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4180" windowHeight="12630" tabRatio="673" activeTab="1"/>
  </bookViews>
  <sheets>
    <sheet name="sheet1" sheetId="1" r:id="rId1"/>
    <sheet name="线下放款模板" sheetId="3" r:id="rId2"/>
  </sheets>
  <definedNames>
    <definedName name="_xlnm._FilterDatabase" localSheetId="0" hidden="1">sheet1!$A$4:$U$82</definedName>
    <definedName name="_xlnm._FilterDatabase" localSheetId="1" hidden="1">线下放款模板!$A$1:$XEE$46</definedName>
    <definedName name="_xlnm.Print_Area" localSheetId="0">sheet1!$A$1:$T$82</definedName>
    <definedName name="_xlnm.Print_Titles" localSheetId="0">sheet1!$1:$4</definedName>
  </definedNames>
  <calcPr calcId="144525" concurrentCalc="0"/>
</workbook>
</file>

<file path=xl/calcChain.xml><?xml version="1.0" encoding="utf-8"?>
<calcChain xmlns="http://schemas.openxmlformats.org/spreadsheetml/2006/main">
  <c r="A3" i="3" l="1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E3" i="3"/>
  <c r="F3" i="3"/>
  <c r="G3" i="3"/>
  <c r="H3" i="3"/>
  <c r="I3" i="3"/>
  <c r="M3" i="3"/>
  <c r="N3" i="3"/>
  <c r="O3" i="3"/>
  <c r="P3" i="3"/>
  <c r="Q3" i="3"/>
  <c r="R3" i="3"/>
  <c r="S3" i="3"/>
  <c r="E4" i="3"/>
  <c r="F4" i="3"/>
  <c r="G4" i="3"/>
  <c r="H4" i="3"/>
  <c r="I4" i="3"/>
  <c r="M4" i="3"/>
  <c r="N4" i="3"/>
  <c r="O4" i="3"/>
  <c r="P4" i="3"/>
  <c r="Q4" i="3"/>
  <c r="R4" i="3"/>
  <c r="S4" i="3"/>
  <c r="E5" i="3"/>
  <c r="F5" i="3"/>
  <c r="G5" i="3"/>
  <c r="H5" i="3"/>
  <c r="I5" i="3"/>
  <c r="M5" i="3"/>
  <c r="N5" i="3"/>
  <c r="O5" i="3"/>
  <c r="P5" i="3"/>
  <c r="Q5" i="3"/>
  <c r="R5" i="3"/>
  <c r="S5" i="3"/>
  <c r="E6" i="3"/>
  <c r="F6" i="3"/>
  <c r="G6" i="3"/>
  <c r="H6" i="3"/>
  <c r="I6" i="3"/>
  <c r="M6" i="3"/>
  <c r="N6" i="3"/>
  <c r="O6" i="3"/>
  <c r="P6" i="3"/>
  <c r="Q6" i="3"/>
  <c r="R6" i="3"/>
  <c r="S6" i="3"/>
  <c r="E7" i="3"/>
  <c r="F7" i="3"/>
  <c r="G7" i="3"/>
  <c r="H7" i="3"/>
  <c r="I7" i="3"/>
  <c r="M7" i="3"/>
  <c r="N7" i="3"/>
  <c r="O7" i="3"/>
  <c r="P7" i="3"/>
  <c r="Q7" i="3"/>
  <c r="R7" i="3"/>
  <c r="S7" i="3"/>
  <c r="E8" i="3"/>
  <c r="F8" i="3"/>
  <c r="G8" i="3"/>
  <c r="H8" i="3"/>
  <c r="I8" i="3"/>
  <c r="M8" i="3"/>
  <c r="N8" i="3"/>
  <c r="O8" i="3"/>
  <c r="P8" i="3"/>
  <c r="Q8" i="3"/>
  <c r="R8" i="3"/>
  <c r="S8" i="3"/>
  <c r="E9" i="3"/>
  <c r="F9" i="3"/>
  <c r="G9" i="3"/>
  <c r="H9" i="3"/>
  <c r="I9" i="3"/>
  <c r="M9" i="3"/>
  <c r="N9" i="3"/>
  <c r="O9" i="3"/>
  <c r="P9" i="3"/>
  <c r="Q9" i="3"/>
  <c r="R9" i="3"/>
  <c r="S9" i="3"/>
  <c r="E10" i="3"/>
  <c r="F10" i="3"/>
  <c r="G10" i="3"/>
  <c r="H10" i="3"/>
  <c r="I10" i="3"/>
  <c r="M10" i="3"/>
  <c r="N10" i="3"/>
  <c r="O10" i="3"/>
  <c r="P10" i="3"/>
  <c r="Q10" i="3"/>
  <c r="R10" i="3"/>
  <c r="S10" i="3"/>
  <c r="E11" i="3"/>
  <c r="F11" i="3"/>
  <c r="G11" i="3"/>
  <c r="H11" i="3"/>
  <c r="I11" i="3"/>
  <c r="M11" i="3"/>
  <c r="N11" i="3"/>
  <c r="O11" i="3"/>
  <c r="P11" i="3"/>
  <c r="Q11" i="3"/>
  <c r="R11" i="3"/>
  <c r="S11" i="3"/>
  <c r="E12" i="3"/>
  <c r="F12" i="3"/>
  <c r="G12" i="3"/>
  <c r="H12" i="3"/>
  <c r="I12" i="3"/>
  <c r="M12" i="3"/>
  <c r="N12" i="3"/>
  <c r="O12" i="3"/>
  <c r="P12" i="3"/>
  <c r="Q12" i="3"/>
  <c r="R12" i="3"/>
  <c r="S12" i="3"/>
  <c r="E13" i="3"/>
  <c r="F13" i="3"/>
  <c r="G13" i="3"/>
  <c r="H13" i="3"/>
  <c r="I13" i="3"/>
  <c r="M13" i="3"/>
  <c r="N13" i="3"/>
  <c r="O13" i="3"/>
  <c r="P13" i="3"/>
  <c r="Q13" i="3"/>
  <c r="R13" i="3"/>
  <c r="S13" i="3"/>
  <c r="E14" i="3"/>
  <c r="F14" i="3"/>
  <c r="G14" i="3"/>
  <c r="H14" i="3"/>
  <c r="I14" i="3"/>
  <c r="M14" i="3"/>
  <c r="N14" i="3"/>
  <c r="O14" i="3"/>
  <c r="P14" i="3"/>
  <c r="Q14" i="3"/>
  <c r="R14" i="3"/>
  <c r="S14" i="3"/>
  <c r="E15" i="3"/>
  <c r="F15" i="3"/>
  <c r="G15" i="3"/>
  <c r="H15" i="3"/>
  <c r="I15" i="3"/>
  <c r="M15" i="3"/>
  <c r="N15" i="3"/>
  <c r="O15" i="3"/>
  <c r="P15" i="3"/>
  <c r="Q15" i="3"/>
  <c r="R15" i="3"/>
  <c r="S15" i="3"/>
  <c r="E16" i="3"/>
  <c r="F16" i="3"/>
  <c r="G16" i="3"/>
  <c r="H16" i="3"/>
  <c r="I16" i="3"/>
  <c r="M16" i="3"/>
  <c r="N16" i="3"/>
  <c r="O16" i="3"/>
  <c r="P16" i="3"/>
  <c r="Q16" i="3"/>
  <c r="R16" i="3"/>
  <c r="S16" i="3"/>
  <c r="E17" i="3"/>
  <c r="F17" i="3"/>
  <c r="G17" i="3"/>
  <c r="H17" i="3"/>
  <c r="I17" i="3"/>
  <c r="M17" i="3"/>
  <c r="N17" i="3"/>
  <c r="O17" i="3"/>
  <c r="P17" i="3"/>
  <c r="Q17" i="3"/>
  <c r="R17" i="3"/>
  <c r="S17" i="3"/>
  <c r="E18" i="3"/>
  <c r="F18" i="3"/>
  <c r="G18" i="3"/>
  <c r="H18" i="3"/>
  <c r="I18" i="3"/>
  <c r="M18" i="3"/>
  <c r="N18" i="3"/>
  <c r="O18" i="3"/>
  <c r="P18" i="3"/>
  <c r="Q18" i="3"/>
  <c r="R18" i="3"/>
  <c r="S18" i="3"/>
  <c r="A19" i="3"/>
  <c r="B19" i="3"/>
  <c r="C19" i="3"/>
  <c r="E19" i="3"/>
  <c r="F19" i="3"/>
  <c r="G19" i="3"/>
  <c r="H19" i="3"/>
  <c r="I19" i="3"/>
  <c r="M19" i="3"/>
  <c r="N19" i="3"/>
  <c r="O19" i="3"/>
  <c r="P19" i="3"/>
  <c r="Q19" i="3"/>
  <c r="R19" i="3"/>
  <c r="S19" i="3"/>
  <c r="A20" i="3"/>
  <c r="B20" i="3"/>
  <c r="C20" i="3"/>
  <c r="E20" i="3"/>
  <c r="F20" i="3"/>
  <c r="G20" i="3"/>
  <c r="H20" i="3"/>
  <c r="I20" i="3"/>
  <c r="M20" i="3"/>
  <c r="N20" i="3"/>
  <c r="O20" i="3"/>
  <c r="P20" i="3"/>
  <c r="Q20" i="3"/>
  <c r="R20" i="3"/>
  <c r="S20" i="3"/>
  <c r="A21" i="3"/>
  <c r="B21" i="3"/>
  <c r="C21" i="3"/>
  <c r="E21" i="3"/>
  <c r="F21" i="3"/>
  <c r="G21" i="3"/>
  <c r="H21" i="3"/>
  <c r="I21" i="3"/>
  <c r="M21" i="3"/>
  <c r="N21" i="3"/>
  <c r="O21" i="3"/>
  <c r="P21" i="3"/>
  <c r="Q21" i="3"/>
  <c r="R21" i="3"/>
  <c r="S21" i="3"/>
  <c r="A22" i="3"/>
  <c r="B22" i="3"/>
  <c r="C22" i="3"/>
  <c r="E22" i="3"/>
  <c r="F22" i="3"/>
  <c r="G22" i="3"/>
  <c r="H22" i="3"/>
  <c r="I22" i="3"/>
  <c r="M22" i="3"/>
  <c r="N22" i="3"/>
  <c r="O22" i="3"/>
  <c r="P22" i="3"/>
  <c r="Q22" i="3"/>
  <c r="R22" i="3"/>
  <c r="S22" i="3"/>
  <c r="A23" i="3"/>
  <c r="B23" i="3"/>
  <c r="C23" i="3"/>
  <c r="E23" i="3"/>
  <c r="F23" i="3"/>
  <c r="G23" i="3"/>
  <c r="H23" i="3"/>
  <c r="I23" i="3"/>
  <c r="M23" i="3"/>
  <c r="N23" i="3"/>
  <c r="O23" i="3"/>
  <c r="P23" i="3"/>
  <c r="Q23" i="3"/>
  <c r="R23" i="3"/>
  <c r="S23" i="3"/>
  <c r="A24" i="3"/>
  <c r="B24" i="3"/>
  <c r="C24" i="3"/>
  <c r="E24" i="3"/>
  <c r="F24" i="3"/>
  <c r="G24" i="3"/>
  <c r="H24" i="3"/>
  <c r="I24" i="3"/>
  <c r="M24" i="3"/>
  <c r="N24" i="3"/>
  <c r="O24" i="3"/>
  <c r="P24" i="3"/>
  <c r="Q24" i="3"/>
  <c r="R24" i="3"/>
  <c r="S24" i="3"/>
  <c r="A25" i="3"/>
  <c r="B25" i="3"/>
  <c r="C25" i="3"/>
  <c r="E25" i="3"/>
  <c r="F25" i="3"/>
  <c r="G25" i="3"/>
  <c r="H25" i="3"/>
  <c r="I25" i="3"/>
  <c r="M25" i="3"/>
  <c r="N25" i="3"/>
  <c r="O25" i="3"/>
  <c r="P25" i="3"/>
  <c r="Q25" i="3"/>
  <c r="R25" i="3"/>
  <c r="S25" i="3"/>
  <c r="A26" i="3"/>
  <c r="B26" i="3"/>
  <c r="C26" i="3"/>
  <c r="E26" i="3"/>
  <c r="F26" i="3"/>
  <c r="G26" i="3"/>
  <c r="H26" i="3"/>
  <c r="I26" i="3"/>
  <c r="M26" i="3"/>
  <c r="N26" i="3"/>
  <c r="O26" i="3"/>
  <c r="P26" i="3"/>
  <c r="Q26" i="3"/>
  <c r="R26" i="3"/>
  <c r="S26" i="3"/>
  <c r="A27" i="3"/>
  <c r="B27" i="3"/>
  <c r="C27" i="3"/>
  <c r="E27" i="3"/>
  <c r="F27" i="3"/>
  <c r="G27" i="3"/>
  <c r="H27" i="3"/>
  <c r="I27" i="3"/>
  <c r="M27" i="3"/>
  <c r="N27" i="3"/>
  <c r="O27" i="3"/>
  <c r="P27" i="3"/>
  <c r="Q27" i="3"/>
  <c r="R27" i="3"/>
  <c r="S27" i="3"/>
  <c r="A28" i="3"/>
  <c r="B28" i="3"/>
  <c r="C28" i="3"/>
  <c r="E28" i="3"/>
  <c r="F28" i="3"/>
  <c r="G28" i="3"/>
  <c r="H28" i="3"/>
  <c r="I28" i="3"/>
  <c r="M28" i="3"/>
  <c r="N28" i="3"/>
  <c r="O28" i="3"/>
  <c r="P28" i="3"/>
  <c r="Q28" i="3"/>
  <c r="R28" i="3"/>
  <c r="S28" i="3"/>
  <c r="A29" i="3"/>
  <c r="B29" i="3"/>
  <c r="C29" i="3"/>
  <c r="E29" i="3"/>
  <c r="F29" i="3"/>
  <c r="G29" i="3"/>
  <c r="H29" i="3"/>
  <c r="I29" i="3"/>
  <c r="M29" i="3"/>
  <c r="N29" i="3"/>
  <c r="O29" i="3"/>
  <c r="P29" i="3"/>
  <c r="Q29" i="3"/>
  <c r="R29" i="3"/>
  <c r="S29" i="3"/>
  <c r="A30" i="3"/>
  <c r="B30" i="3"/>
  <c r="C30" i="3"/>
  <c r="E30" i="3"/>
  <c r="F30" i="3"/>
  <c r="G30" i="3"/>
  <c r="H30" i="3"/>
  <c r="I30" i="3"/>
  <c r="M30" i="3"/>
  <c r="N30" i="3"/>
  <c r="O30" i="3"/>
  <c r="P30" i="3"/>
  <c r="Q30" i="3"/>
  <c r="R30" i="3"/>
  <c r="S30" i="3"/>
  <c r="A31" i="3"/>
  <c r="B31" i="3"/>
  <c r="C31" i="3"/>
  <c r="E31" i="3"/>
  <c r="F31" i="3"/>
  <c r="G31" i="3"/>
  <c r="H31" i="3"/>
  <c r="I31" i="3"/>
  <c r="M31" i="3"/>
  <c r="N31" i="3"/>
  <c r="O31" i="3"/>
  <c r="P31" i="3"/>
  <c r="Q31" i="3"/>
  <c r="R31" i="3"/>
  <c r="S31" i="3"/>
  <c r="A32" i="3"/>
  <c r="B32" i="3"/>
  <c r="C32" i="3"/>
  <c r="E32" i="3"/>
  <c r="F32" i="3"/>
  <c r="G32" i="3"/>
  <c r="H32" i="3"/>
  <c r="I32" i="3"/>
  <c r="M32" i="3"/>
  <c r="N32" i="3"/>
  <c r="O32" i="3"/>
  <c r="P32" i="3"/>
  <c r="Q32" i="3"/>
  <c r="R32" i="3"/>
  <c r="S32" i="3"/>
  <c r="A33" i="3"/>
  <c r="B33" i="3"/>
  <c r="C33" i="3"/>
  <c r="E33" i="3"/>
  <c r="F33" i="3"/>
  <c r="G33" i="3"/>
  <c r="H33" i="3"/>
  <c r="I33" i="3"/>
  <c r="M33" i="3"/>
  <c r="N33" i="3"/>
  <c r="O33" i="3"/>
  <c r="P33" i="3"/>
  <c r="Q33" i="3"/>
  <c r="R33" i="3"/>
  <c r="S33" i="3"/>
  <c r="A34" i="3"/>
  <c r="B34" i="3"/>
  <c r="C34" i="3"/>
  <c r="E34" i="3"/>
  <c r="F34" i="3"/>
  <c r="G34" i="3"/>
  <c r="H34" i="3"/>
  <c r="I34" i="3"/>
  <c r="M34" i="3"/>
  <c r="N34" i="3"/>
  <c r="O34" i="3"/>
  <c r="P34" i="3"/>
  <c r="Q34" i="3"/>
  <c r="R34" i="3"/>
  <c r="S34" i="3"/>
  <c r="A35" i="3"/>
  <c r="B35" i="3"/>
  <c r="C35" i="3"/>
  <c r="E35" i="3"/>
  <c r="F35" i="3"/>
  <c r="G35" i="3"/>
  <c r="H35" i="3"/>
  <c r="I35" i="3"/>
  <c r="M35" i="3"/>
  <c r="N35" i="3"/>
  <c r="O35" i="3"/>
  <c r="P35" i="3"/>
  <c r="Q35" i="3"/>
  <c r="R35" i="3"/>
  <c r="S35" i="3"/>
  <c r="A36" i="3"/>
  <c r="B36" i="3"/>
  <c r="C36" i="3"/>
  <c r="E36" i="3"/>
  <c r="F36" i="3"/>
  <c r="G36" i="3"/>
  <c r="H36" i="3"/>
  <c r="I36" i="3"/>
  <c r="M36" i="3"/>
  <c r="N36" i="3"/>
  <c r="O36" i="3"/>
  <c r="P36" i="3"/>
  <c r="Q36" i="3"/>
  <c r="R36" i="3"/>
  <c r="S36" i="3"/>
  <c r="A37" i="3"/>
  <c r="B37" i="3"/>
  <c r="C37" i="3"/>
  <c r="E37" i="3"/>
  <c r="F37" i="3"/>
  <c r="G37" i="3"/>
  <c r="H37" i="3"/>
  <c r="I37" i="3"/>
  <c r="M37" i="3"/>
  <c r="N37" i="3"/>
  <c r="O37" i="3"/>
  <c r="P37" i="3"/>
  <c r="Q37" i="3"/>
  <c r="R37" i="3"/>
  <c r="S37" i="3"/>
  <c r="A38" i="3"/>
  <c r="B38" i="3"/>
  <c r="C38" i="3"/>
  <c r="E38" i="3"/>
  <c r="F38" i="3"/>
  <c r="G38" i="3"/>
  <c r="H38" i="3"/>
  <c r="I38" i="3"/>
  <c r="M38" i="3"/>
  <c r="N38" i="3"/>
  <c r="O38" i="3"/>
  <c r="P38" i="3"/>
  <c r="Q38" i="3"/>
  <c r="R38" i="3"/>
  <c r="S38" i="3"/>
  <c r="A39" i="3"/>
  <c r="B39" i="3"/>
  <c r="C39" i="3"/>
  <c r="E39" i="3"/>
  <c r="F39" i="3"/>
  <c r="G39" i="3"/>
  <c r="H39" i="3"/>
  <c r="I39" i="3"/>
  <c r="M39" i="3"/>
  <c r="N39" i="3"/>
  <c r="O39" i="3"/>
  <c r="P39" i="3"/>
  <c r="Q39" i="3"/>
  <c r="R39" i="3"/>
  <c r="S39" i="3"/>
  <c r="A40" i="3"/>
  <c r="B40" i="3"/>
  <c r="C40" i="3"/>
  <c r="E40" i="3"/>
  <c r="F40" i="3"/>
  <c r="G40" i="3"/>
  <c r="H40" i="3"/>
  <c r="I40" i="3"/>
  <c r="M40" i="3"/>
  <c r="N40" i="3"/>
  <c r="O40" i="3"/>
  <c r="P40" i="3"/>
  <c r="Q40" i="3"/>
  <c r="R40" i="3"/>
  <c r="S40" i="3"/>
  <c r="A41" i="3"/>
  <c r="B41" i="3"/>
  <c r="C41" i="3"/>
  <c r="E41" i="3"/>
  <c r="F41" i="3"/>
  <c r="G41" i="3"/>
  <c r="H41" i="3"/>
  <c r="I41" i="3"/>
  <c r="M41" i="3"/>
  <c r="N41" i="3"/>
  <c r="O41" i="3"/>
  <c r="P41" i="3"/>
  <c r="Q41" i="3"/>
  <c r="R41" i="3"/>
  <c r="S41" i="3"/>
  <c r="A42" i="3"/>
  <c r="B42" i="3"/>
  <c r="C42" i="3"/>
  <c r="E42" i="3"/>
  <c r="F42" i="3"/>
  <c r="G42" i="3"/>
  <c r="H42" i="3"/>
  <c r="I42" i="3"/>
  <c r="M42" i="3"/>
  <c r="N42" i="3"/>
  <c r="O42" i="3"/>
  <c r="P42" i="3"/>
  <c r="Q42" i="3"/>
  <c r="R42" i="3"/>
  <c r="S42" i="3"/>
  <c r="A43" i="3"/>
  <c r="B43" i="3"/>
  <c r="C43" i="3"/>
  <c r="E43" i="3"/>
  <c r="F43" i="3"/>
  <c r="G43" i="3"/>
  <c r="H43" i="3"/>
  <c r="I43" i="3"/>
  <c r="M43" i="3"/>
  <c r="N43" i="3"/>
  <c r="O43" i="3"/>
  <c r="P43" i="3"/>
  <c r="Q43" i="3"/>
  <c r="R43" i="3"/>
  <c r="S43" i="3"/>
  <c r="A44" i="3"/>
  <c r="B44" i="3"/>
  <c r="C44" i="3"/>
  <c r="E44" i="3"/>
  <c r="F44" i="3"/>
  <c r="G44" i="3"/>
  <c r="H44" i="3"/>
  <c r="I44" i="3"/>
  <c r="M44" i="3"/>
  <c r="N44" i="3"/>
  <c r="O44" i="3"/>
  <c r="P44" i="3"/>
  <c r="Q44" i="3"/>
  <c r="R44" i="3"/>
  <c r="S44" i="3"/>
  <c r="A45" i="3"/>
  <c r="B45" i="3"/>
  <c r="C45" i="3"/>
  <c r="E45" i="3"/>
  <c r="F45" i="3"/>
  <c r="G45" i="3"/>
  <c r="H45" i="3"/>
  <c r="I45" i="3"/>
  <c r="M45" i="3"/>
  <c r="N45" i="3"/>
  <c r="O45" i="3"/>
  <c r="P45" i="3"/>
  <c r="Q45" i="3"/>
  <c r="R45" i="3"/>
  <c r="S45" i="3"/>
  <c r="A46" i="3"/>
  <c r="B46" i="3"/>
  <c r="C46" i="3"/>
  <c r="E46" i="3"/>
  <c r="F46" i="3"/>
  <c r="G46" i="3"/>
  <c r="H46" i="3"/>
  <c r="I46" i="3"/>
  <c r="M46" i="3"/>
  <c r="N46" i="3"/>
  <c r="O46" i="3"/>
  <c r="P46" i="3"/>
  <c r="Q46" i="3"/>
  <c r="R46" i="3"/>
  <c r="S46" i="3"/>
  <c r="A47" i="3"/>
  <c r="B47" i="3"/>
  <c r="C47" i="3"/>
  <c r="E47" i="3"/>
  <c r="F47" i="3"/>
  <c r="G47" i="3"/>
  <c r="H47" i="3"/>
  <c r="I47" i="3"/>
  <c r="M47" i="3"/>
  <c r="N47" i="3"/>
  <c r="O47" i="3"/>
  <c r="P47" i="3"/>
  <c r="Q47" i="3"/>
  <c r="R47" i="3"/>
  <c r="S47" i="3"/>
  <c r="A48" i="3"/>
  <c r="B48" i="3"/>
  <c r="C48" i="3"/>
  <c r="E48" i="3"/>
  <c r="F48" i="3"/>
  <c r="G48" i="3"/>
  <c r="H48" i="3"/>
  <c r="I48" i="3"/>
  <c r="M48" i="3"/>
  <c r="N48" i="3"/>
  <c r="O48" i="3"/>
  <c r="P48" i="3"/>
  <c r="Q48" i="3"/>
  <c r="R48" i="3"/>
  <c r="S48" i="3"/>
  <c r="A49" i="3"/>
  <c r="B49" i="3"/>
  <c r="C49" i="3"/>
  <c r="E49" i="3"/>
  <c r="F49" i="3"/>
  <c r="G49" i="3"/>
  <c r="H49" i="3"/>
  <c r="I49" i="3"/>
  <c r="M49" i="3"/>
  <c r="N49" i="3"/>
  <c r="O49" i="3"/>
  <c r="P49" i="3"/>
  <c r="Q49" i="3"/>
  <c r="R49" i="3"/>
  <c r="S49" i="3"/>
  <c r="A50" i="3"/>
  <c r="B50" i="3"/>
  <c r="C50" i="3"/>
  <c r="E50" i="3"/>
  <c r="F50" i="3"/>
  <c r="G50" i="3"/>
  <c r="H50" i="3"/>
  <c r="I50" i="3"/>
  <c r="M50" i="3"/>
  <c r="N50" i="3"/>
  <c r="O50" i="3"/>
  <c r="P50" i="3"/>
  <c r="Q50" i="3"/>
  <c r="R50" i="3"/>
  <c r="S50" i="3"/>
  <c r="A51" i="3"/>
  <c r="B51" i="3"/>
  <c r="C51" i="3"/>
  <c r="E51" i="3"/>
  <c r="F51" i="3"/>
  <c r="G51" i="3"/>
  <c r="H51" i="3"/>
  <c r="I51" i="3"/>
  <c r="M51" i="3"/>
  <c r="N51" i="3"/>
  <c r="O51" i="3"/>
  <c r="P51" i="3"/>
  <c r="Q51" i="3"/>
  <c r="R51" i="3"/>
  <c r="S51" i="3"/>
  <c r="A52" i="3"/>
  <c r="B52" i="3"/>
  <c r="C52" i="3"/>
  <c r="E52" i="3"/>
  <c r="F52" i="3"/>
  <c r="G52" i="3"/>
  <c r="H52" i="3"/>
  <c r="I52" i="3"/>
  <c r="M52" i="3"/>
  <c r="N52" i="3"/>
  <c r="O52" i="3"/>
  <c r="P52" i="3"/>
  <c r="Q52" i="3"/>
  <c r="R52" i="3"/>
  <c r="S52" i="3"/>
  <c r="A53" i="3"/>
  <c r="B53" i="3"/>
  <c r="C53" i="3"/>
  <c r="E53" i="3"/>
  <c r="F53" i="3"/>
  <c r="G53" i="3"/>
  <c r="H53" i="3"/>
  <c r="I53" i="3"/>
  <c r="M53" i="3"/>
  <c r="N53" i="3"/>
  <c r="O53" i="3"/>
  <c r="P53" i="3"/>
  <c r="Q53" i="3"/>
  <c r="R53" i="3"/>
  <c r="S53" i="3"/>
  <c r="A54" i="3"/>
  <c r="B54" i="3"/>
  <c r="C54" i="3"/>
  <c r="E54" i="3"/>
  <c r="F54" i="3"/>
  <c r="G54" i="3"/>
  <c r="H54" i="3"/>
  <c r="I54" i="3"/>
  <c r="M54" i="3"/>
  <c r="N54" i="3"/>
  <c r="O54" i="3"/>
  <c r="P54" i="3"/>
  <c r="Q54" i="3"/>
  <c r="R54" i="3"/>
  <c r="S54" i="3"/>
  <c r="A55" i="3"/>
  <c r="B55" i="3"/>
  <c r="C55" i="3"/>
  <c r="E55" i="3"/>
  <c r="F55" i="3"/>
  <c r="G55" i="3"/>
  <c r="H55" i="3"/>
  <c r="I55" i="3"/>
  <c r="M55" i="3"/>
  <c r="N55" i="3"/>
  <c r="O55" i="3"/>
  <c r="P55" i="3"/>
  <c r="Q55" i="3"/>
  <c r="R55" i="3"/>
  <c r="S55" i="3"/>
  <c r="A56" i="3"/>
  <c r="B56" i="3"/>
  <c r="C56" i="3"/>
  <c r="E56" i="3"/>
  <c r="F56" i="3"/>
  <c r="G56" i="3"/>
  <c r="H56" i="3"/>
  <c r="I56" i="3"/>
  <c r="M56" i="3"/>
  <c r="N56" i="3"/>
  <c r="O56" i="3"/>
  <c r="P56" i="3"/>
  <c r="Q56" i="3"/>
  <c r="R56" i="3"/>
  <c r="S56" i="3"/>
  <c r="A57" i="3"/>
  <c r="B57" i="3"/>
  <c r="C57" i="3"/>
  <c r="E57" i="3"/>
  <c r="F57" i="3"/>
  <c r="G57" i="3"/>
  <c r="H57" i="3"/>
  <c r="I57" i="3"/>
  <c r="M57" i="3"/>
  <c r="N57" i="3"/>
  <c r="O57" i="3"/>
  <c r="P57" i="3"/>
  <c r="Q57" i="3"/>
  <c r="R57" i="3"/>
  <c r="S57" i="3"/>
  <c r="A58" i="3"/>
  <c r="B58" i="3"/>
  <c r="C58" i="3"/>
  <c r="E58" i="3"/>
  <c r="F58" i="3"/>
  <c r="G58" i="3"/>
  <c r="H58" i="3"/>
  <c r="I58" i="3"/>
  <c r="M58" i="3"/>
  <c r="N58" i="3"/>
  <c r="O58" i="3"/>
  <c r="P58" i="3"/>
  <c r="Q58" i="3"/>
  <c r="R58" i="3"/>
  <c r="S58" i="3"/>
  <c r="A59" i="3"/>
  <c r="B59" i="3"/>
  <c r="C59" i="3"/>
  <c r="E59" i="3"/>
  <c r="F59" i="3"/>
  <c r="G59" i="3"/>
  <c r="H59" i="3"/>
  <c r="I59" i="3"/>
  <c r="M59" i="3"/>
  <c r="N59" i="3"/>
  <c r="O59" i="3"/>
  <c r="P59" i="3"/>
  <c r="Q59" i="3"/>
  <c r="R59" i="3"/>
  <c r="S59" i="3"/>
  <c r="A60" i="3"/>
  <c r="B60" i="3"/>
  <c r="C60" i="3"/>
  <c r="E60" i="3"/>
  <c r="F60" i="3"/>
  <c r="G60" i="3"/>
  <c r="H60" i="3"/>
  <c r="I60" i="3"/>
  <c r="M60" i="3"/>
  <c r="N60" i="3"/>
  <c r="O60" i="3"/>
  <c r="P60" i="3"/>
  <c r="Q60" i="3"/>
  <c r="R60" i="3"/>
  <c r="S60" i="3"/>
  <c r="A61" i="3"/>
  <c r="B61" i="3"/>
  <c r="C61" i="3"/>
  <c r="E61" i="3"/>
  <c r="F61" i="3"/>
  <c r="G61" i="3"/>
  <c r="H61" i="3"/>
  <c r="I61" i="3"/>
  <c r="M61" i="3"/>
  <c r="N61" i="3"/>
  <c r="O61" i="3"/>
  <c r="P61" i="3"/>
  <c r="Q61" i="3"/>
  <c r="R61" i="3"/>
  <c r="S61" i="3"/>
  <c r="A62" i="3"/>
  <c r="B62" i="3"/>
  <c r="C62" i="3"/>
  <c r="E62" i="3"/>
  <c r="F62" i="3"/>
  <c r="G62" i="3"/>
  <c r="H62" i="3"/>
  <c r="I62" i="3"/>
  <c r="M62" i="3"/>
  <c r="N62" i="3"/>
  <c r="O62" i="3"/>
  <c r="P62" i="3"/>
  <c r="Q62" i="3"/>
  <c r="R62" i="3"/>
  <c r="S62" i="3"/>
  <c r="A63" i="3"/>
  <c r="B63" i="3"/>
  <c r="C63" i="3"/>
  <c r="E63" i="3"/>
  <c r="F63" i="3"/>
  <c r="G63" i="3"/>
  <c r="H63" i="3"/>
  <c r="I63" i="3"/>
  <c r="M63" i="3"/>
  <c r="N63" i="3"/>
  <c r="O63" i="3"/>
  <c r="P63" i="3"/>
  <c r="Q63" i="3"/>
  <c r="R63" i="3"/>
  <c r="S63" i="3"/>
  <c r="A64" i="3"/>
  <c r="B64" i="3"/>
  <c r="C64" i="3"/>
  <c r="E64" i="3"/>
  <c r="F64" i="3"/>
  <c r="G64" i="3"/>
  <c r="H64" i="3"/>
  <c r="I64" i="3"/>
  <c r="M64" i="3"/>
  <c r="N64" i="3"/>
  <c r="O64" i="3"/>
  <c r="P64" i="3"/>
  <c r="Q64" i="3"/>
  <c r="R64" i="3"/>
  <c r="S64" i="3"/>
  <c r="A65" i="3"/>
  <c r="B65" i="3"/>
  <c r="C65" i="3"/>
  <c r="E65" i="3"/>
  <c r="F65" i="3"/>
  <c r="G65" i="3"/>
  <c r="H65" i="3"/>
  <c r="I65" i="3"/>
  <c r="M65" i="3"/>
  <c r="N65" i="3"/>
  <c r="O65" i="3"/>
  <c r="P65" i="3"/>
  <c r="Q65" i="3"/>
  <c r="R65" i="3"/>
  <c r="S65" i="3"/>
  <c r="A66" i="3"/>
  <c r="B66" i="3"/>
  <c r="C66" i="3"/>
  <c r="E66" i="3"/>
  <c r="F66" i="3"/>
  <c r="G66" i="3"/>
  <c r="H66" i="3"/>
  <c r="I66" i="3"/>
  <c r="M66" i="3"/>
  <c r="N66" i="3"/>
  <c r="O66" i="3"/>
  <c r="P66" i="3"/>
  <c r="Q66" i="3"/>
  <c r="R66" i="3"/>
  <c r="S66" i="3"/>
  <c r="A67" i="3"/>
  <c r="B67" i="3"/>
  <c r="C67" i="3"/>
  <c r="E67" i="3"/>
  <c r="F67" i="3"/>
  <c r="G67" i="3"/>
  <c r="H67" i="3"/>
  <c r="I67" i="3"/>
  <c r="M67" i="3"/>
  <c r="N67" i="3"/>
  <c r="O67" i="3"/>
  <c r="P67" i="3"/>
  <c r="Q67" i="3"/>
  <c r="R67" i="3"/>
  <c r="S67" i="3"/>
  <c r="A68" i="3"/>
  <c r="B68" i="3"/>
  <c r="C68" i="3"/>
  <c r="E68" i="3"/>
  <c r="F68" i="3"/>
  <c r="G68" i="3"/>
  <c r="H68" i="3"/>
  <c r="I68" i="3"/>
  <c r="M68" i="3"/>
  <c r="N68" i="3"/>
  <c r="O68" i="3"/>
  <c r="P68" i="3"/>
  <c r="Q68" i="3"/>
  <c r="R68" i="3"/>
  <c r="S68" i="3"/>
  <c r="A69" i="3"/>
  <c r="B69" i="3"/>
  <c r="C69" i="3"/>
  <c r="E69" i="3"/>
  <c r="F69" i="3"/>
  <c r="G69" i="3"/>
  <c r="H69" i="3"/>
  <c r="I69" i="3"/>
  <c r="M69" i="3"/>
  <c r="N69" i="3"/>
  <c r="O69" i="3"/>
  <c r="P69" i="3"/>
  <c r="Q69" i="3"/>
  <c r="R69" i="3"/>
  <c r="S69" i="3"/>
  <c r="A70" i="3"/>
  <c r="B70" i="3"/>
  <c r="C70" i="3"/>
  <c r="E70" i="3"/>
  <c r="F70" i="3"/>
  <c r="G70" i="3"/>
  <c r="H70" i="3"/>
  <c r="I70" i="3"/>
  <c r="M70" i="3"/>
  <c r="N70" i="3"/>
  <c r="O70" i="3"/>
  <c r="P70" i="3"/>
  <c r="Q70" i="3"/>
  <c r="R70" i="3"/>
  <c r="S70" i="3"/>
  <c r="A71" i="3"/>
  <c r="B71" i="3"/>
  <c r="C71" i="3"/>
  <c r="E71" i="3"/>
  <c r="F71" i="3"/>
  <c r="G71" i="3"/>
  <c r="H71" i="3"/>
  <c r="I71" i="3"/>
  <c r="M71" i="3"/>
  <c r="N71" i="3"/>
  <c r="O71" i="3"/>
  <c r="P71" i="3"/>
  <c r="Q71" i="3"/>
  <c r="R71" i="3"/>
  <c r="S71" i="3"/>
  <c r="A72" i="3"/>
  <c r="B72" i="3"/>
  <c r="C72" i="3"/>
  <c r="E72" i="3"/>
  <c r="F72" i="3"/>
  <c r="G72" i="3"/>
  <c r="H72" i="3"/>
  <c r="I72" i="3"/>
  <c r="M72" i="3"/>
  <c r="N72" i="3"/>
  <c r="O72" i="3"/>
  <c r="P72" i="3"/>
  <c r="Q72" i="3"/>
  <c r="R72" i="3"/>
  <c r="S72" i="3"/>
  <c r="A73" i="3"/>
  <c r="B73" i="3"/>
  <c r="C73" i="3"/>
  <c r="E73" i="3"/>
  <c r="F73" i="3"/>
  <c r="G73" i="3"/>
  <c r="H73" i="3"/>
  <c r="I73" i="3"/>
  <c r="M73" i="3"/>
  <c r="N73" i="3"/>
  <c r="O73" i="3"/>
  <c r="P73" i="3"/>
  <c r="Q73" i="3"/>
  <c r="R73" i="3"/>
  <c r="S73" i="3"/>
  <c r="A74" i="3"/>
  <c r="B74" i="3"/>
  <c r="C74" i="3"/>
  <c r="E74" i="3"/>
  <c r="F74" i="3"/>
  <c r="G74" i="3"/>
  <c r="H74" i="3"/>
  <c r="I74" i="3"/>
  <c r="M74" i="3"/>
  <c r="N74" i="3"/>
  <c r="O74" i="3"/>
  <c r="P74" i="3"/>
  <c r="Q74" i="3"/>
  <c r="R74" i="3"/>
  <c r="S74" i="3"/>
  <c r="A75" i="3"/>
  <c r="B75" i="3"/>
  <c r="C75" i="3"/>
  <c r="E75" i="3"/>
  <c r="F75" i="3"/>
  <c r="G75" i="3"/>
  <c r="H75" i="3"/>
  <c r="I75" i="3"/>
  <c r="M75" i="3"/>
  <c r="N75" i="3"/>
  <c r="O75" i="3"/>
  <c r="P75" i="3"/>
  <c r="Q75" i="3"/>
  <c r="R75" i="3"/>
  <c r="S75" i="3"/>
  <c r="A76" i="3"/>
  <c r="B76" i="3"/>
  <c r="C76" i="3"/>
  <c r="E76" i="3"/>
  <c r="F76" i="3"/>
  <c r="G76" i="3"/>
  <c r="H76" i="3"/>
  <c r="I76" i="3"/>
  <c r="M76" i="3"/>
  <c r="N76" i="3"/>
  <c r="O76" i="3"/>
  <c r="P76" i="3"/>
  <c r="Q76" i="3"/>
  <c r="R76" i="3"/>
  <c r="S76" i="3"/>
  <c r="A77" i="3"/>
  <c r="B77" i="3"/>
  <c r="C77" i="3"/>
  <c r="E77" i="3"/>
  <c r="F77" i="3"/>
  <c r="G77" i="3"/>
  <c r="H77" i="3"/>
  <c r="I77" i="3"/>
  <c r="M77" i="3"/>
  <c r="N77" i="3"/>
  <c r="O77" i="3"/>
  <c r="P77" i="3"/>
  <c r="Q77" i="3"/>
  <c r="R77" i="3"/>
  <c r="S77" i="3"/>
  <c r="A78" i="3"/>
  <c r="B78" i="3"/>
  <c r="C78" i="3"/>
  <c r="E78" i="3"/>
  <c r="F78" i="3"/>
  <c r="G78" i="3"/>
  <c r="H78" i="3"/>
  <c r="I78" i="3"/>
  <c r="M78" i="3"/>
  <c r="N78" i="3"/>
  <c r="O78" i="3"/>
  <c r="P78" i="3"/>
  <c r="Q78" i="3"/>
  <c r="R78" i="3"/>
  <c r="S78" i="3"/>
  <c r="A79" i="3"/>
  <c r="B79" i="3"/>
  <c r="C79" i="3"/>
  <c r="E79" i="3"/>
  <c r="F79" i="3"/>
  <c r="G79" i="3"/>
  <c r="H79" i="3"/>
  <c r="I79" i="3"/>
  <c r="M79" i="3"/>
  <c r="N79" i="3"/>
  <c r="O79" i="3"/>
  <c r="P79" i="3"/>
  <c r="Q79" i="3"/>
  <c r="R79" i="3"/>
  <c r="S79" i="3"/>
  <c r="A80" i="3"/>
  <c r="B80" i="3"/>
  <c r="C80" i="3"/>
  <c r="E80" i="3"/>
  <c r="F80" i="3"/>
  <c r="G80" i="3"/>
  <c r="H80" i="3"/>
  <c r="I80" i="3"/>
  <c r="M80" i="3"/>
  <c r="N80" i="3"/>
  <c r="O80" i="3"/>
  <c r="P80" i="3"/>
  <c r="Q80" i="3"/>
  <c r="R80" i="3"/>
  <c r="S80" i="3"/>
  <c r="A81" i="3"/>
  <c r="B81" i="3"/>
  <c r="C81" i="3"/>
  <c r="E81" i="3"/>
  <c r="F81" i="3"/>
  <c r="G81" i="3"/>
  <c r="H81" i="3"/>
  <c r="I81" i="3"/>
  <c r="M81" i="3"/>
  <c r="N81" i="3"/>
  <c r="O81" i="3"/>
  <c r="P81" i="3"/>
  <c r="Q81" i="3"/>
  <c r="R81" i="3"/>
  <c r="S81" i="3"/>
  <c r="A82" i="3"/>
  <c r="B82" i="3"/>
  <c r="C82" i="3"/>
  <c r="E82" i="3"/>
  <c r="F82" i="3"/>
  <c r="G82" i="3"/>
  <c r="H82" i="3"/>
  <c r="I82" i="3"/>
  <c r="M82" i="3"/>
  <c r="N82" i="3"/>
  <c r="O82" i="3"/>
  <c r="P82" i="3"/>
  <c r="Q82" i="3"/>
  <c r="R82" i="3"/>
  <c r="S82" i="3"/>
  <c r="A83" i="3"/>
  <c r="B83" i="3"/>
  <c r="C83" i="3"/>
  <c r="E83" i="3"/>
  <c r="F83" i="3"/>
  <c r="G83" i="3"/>
  <c r="H83" i="3"/>
  <c r="I83" i="3"/>
  <c r="M83" i="3"/>
  <c r="N83" i="3"/>
  <c r="O83" i="3"/>
  <c r="P83" i="3"/>
  <c r="Q83" i="3"/>
  <c r="R83" i="3"/>
  <c r="S83" i="3"/>
  <c r="A84" i="3"/>
  <c r="B84" i="3"/>
  <c r="C84" i="3"/>
  <c r="E84" i="3"/>
  <c r="F84" i="3"/>
  <c r="G84" i="3"/>
  <c r="H84" i="3"/>
  <c r="I84" i="3"/>
  <c r="M84" i="3"/>
  <c r="N84" i="3"/>
  <c r="O84" i="3"/>
  <c r="P84" i="3"/>
  <c r="Q84" i="3"/>
  <c r="R84" i="3"/>
  <c r="S84" i="3"/>
  <c r="A85" i="3"/>
  <c r="B85" i="3"/>
  <c r="C85" i="3"/>
  <c r="E85" i="3"/>
  <c r="F85" i="3"/>
  <c r="G85" i="3"/>
  <c r="H85" i="3"/>
  <c r="I85" i="3"/>
  <c r="M85" i="3"/>
  <c r="N85" i="3"/>
  <c r="O85" i="3"/>
  <c r="P85" i="3"/>
  <c r="Q85" i="3"/>
  <c r="R85" i="3"/>
  <c r="S85" i="3"/>
  <c r="A86" i="3"/>
  <c r="B86" i="3"/>
  <c r="C86" i="3"/>
  <c r="E86" i="3"/>
  <c r="F86" i="3"/>
  <c r="G86" i="3"/>
  <c r="H86" i="3"/>
  <c r="I86" i="3"/>
  <c r="M86" i="3"/>
  <c r="N86" i="3"/>
  <c r="O86" i="3"/>
  <c r="P86" i="3"/>
  <c r="Q86" i="3"/>
  <c r="R86" i="3"/>
  <c r="S86" i="3"/>
  <c r="A87" i="3"/>
  <c r="B87" i="3"/>
  <c r="C87" i="3"/>
  <c r="E87" i="3"/>
  <c r="F87" i="3"/>
  <c r="G87" i="3"/>
  <c r="H87" i="3"/>
  <c r="I87" i="3"/>
  <c r="M87" i="3"/>
  <c r="N87" i="3"/>
  <c r="O87" i="3"/>
  <c r="P87" i="3"/>
  <c r="Q87" i="3"/>
  <c r="R87" i="3"/>
  <c r="S87" i="3"/>
  <c r="A88" i="3"/>
  <c r="B88" i="3"/>
  <c r="C88" i="3"/>
  <c r="E88" i="3"/>
  <c r="F88" i="3"/>
  <c r="G88" i="3"/>
  <c r="H88" i="3"/>
  <c r="I88" i="3"/>
  <c r="M88" i="3"/>
  <c r="N88" i="3"/>
  <c r="O88" i="3"/>
  <c r="P88" i="3"/>
  <c r="Q88" i="3"/>
  <c r="R88" i="3"/>
  <c r="S88" i="3"/>
  <c r="A89" i="3"/>
  <c r="B89" i="3"/>
  <c r="C89" i="3"/>
  <c r="E89" i="3"/>
  <c r="F89" i="3"/>
  <c r="G89" i="3"/>
  <c r="H89" i="3"/>
  <c r="I89" i="3"/>
  <c r="M89" i="3"/>
  <c r="N89" i="3"/>
  <c r="O89" i="3"/>
  <c r="P89" i="3"/>
  <c r="Q89" i="3"/>
  <c r="R89" i="3"/>
  <c r="S89" i="3"/>
  <c r="A90" i="3"/>
  <c r="B90" i="3"/>
  <c r="C90" i="3"/>
  <c r="E90" i="3"/>
  <c r="F90" i="3"/>
  <c r="G90" i="3"/>
  <c r="H90" i="3"/>
  <c r="I90" i="3"/>
  <c r="M90" i="3"/>
  <c r="N90" i="3"/>
  <c r="O90" i="3"/>
  <c r="P90" i="3"/>
  <c r="Q90" i="3"/>
  <c r="R90" i="3"/>
  <c r="S90" i="3"/>
  <c r="A91" i="3"/>
  <c r="B91" i="3"/>
  <c r="C91" i="3"/>
  <c r="E91" i="3"/>
  <c r="F91" i="3"/>
  <c r="G91" i="3"/>
  <c r="H91" i="3"/>
  <c r="I91" i="3"/>
  <c r="M91" i="3"/>
  <c r="N91" i="3"/>
  <c r="O91" i="3"/>
  <c r="P91" i="3"/>
  <c r="Q91" i="3"/>
  <c r="R91" i="3"/>
  <c r="S91" i="3"/>
  <c r="A92" i="3"/>
  <c r="B92" i="3"/>
  <c r="C92" i="3"/>
  <c r="E92" i="3"/>
  <c r="F92" i="3"/>
  <c r="G92" i="3"/>
  <c r="H92" i="3"/>
  <c r="I92" i="3"/>
  <c r="M92" i="3"/>
  <c r="N92" i="3"/>
  <c r="O92" i="3"/>
  <c r="P92" i="3"/>
  <c r="Q92" i="3"/>
  <c r="R92" i="3"/>
  <c r="S92" i="3"/>
  <c r="A93" i="3"/>
  <c r="B93" i="3"/>
  <c r="C93" i="3"/>
  <c r="E93" i="3"/>
  <c r="F93" i="3"/>
  <c r="G93" i="3"/>
  <c r="H93" i="3"/>
  <c r="I93" i="3"/>
  <c r="M93" i="3"/>
  <c r="N93" i="3"/>
  <c r="O93" i="3"/>
  <c r="P93" i="3"/>
  <c r="Q93" i="3"/>
  <c r="R93" i="3"/>
  <c r="S93" i="3"/>
  <c r="A94" i="3"/>
  <c r="B94" i="3"/>
  <c r="C94" i="3"/>
  <c r="E94" i="3"/>
  <c r="F94" i="3"/>
  <c r="G94" i="3"/>
  <c r="H94" i="3"/>
  <c r="I94" i="3"/>
  <c r="M94" i="3"/>
  <c r="N94" i="3"/>
  <c r="O94" i="3"/>
  <c r="P94" i="3"/>
  <c r="Q94" i="3"/>
  <c r="R94" i="3"/>
  <c r="S94" i="3"/>
  <c r="A95" i="3"/>
  <c r="B95" i="3"/>
  <c r="C95" i="3"/>
  <c r="E95" i="3"/>
  <c r="F95" i="3"/>
  <c r="G95" i="3"/>
  <c r="H95" i="3"/>
  <c r="I95" i="3"/>
  <c r="M95" i="3"/>
  <c r="N95" i="3"/>
  <c r="O95" i="3"/>
  <c r="P95" i="3"/>
  <c r="Q95" i="3"/>
  <c r="R95" i="3"/>
  <c r="S95" i="3"/>
  <c r="A96" i="3"/>
  <c r="B96" i="3"/>
  <c r="C96" i="3"/>
  <c r="E96" i="3"/>
  <c r="F96" i="3"/>
  <c r="G96" i="3"/>
  <c r="H96" i="3"/>
  <c r="I96" i="3"/>
  <c r="M96" i="3"/>
  <c r="N96" i="3"/>
  <c r="O96" i="3"/>
  <c r="P96" i="3"/>
  <c r="Q96" i="3"/>
  <c r="R96" i="3"/>
  <c r="S96" i="3"/>
  <c r="A97" i="3"/>
  <c r="B97" i="3"/>
  <c r="C97" i="3"/>
  <c r="E97" i="3"/>
  <c r="F97" i="3"/>
  <c r="G97" i="3"/>
  <c r="H97" i="3"/>
  <c r="I97" i="3"/>
  <c r="M97" i="3"/>
  <c r="N97" i="3"/>
  <c r="O97" i="3"/>
  <c r="P97" i="3"/>
  <c r="Q97" i="3"/>
  <c r="R97" i="3"/>
  <c r="S97" i="3"/>
  <c r="A98" i="3"/>
  <c r="B98" i="3"/>
  <c r="C98" i="3"/>
  <c r="E98" i="3"/>
  <c r="F98" i="3"/>
  <c r="G98" i="3"/>
  <c r="H98" i="3"/>
  <c r="I98" i="3"/>
  <c r="M98" i="3"/>
  <c r="N98" i="3"/>
  <c r="O98" i="3"/>
  <c r="P98" i="3"/>
  <c r="Q98" i="3"/>
  <c r="R98" i="3"/>
  <c r="S98" i="3"/>
  <c r="A99" i="3"/>
  <c r="B99" i="3"/>
  <c r="C99" i="3"/>
  <c r="E99" i="3"/>
  <c r="F99" i="3"/>
  <c r="G99" i="3"/>
  <c r="H99" i="3"/>
  <c r="I99" i="3"/>
  <c r="M99" i="3"/>
  <c r="N99" i="3"/>
  <c r="O99" i="3"/>
  <c r="P99" i="3"/>
  <c r="Q99" i="3"/>
  <c r="R99" i="3"/>
  <c r="S99" i="3"/>
  <c r="A100" i="3"/>
  <c r="B100" i="3"/>
  <c r="C100" i="3"/>
  <c r="E100" i="3"/>
  <c r="F100" i="3"/>
  <c r="G100" i="3"/>
  <c r="H100" i="3"/>
  <c r="I100" i="3"/>
  <c r="M100" i="3"/>
  <c r="N100" i="3"/>
  <c r="O100" i="3"/>
  <c r="P100" i="3"/>
  <c r="Q100" i="3"/>
  <c r="R100" i="3"/>
  <c r="S100" i="3"/>
  <c r="A101" i="3"/>
  <c r="B101" i="3"/>
  <c r="C101" i="3"/>
  <c r="E101" i="3"/>
  <c r="F101" i="3"/>
  <c r="G101" i="3"/>
  <c r="H101" i="3"/>
  <c r="I101" i="3"/>
  <c r="M101" i="3"/>
  <c r="N101" i="3"/>
  <c r="O101" i="3"/>
  <c r="P101" i="3"/>
  <c r="Q101" i="3"/>
  <c r="R101" i="3"/>
  <c r="S101" i="3"/>
  <c r="A102" i="3"/>
  <c r="B102" i="3"/>
  <c r="C102" i="3"/>
  <c r="E102" i="3"/>
  <c r="F102" i="3"/>
  <c r="G102" i="3"/>
  <c r="H102" i="3"/>
  <c r="I102" i="3"/>
  <c r="M102" i="3"/>
  <c r="N102" i="3"/>
  <c r="O102" i="3"/>
  <c r="P102" i="3"/>
  <c r="Q102" i="3"/>
  <c r="R102" i="3"/>
  <c r="S102" i="3"/>
  <c r="A103" i="3"/>
  <c r="B103" i="3"/>
  <c r="C103" i="3"/>
  <c r="E103" i="3"/>
  <c r="F103" i="3"/>
  <c r="G103" i="3"/>
  <c r="H103" i="3"/>
  <c r="I103" i="3"/>
  <c r="M103" i="3"/>
  <c r="N103" i="3"/>
  <c r="O103" i="3"/>
  <c r="P103" i="3"/>
  <c r="Q103" i="3"/>
  <c r="R103" i="3"/>
  <c r="S103" i="3"/>
  <c r="A104" i="3"/>
  <c r="B104" i="3"/>
  <c r="C104" i="3"/>
  <c r="E104" i="3"/>
  <c r="F104" i="3"/>
  <c r="G104" i="3"/>
  <c r="H104" i="3"/>
  <c r="I104" i="3"/>
  <c r="M104" i="3"/>
  <c r="N104" i="3"/>
  <c r="O104" i="3"/>
  <c r="P104" i="3"/>
  <c r="Q104" i="3"/>
  <c r="R104" i="3"/>
  <c r="S104" i="3"/>
  <c r="A105" i="3"/>
  <c r="B105" i="3"/>
  <c r="C105" i="3"/>
  <c r="E105" i="3"/>
  <c r="F105" i="3"/>
  <c r="G105" i="3"/>
  <c r="H105" i="3"/>
  <c r="I105" i="3"/>
  <c r="M105" i="3"/>
  <c r="N105" i="3"/>
  <c r="O105" i="3"/>
  <c r="P105" i="3"/>
  <c r="Q105" i="3"/>
  <c r="R105" i="3"/>
  <c r="S105" i="3"/>
  <c r="A106" i="3"/>
  <c r="B106" i="3"/>
  <c r="C106" i="3"/>
  <c r="E106" i="3"/>
  <c r="F106" i="3"/>
  <c r="G106" i="3"/>
  <c r="H106" i="3"/>
  <c r="I106" i="3"/>
  <c r="M106" i="3"/>
  <c r="N106" i="3"/>
  <c r="O106" i="3"/>
  <c r="P106" i="3"/>
  <c r="Q106" i="3"/>
  <c r="R106" i="3"/>
  <c r="S106" i="3"/>
  <c r="A107" i="3"/>
  <c r="B107" i="3"/>
  <c r="C107" i="3"/>
  <c r="E107" i="3"/>
  <c r="F107" i="3"/>
  <c r="G107" i="3"/>
  <c r="H107" i="3"/>
  <c r="I107" i="3"/>
  <c r="M107" i="3"/>
  <c r="N107" i="3"/>
  <c r="O107" i="3"/>
  <c r="P107" i="3"/>
  <c r="Q107" i="3"/>
  <c r="R107" i="3"/>
  <c r="S107" i="3"/>
  <c r="A108" i="3"/>
  <c r="B108" i="3"/>
  <c r="C108" i="3"/>
  <c r="E108" i="3"/>
  <c r="F108" i="3"/>
  <c r="G108" i="3"/>
  <c r="H108" i="3"/>
  <c r="I108" i="3"/>
  <c r="M108" i="3"/>
  <c r="N108" i="3"/>
  <c r="O108" i="3"/>
  <c r="P108" i="3"/>
  <c r="Q108" i="3"/>
  <c r="R108" i="3"/>
  <c r="S108" i="3"/>
  <c r="A109" i="3"/>
  <c r="B109" i="3"/>
  <c r="C109" i="3"/>
  <c r="E109" i="3"/>
  <c r="F109" i="3"/>
  <c r="G109" i="3"/>
  <c r="H109" i="3"/>
  <c r="I109" i="3"/>
  <c r="M109" i="3"/>
  <c r="N109" i="3"/>
  <c r="O109" i="3"/>
  <c r="P109" i="3"/>
  <c r="Q109" i="3"/>
  <c r="R109" i="3"/>
  <c r="S109" i="3"/>
  <c r="A110" i="3"/>
  <c r="B110" i="3"/>
  <c r="C110" i="3"/>
  <c r="E110" i="3"/>
  <c r="F110" i="3"/>
  <c r="G110" i="3"/>
  <c r="H110" i="3"/>
  <c r="I110" i="3"/>
  <c r="M110" i="3"/>
  <c r="N110" i="3"/>
  <c r="O110" i="3"/>
  <c r="P110" i="3"/>
  <c r="Q110" i="3"/>
  <c r="R110" i="3"/>
  <c r="S110" i="3"/>
  <c r="A111" i="3"/>
  <c r="B111" i="3"/>
  <c r="C111" i="3"/>
  <c r="E111" i="3"/>
  <c r="F111" i="3"/>
  <c r="G111" i="3"/>
  <c r="H111" i="3"/>
  <c r="I111" i="3"/>
  <c r="M111" i="3"/>
  <c r="N111" i="3"/>
  <c r="O111" i="3"/>
  <c r="P111" i="3"/>
  <c r="Q111" i="3"/>
  <c r="R111" i="3"/>
  <c r="S111" i="3"/>
  <c r="A112" i="3"/>
  <c r="B112" i="3"/>
  <c r="C112" i="3"/>
  <c r="E112" i="3"/>
  <c r="F112" i="3"/>
  <c r="G112" i="3"/>
  <c r="H112" i="3"/>
  <c r="I112" i="3"/>
  <c r="M112" i="3"/>
  <c r="N112" i="3"/>
  <c r="O112" i="3"/>
  <c r="P112" i="3"/>
  <c r="Q112" i="3"/>
  <c r="R112" i="3"/>
  <c r="S112" i="3"/>
  <c r="A113" i="3"/>
  <c r="B113" i="3"/>
  <c r="C113" i="3"/>
  <c r="E113" i="3"/>
  <c r="F113" i="3"/>
  <c r="G113" i="3"/>
  <c r="H113" i="3"/>
  <c r="I113" i="3"/>
  <c r="M113" i="3"/>
  <c r="N113" i="3"/>
  <c r="O113" i="3"/>
  <c r="P113" i="3"/>
  <c r="Q113" i="3"/>
  <c r="R113" i="3"/>
  <c r="S113" i="3"/>
  <c r="A114" i="3"/>
  <c r="B114" i="3"/>
  <c r="C114" i="3"/>
  <c r="E114" i="3"/>
  <c r="F114" i="3"/>
  <c r="G114" i="3"/>
  <c r="H114" i="3"/>
  <c r="I114" i="3"/>
  <c r="M114" i="3"/>
  <c r="N114" i="3"/>
  <c r="O114" i="3"/>
  <c r="P114" i="3"/>
  <c r="Q114" i="3"/>
  <c r="R114" i="3"/>
  <c r="S114" i="3"/>
  <c r="A115" i="3"/>
  <c r="B115" i="3"/>
  <c r="C115" i="3"/>
  <c r="E115" i="3"/>
  <c r="F115" i="3"/>
  <c r="G115" i="3"/>
  <c r="H115" i="3"/>
  <c r="I115" i="3"/>
  <c r="M115" i="3"/>
  <c r="N115" i="3"/>
  <c r="O115" i="3"/>
  <c r="P115" i="3"/>
  <c r="Q115" i="3"/>
  <c r="R115" i="3"/>
  <c r="S115" i="3"/>
  <c r="A116" i="3"/>
  <c r="B116" i="3"/>
  <c r="C116" i="3"/>
  <c r="E116" i="3"/>
  <c r="F116" i="3"/>
  <c r="G116" i="3"/>
  <c r="H116" i="3"/>
  <c r="I116" i="3"/>
  <c r="M116" i="3"/>
  <c r="N116" i="3"/>
  <c r="O116" i="3"/>
  <c r="P116" i="3"/>
  <c r="Q116" i="3"/>
  <c r="R116" i="3"/>
  <c r="S116" i="3"/>
  <c r="A117" i="3"/>
  <c r="B117" i="3"/>
  <c r="C117" i="3"/>
  <c r="E117" i="3"/>
  <c r="F117" i="3"/>
  <c r="G117" i="3"/>
  <c r="H117" i="3"/>
  <c r="I117" i="3"/>
  <c r="M117" i="3"/>
  <c r="N117" i="3"/>
  <c r="O117" i="3"/>
  <c r="P117" i="3"/>
  <c r="Q117" i="3"/>
  <c r="R117" i="3"/>
  <c r="S117" i="3"/>
  <c r="A118" i="3"/>
  <c r="B118" i="3"/>
  <c r="C118" i="3"/>
  <c r="E118" i="3"/>
  <c r="F118" i="3"/>
  <c r="G118" i="3"/>
  <c r="H118" i="3"/>
  <c r="I118" i="3"/>
  <c r="M118" i="3"/>
  <c r="N118" i="3"/>
  <c r="O118" i="3"/>
  <c r="P118" i="3"/>
  <c r="Q118" i="3"/>
  <c r="R118" i="3"/>
  <c r="S118" i="3"/>
  <c r="A119" i="3"/>
  <c r="B119" i="3"/>
  <c r="C119" i="3"/>
  <c r="E119" i="3"/>
  <c r="F119" i="3"/>
  <c r="G119" i="3"/>
  <c r="H119" i="3"/>
  <c r="I119" i="3"/>
  <c r="M119" i="3"/>
  <c r="N119" i="3"/>
  <c r="O119" i="3"/>
  <c r="P119" i="3"/>
  <c r="Q119" i="3"/>
  <c r="R119" i="3"/>
  <c r="S119" i="3"/>
  <c r="A120" i="3"/>
  <c r="B120" i="3"/>
  <c r="C120" i="3"/>
  <c r="E120" i="3"/>
  <c r="F120" i="3"/>
  <c r="G120" i="3"/>
  <c r="H120" i="3"/>
  <c r="I120" i="3"/>
  <c r="M120" i="3"/>
  <c r="N120" i="3"/>
  <c r="O120" i="3"/>
  <c r="P120" i="3"/>
  <c r="Q120" i="3"/>
  <c r="R120" i="3"/>
  <c r="S120" i="3"/>
  <c r="A121" i="3"/>
  <c r="B121" i="3"/>
  <c r="C121" i="3"/>
  <c r="E121" i="3"/>
  <c r="F121" i="3"/>
  <c r="G121" i="3"/>
  <c r="H121" i="3"/>
  <c r="I121" i="3"/>
  <c r="M121" i="3"/>
  <c r="N121" i="3"/>
  <c r="O121" i="3"/>
  <c r="P121" i="3"/>
  <c r="Q121" i="3"/>
  <c r="R121" i="3"/>
  <c r="S121" i="3"/>
  <c r="A122" i="3"/>
  <c r="B122" i="3"/>
  <c r="C122" i="3"/>
  <c r="E122" i="3"/>
  <c r="F122" i="3"/>
  <c r="G122" i="3"/>
  <c r="H122" i="3"/>
  <c r="I122" i="3"/>
  <c r="M122" i="3"/>
  <c r="N122" i="3"/>
  <c r="O122" i="3"/>
  <c r="P122" i="3"/>
  <c r="Q122" i="3"/>
  <c r="R122" i="3"/>
  <c r="S122" i="3"/>
  <c r="A123" i="3"/>
  <c r="B123" i="3"/>
  <c r="C123" i="3"/>
  <c r="E123" i="3"/>
  <c r="F123" i="3"/>
  <c r="G123" i="3"/>
  <c r="H123" i="3"/>
  <c r="I123" i="3"/>
  <c r="M123" i="3"/>
  <c r="N123" i="3"/>
  <c r="O123" i="3"/>
  <c r="P123" i="3"/>
  <c r="Q123" i="3"/>
  <c r="R123" i="3"/>
  <c r="S123" i="3"/>
  <c r="A124" i="3"/>
  <c r="B124" i="3"/>
  <c r="C124" i="3"/>
  <c r="E124" i="3"/>
  <c r="F124" i="3"/>
  <c r="G124" i="3"/>
  <c r="H124" i="3"/>
  <c r="I124" i="3"/>
  <c r="M124" i="3"/>
  <c r="N124" i="3"/>
  <c r="O124" i="3"/>
  <c r="P124" i="3"/>
  <c r="Q124" i="3"/>
  <c r="R124" i="3"/>
  <c r="S124" i="3"/>
  <c r="A125" i="3"/>
  <c r="B125" i="3"/>
  <c r="C125" i="3"/>
  <c r="E125" i="3"/>
  <c r="F125" i="3"/>
  <c r="G125" i="3"/>
  <c r="H125" i="3"/>
  <c r="I125" i="3"/>
  <c r="M125" i="3"/>
  <c r="N125" i="3"/>
  <c r="O125" i="3"/>
  <c r="P125" i="3"/>
  <c r="Q125" i="3"/>
  <c r="R125" i="3"/>
  <c r="S125" i="3"/>
  <c r="A126" i="3"/>
  <c r="B126" i="3"/>
  <c r="C126" i="3"/>
  <c r="E126" i="3"/>
  <c r="F126" i="3"/>
  <c r="G126" i="3"/>
  <c r="H126" i="3"/>
  <c r="I126" i="3"/>
  <c r="M126" i="3"/>
  <c r="N126" i="3"/>
  <c r="O126" i="3"/>
  <c r="P126" i="3"/>
  <c r="Q126" i="3"/>
  <c r="R126" i="3"/>
  <c r="S126" i="3"/>
  <c r="A127" i="3"/>
  <c r="B127" i="3"/>
  <c r="C127" i="3"/>
  <c r="E127" i="3"/>
  <c r="F127" i="3"/>
  <c r="G127" i="3"/>
  <c r="H127" i="3"/>
  <c r="I127" i="3"/>
  <c r="M127" i="3"/>
  <c r="N127" i="3"/>
  <c r="O127" i="3"/>
  <c r="P127" i="3"/>
  <c r="Q127" i="3"/>
  <c r="R127" i="3"/>
  <c r="S127" i="3"/>
  <c r="A128" i="3"/>
  <c r="B128" i="3"/>
  <c r="C128" i="3"/>
  <c r="E128" i="3"/>
  <c r="F128" i="3"/>
  <c r="G128" i="3"/>
  <c r="H128" i="3"/>
  <c r="I128" i="3"/>
  <c r="M128" i="3"/>
  <c r="N128" i="3"/>
  <c r="O128" i="3"/>
  <c r="P128" i="3"/>
  <c r="Q128" i="3"/>
  <c r="R128" i="3"/>
  <c r="S128" i="3"/>
  <c r="A129" i="3"/>
  <c r="B129" i="3"/>
  <c r="C129" i="3"/>
  <c r="E129" i="3"/>
  <c r="F129" i="3"/>
  <c r="G129" i="3"/>
  <c r="H129" i="3"/>
  <c r="I129" i="3"/>
  <c r="M129" i="3"/>
  <c r="N129" i="3"/>
  <c r="O129" i="3"/>
  <c r="P129" i="3"/>
  <c r="Q129" i="3"/>
  <c r="R129" i="3"/>
  <c r="S129" i="3"/>
  <c r="A130" i="3"/>
  <c r="B130" i="3"/>
  <c r="C130" i="3"/>
  <c r="E130" i="3"/>
  <c r="F130" i="3"/>
  <c r="G130" i="3"/>
  <c r="H130" i="3"/>
  <c r="I130" i="3"/>
  <c r="M130" i="3"/>
  <c r="N130" i="3"/>
  <c r="O130" i="3"/>
  <c r="P130" i="3"/>
  <c r="Q130" i="3"/>
  <c r="R130" i="3"/>
  <c r="S130" i="3"/>
  <c r="A131" i="3"/>
  <c r="B131" i="3"/>
  <c r="C131" i="3"/>
  <c r="E131" i="3"/>
  <c r="F131" i="3"/>
  <c r="G131" i="3"/>
  <c r="H131" i="3"/>
  <c r="I131" i="3"/>
  <c r="M131" i="3"/>
  <c r="N131" i="3"/>
  <c r="O131" i="3"/>
  <c r="P131" i="3"/>
  <c r="Q131" i="3"/>
  <c r="R131" i="3"/>
  <c r="S131" i="3"/>
  <c r="A132" i="3"/>
  <c r="B132" i="3"/>
  <c r="C132" i="3"/>
  <c r="E132" i="3"/>
  <c r="F132" i="3"/>
  <c r="G132" i="3"/>
  <c r="H132" i="3"/>
  <c r="I132" i="3"/>
  <c r="M132" i="3"/>
  <c r="N132" i="3"/>
  <c r="O132" i="3"/>
  <c r="P132" i="3"/>
  <c r="Q132" i="3"/>
  <c r="R132" i="3"/>
  <c r="S132" i="3"/>
  <c r="A133" i="3"/>
  <c r="B133" i="3"/>
  <c r="C133" i="3"/>
  <c r="E133" i="3"/>
  <c r="F133" i="3"/>
  <c r="G133" i="3"/>
  <c r="H133" i="3"/>
  <c r="I133" i="3"/>
  <c r="M133" i="3"/>
  <c r="N133" i="3"/>
  <c r="O133" i="3"/>
  <c r="P133" i="3"/>
  <c r="Q133" i="3"/>
  <c r="R133" i="3"/>
  <c r="S133" i="3"/>
  <c r="A134" i="3"/>
  <c r="B134" i="3"/>
  <c r="C134" i="3"/>
  <c r="E134" i="3"/>
  <c r="F134" i="3"/>
  <c r="G134" i="3"/>
  <c r="H134" i="3"/>
  <c r="I134" i="3"/>
  <c r="M134" i="3"/>
  <c r="N134" i="3"/>
  <c r="O134" i="3"/>
  <c r="P134" i="3"/>
  <c r="Q134" i="3"/>
  <c r="R134" i="3"/>
  <c r="S134" i="3"/>
  <c r="A135" i="3"/>
  <c r="B135" i="3"/>
  <c r="C135" i="3"/>
  <c r="E135" i="3"/>
  <c r="F135" i="3"/>
  <c r="G135" i="3"/>
  <c r="H135" i="3"/>
  <c r="I135" i="3"/>
  <c r="M135" i="3"/>
  <c r="N135" i="3"/>
  <c r="O135" i="3"/>
  <c r="P135" i="3"/>
  <c r="Q135" i="3"/>
  <c r="R135" i="3"/>
  <c r="S135" i="3"/>
  <c r="A136" i="3"/>
  <c r="B136" i="3"/>
  <c r="C136" i="3"/>
  <c r="E136" i="3"/>
  <c r="F136" i="3"/>
  <c r="G136" i="3"/>
  <c r="H136" i="3"/>
  <c r="I136" i="3"/>
  <c r="M136" i="3"/>
  <c r="N136" i="3"/>
  <c r="O136" i="3"/>
  <c r="P136" i="3"/>
  <c r="Q136" i="3"/>
  <c r="R136" i="3"/>
  <c r="S136" i="3"/>
  <c r="A137" i="3"/>
  <c r="B137" i="3"/>
  <c r="C137" i="3"/>
  <c r="E137" i="3"/>
  <c r="F137" i="3"/>
  <c r="G137" i="3"/>
  <c r="H137" i="3"/>
  <c r="I137" i="3"/>
  <c r="M137" i="3"/>
  <c r="N137" i="3"/>
  <c r="O137" i="3"/>
  <c r="P137" i="3"/>
  <c r="Q137" i="3"/>
  <c r="R137" i="3"/>
  <c r="S137" i="3"/>
  <c r="A138" i="3"/>
  <c r="B138" i="3"/>
  <c r="C138" i="3"/>
  <c r="E138" i="3"/>
  <c r="F138" i="3"/>
  <c r="G138" i="3"/>
  <c r="H138" i="3"/>
  <c r="I138" i="3"/>
  <c r="M138" i="3"/>
  <c r="N138" i="3"/>
  <c r="O138" i="3"/>
  <c r="P138" i="3"/>
  <c r="Q138" i="3"/>
  <c r="R138" i="3"/>
  <c r="S138" i="3"/>
  <c r="A139" i="3"/>
  <c r="B139" i="3"/>
  <c r="C139" i="3"/>
  <c r="E139" i="3"/>
  <c r="F139" i="3"/>
  <c r="G139" i="3"/>
  <c r="H139" i="3"/>
  <c r="I139" i="3"/>
  <c r="M139" i="3"/>
  <c r="N139" i="3"/>
  <c r="O139" i="3"/>
  <c r="P139" i="3"/>
  <c r="Q139" i="3"/>
  <c r="R139" i="3"/>
  <c r="S139" i="3"/>
  <c r="A140" i="3"/>
  <c r="B140" i="3"/>
  <c r="C140" i="3"/>
  <c r="E140" i="3"/>
  <c r="F140" i="3"/>
  <c r="G140" i="3"/>
  <c r="H140" i="3"/>
  <c r="I140" i="3"/>
  <c r="M140" i="3"/>
  <c r="N140" i="3"/>
  <c r="O140" i="3"/>
  <c r="P140" i="3"/>
  <c r="Q140" i="3"/>
  <c r="R140" i="3"/>
  <c r="S140" i="3"/>
  <c r="A141" i="3"/>
  <c r="B141" i="3"/>
  <c r="C141" i="3"/>
  <c r="E141" i="3"/>
  <c r="F141" i="3"/>
  <c r="G141" i="3"/>
  <c r="H141" i="3"/>
  <c r="I141" i="3"/>
  <c r="M141" i="3"/>
  <c r="N141" i="3"/>
  <c r="O141" i="3"/>
  <c r="P141" i="3"/>
  <c r="Q141" i="3"/>
  <c r="R141" i="3"/>
  <c r="S141" i="3"/>
  <c r="A142" i="3"/>
  <c r="B142" i="3"/>
  <c r="C142" i="3"/>
  <c r="E142" i="3"/>
  <c r="F142" i="3"/>
  <c r="G142" i="3"/>
  <c r="H142" i="3"/>
  <c r="I142" i="3"/>
  <c r="M142" i="3"/>
  <c r="N142" i="3"/>
  <c r="O142" i="3"/>
  <c r="P142" i="3"/>
  <c r="Q142" i="3"/>
  <c r="R142" i="3"/>
  <c r="S142" i="3"/>
  <c r="A143" i="3"/>
  <c r="B143" i="3"/>
  <c r="C143" i="3"/>
  <c r="E143" i="3"/>
  <c r="F143" i="3"/>
  <c r="G143" i="3"/>
  <c r="H143" i="3"/>
  <c r="I143" i="3"/>
  <c r="M143" i="3"/>
  <c r="N143" i="3"/>
  <c r="O143" i="3"/>
  <c r="P143" i="3"/>
  <c r="Q143" i="3"/>
  <c r="R143" i="3"/>
  <c r="S143" i="3"/>
  <c r="A144" i="3"/>
  <c r="B144" i="3"/>
  <c r="C144" i="3"/>
  <c r="E144" i="3"/>
  <c r="F144" i="3"/>
  <c r="G144" i="3"/>
  <c r="H144" i="3"/>
  <c r="I144" i="3"/>
  <c r="M144" i="3"/>
  <c r="N144" i="3"/>
  <c r="O144" i="3"/>
  <c r="P144" i="3"/>
  <c r="Q144" i="3"/>
  <c r="R144" i="3"/>
  <c r="S144" i="3"/>
  <c r="A145" i="3"/>
  <c r="B145" i="3"/>
  <c r="C145" i="3"/>
  <c r="E145" i="3"/>
  <c r="F145" i="3"/>
  <c r="G145" i="3"/>
  <c r="H145" i="3"/>
  <c r="I145" i="3"/>
  <c r="M145" i="3"/>
  <c r="N145" i="3"/>
  <c r="O145" i="3"/>
  <c r="P145" i="3"/>
  <c r="Q145" i="3"/>
  <c r="R145" i="3"/>
  <c r="S145" i="3"/>
  <c r="A146" i="3"/>
  <c r="B146" i="3"/>
  <c r="C146" i="3"/>
  <c r="E146" i="3"/>
  <c r="F146" i="3"/>
  <c r="G146" i="3"/>
  <c r="H146" i="3"/>
  <c r="I146" i="3"/>
  <c r="M146" i="3"/>
  <c r="N146" i="3"/>
  <c r="O146" i="3"/>
  <c r="P146" i="3"/>
  <c r="Q146" i="3"/>
  <c r="R146" i="3"/>
  <c r="S146" i="3"/>
  <c r="A147" i="3"/>
  <c r="B147" i="3"/>
  <c r="C147" i="3"/>
  <c r="E147" i="3"/>
  <c r="F147" i="3"/>
  <c r="G147" i="3"/>
  <c r="H147" i="3"/>
  <c r="I147" i="3"/>
  <c r="M147" i="3"/>
  <c r="N147" i="3"/>
  <c r="O147" i="3"/>
  <c r="P147" i="3"/>
  <c r="Q147" i="3"/>
  <c r="R147" i="3"/>
  <c r="S147" i="3"/>
  <c r="A148" i="3"/>
  <c r="B148" i="3"/>
  <c r="C148" i="3"/>
  <c r="E148" i="3"/>
  <c r="F148" i="3"/>
  <c r="G148" i="3"/>
  <c r="H148" i="3"/>
  <c r="I148" i="3"/>
  <c r="M148" i="3"/>
  <c r="N148" i="3"/>
  <c r="O148" i="3"/>
  <c r="P148" i="3"/>
  <c r="Q148" i="3"/>
  <c r="R148" i="3"/>
  <c r="S148" i="3"/>
  <c r="A149" i="3"/>
  <c r="B149" i="3"/>
  <c r="C149" i="3"/>
  <c r="E149" i="3"/>
  <c r="F149" i="3"/>
  <c r="G149" i="3"/>
  <c r="H149" i="3"/>
  <c r="I149" i="3"/>
  <c r="M149" i="3"/>
  <c r="N149" i="3"/>
  <c r="O149" i="3"/>
  <c r="P149" i="3"/>
  <c r="Q149" i="3"/>
  <c r="R149" i="3"/>
  <c r="S149" i="3"/>
  <c r="A150" i="3"/>
  <c r="B150" i="3"/>
  <c r="C150" i="3"/>
  <c r="E150" i="3"/>
  <c r="F150" i="3"/>
  <c r="G150" i="3"/>
  <c r="H150" i="3"/>
  <c r="I150" i="3"/>
  <c r="M150" i="3"/>
  <c r="N150" i="3"/>
  <c r="O150" i="3"/>
  <c r="P150" i="3"/>
  <c r="Q150" i="3"/>
  <c r="R150" i="3"/>
  <c r="S150" i="3"/>
  <c r="A151" i="3"/>
  <c r="B151" i="3"/>
  <c r="C151" i="3"/>
  <c r="E151" i="3"/>
  <c r="F151" i="3"/>
  <c r="G151" i="3"/>
  <c r="H151" i="3"/>
  <c r="I151" i="3"/>
  <c r="M151" i="3"/>
  <c r="N151" i="3"/>
  <c r="O151" i="3"/>
  <c r="P151" i="3"/>
  <c r="Q151" i="3"/>
  <c r="R151" i="3"/>
  <c r="S151" i="3"/>
  <c r="A152" i="3"/>
  <c r="B152" i="3"/>
  <c r="C152" i="3"/>
  <c r="E152" i="3"/>
  <c r="F152" i="3"/>
  <c r="G152" i="3"/>
  <c r="H152" i="3"/>
  <c r="I152" i="3"/>
  <c r="M152" i="3"/>
  <c r="N152" i="3"/>
  <c r="O152" i="3"/>
  <c r="P152" i="3"/>
  <c r="Q152" i="3"/>
  <c r="R152" i="3"/>
  <c r="S152" i="3"/>
  <c r="A153" i="3"/>
  <c r="B153" i="3"/>
  <c r="C153" i="3"/>
  <c r="E153" i="3"/>
  <c r="F153" i="3"/>
  <c r="G153" i="3"/>
  <c r="H153" i="3"/>
  <c r="I153" i="3"/>
  <c r="M153" i="3"/>
  <c r="N153" i="3"/>
  <c r="O153" i="3"/>
  <c r="P153" i="3"/>
  <c r="Q153" i="3"/>
  <c r="R153" i="3"/>
  <c r="S153" i="3"/>
  <c r="A154" i="3"/>
  <c r="B154" i="3"/>
  <c r="C154" i="3"/>
  <c r="E154" i="3"/>
  <c r="F154" i="3"/>
  <c r="G154" i="3"/>
  <c r="H154" i="3"/>
  <c r="I154" i="3"/>
  <c r="M154" i="3"/>
  <c r="N154" i="3"/>
  <c r="O154" i="3"/>
  <c r="P154" i="3"/>
  <c r="Q154" i="3"/>
  <c r="R154" i="3"/>
  <c r="S154" i="3"/>
  <c r="A155" i="3"/>
  <c r="B155" i="3"/>
  <c r="C155" i="3"/>
  <c r="E155" i="3"/>
  <c r="F155" i="3"/>
  <c r="G155" i="3"/>
  <c r="H155" i="3"/>
  <c r="I155" i="3"/>
  <c r="M155" i="3"/>
  <c r="N155" i="3"/>
  <c r="O155" i="3"/>
  <c r="P155" i="3"/>
  <c r="Q155" i="3"/>
  <c r="R155" i="3"/>
  <c r="S155" i="3"/>
  <c r="A156" i="3"/>
  <c r="B156" i="3"/>
  <c r="C156" i="3"/>
  <c r="E156" i="3"/>
  <c r="F156" i="3"/>
  <c r="G156" i="3"/>
  <c r="H156" i="3"/>
  <c r="I156" i="3"/>
  <c r="M156" i="3"/>
  <c r="N156" i="3"/>
  <c r="O156" i="3"/>
  <c r="P156" i="3"/>
  <c r="Q156" i="3"/>
  <c r="R156" i="3"/>
  <c r="S156" i="3"/>
  <c r="A157" i="3"/>
  <c r="B157" i="3"/>
  <c r="C157" i="3"/>
  <c r="E157" i="3"/>
  <c r="F157" i="3"/>
  <c r="G157" i="3"/>
  <c r="H157" i="3"/>
  <c r="I157" i="3"/>
  <c r="M157" i="3"/>
  <c r="N157" i="3"/>
  <c r="O157" i="3"/>
  <c r="P157" i="3"/>
  <c r="Q157" i="3"/>
  <c r="R157" i="3"/>
  <c r="S157" i="3"/>
  <c r="A158" i="3"/>
  <c r="B158" i="3"/>
  <c r="C158" i="3"/>
  <c r="E158" i="3"/>
  <c r="F158" i="3"/>
  <c r="G158" i="3"/>
  <c r="H158" i="3"/>
  <c r="I158" i="3"/>
  <c r="M158" i="3"/>
  <c r="N158" i="3"/>
  <c r="O158" i="3"/>
  <c r="P158" i="3"/>
  <c r="Q158" i="3"/>
  <c r="R158" i="3"/>
  <c r="S158" i="3"/>
  <c r="A159" i="3"/>
  <c r="B159" i="3"/>
  <c r="C159" i="3"/>
  <c r="E159" i="3"/>
  <c r="F159" i="3"/>
  <c r="G159" i="3"/>
  <c r="H159" i="3"/>
  <c r="I159" i="3"/>
  <c r="M159" i="3"/>
  <c r="N159" i="3"/>
  <c r="O159" i="3"/>
  <c r="P159" i="3"/>
  <c r="Q159" i="3"/>
  <c r="R159" i="3"/>
  <c r="S159" i="3"/>
  <c r="A160" i="3"/>
  <c r="B160" i="3"/>
  <c r="C160" i="3"/>
  <c r="E160" i="3"/>
  <c r="F160" i="3"/>
  <c r="G160" i="3"/>
  <c r="H160" i="3"/>
  <c r="I160" i="3"/>
  <c r="M160" i="3"/>
  <c r="N160" i="3"/>
  <c r="O160" i="3"/>
  <c r="P160" i="3"/>
  <c r="Q160" i="3"/>
  <c r="R160" i="3"/>
  <c r="S160" i="3"/>
  <c r="A161" i="3"/>
  <c r="B161" i="3"/>
  <c r="C161" i="3"/>
  <c r="E161" i="3"/>
  <c r="F161" i="3"/>
  <c r="G161" i="3"/>
  <c r="H161" i="3"/>
  <c r="I161" i="3"/>
  <c r="M161" i="3"/>
  <c r="N161" i="3"/>
  <c r="O161" i="3"/>
  <c r="P161" i="3"/>
  <c r="Q161" i="3"/>
  <c r="R161" i="3"/>
  <c r="S161" i="3"/>
  <c r="A162" i="3"/>
  <c r="B162" i="3"/>
  <c r="C162" i="3"/>
  <c r="E162" i="3"/>
  <c r="F162" i="3"/>
  <c r="G162" i="3"/>
  <c r="H162" i="3"/>
  <c r="I162" i="3"/>
  <c r="M162" i="3"/>
  <c r="N162" i="3"/>
  <c r="O162" i="3"/>
  <c r="P162" i="3"/>
  <c r="Q162" i="3"/>
  <c r="R162" i="3"/>
  <c r="S162" i="3"/>
  <c r="A163" i="3"/>
  <c r="B163" i="3"/>
  <c r="C163" i="3"/>
  <c r="E163" i="3"/>
  <c r="F163" i="3"/>
  <c r="G163" i="3"/>
  <c r="H163" i="3"/>
  <c r="I163" i="3"/>
  <c r="M163" i="3"/>
  <c r="N163" i="3"/>
  <c r="O163" i="3"/>
  <c r="P163" i="3"/>
  <c r="Q163" i="3"/>
  <c r="R163" i="3"/>
  <c r="S163" i="3"/>
  <c r="A164" i="3"/>
  <c r="B164" i="3"/>
  <c r="C164" i="3"/>
  <c r="E164" i="3"/>
  <c r="F164" i="3"/>
  <c r="G164" i="3"/>
  <c r="H164" i="3"/>
  <c r="I164" i="3"/>
  <c r="M164" i="3"/>
  <c r="N164" i="3"/>
  <c r="O164" i="3"/>
  <c r="P164" i="3"/>
  <c r="Q164" i="3"/>
  <c r="R164" i="3"/>
  <c r="S164" i="3"/>
  <c r="A165" i="3"/>
  <c r="B165" i="3"/>
  <c r="C165" i="3"/>
  <c r="E165" i="3"/>
  <c r="F165" i="3"/>
  <c r="G165" i="3"/>
  <c r="H165" i="3"/>
  <c r="I165" i="3"/>
  <c r="M165" i="3"/>
  <c r="N165" i="3"/>
  <c r="O165" i="3"/>
  <c r="P165" i="3"/>
  <c r="Q165" i="3"/>
  <c r="R165" i="3"/>
  <c r="S165" i="3"/>
  <c r="A166" i="3"/>
  <c r="B166" i="3"/>
  <c r="C166" i="3"/>
  <c r="E166" i="3"/>
  <c r="F166" i="3"/>
  <c r="G166" i="3"/>
  <c r="H166" i="3"/>
  <c r="I166" i="3"/>
  <c r="M166" i="3"/>
  <c r="N166" i="3"/>
  <c r="O166" i="3"/>
  <c r="P166" i="3"/>
  <c r="Q166" i="3"/>
  <c r="R166" i="3"/>
  <c r="S166" i="3"/>
  <c r="A167" i="3"/>
  <c r="B167" i="3"/>
  <c r="C167" i="3"/>
  <c r="E167" i="3"/>
  <c r="F167" i="3"/>
  <c r="G167" i="3"/>
  <c r="H167" i="3"/>
  <c r="I167" i="3"/>
  <c r="M167" i="3"/>
  <c r="N167" i="3"/>
  <c r="O167" i="3"/>
  <c r="P167" i="3"/>
  <c r="Q167" i="3"/>
  <c r="R167" i="3"/>
  <c r="S167" i="3"/>
  <c r="A168" i="3"/>
  <c r="B168" i="3"/>
  <c r="C168" i="3"/>
  <c r="E168" i="3"/>
  <c r="F168" i="3"/>
  <c r="G168" i="3"/>
  <c r="H168" i="3"/>
  <c r="I168" i="3"/>
  <c r="M168" i="3"/>
  <c r="N168" i="3"/>
  <c r="O168" i="3"/>
  <c r="P168" i="3"/>
  <c r="Q168" i="3"/>
  <c r="R168" i="3"/>
  <c r="S168" i="3"/>
  <c r="A169" i="3"/>
  <c r="B169" i="3"/>
  <c r="C169" i="3"/>
  <c r="E169" i="3"/>
  <c r="F169" i="3"/>
  <c r="G169" i="3"/>
  <c r="H169" i="3"/>
  <c r="I169" i="3"/>
  <c r="M169" i="3"/>
  <c r="N169" i="3"/>
  <c r="O169" i="3"/>
  <c r="P169" i="3"/>
  <c r="Q169" i="3"/>
  <c r="R169" i="3"/>
  <c r="S169" i="3"/>
  <c r="A170" i="3"/>
  <c r="B170" i="3"/>
  <c r="C170" i="3"/>
  <c r="E170" i="3"/>
  <c r="F170" i="3"/>
  <c r="G170" i="3"/>
  <c r="H170" i="3"/>
  <c r="I170" i="3"/>
  <c r="M170" i="3"/>
  <c r="N170" i="3"/>
  <c r="O170" i="3"/>
  <c r="P170" i="3"/>
  <c r="Q170" i="3"/>
  <c r="R170" i="3"/>
  <c r="S170" i="3"/>
  <c r="A171" i="3"/>
  <c r="B171" i="3"/>
  <c r="C171" i="3"/>
  <c r="E171" i="3"/>
  <c r="F171" i="3"/>
  <c r="G171" i="3"/>
  <c r="H171" i="3"/>
  <c r="I171" i="3"/>
  <c r="M171" i="3"/>
  <c r="N171" i="3"/>
  <c r="O171" i="3"/>
  <c r="P171" i="3"/>
  <c r="Q171" i="3"/>
  <c r="R171" i="3"/>
  <c r="S171" i="3"/>
  <c r="A172" i="3"/>
  <c r="B172" i="3"/>
  <c r="C172" i="3"/>
  <c r="E172" i="3"/>
  <c r="F172" i="3"/>
  <c r="G172" i="3"/>
  <c r="H172" i="3"/>
  <c r="I172" i="3"/>
  <c r="M172" i="3"/>
  <c r="N172" i="3"/>
  <c r="O172" i="3"/>
  <c r="P172" i="3"/>
  <c r="Q172" i="3"/>
  <c r="R172" i="3"/>
  <c r="S172" i="3"/>
  <c r="A173" i="3"/>
  <c r="B173" i="3"/>
  <c r="C173" i="3"/>
  <c r="E173" i="3"/>
  <c r="F173" i="3"/>
  <c r="G173" i="3"/>
  <c r="H173" i="3"/>
  <c r="I173" i="3"/>
  <c r="M173" i="3"/>
  <c r="N173" i="3"/>
  <c r="O173" i="3"/>
  <c r="P173" i="3"/>
  <c r="Q173" i="3"/>
  <c r="R173" i="3"/>
  <c r="S173" i="3"/>
  <c r="A174" i="3"/>
  <c r="B174" i="3"/>
  <c r="C174" i="3"/>
  <c r="E174" i="3"/>
  <c r="F174" i="3"/>
  <c r="G174" i="3"/>
  <c r="H174" i="3"/>
  <c r="I174" i="3"/>
  <c r="M174" i="3"/>
  <c r="N174" i="3"/>
  <c r="O174" i="3"/>
  <c r="P174" i="3"/>
  <c r="Q174" i="3"/>
  <c r="R174" i="3"/>
  <c r="S174" i="3"/>
  <c r="A175" i="3"/>
  <c r="B175" i="3"/>
  <c r="C175" i="3"/>
  <c r="E175" i="3"/>
  <c r="F175" i="3"/>
  <c r="G175" i="3"/>
  <c r="H175" i="3"/>
  <c r="I175" i="3"/>
  <c r="M175" i="3"/>
  <c r="N175" i="3"/>
  <c r="O175" i="3"/>
  <c r="P175" i="3"/>
  <c r="Q175" i="3"/>
  <c r="R175" i="3"/>
  <c r="S175" i="3"/>
  <c r="A176" i="3"/>
  <c r="B176" i="3"/>
  <c r="C176" i="3"/>
  <c r="E176" i="3"/>
  <c r="F176" i="3"/>
  <c r="G176" i="3"/>
  <c r="H176" i="3"/>
  <c r="I176" i="3"/>
  <c r="M176" i="3"/>
  <c r="N176" i="3"/>
  <c r="O176" i="3"/>
  <c r="P176" i="3"/>
  <c r="Q176" i="3"/>
  <c r="R176" i="3"/>
  <c r="S176" i="3"/>
  <c r="A177" i="3"/>
  <c r="B177" i="3"/>
  <c r="C177" i="3"/>
  <c r="E177" i="3"/>
  <c r="F177" i="3"/>
  <c r="G177" i="3"/>
  <c r="H177" i="3"/>
  <c r="I177" i="3"/>
  <c r="M177" i="3"/>
  <c r="N177" i="3"/>
  <c r="O177" i="3"/>
  <c r="P177" i="3"/>
  <c r="Q177" i="3"/>
  <c r="R177" i="3"/>
  <c r="S177" i="3"/>
  <c r="A178" i="3"/>
  <c r="B178" i="3"/>
  <c r="C178" i="3"/>
  <c r="E178" i="3"/>
  <c r="F178" i="3"/>
  <c r="G178" i="3"/>
  <c r="H178" i="3"/>
  <c r="I178" i="3"/>
  <c r="M178" i="3"/>
  <c r="N178" i="3"/>
  <c r="O178" i="3"/>
  <c r="P178" i="3"/>
  <c r="Q178" i="3"/>
  <c r="R178" i="3"/>
  <c r="S178" i="3"/>
  <c r="A179" i="3"/>
  <c r="B179" i="3"/>
  <c r="C179" i="3"/>
  <c r="E179" i="3"/>
  <c r="F179" i="3"/>
  <c r="G179" i="3"/>
  <c r="H179" i="3"/>
  <c r="I179" i="3"/>
  <c r="M179" i="3"/>
  <c r="N179" i="3"/>
  <c r="O179" i="3"/>
  <c r="P179" i="3"/>
  <c r="Q179" i="3"/>
  <c r="R179" i="3"/>
  <c r="S179" i="3"/>
  <c r="A180" i="3"/>
  <c r="B180" i="3"/>
  <c r="C180" i="3"/>
  <c r="E180" i="3"/>
  <c r="F180" i="3"/>
  <c r="G180" i="3"/>
  <c r="H180" i="3"/>
  <c r="I180" i="3"/>
  <c r="M180" i="3"/>
  <c r="N180" i="3"/>
  <c r="O180" i="3"/>
  <c r="P180" i="3"/>
  <c r="Q180" i="3"/>
  <c r="R180" i="3"/>
  <c r="S180" i="3"/>
  <c r="A181" i="3"/>
  <c r="B181" i="3"/>
  <c r="C181" i="3"/>
  <c r="E181" i="3"/>
  <c r="F181" i="3"/>
  <c r="G181" i="3"/>
  <c r="H181" i="3"/>
  <c r="I181" i="3"/>
  <c r="M181" i="3"/>
  <c r="N181" i="3"/>
  <c r="O181" i="3"/>
  <c r="P181" i="3"/>
  <c r="Q181" i="3"/>
  <c r="R181" i="3"/>
  <c r="S181" i="3"/>
  <c r="A182" i="3"/>
  <c r="B182" i="3"/>
  <c r="C182" i="3"/>
  <c r="E182" i="3"/>
  <c r="F182" i="3"/>
  <c r="G182" i="3"/>
  <c r="H182" i="3"/>
  <c r="I182" i="3"/>
  <c r="M182" i="3"/>
  <c r="N182" i="3"/>
  <c r="O182" i="3"/>
  <c r="P182" i="3"/>
  <c r="Q182" i="3"/>
  <c r="R182" i="3"/>
  <c r="S182" i="3"/>
  <c r="A183" i="3"/>
  <c r="B183" i="3"/>
  <c r="C183" i="3"/>
  <c r="E183" i="3"/>
  <c r="F183" i="3"/>
  <c r="G183" i="3"/>
  <c r="H183" i="3"/>
  <c r="I183" i="3"/>
  <c r="M183" i="3"/>
  <c r="N183" i="3"/>
  <c r="O183" i="3"/>
  <c r="P183" i="3"/>
  <c r="Q183" i="3"/>
  <c r="R183" i="3"/>
  <c r="S183" i="3"/>
  <c r="A184" i="3"/>
  <c r="B184" i="3"/>
  <c r="C184" i="3"/>
  <c r="E184" i="3"/>
  <c r="F184" i="3"/>
  <c r="G184" i="3"/>
  <c r="H184" i="3"/>
  <c r="I184" i="3"/>
  <c r="M184" i="3"/>
  <c r="N184" i="3"/>
  <c r="O184" i="3"/>
  <c r="P184" i="3"/>
  <c r="Q184" i="3"/>
  <c r="R184" i="3"/>
  <c r="S184" i="3"/>
  <c r="A185" i="3"/>
  <c r="B185" i="3"/>
  <c r="C185" i="3"/>
  <c r="E185" i="3"/>
  <c r="F185" i="3"/>
  <c r="G185" i="3"/>
  <c r="H185" i="3"/>
  <c r="I185" i="3"/>
  <c r="M185" i="3"/>
  <c r="N185" i="3"/>
  <c r="O185" i="3"/>
  <c r="P185" i="3"/>
  <c r="Q185" i="3"/>
  <c r="R185" i="3"/>
  <c r="S185" i="3"/>
  <c r="A186" i="3"/>
  <c r="B186" i="3"/>
  <c r="C186" i="3"/>
  <c r="E186" i="3"/>
  <c r="F186" i="3"/>
  <c r="G186" i="3"/>
  <c r="H186" i="3"/>
  <c r="I186" i="3"/>
  <c r="M186" i="3"/>
  <c r="N186" i="3"/>
  <c r="O186" i="3"/>
  <c r="P186" i="3"/>
  <c r="Q186" i="3"/>
  <c r="R186" i="3"/>
  <c r="S186" i="3"/>
  <c r="A187" i="3"/>
  <c r="B187" i="3"/>
  <c r="C187" i="3"/>
  <c r="E187" i="3"/>
  <c r="F187" i="3"/>
  <c r="G187" i="3"/>
  <c r="H187" i="3"/>
  <c r="I187" i="3"/>
  <c r="M187" i="3"/>
  <c r="N187" i="3"/>
  <c r="O187" i="3"/>
  <c r="P187" i="3"/>
  <c r="Q187" i="3"/>
  <c r="R187" i="3"/>
  <c r="S187" i="3"/>
  <c r="A188" i="3"/>
  <c r="B188" i="3"/>
  <c r="C188" i="3"/>
  <c r="E188" i="3"/>
  <c r="F188" i="3"/>
  <c r="G188" i="3"/>
  <c r="H188" i="3"/>
  <c r="I188" i="3"/>
  <c r="M188" i="3"/>
  <c r="N188" i="3"/>
  <c r="O188" i="3"/>
  <c r="P188" i="3"/>
  <c r="Q188" i="3"/>
  <c r="R188" i="3"/>
  <c r="S188" i="3"/>
  <c r="A189" i="3"/>
  <c r="B189" i="3"/>
  <c r="C189" i="3"/>
  <c r="E189" i="3"/>
  <c r="F189" i="3"/>
  <c r="G189" i="3"/>
  <c r="H189" i="3"/>
  <c r="I189" i="3"/>
  <c r="M189" i="3"/>
  <c r="N189" i="3"/>
  <c r="O189" i="3"/>
  <c r="P189" i="3"/>
  <c r="Q189" i="3"/>
  <c r="R189" i="3"/>
  <c r="S189" i="3"/>
  <c r="A190" i="3"/>
  <c r="B190" i="3"/>
  <c r="C190" i="3"/>
  <c r="E190" i="3"/>
  <c r="F190" i="3"/>
  <c r="G190" i="3"/>
  <c r="H190" i="3"/>
  <c r="I190" i="3"/>
  <c r="M190" i="3"/>
  <c r="N190" i="3"/>
  <c r="O190" i="3"/>
  <c r="P190" i="3"/>
  <c r="Q190" i="3"/>
  <c r="R190" i="3"/>
  <c r="S190" i="3"/>
  <c r="A191" i="3"/>
  <c r="B191" i="3"/>
  <c r="C191" i="3"/>
  <c r="E191" i="3"/>
  <c r="F191" i="3"/>
  <c r="G191" i="3"/>
  <c r="H191" i="3"/>
  <c r="I191" i="3"/>
  <c r="M191" i="3"/>
  <c r="N191" i="3"/>
  <c r="O191" i="3"/>
  <c r="P191" i="3"/>
  <c r="Q191" i="3"/>
  <c r="R191" i="3"/>
  <c r="S191" i="3"/>
  <c r="A192" i="3"/>
  <c r="B192" i="3"/>
  <c r="C192" i="3"/>
  <c r="E192" i="3"/>
  <c r="F192" i="3"/>
  <c r="G192" i="3"/>
  <c r="H192" i="3"/>
  <c r="I192" i="3"/>
  <c r="M192" i="3"/>
  <c r="N192" i="3"/>
  <c r="O192" i="3"/>
  <c r="P192" i="3"/>
  <c r="Q192" i="3"/>
  <c r="R192" i="3"/>
  <c r="S192" i="3"/>
  <c r="A193" i="3"/>
  <c r="B193" i="3"/>
  <c r="C193" i="3"/>
  <c r="E193" i="3"/>
  <c r="F193" i="3"/>
  <c r="G193" i="3"/>
  <c r="H193" i="3"/>
  <c r="I193" i="3"/>
  <c r="M193" i="3"/>
  <c r="N193" i="3"/>
  <c r="O193" i="3"/>
  <c r="P193" i="3"/>
  <c r="Q193" i="3"/>
  <c r="R193" i="3"/>
  <c r="S193" i="3"/>
  <c r="A194" i="3"/>
  <c r="B194" i="3"/>
  <c r="C194" i="3"/>
  <c r="E194" i="3"/>
  <c r="F194" i="3"/>
  <c r="G194" i="3"/>
  <c r="H194" i="3"/>
  <c r="I194" i="3"/>
  <c r="M194" i="3"/>
  <c r="N194" i="3"/>
  <c r="O194" i="3"/>
  <c r="P194" i="3"/>
  <c r="Q194" i="3"/>
  <c r="R194" i="3"/>
  <c r="S194" i="3"/>
  <c r="A195" i="3"/>
  <c r="B195" i="3"/>
  <c r="C195" i="3"/>
  <c r="E195" i="3"/>
  <c r="F195" i="3"/>
  <c r="G195" i="3"/>
  <c r="H195" i="3"/>
  <c r="I195" i="3"/>
  <c r="M195" i="3"/>
  <c r="N195" i="3"/>
  <c r="O195" i="3"/>
  <c r="P195" i="3"/>
  <c r="Q195" i="3"/>
  <c r="R195" i="3"/>
  <c r="S195" i="3"/>
  <c r="A196" i="3"/>
  <c r="B196" i="3"/>
  <c r="C196" i="3"/>
  <c r="E196" i="3"/>
  <c r="F196" i="3"/>
  <c r="G196" i="3"/>
  <c r="H196" i="3"/>
  <c r="I196" i="3"/>
  <c r="M196" i="3"/>
  <c r="N196" i="3"/>
  <c r="O196" i="3"/>
  <c r="P196" i="3"/>
  <c r="Q196" i="3"/>
  <c r="R196" i="3"/>
  <c r="S196" i="3"/>
  <c r="A197" i="3"/>
  <c r="B197" i="3"/>
  <c r="C197" i="3"/>
  <c r="E197" i="3"/>
  <c r="F197" i="3"/>
  <c r="G197" i="3"/>
  <c r="H197" i="3"/>
  <c r="I197" i="3"/>
  <c r="M197" i="3"/>
  <c r="N197" i="3"/>
  <c r="O197" i="3"/>
  <c r="P197" i="3"/>
  <c r="Q197" i="3"/>
  <c r="R197" i="3"/>
  <c r="S197" i="3"/>
  <c r="A198" i="3"/>
  <c r="B198" i="3"/>
  <c r="C198" i="3"/>
  <c r="E198" i="3"/>
  <c r="F198" i="3"/>
  <c r="G198" i="3"/>
  <c r="H198" i="3"/>
  <c r="I198" i="3"/>
  <c r="M198" i="3"/>
  <c r="N198" i="3"/>
  <c r="O198" i="3"/>
  <c r="P198" i="3"/>
  <c r="Q198" i="3"/>
  <c r="R198" i="3"/>
  <c r="S198" i="3"/>
  <c r="A199" i="3"/>
  <c r="B199" i="3"/>
  <c r="C199" i="3"/>
  <c r="E199" i="3"/>
  <c r="F199" i="3"/>
  <c r="G199" i="3"/>
  <c r="H199" i="3"/>
  <c r="I199" i="3"/>
  <c r="M199" i="3"/>
  <c r="N199" i="3"/>
  <c r="O199" i="3"/>
  <c r="P199" i="3"/>
  <c r="Q199" i="3"/>
  <c r="R199" i="3"/>
  <c r="S199" i="3"/>
  <c r="A200" i="3"/>
  <c r="B200" i="3"/>
  <c r="C200" i="3"/>
  <c r="E200" i="3"/>
  <c r="F200" i="3"/>
  <c r="G200" i="3"/>
  <c r="H200" i="3"/>
  <c r="I200" i="3"/>
  <c r="M200" i="3"/>
  <c r="N200" i="3"/>
  <c r="O200" i="3"/>
  <c r="P200" i="3"/>
  <c r="Q200" i="3"/>
  <c r="R200" i="3"/>
  <c r="S200" i="3"/>
  <c r="A201" i="3"/>
  <c r="B201" i="3"/>
  <c r="C201" i="3"/>
  <c r="E201" i="3"/>
  <c r="F201" i="3"/>
  <c r="G201" i="3"/>
  <c r="H201" i="3"/>
  <c r="I201" i="3"/>
  <c r="M201" i="3"/>
  <c r="N201" i="3"/>
  <c r="O201" i="3"/>
  <c r="P201" i="3"/>
  <c r="Q201" i="3"/>
  <c r="R201" i="3"/>
  <c r="S201" i="3"/>
  <c r="A202" i="3"/>
  <c r="B202" i="3"/>
  <c r="C202" i="3"/>
  <c r="E202" i="3"/>
  <c r="F202" i="3"/>
  <c r="G202" i="3"/>
  <c r="H202" i="3"/>
  <c r="I202" i="3"/>
  <c r="M202" i="3"/>
  <c r="N202" i="3"/>
  <c r="O202" i="3"/>
  <c r="P202" i="3"/>
  <c r="Q202" i="3"/>
  <c r="R202" i="3"/>
  <c r="S202" i="3"/>
  <c r="A203" i="3"/>
  <c r="B203" i="3"/>
  <c r="C203" i="3"/>
  <c r="E203" i="3"/>
  <c r="F203" i="3"/>
  <c r="G203" i="3"/>
  <c r="H203" i="3"/>
  <c r="I203" i="3"/>
  <c r="M203" i="3"/>
  <c r="N203" i="3"/>
  <c r="O203" i="3"/>
  <c r="P203" i="3"/>
  <c r="Q203" i="3"/>
  <c r="R203" i="3"/>
  <c r="S203" i="3"/>
  <c r="A204" i="3"/>
  <c r="B204" i="3"/>
  <c r="C204" i="3"/>
  <c r="E204" i="3"/>
  <c r="F204" i="3"/>
  <c r="G204" i="3"/>
  <c r="H204" i="3"/>
  <c r="I204" i="3"/>
  <c r="M204" i="3"/>
  <c r="N204" i="3"/>
  <c r="O204" i="3"/>
  <c r="P204" i="3"/>
  <c r="Q204" i="3"/>
  <c r="R204" i="3"/>
  <c r="S204" i="3"/>
  <c r="A205" i="3"/>
  <c r="B205" i="3"/>
  <c r="C205" i="3"/>
  <c r="E205" i="3"/>
  <c r="F205" i="3"/>
  <c r="G205" i="3"/>
  <c r="H205" i="3"/>
  <c r="I205" i="3"/>
  <c r="M205" i="3"/>
  <c r="N205" i="3"/>
  <c r="O205" i="3"/>
  <c r="P205" i="3"/>
  <c r="Q205" i="3"/>
  <c r="R205" i="3"/>
  <c r="S205" i="3"/>
  <c r="A206" i="3"/>
  <c r="B206" i="3"/>
  <c r="C206" i="3"/>
  <c r="E206" i="3"/>
  <c r="F206" i="3"/>
  <c r="G206" i="3"/>
  <c r="H206" i="3"/>
  <c r="I206" i="3"/>
  <c r="M206" i="3"/>
  <c r="N206" i="3"/>
  <c r="O206" i="3"/>
  <c r="P206" i="3"/>
  <c r="Q206" i="3"/>
  <c r="R206" i="3"/>
  <c r="S206" i="3"/>
  <c r="A207" i="3"/>
  <c r="B207" i="3"/>
  <c r="C207" i="3"/>
  <c r="E207" i="3"/>
  <c r="F207" i="3"/>
  <c r="G207" i="3"/>
  <c r="H207" i="3"/>
  <c r="I207" i="3"/>
  <c r="M207" i="3"/>
  <c r="N207" i="3"/>
  <c r="O207" i="3"/>
  <c r="P207" i="3"/>
  <c r="Q207" i="3"/>
  <c r="R207" i="3"/>
  <c r="S207" i="3"/>
  <c r="A208" i="3"/>
  <c r="B208" i="3"/>
  <c r="C208" i="3"/>
  <c r="E208" i="3"/>
  <c r="F208" i="3"/>
  <c r="G208" i="3"/>
  <c r="H208" i="3"/>
  <c r="I208" i="3"/>
  <c r="M208" i="3"/>
  <c r="N208" i="3"/>
  <c r="O208" i="3"/>
  <c r="P208" i="3"/>
  <c r="Q208" i="3"/>
  <c r="R208" i="3"/>
  <c r="S208" i="3"/>
  <c r="A209" i="3"/>
  <c r="B209" i="3"/>
  <c r="C209" i="3"/>
  <c r="E209" i="3"/>
  <c r="F209" i="3"/>
  <c r="G209" i="3"/>
  <c r="H209" i="3"/>
  <c r="I209" i="3"/>
  <c r="M209" i="3"/>
  <c r="N209" i="3"/>
  <c r="O209" i="3"/>
  <c r="P209" i="3"/>
  <c r="Q209" i="3"/>
  <c r="R209" i="3"/>
  <c r="S209" i="3"/>
  <c r="A210" i="3"/>
  <c r="B210" i="3"/>
  <c r="C210" i="3"/>
  <c r="E210" i="3"/>
  <c r="F210" i="3"/>
  <c r="G210" i="3"/>
  <c r="H210" i="3"/>
  <c r="I210" i="3"/>
  <c r="M210" i="3"/>
  <c r="N210" i="3"/>
  <c r="O210" i="3"/>
  <c r="P210" i="3"/>
  <c r="Q210" i="3"/>
  <c r="R210" i="3"/>
  <c r="S210" i="3"/>
  <c r="A211" i="3"/>
  <c r="B211" i="3"/>
  <c r="C211" i="3"/>
  <c r="E211" i="3"/>
  <c r="F211" i="3"/>
  <c r="G211" i="3"/>
  <c r="H211" i="3"/>
  <c r="I211" i="3"/>
  <c r="M211" i="3"/>
  <c r="N211" i="3"/>
  <c r="O211" i="3"/>
  <c r="P211" i="3"/>
  <c r="Q211" i="3"/>
  <c r="R211" i="3"/>
  <c r="S211" i="3"/>
  <c r="A212" i="3"/>
  <c r="B212" i="3"/>
  <c r="C212" i="3"/>
  <c r="E212" i="3"/>
  <c r="F212" i="3"/>
  <c r="G212" i="3"/>
  <c r="H212" i="3"/>
  <c r="I212" i="3"/>
  <c r="M212" i="3"/>
  <c r="N212" i="3"/>
  <c r="O212" i="3"/>
  <c r="P212" i="3"/>
  <c r="Q212" i="3"/>
  <c r="R212" i="3"/>
  <c r="S212" i="3"/>
  <c r="A213" i="3"/>
  <c r="B213" i="3"/>
  <c r="C213" i="3"/>
  <c r="E213" i="3"/>
  <c r="F213" i="3"/>
  <c r="G213" i="3"/>
  <c r="H213" i="3"/>
  <c r="I213" i="3"/>
  <c r="M213" i="3"/>
  <c r="N213" i="3"/>
  <c r="O213" i="3"/>
  <c r="P213" i="3"/>
  <c r="Q213" i="3"/>
  <c r="R213" i="3"/>
  <c r="S213" i="3"/>
  <c r="A214" i="3"/>
  <c r="B214" i="3"/>
  <c r="C214" i="3"/>
  <c r="E214" i="3"/>
  <c r="F214" i="3"/>
  <c r="G214" i="3"/>
  <c r="H214" i="3"/>
  <c r="I214" i="3"/>
  <c r="M214" i="3"/>
  <c r="N214" i="3"/>
  <c r="O214" i="3"/>
  <c r="P214" i="3"/>
  <c r="Q214" i="3"/>
  <c r="R214" i="3"/>
  <c r="S214" i="3"/>
  <c r="A215" i="3"/>
  <c r="B215" i="3"/>
  <c r="C215" i="3"/>
  <c r="E215" i="3"/>
  <c r="F215" i="3"/>
  <c r="G215" i="3"/>
  <c r="H215" i="3"/>
  <c r="I215" i="3"/>
  <c r="M215" i="3"/>
  <c r="N215" i="3"/>
  <c r="O215" i="3"/>
  <c r="P215" i="3"/>
  <c r="Q215" i="3"/>
  <c r="R215" i="3"/>
  <c r="S215" i="3"/>
  <c r="A216" i="3"/>
  <c r="B216" i="3"/>
  <c r="C216" i="3"/>
  <c r="E216" i="3"/>
  <c r="F216" i="3"/>
  <c r="G216" i="3"/>
  <c r="H216" i="3"/>
  <c r="I216" i="3"/>
  <c r="M216" i="3"/>
  <c r="N216" i="3"/>
  <c r="O216" i="3"/>
  <c r="P216" i="3"/>
  <c r="Q216" i="3"/>
  <c r="R216" i="3"/>
  <c r="S216" i="3"/>
  <c r="A217" i="3"/>
  <c r="B217" i="3"/>
  <c r="C217" i="3"/>
  <c r="E217" i="3"/>
  <c r="F217" i="3"/>
  <c r="G217" i="3"/>
  <c r="H217" i="3"/>
  <c r="I217" i="3"/>
  <c r="M217" i="3"/>
  <c r="N217" i="3"/>
  <c r="O217" i="3"/>
  <c r="P217" i="3"/>
  <c r="Q217" i="3"/>
  <c r="R217" i="3"/>
  <c r="S217" i="3"/>
  <c r="A218" i="3"/>
  <c r="B218" i="3"/>
  <c r="C218" i="3"/>
  <c r="E218" i="3"/>
  <c r="F218" i="3"/>
  <c r="G218" i="3"/>
  <c r="H218" i="3"/>
  <c r="I218" i="3"/>
  <c r="M218" i="3"/>
  <c r="N218" i="3"/>
  <c r="O218" i="3"/>
  <c r="P218" i="3"/>
  <c r="Q218" i="3"/>
  <c r="R218" i="3"/>
  <c r="S218" i="3"/>
  <c r="A219" i="3"/>
  <c r="B219" i="3"/>
  <c r="C219" i="3"/>
  <c r="E219" i="3"/>
  <c r="F219" i="3"/>
  <c r="G219" i="3"/>
  <c r="H219" i="3"/>
  <c r="I219" i="3"/>
  <c r="M219" i="3"/>
  <c r="N219" i="3"/>
  <c r="O219" i="3"/>
  <c r="P219" i="3"/>
  <c r="Q219" i="3"/>
  <c r="R219" i="3"/>
  <c r="S219" i="3"/>
  <c r="A220" i="3"/>
  <c r="B220" i="3"/>
  <c r="C220" i="3"/>
  <c r="E220" i="3"/>
  <c r="F220" i="3"/>
  <c r="G220" i="3"/>
  <c r="H220" i="3"/>
  <c r="I220" i="3"/>
  <c r="M220" i="3"/>
  <c r="N220" i="3"/>
  <c r="O220" i="3"/>
  <c r="P220" i="3"/>
  <c r="Q220" i="3"/>
  <c r="R220" i="3"/>
  <c r="S220" i="3"/>
  <c r="A221" i="3"/>
  <c r="B221" i="3"/>
  <c r="C221" i="3"/>
  <c r="E221" i="3"/>
  <c r="F221" i="3"/>
  <c r="G221" i="3"/>
  <c r="H221" i="3"/>
  <c r="I221" i="3"/>
  <c r="M221" i="3"/>
  <c r="N221" i="3"/>
  <c r="O221" i="3"/>
  <c r="P221" i="3"/>
  <c r="Q221" i="3"/>
  <c r="R221" i="3"/>
  <c r="S221" i="3"/>
  <c r="A222" i="3"/>
  <c r="B222" i="3"/>
  <c r="C222" i="3"/>
  <c r="E222" i="3"/>
  <c r="F222" i="3"/>
  <c r="G222" i="3"/>
  <c r="H222" i="3"/>
  <c r="I222" i="3"/>
  <c r="M222" i="3"/>
  <c r="N222" i="3"/>
  <c r="O222" i="3"/>
  <c r="P222" i="3"/>
  <c r="Q222" i="3"/>
  <c r="R222" i="3"/>
  <c r="S222" i="3"/>
  <c r="A223" i="3"/>
  <c r="B223" i="3"/>
  <c r="C223" i="3"/>
  <c r="E223" i="3"/>
  <c r="F223" i="3"/>
  <c r="G223" i="3"/>
  <c r="H223" i="3"/>
  <c r="I223" i="3"/>
  <c r="M223" i="3"/>
  <c r="N223" i="3"/>
  <c r="O223" i="3"/>
  <c r="P223" i="3"/>
  <c r="Q223" i="3"/>
  <c r="R223" i="3"/>
  <c r="S223" i="3"/>
  <c r="A224" i="3"/>
  <c r="B224" i="3"/>
  <c r="C224" i="3"/>
  <c r="E224" i="3"/>
  <c r="F224" i="3"/>
  <c r="G224" i="3"/>
  <c r="H224" i="3"/>
  <c r="I224" i="3"/>
  <c r="M224" i="3"/>
  <c r="N224" i="3"/>
  <c r="O224" i="3"/>
  <c r="P224" i="3"/>
  <c r="Q224" i="3"/>
  <c r="R224" i="3"/>
  <c r="S224" i="3"/>
  <c r="A225" i="3"/>
  <c r="B225" i="3"/>
  <c r="C225" i="3"/>
  <c r="E225" i="3"/>
  <c r="F225" i="3"/>
  <c r="G225" i="3"/>
  <c r="H225" i="3"/>
  <c r="I225" i="3"/>
  <c r="M225" i="3"/>
  <c r="N225" i="3"/>
  <c r="O225" i="3"/>
  <c r="P225" i="3"/>
  <c r="Q225" i="3"/>
  <c r="R225" i="3"/>
  <c r="S225" i="3"/>
  <c r="A226" i="3"/>
  <c r="B226" i="3"/>
  <c r="C226" i="3"/>
  <c r="E226" i="3"/>
  <c r="F226" i="3"/>
  <c r="G226" i="3"/>
  <c r="H226" i="3"/>
  <c r="I226" i="3"/>
  <c r="M226" i="3"/>
  <c r="N226" i="3"/>
  <c r="O226" i="3"/>
  <c r="P226" i="3"/>
  <c r="Q226" i="3"/>
  <c r="R226" i="3"/>
  <c r="S226" i="3"/>
  <c r="A227" i="3"/>
  <c r="B227" i="3"/>
  <c r="C227" i="3"/>
  <c r="E227" i="3"/>
  <c r="F227" i="3"/>
  <c r="G227" i="3"/>
  <c r="H227" i="3"/>
  <c r="I227" i="3"/>
  <c r="M227" i="3"/>
  <c r="N227" i="3"/>
  <c r="O227" i="3"/>
  <c r="P227" i="3"/>
  <c r="Q227" i="3"/>
  <c r="R227" i="3"/>
  <c r="S227" i="3"/>
  <c r="A228" i="3"/>
  <c r="B228" i="3"/>
  <c r="C228" i="3"/>
  <c r="E228" i="3"/>
  <c r="F228" i="3"/>
  <c r="G228" i="3"/>
  <c r="H228" i="3"/>
  <c r="I228" i="3"/>
  <c r="M228" i="3"/>
  <c r="N228" i="3"/>
  <c r="O228" i="3"/>
  <c r="P228" i="3"/>
  <c r="Q228" i="3"/>
  <c r="R228" i="3"/>
  <c r="S228" i="3"/>
  <c r="A229" i="3"/>
  <c r="B229" i="3"/>
  <c r="C229" i="3"/>
  <c r="E229" i="3"/>
  <c r="F229" i="3"/>
  <c r="G229" i="3"/>
  <c r="H229" i="3"/>
  <c r="I229" i="3"/>
  <c r="M229" i="3"/>
  <c r="N229" i="3"/>
  <c r="O229" i="3"/>
  <c r="P229" i="3"/>
  <c r="Q229" i="3"/>
  <c r="R229" i="3"/>
  <c r="S229" i="3"/>
  <c r="A230" i="3"/>
  <c r="B230" i="3"/>
  <c r="C230" i="3"/>
  <c r="E230" i="3"/>
  <c r="F230" i="3"/>
  <c r="G230" i="3"/>
  <c r="H230" i="3"/>
  <c r="I230" i="3"/>
  <c r="M230" i="3"/>
  <c r="N230" i="3"/>
  <c r="O230" i="3"/>
  <c r="P230" i="3"/>
  <c r="Q230" i="3"/>
  <c r="R230" i="3"/>
  <c r="S230" i="3"/>
  <c r="A231" i="3"/>
  <c r="B231" i="3"/>
  <c r="C231" i="3"/>
  <c r="E231" i="3"/>
  <c r="F231" i="3"/>
  <c r="G231" i="3"/>
  <c r="H231" i="3"/>
  <c r="I231" i="3"/>
  <c r="M231" i="3"/>
  <c r="N231" i="3"/>
  <c r="O231" i="3"/>
  <c r="P231" i="3"/>
  <c r="Q231" i="3"/>
  <c r="R231" i="3"/>
  <c r="S231" i="3"/>
  <c r="A232" i="3"/>
  <c r="B232" i="3"/>
  <c r="C232" i="3"/>
  <c r="E232" i="3"/>
  <c r="F232" i="3"/>
  <c r="G232" i="3"/>
  <c r="H232" i="3"/>
  <c r="I232" i="3"/>
  <c r="M232" i="3"/>
  <c r="N232" i="3"/>
  <c r="O232" i="3"/>
  <c r="P232" i="3"/>
  <c r="Q232" i="3"/>
  <c r="R232" i="3"/>
  <c r="S232" i="3"/>
  <c r="A233" i="3"/>
  <c r="B233" i="3"/>
  <c r="C233" i="3"/>
  <c r="E233" i="3"/>
  <c r="F233" i="3"/>
  <c r="G233" i="3"/>
  <c r="H233" i="3"/>
  <c r="I233" i="3"/>
  <c r="M233" i="3"/>
  <c r="N233" i="3"/>
  <c r="O233" i="3"/>
  <c r="P233" i="3"/>
  <c r="Q233" i="3"/>
  <c r="R233" i="3"/>
  <c r="S233" i="3"/>
  <c r="A234" i="3"/>
  <c r="B234" i="3"/>
  <c r="C234" i="3"/>
  <c r="E234" i="3"/>
  <c r="F234" i="3"/>
  <c r="G234" i="3"/>
  <c r="H234" i="3"/>
  <c r="I234" i="3"/>
  <c r="M234" i="3"/>
  <c r="N234" i="3"/>
  <c r="O234" i="3"/>
  <c r="P234" i="3"/>
  <c r="Q234" i="3"/>
  <c r="R234" i="3"/>
  <c r="S234" i="3"/>
  <c r="A235" i="3"/>
  <c r="B235" i="3"/>
  <c r="C235" i="3"/>
  <c r="E235" i="3"/>
  <c r="F235" i="3"/>
  <c r="G235" i="3"/>
  <c r="H235" i="3"/>
  <c r="I235" i="3"/>
  <c r="M235" i="3"/>
  <c r="N235" i="3"/>
  <c r="O235" i="3"/>
  <c r="P235" i="3"/>
  <c r="Q235" i="3"/>
  <c r="R235" i="3"/>
  <c r="S235" i="3"/>
  <c r="A236" i="3"/>
  <c r="B236" i="3"/>
  <c r="C236" i="3"/>
  <c r="E236" i="3"/>
  <c r="F236" i="3"/>
  <c r="G236" i="3"/>
  <c r="H236" i="3"/>
  <c r="I236" i="3"/>
  <c r="M236" i="3"/>
  <c r="N236" i="3"/>
  <c r="O236" i="3"/>
  <c r="P236" i="3"/>
  <c r="Q236" i="3"/>
  <c r="R236" i="3"/>
  <c r="S236" i="3"/>
  <c r="A237" i="3"/>
  <c r="B237" i="3"/>
  <c r="C237" i="3"/>
  <c r="E237" i="3"/>
  <c r="F237" i="3"/>
  <c r="G237" i="3"/>
  <c r="H237" i="3"/>
  <c r="I237" i="3"/>
  <c r="M237" i="3"/>
  <c r="N237" i="3"/>
  <c r="O237" i="3"/>
  <c r="P237" i="3"/>
  <c r="Q237" i="3"/>
  <c r="R237" i="3"/>
  <c r="S237" i="3"/>
  <c r="A238" i="3"/>
  <c r="B238" i="3"/>
  <c r="C238" i="3"/>
  <c r="E238" i="3"/>
  <c r="F238" i="3"/>
  <c r="G238" i="3"/>
  <c r="H238" i="3"/>
  <c r="I238" i="3"/>
  <c r="M238" i="3"/>
  <c r="N238" i="3"/>
  <c r="O238" i="3"/>
  <c r="P238" i="3"/>
  <c r="Q238" i="3"/>
  <c r="R238" i="3"/>
  <c r="S238" i="3"/>
  <c r="S2" i="3"/>
  <c r="P2" i="3"/>
  <c r="Q2" i="3"/>
  <c r="R2" i="3"/>
  <c r="O2" i="3"/>
  <c r="N2" i="3"/>
  <c r="M2" i="3"/>
  <c r="H2" i="3"/>
  <c r="G2" i="3"/>
  <c r="F2" i="3"/>
  <c r="E2" i="3"/>
  <c r="C2" i="3"/>
  <c r="B2" i="3"/>
  <c r="A2" i="3"/>
  <c r="I2" i="3"/>
  <c r="S77" i="1"/>
  <c r="R77" i="1"/>
  <c r="Q77" i="1"/>
  <c r="P77" i="1"/>
  <c r="O77" i="1"/>
  <c r="J77" i="1"/>
</calcChain>
</file>

<file path=xl/sharedStrings.xml><?xml version="1.0" encoding="utf-8"?>
<sst xmlns="http://schemas.openxmlformats.org/spreadsheetml/2006/main" count="629" uniqueCount="383">
  <si>
    <t>部门</t>
  </si>
  <si>
    <t>麦芽普惠</t>
  </si>
  <si>
    <t>申请日期</t>
  </si>
  <si>
    <t>申请放款总额</t>
  </si>
  <si>
    <t>申请放款总笔数</t>
  </si>
  <si>
    <t>本次申请放款清单如下：</t>
  </si>
  <si>
    <t>序号</t>
  </si>
  <si>
    <t>营业部名称</t>
  </si>
  <si>
    <t>申请人</t>
  </si>
  <si>
    <t>团队经理</t>
  </si>
  <si>
    <t>客户经理</t>
  </si>
  <si>
    <t>借款人</t>
  </si>
  <si>
    <t>用户名</t>
  </si>
  <si>
    <t>合同编号</t>
  </si>
  <si>
    <t>借款金额</t>
  </si>
  <si>
    <t>借款期限</t>
  </si>
  <si>
    <t>借款利率</t>
  </si>
  <si>
    <t>还款开始日期</t>
  </si>
  <si>
    <t>还款结束日期</t>
  </si>
  <si>
    <t>服务费</t>
  </si>
  <si>
    <t>实际打款金额</t>
  </si>
  <si>
    <t>产品类型</t>
  </si>
  <si>
    <t>合计</t>
  </si>
  <si>
    <t>董事长审批：</t>
  </si>
  <si>
    <t>每期应收金额</t>
    <phoneticPr fontId="9" type="noConversion"/>
  </si>
  <si>
    <t>个人放款通知单</t>
    <phoneticPr fontId="9" type="noConversion"/>
  </si>
  <si>
    <t>财务部意见：</t>
    <phoneticPr fontId="9" type="noConversion"/>
  </si>
  <si>
    <t>放款审核岗意见：</t>
    <phoneticPr fontId="9" type="noConversion"/>
  </si>
  <si>
    <t>信审中心负责人意见：</t>
    <phoneticPr fontId="9" type="noConversion"/>
  </si>
  <si>
    <t>总利息</t>
    <phoneticPr fontId="9" type="noConversion"/>
  </si>
  <si>
    <t>信审部经理意见：</t>
    <phoneticPr fontId="9" type="noConversion"/>
  </si>
  <si>
    <t>首期还款金额</t>
    <phoneticPr fontId="9" type="noConversion"/>
  </si>
  <si>
    <t>包头门店</t>
    <phoneticPr fontId="12" type="noConversion"/>
  </si>
  <si>
    <t>翟文惠</t>
    <phoneticPr fontId="12" type="noConversion"/>
  </si>
  <si>
    <t>代国英</t>
    <phoneticPr fontId="12" type="noConversion"/>
  </si>
  <si>
    <t>项云路</t>
    <phoneticPr fontId="12" type="noConversion"/>
  </si>
  <si>
    <t>李滢</t>
    <phoneticPr fontId="12" type="noConversion"/>
  </si>
  <si>
    <t>MYPHBT201710100004</t>
    <phoneticPr fontId="12" type="noConversion"/>
  </si>
  <si>
    <t>沧州门店</t>
    <phoneticPr fontId="12" type="noConversion"/>
  </si>
  <si>
    <t>高伊凡</t>
    <phoneticPr fontId="12" type="noConversion"/>
  </si>
  <si>
    <t>张强</t>
    <phoneticPr fontId="12" type="noConversion"/>
  </si>
  <si>
    <t>权恒山</t>
    <phoneticPr fontId="12" type="noConversion"/>
  </si>
  <si>
    <t>吴彦杰</t>
    <phoneticPr fontId="12" type="noConversion"/>
  </si>
  <si>
    <t>MYPHCZ1201710230004</t>
    <phoneticPr fontId="12" type="noConversion"/>
  </si>
  <si>
    <t>大同门店</t>
    <phoneticPr fontId="12" type="noConversion"/>
  </si>
  <si>
    <t>卢玉英</t>
    <phoneticPr fontId="12" type="noConversion"/>
  </si>
  <si>
    <t>李曙晖</t>
    <phoneticPr fontId="12" type="noConversion"/>
  </si>
  <si>
    <t>张云霞</t>
    <phoneticPr fontId="12" type="noConversion"/>
  </si>
  <si>
    <t>王宁</t>
    <phoneticPr fontId="12" type="noConversion"/>
  </si>
  <si>
    <t>MYPHDT201710260003</t>
    <phoneticPr fontId="12" type="noConversion"/>
  </si>
  <si>
    <t>呼和浩特门店</t>
    <phoneticPr fontId="12" type="noConversion"/>
  </si>
  <si>
    <t>王晓宇</t>
    <phoneticPr fontId="12" type="noConversion"/>
  </si>
  <si>
    <t>李东升</t>
    <phoneticPr fontId="12" type="noConversion"/>
  </si>
  <si>
    <t>魏玉霞</t>
    <phoneticPr fontId="12" type="noConversion"/>
  </si>
  <si>
    <t>任金山</t>
    <phoneticPr fontId="12" type="noConversion"/>
  </si>
  <si>
    <t>MYPHHHHT201710250005</t>
    <phoneticPr fontId="12" type="noConversion"/>
  </si>
  <si>
    <t>杨晓娟</t>
    <phoneticPr fontId="12" type="noConversion"/>
  </si>
  <si>
    <t>郭平</t>
    <phoneticPr fontId="12" type="noConversion"/>
  </si>
  <si>
    <t>张俊廷</t>
    <phoneticPr fontId="12" type="noConversion"/>
  </si>
  <si>
    <t>MYPHHHHT201710250003</t>
    <phoneticPr fontId="12" type="noConversion"/>
  </si>
  <si>
    <t>高爽</t>
    <phoneticPr fontId="12" type="noConversion"/>
  </si>
  <si>
    <t>李美英</t>
    <phoneticPr fontId="12" type="noConversion"/>
  </si>
  <si>
    <t>田茂龙</t>
    <phoneticPr fontId="12" type="noConversion"/>
  </si>
  <si>
    <t>MYPHHHHT201710260003</t>
    <phoneticPr fontId="12" type="noConversion"/>
  </si>
  <si>
    <t>张磊</t>
    <phoneticPr fontId="12" type="noConversion"/>
  </si>
  <si>
    <t>薛艳霞</t>
    <phoneticPr fontId="12" type="noConversion"/>
  </si>
  <si>
    <t>王晨</t>
    <phoneticPr fontId="12" type="noConversion"/>
  </si>
  <si>
    <t>MYPHHHHT201710180006</t>
    <phoneticPr fontId="12" type="noConversion"/>
  </si>
  <si>
    <t>李国武</t>
    <phoneticPr fontId="12" type="noConversion"/>
  </si>
  <si>
    <t>MYPHHHHT201710250002</t>
    <phoneticPr fontId="12" type="noConversion"/>
  </si>
  <si>
    <t>乔秋艳</t>
    <phoneticPr fontId="12" type="noConversion"/>
  </si>
  <si>
    <t>曹彪</t>
    <phoneticPr fontId="12" type="noConversion"/>
  </si>
  <si>
    <t>MYPHHHHT201710240001</t>
    <phoneticPr fontId="12" type="noConversion"/>
  </si>
  <si>
    <t>石家庄门店</t>
    <phoneticPr fontId="12" type="noConversion"/>
  </si>
  <si>
    <t>王丽幸</t>
    <phoneticPr fontId="12" type="noConversion"/>
  </si>
  <si>
    <t>杨亚伟</t>
    <phoneticPr fontId="12" type="noConversion"/>
  </si>
  <si>
    <t>侯玉珠</t>
    <phoneticPr fontId="12" type="noConversion"/>
  </si>
  <si>
    <t>张华敏</t>
    <phoneticPr fontId="12" type="noConversion"/>
  </si>
  <si>
    <t>MYPHSJZ201710190007</t>
    <phoneticPr fontId="12" type="noConversion"/>
  </si>
  <si>
    <t>太原门店</t>
    <phoneticPr fontId="12" type="noConversion"/>
  </si>
  <si>
    <t>刘菁</t>
    <phoneticPr fontId="12" type="noConversion"/>
  </si>
  <si>
    <t>韩晓东</t>
    <phoneticPr fontId="12" type="noConversion"/>
  </si>
  <si>
    <t>杨亚男</t>
    <phoneticPr fontId="12" type="noConversion"/>
  </si>
  <si>
    <t>赵芳</t>
    <phoneticPr fontId="12" type="noConversion"/>
  </si>
  <si>
    <t>MYPHTY201710260008</t>
    <phoneticPr fontId="12" type="noConversion"/>
  </si>
  <si>
    <t>樊静</t>
    <phoneticPr fontId="12" type="noConversion"/>
  </si>
  <si>
    <t>周彦虎</t>
    <phoneticPr fontId="12" type="noConversion"/>
  </si>
  <si>
    <t>刘星</t>
    <phoneticPr fontId="12" type="noConversion"/>
  </si>
  <si>
    <t>范江珧</t>
    <phoneticPr fontId="12" type="noConversion"/>
  </si>
  <si>
    <t>MYPHTY201710200008</t>
    <phoneticPr fontId="12" type="noConversion"/>
  </si>
  <si>
    <t>李萍</t>
    <phoneticPr fontId="12" type="noConversion"/>
  </si>
  <si>
    <t>MYPHTY201710260003</t>
    <phoneticPr fontId="12" type="noConversion"/>
  </si>
  <si>
    <t>杜金漪</t>
    <phoneticPr fontId="12" type="noConversion"/>
  </si>
  <si>
    <t>MYPHTY201710250006</t>
    <phoneticPr fontId="12" type="noConversion"/>
  </si>
  <si>
    <t>苑振利</t>
    <phoneticPr fontId="12" type="noConversion"/>
  </si>
  <si>
    <t>马富荣</t>
    <phoneticPr fontId="12" type="noConversion"/>
  </si>
  <si>
    <t>MYPHTY201710260013</t>
    <phoneticPr fontId="12" type="noConversion"/>
  </si>
  <si>
    <t>苏雅静</t>
    <phoneticPr fontId="12" type="noConversion"/>
  </si>
  <si>
    <t>赵娅南</t>
    <phoneticPr fontId="12" type="noConversion"/>
  </si>
  <si>
    <t>MYPHTY201710250009</t>
    <phoneticPr fontId="12" type="noConversion"/>
  </si>
  <si>
    <t>运城门店</t>
    <phoneticPr fontId="12" type="noConversion"/>
  </si>
  <si>
    <t>姚璐</t>
    <phoneticPr fontId="12" type="noConversion"/>
  </si>
  <si>
    <t>郭大龙</t>
    <phoneticPr fontId="12" type="noConversion"/>
  </si>
  <si>
    <t>崔磊</t>
    <phoneticPr fontId="12" type="noConversion"/>
  </si>
  <si>
    <t>刘磊</t>
    <phoneticPr fontId="12" type="noConversion"/>
  </si>
  <si>
    <t>MYPHYC201710270006</t>
    <phoneticPr fontId="12" type="noConversion"/>
  </si>
  <si>
    <t>杨少鹏</t>
    <phoneticPr fontId="12" type="noConversion"/>
  </si>
  <si>
    <t>霍志涛</t>
    <phoneticPr fontId="12" type="noConversion"/>
  </si>
  <si>
    <t>杨跟胜</t>
    <phoneticPr fontId="12" type="noConversion"/>
  </si>
  <si>
    <t>MYPHYC201710260005</t>
    <phoneticPr fontId="12" type="noConversion"/>
  </si>
  <si>
    <t>张莹</t>
    <phoneticPr fontId="12" type="noConversion"/>
  </si>
  <si>
    <t>王敏</t>
    <phoneticPr fontId="12" type="noConversion"/>
  </si>
  <si>
    <t>MYPHYC201710270005</t>
    <phoneticPr fontId="12" type="noConversion"/>
  </si>
  <si>
    <t>张家口门店</t>
    <phoneticPr fontId="12" type="noConversion"/>
  </si>
  <si>
    <t>武云霞</t>
    <phoneticPr fontId="12" type="noConversion"/>
  </si>
  <si>
    <t>苏彪</t>
    <phoneticPr fontId="12" type="noConversion"/>
  </si>
  <si>
    <t>刘铭扬</t>
    <phoneticPr fontId="12" type="noConversion"/>
  </si>
  <si>
    <t>杨俊威</t>
    <phoneticPr fontId="12" type="noConversion"/>
  </si>
  <si>
    <t>MYPHZJK201710250005</t>
    <phoneticPr fontId="12" type="noConversion"/>
  </si>
  <si>
    <t>大理门店</t>
    <phoneticPr fontId="12" type="noConversion"/>
  </si>
  <si>
    <t>梁春霞</t>
    <phoneticPr fontId="12" type="noConversion"/>
  </si>
  <si>
    <t>李小清</t>
    <phoneticPr fontId="12" type="noConversion"/>
  </si>
  <si>
    <t>唐玉林</t>
    <phoneticPr fontId="12" type="noConversion"/>
  </si>
  <si>
    <t>赫树才</t>
    <phoneticPr fontId="12" type="noConversion"/>
  </si>
  <si>
    <t>MYPHDL201710250002</t>
    <phoneticPr fontId="12" type="noConversion"/>
  </si>
  <si>
    <t>贵阳门店</t>
    <phoneticPr fontId="12" type="noConversion"/>
  </si>
  <si>
    <t>谢云</t>
    <phoneticPr fontId="12" type="noConversion"/>
  </si>
  <si>
    <t>李优福</t>
    <phoneticPr fontId="12" type="noConversion"/>
  </si>
  <si>
    <t>刘云波</t>
    <phoneticPr fontId="12" type="noConversion"/>
  </si>
  <si>
    <t>毕昌琼</t>
    <phoneticPr fontId="12" type="noConversion"/>
  </si>
  <si>
    <t>MYPHGY201710230007</t>
    <phoneticPr fontId="12" type="noConversion"/>
  </si>
  <si>
    <t>卢茜</t>
    <phoneticPr fontId="12" type="noConversion"/>
  </si>
  <si>
    <t>王超</t>
    <phoneticPr fontId="12" type="noConversion"/>
  </si>
  <si>
    <t>汪海军</t>
    <phoneticPr fontId="12" type="noConversion"/>
  </si>
  <si>
    <t>张玉岩</t>
    <phoneticPr fontId="12" type="noConversion"/>
  </si>
  <si>
    <t>MYPHGY201710260001</t>
    <phoneticPr fontId="12" type="noConversion"/>
  </si>
  <si>
    <t>杨再文</t>
    <phoneticPr fontId="12" type="noConversion"/>
  </si>
  <si>
    <t>余馨</t>
    <phoneticPr fontId="12" type="noConversion"/>
  </si>
  <si>
    <t>MYPHGY201710250010</t>
    <phoneticPr fontId="12" type="noConversion"/>
  </si>
  <si>
    <t>桂林门店</t>
    <phoneticPr fontId="12" type="noConversion"/>
  </si>
  <si>
    <t>李珍</t>
    <phoneticPr fontId="12" type="noConversion"/>
  </si>
  <si>
    <t>袁锟</t>
    <phoneticPr fontId="12" type="noConversion"/>
  </si>
  <si>
    <t>方林</t>
    <phoneticPr fontId="12" type="noConversion"/>
  </si>
  <si>
    <t>唐志雄</t>
    <phoneticPr fontId="12" type="noConversion"/>
  </si>
  <si>
    <t>MYPHGL201710260006</t>
    <phoneticPr fontId="12" type="noConversion"/>
  </si>
  <si>
    <t>李健</t>
    <phoneticPr fontId="12" type="noConversion"/>
  </si>
  <si>
    <t>李巧</t>
    <phoneticPr fontId="12" type="noConversion"/>
  </si>
  <si>
    <t>蒋蔚</t>
    <phoneticPr fontId="12" type="noConversion"/>
  </si>
  <si>
    <t>MYPHGL201710260005</t>
    <phoneticPr fontId="12" type="noConversion"/>
  </si>
  <si>
    <t>李亮</t>
    <phoneticPr fontId="12" type="noConversion"/>
  </si>
  <si>
    <t>林凯</t>
    <phoneticPr fontId="12" type="noConversion"/>
  </si>
  <si>
    <t>蒋鑫</t>
    <phoneticPr fontId="12" type="noConversion"/>
  </si>
  <si>
    <t>MYPHGL201710170001</t>
    <phoneticPr fontId="12" type="noConversion"/>
  </si>
  <si>
    <t>红河州门店</t>
    <phoneticPr fontId="12" type="noConversion"/>
  </si>
  <si>
    <t>董玉芹</t>
    <phoneticPr fontId="12" type="noConversion"/>
  </si>
  <si>
    <t>曹敏</t>
    <phoneticPr fontId="12" type="noConversion"/>
  </si>
  <si>
    <t>薛玉飞</t>
    <phoneticPr fontId="12" type="noConversion"/>
  </si>
  <si>
    <t>宋俞微</t>
    <phoneticPr fontId="12" type="noConversion"/>
  </si>
  <si>
    <t>MYPHHHZ201710260007</t>
    <phoneticPr fontId="12" type="noConversion"/>
  </si>
  <si>
    <t>王顺</t>
    <phoneticPr fontId="12" type="noConversion"/>
  </si>
  <si>
    <t>杜洋</t>
    <phoneticPr fontId="12" type="noConversion"/>
  </si>
  <si>
    <t>孟淑敏</t>
    <phoneticPr fontId="12" type="noConversion"/>
  </si>
  <si>
    <t>MYPHHHZ201710160001</t>
    <phoneticPr fontId="12" type="noConversion"/>
  </si>
  <si>
    <t>杨君</t>
    <phoneticPr fontId="12" type="noConversion"/>
  </si>
  <si>
    <t>段丽</t>
    <phoneticPr fontId="12" type="noConversion"/>
  </si>
  <si>
    <t>MYPHHHZ201710230007</t>
    <phoneticPr fontId="12" type="noConversion"/>
  </si>
  <si>
    <t>闫晶</t>
    <phoneticPr fontId="12" type="noConversion"/>
  </si>
  <si>
    <t>余剑梅</t>
    <phoneticPr fontId="12" type="noConversion"/>
  </si>
  <si>
    <t>陈桥文</t>
    <phoneticPr fontId="12" type="noConversion"/>
  </si>
  <si>
    <t>MYPHHHZ201710230005</t>
    <phoneticPr fontId="12" type="noConversion"/>
  </si>
  <si>
    <t>昆明门店</t>
    <phoneticPr fontId="12" type="noConversion"/>
  </si>
  <si>
    <t>崔璐婧</t>
    <phoneticPr fontId="12" type="noConversion"/>
  </si>
  <si>
    <t>田坤</t>
    <phoneticPr fontId="12" type="noConversion"/>
  </si>
  <si>
    <t>吴龙锋</t>
    <phoneticPr fontId="12" type="noConversion"/>
  </si>
  <si>
    <t>罗洪祥</t>
    <phoneticPr fontId="12" type="noConversion"/>
  </si>
  <si>
    <t>MYPHKM201710240009</t>
    <phoneticPr fontId="12" type="noConversion"/>
  </si>
  <si>
    <t>陈春华</t>
    <phoneticPr fontId="12" type="noConversion"/>
  </si>
  <si>
    <t>MYPHKM201710230011</t>
    <phoneticPr fontId="12" type="noConversion"/>
  </si>
  <si>
    <t>刘春</t>
    <phoneticPr fontId="12" type="noConversion"/>
  </si>
  <si>
    <t>何秋瑞</t>
    <phoneticPr fontId="12" type="noConversion"/>
  </si>
  <si>
    <t>周璇</t>
    <phoneticPr fontId="12" type="noConversion"/>
  </si>
  <si>
    <t>MYPHKM201710230009</t>
    <phoneticPr fontId="12" type="noConversion"/>
  </si>
  <si>
    <t>柳州门店</t>
    <phoneticPr fontId="12" type="noConversion"/>
  </si>
  <si>
    <t>莫惠新</t>
    <phoneticPr fontId="12" type="noConversion"/>
  </si>
  <si>
    <t>吴华炜</t>
    <phoneticPr fontId="12" type="noConversion"/>
  </si>
  <si>
    <t>陈进星</t>
    <phoneticPr fontId="12" type="noConversion"/>
  </si>
  <si>
    <t>姜艳春</t>
    <phoneticPr fontId="12" type="noConversion"/>
  </si>
  <si>
    <t>MYPHLZ201710230015</t>
    <phoneticPr fontId="12" type="noConversion"/>
  </si>
  <si>
    <t>姚珊</t>
    <phoneticPr fontId="12" type="noConversion"/>
  </si>
  <si>
    <t>乔梁</t>
    <phoneticPr fontId="12" type="noConversion"/>
  </si>
  <si>
    <t>黄毅</t>
    <phoneticPr fontId="12" type="noConversion"/>
  </si>
  <si>
    <t>龙强</t>
    <phoneticPr fontId="12" type="noConversion"/>
  </si>
  <si>
    <t>MYPHLZ201710270005</t>
    <phoneticPr fontId="12" type="noConversion"/>
  </si>
  <si>
    <t>陈文武</t>
    <phoneticPr fontId="12" type="noConversion"/>
  </si>
  <si>
    <t>MYPHLZ201710260012</t>
    <phoneticPr fontId="12" type="noConversion"/>
  </si>
  <si>
    <t>王静</t>
    <phoneticPr fontId="12" type="noConversion"/>
  </si>
  <si>
    <t>陈茂</t>
    <phoneticPr fontId="12" type="noConversion"/>
  </si>
  <si>
    <t>MYPHLZ201710260001</t>
    <phoneticPr fontId="12" type="noConversion"/>
  </si>
  <si>
    <t>龙丽娟</t>
    <phoneticPr fontId="12" type="noConversion"/>
  </si>
  <si>
    <t>韦兰扬</t>
    <phoneticPr fontId="12" type="noConversion"/>
  </si>
  <si>
    <t>MYPHLZ201710230010</t>
    <phoneticPr fontId="12" type="noConversion"/>
  </si>
  <si>
    <t>黄鑫</t>
    <phoneticPr fontId="12" type="noConversion"/>
  </si>
  <si>
    <t>吴泉莅</t>
    <phoneticPr fontId="12" type="noConversion"/>
  </si>
  <si>
    <t>MYPHLZ201710230012</t>
    <phoneticPr fontId="12" type="noConversion"/>
  </si>
  <si>
    <t>南宁门店</t>
    <phoneticPr fontId="12" type="noConversion"/>
  </si>
  <si>
    <t>杨秀云</t>
    <phoneticPr fontId="12" type="noConversion"/>
  </si>
  <si>
    <t>冼正臣</t>
    <phoneticPr fontId="12" type="noConversion"/>
  </si>
  <si>
    <t>莫现鹏</t>
    <phoneticPr fontId="12" type="noConversion"/>
  </si>
  <si>
    <t>方永兰</t>
    <phoneticPr fontId="12" type="noConversion"/>
  </si>
  <si>
    <t>MYPHNN201710260018</t>
    <phoneticPr fontId="12" type="noConversion"/>
  </si>
  <si>
    <t>韦佩静</t>
    <phoneticPr fontId="12" type="noConversion"/>
  </si>
  <si>
    <t>滕璧姗</t>
    <phoneticPr fontId="12" type="noConversion"/>
  </si>
  <si>
    <t>潘仕忠</t>
    <phoneticPr fontId="12" type="noConversion"/>
  </si>
  <si>
    <t>MYPHNN201710240008</t>
    <phoneticPr fontId="12" type="noConversion"/>
  </si>
  <si>
    <t>庞运军</t>
    <phoneticPr fontId="12" type="noConversion"/>
  </si>
  <si>
    <t>蒙英</t>
    <phoneticPr fontId="12" type="noConversion"/>
  </si>
  <si>
    <t>MYPHNN201710250019</t>
    <phoneticPr fontId="12" type="noConversion"/>
  </si>
  <si>
    <t>陈姗姗</t>
    <phoneticPr fontId="12" type="noConversion"/>
  </si>
  <si>
    <t>李卫东</t>
    <phoneticPr fontId="12" type="noConversion"/>
  </si>
  <si>
    <t>覃国宜</t>
    <phoneticPr fontId="12" type="noConversion"/>
  </si>
  <si>
    <t>梁琪</t>
    <phoneticPr fontId="12" type="noConversion"/>
  </si>
  <si>
    <t>MYPHNN201710250016</t>
    <phoneticPr fontId="12" type="noConversion"/>
  </si>
  <si>
    <t>宁丽娟</t>
    <phoneticPr fontId="12" type="noConversion"/>
  </si>
  <si>
    <t>李华平</t>
    <phoneticPr fontId="12" type="noConversion"/>
  </si>
  <si>
    <t>MYPHNN201710240009</t>
    <phoneticPr fontId="12" type="noConversion"/>
  </si>
  <si>
    <t>仇燕菲</t>
    <phoneticPr fontId="12" type="noConversion"/>
  </si>
  <si>
    <t>郑小芳</t>
    <phoneticPr fontId="12" type="noConversion"/>
  </si>
  <si>
    <t>黄家辉</t>
    <phoneticPr fontId="12" type="noConversion"/>
  </si>
  <si>
    <t>MYPHNN201710250013</t>
    <phoneticPr fontId="12" type="noConversion"/>
  </si>
  <si>
    <t>宜宾门店</t>
    <phoneticPr fontId="12" type="noConversion"/>
  </si>
  <si>
    <t>郭素洁</t>
    <phoneticPr fontId="12" type="noConversion"/>
  </si>
  <si>
    <t>刘利平</t>
    <phoneticPr fontId="12" type="noConversion"/>
  </si>
  <si>
    <t>黄利萍</t>
    <phoneticPr fontId="12" type="noConversion"/>
  </si>
  <si>
    <t>MYPHYB201710250006</t>
    <phoneticPr fontId="12" type="noConversion"/>
  </si>
  <si>
    <t>玉林门店</t>
    <phoneticPr fontId="12" type="noConversion"/>
  </si>
  <si>
    <t>廖芷延</t>
    <phoneticPr fontId="12" type="noConversion"/>
  </si>
  <si>
    <t>黄坤</t>
    <phoneticPr fontId="12" type="noConversion"/>
  </si>
  <si>
    <t>张应锋</t>
    <phoneticPr fontId="12" type="noConversion"/>
  </si>
  <si>
    <t>卢培彬</t>
    <phoneticPr fontId="12" type="noConversion"/>
  </si>
  <si>
    <t>MYPHYL201710250003</t>
    <phoneticPr fontId="12" type="noConversion"/>
  </si>
  <si>
    <t>常德门店</t>
    <phoneticPr fontId="12" type="noConversion"/>
  </si>
  <si>
    <t>李玲</t>
    <phoneticPr fontId="12" type="noConversion"/>
  </si>
  <si>
    <t>李倩</t>
    <phoneticPr fontId="12" type="noConversion"/>
  </si>
  <si>
    <t>邓丕文</t>
    <phoneticPr fontId="12" type="noConversion"/>
  </si>
  <si>
    <t>黄英</t>
    <phoneticPr fontId="12" type="noConversion"/>
  </si>
  <si>
    <t>MYPHCD201710240002</t>
    <phoneticPr fontId="12" type="noConversion"/>
  </si>
  <si>
    <t>荆门门店</t>
    <phoneticPr fontId="12" type="noConversion"/>
  </si>
  <si>
    <t>谭婷婷</t>
    <phoneticPr fontId="12" type="noConversion"/>
  </si>
  <si>
    <t>马亮</t>
    <phoneticPr fontId="12" type="noConversion"/>
  </si>
  <si>
    <t>夏双华</t>
    <phoneticPr fontId="12" type="noConversion"/>
  </si>
  <si>
    <t>刘天伟</t>
    <phoneticPr fontId="12" type="noConversion"/>
  </si>
  <si>
    <t>MYPHJM201710240007</t>
    <phoneticPr fontId="12" type="noConversion"/>
  </si>
  <si>
    <t>李敏</t>
    <phoneticPr fontId="12" type="noConversion"/>
  </si>
  <si>
    <t>许凡</t>
    <phoneticPr fontId="12" type="noConversion"/>
  </si>
  <si>
    <t>童萍</t>
    <phoneticPr fontId="12" type="noConversion"/>
  </si>
  <si>
    <t>胡兴莲</t>
    <phoneticPr fontId="12" type="noConversion"/>
  </si>
  <si>
    <t>MYPHJM201710190002</t>
    <phoneticPr fontId="12" type="noConversion"/>
  </si>
  <si>
    <t>南阳门店</t>
    <phoneticPr fontId="12" type="noConversion"/>
  </si>
  <si>
    <t>周继超</t>
    <phoneticPr fontId="12" type="noConversion"/>
  </si>
  <si>
    <t>王帅</t>
    <phoneticPr fontId="12" type="noConversion"/>
  </si>
  <si>
    <t>李硕</t>
    <phoneticPr fontId="12" type="noConversion"/>
  </si>
  <si>
    <t>孟显永</t>
    <phoneticPr fontId="12" type="noConversion"/>
  </si>
  <si>
    <t>MYPHNY201710240008</t>
    <phoneticPr fontId="12" type="noConversion"/>
  </si>
  <si>
    <t>张原宁</t>
    <phoneticPr fontId="12" type="noConversion"/>
  </si>
  <si>
    <t>郑惠文</t>
    <phoneticPr fontId="12" type="noConversion"/>
  </si>
  <si>
    <t>马琳</t>
    <phoneticPr fontId="12" type="noConversion"/>
  </si>
  <si>
    <t>MYPHNY201710250010</t>
    <phoneticPr fontId="12" type="noConversion"/>
  </si>
  <si>
    <t>十堰门店</t>
    <phoneticPr fontId="12" type="noConversion"/>
  </si>
  <si>
    <t>曹忠丽</t>
    <phoneticPr fontId="12" type="noConversion"/>
  </si>
  <si>
    <t>万翔</t>
    <phoneticPr fontId="12" type="noConversion"/>
  </si>
  <si>
    <t>周楠</t>
    <phoneticPr fontId="12" type="noConversion"/>
  </si>
  <si>
    <t>沈爱丹</t>
    <phoneticPr fontId="12" type="noConversion"/>
  </si>
  <si>
    <t>MYPHSY201710230004</t>
    <phoneticPr fontId="12" type="noConversion"/>
  </si>
  <si>
    <t>武汉门店</t>
    <phoneticPr fontId="12" type="noConversion"/>
  </si>
  <si>
    <t>高海梅</t>
    <phoneticPr fontId="12" type="noConversion"/>
  </si>
  <si>
    <t>李群涛</t>
    <phoneticPr fontId="12" type="noConversion"/>
  </si>
  <si>
    <t>邵伟</t>
    <phoneticPr fontId="12" type="noConversion"/>
  </si>
  <si>
    <t>胡进明</t>
    <phoneticPr fontId="12" type="noConversion"/>
  </si>
  <si>
    <t>MYPHWUH201710260001</t>
    <phoneticPr fontId="12" type="noConversion"/>
  </si>
  <si>
    <t>左玉晨</t>
    <phoneticPr fontId="12" type="noConversion"/>
  </si>
  <si>
    <t>王浩</t>
    <phoneticPr fontId="12" type="noConversion"/>
  </si>
  <si>
    <t>唐雅锐</t>
    <phoneticPr fontId="12" type="noConversion"/>
  </si>
  <si>
    <t>王勇</t>
    <phoneticPr fontId="12" type="noConversion"/>
  </si>
  <si>
    <t>MYPHWUH201710270006</t>
    <phoneticPr fontId="12" type="noConversion"/>
  </si>
  <si>
    <t>杨海涛</t>
    <phoneticPr fontId="12" type="noConversion"/>
  </si>
  <si>
    <t>孙志军</t>
    <phoneticPr fontId="12" type="noConversion"/>
  </si>
  <si>
    <t>MYPHWUH201710270005</t>
    <phoneticPr fontId="12" type="noConversion"/>
  </si>
  <si>
    <t>西安门店</t>
    <phoneticPr fontId="12" type="noConversion"/>
  </si>
  <si>
    <t>李静</t>
    <phoneticPr fontId="12" type="noConversion"/>
  </si>
  <si>
    <t>龙栋</t>
    <phoneticPr fontId="12" type="noConversion"/>
  </si>
  <si>
    <t>侯可可</t>
    <phoneticPr fontId="12" type="noConversion"/>
  </si>
  <si>
    <t>陈国生</t>
    <phoneticPr fontId="12" type="noConversion"/>
  </si>
  <si>
    <t>MYPHXA201710160002</t>
    <phoneticPr fontId="12" type="noConversion"/>
  </si>
  <si>
    <t>合肥门店</t>
    <phoneticPr fontId="12" type="noConversion"/>
  </si>
  <si>
    <t>朱希蓉</t>
    <phoneticPr fontId="12" type="noConversion"/>
  </si>
  <si>
    <t>王杰</t>
    <phoneticPr fontId="12" type="noConversion"/>
  </si>
  <si>
    <t>崔慧芳怡</t>
    <phoneticPr fontId="12" type="noConversion"/>
  </si>
  <si>
    <t>张殿宇</t>
    <phoneticPr fontId="12" type="noConversion"/>
  </si>
  <si>
    <t>MYPHHF201710190003</t>
    <phoneticPr fontId="12" type="noConversion"/>
  </si>
  <si>
    <t>顾旭</t>
    <phoneticPr fontId="12" type="noConversion"/>
  </si>
  <si>
    <t>杨超</t>
    <phoneticPr fontId="12" type="noConversion"/>
  </si>
  <si>
    <t>MYPHHF201710230010</t>
    <phoneticPr fontId="12" type="noConversion"/>
  </si>
  <si>
    <t>济宁门店</t>
    <phoneticPr fontId="12" type="noConversion"/>
  </si>
  <si>
    <t>吴梦丽</t>
    <phoneticPr fontId="12" type="noConversion"/>
  </si>
  <si>
    <t>付超</t>
    <phoneticPr fontId="12" type="noConversion"/>
  </si>
  <si>
    <t>姚凯</t>
    <phoneticPr fontId="12" type="noConversion"/>
  </si>
  <si>
    <t>郭兆峰</t>
    <phoneticPr fontId="12" type="noConversion"/>
  </si>
  <si>
    <t>MYPHJIN201710260009</t>
    <phoneticPr fontId="12" type="noConversion"/>
  </si>
  <si>
    <t>史文可</t>
    <phoneticPr fontId="12" type="noConversion"/>
  </si>
  <si>
    <t>梁福会</t>
    <phoneticPr fontId="12" type="noConversion"/>
  </si>
  <si>
    <t>范委委</t>
    <phoneticPr fontId="12" type="noConversion"/>
  </si>
  <si>
    <t>任峰</t>
    <phoneticPr fontId="12" type="noConversion"/>
  </si>
  <si>
    <t>MYPHJIN201710260002</t>
    <phoneticPr fontId="12" type="noConversion"/>
  </si>
  <si>
    <t>胡鑫鑫</t>
    <phoneticPr fontId="12" type="noConversion"/>
  </si>
  <si>
    <t>邵雷</t>
    <phoneticPr fontId="12" type="noConversion"/>
  </si>
  <si>
    <t>MYPHJIN201710260006</t>
    <phoneticPr fontId="12" type="noConversion"/>
  </si>
  <si>
    <t>吕海勇</t>
    <phoneticPr fontId="12" type="noConversion"/>
  </si>
  <si>
    <t>盛哲</t>
    <phoneticPr fontId="12" type="noConversion"/>
  </si>
  <si>
    <t>MYPHJIN201710230003</t>
    <phoneticPr fontId="12" type="noConversion"/>
  </si>
  <si>
    <t>上海门店</t>
    <phoneticPr fontId="12" type="noConversion"/>
  </si>
  <si>
    <t>梁平</t>
    <phoneticPr fontId="12" type="noConversion"/>
  </si>
  <si>
    <t>陈佳林</t>
    <phoneticPr fontId="12" type="noConversion"/>
  </si>
  <si>
    <t>宋亚雄</t>
    <phoneticPr fontId="12" type="noConversion"/>
  </si>
  <si>
    <t>成勇</t>
    <phoneticPr fontId="12" type="noConversion"/>
  </si>
  <si>
    <t>MYPHSH201710250005</t>
    <phoneticPr fontId="12" type="noConversion"/>
  </si>
  <si>
    <t>丁铭是</t>
    <phoneticPr fontId="12" type="noConversion"/>
  </si>
  <si>
    <t>蔡正东</t>
    <phoneticPr fontId="12" type="noConversion"/>
  </si>
  <si>
    <t>张俊浪</t>
    <phoneticPr fontId="12" type="noConversion"/>
  </si>
  <si>
    <t>黄晓东</t>
    <phoneticPr fontId="12" type="noConversion"/>
  </si>
  <si>
    <t>MYPHSH201710200011</t>
    <phoneticPr fontId="12" type="noConversion"/>
  </si>
  <si>
    <t>常州门店</t>
    <phoneticPr fontId="12" type="noConversion"/>
  </si>
  <si>
    <t>耿丹丽</t>
    <phoneticPr fontId="12" type="noConversion"/>
  </si>
  <si>
    <t>叶夏</t>
    <phoneticPr fontId="12" type="noConversion"/>
  </si>
  <si>
    <t>曹礼俊</t>
    <phoneticPr fontId="12" type="noConversion"/>
  </si>
  <si>
    <t>马志浩</t>
    <phoneticPr fontId="12" type="noConversion"/>
  </si>
  <si>
    <t>MYPHCZ201710240004</t>
    <phoneticPr fontId="12" type="noConversion"/>
  </si>
  <si>
    <t>精英贷</t>
    <phoneticPr fontId="12" type="noConversion"/>
  </si>
  <si>
    <t>公务员贷</t>
    <phoneticPr fontId="12" type="noConversion"/>
  </si>
  <si>
    <t>惠房贷</t>
    <phoneticPr fontId="12" type="noConversion"/>
  </si>
  <si>
    <t>马鞍山门店</t>
    <phoneticPr fontId="12" type="noConversion"/>
  </si>
  <si>
    <t>张平安</t>
    <phoneticPr fontId="12" type="noConversion"/>
  </si>
  <si>
    <t>胡中久</t>
    <phoneticPr fontId="12" type="noConversion"/>
  </si>
  <si>
    <t>陈小马</t>
    <phoneticPr fontId="12" type="noConversion"/>
  </si>
  <si>
    <t>MYPHMAS201710250003</t>
    <phoneticPr fontId="12" type="noConversion"/>
  </si>
  <si>
    <t>南京门店</t>
    <phoneticPr fontId="12" type="noConversion"/>
  </si>
  <si>
    <t>童星星</t>
    <phoneticPr fontId="12" type="noConversion"/>
  </si>
  <si>
    <t>佘海啸</t>
    <phoneticPr fontId="12" type="noConversion"/>
  </si>
  <si>
    <t>强佳</t>
    <phoneticPr fontId="12" type="noConversion"/>
  </si>
  <si>
    <t>王远</t>
    <phoneticPr fontId="12" type="noConversion"/>
  </si>
  <si>
    <t>MYPHNJ201710200008</t>
    <phoneticPr fontId="12" type="noConversion"/>
  </si>
  <si>
    <t>沙涛</t>
    <phoneticPr fontId="12" type="noConversion"/>
  </si>
  <si>
    <t>何剑昭</t>
    <phoneticPr fontId="12" type="noConversion"/>
  </si>
  <si>
    <t>侯燊</t>
    <phoneticPr fontId="12" type="noConversion"/>
  </si>
  <si>
    <t>王涛</t>
    <phoneticPr fontId="12" type="noConversion"/>
  </si>
  <si>
    <t>MYPHNJ201710230012</t>
    <phoneticPr fontId="12" type="noConversion"/>
  </si>
  <si>
    <t>芜湖门店</t>
    <phoneticPr fontId="12" type="noConversion"/>
  </si>
  <si>
    <t>马秋婷</t>
    <phoneticPr fontId="12" type="noConversion"/>
  </si>
  <si>
    <t>周明</t>
    <phoneticPr fontId="12" type="noConversion"/>
  </si>
  <si>
    <t>张先强</t>
    <phoneticPr fontId="12" type="noConversion"/>
  </si>
  <si>
    <t>胡长福</t>
    <phoneticPr fontId="12" type="noConversion"/>
  </si>
  <si>
    <t>MYPHWH201710250005</t>
    <phoneticPr fontId="12" type="noConversion"/>
  </si>
  <si>
    <t>镇江门店</t>
    <phoneticPr fontId="12" type="noConversion"/>
  </si>
  <si>
    <t>姜楠</t>
    <phoneticPr fontId="12" type="noConversion"/>
  </si>
  <si>
    <t>王乾</t>
    <phoneticPr fontId="12" type="noConversion"/>
  </si>
  <si>
    <t>谭鑫</t>
    <phoneticPr fontId="12" type="noConversion"/>
  </si>
  <si>
    <t>马一平</t>
    <phoneticPr fontId="12" type="noConversion"/>
  </si>
  <si>
    <t>MYPHZJ201710190005</t>
    <phoneticPr fontId="12" type="noConversion"/>
  </si>
  <si>
    <t>大区</t>
    <phoneticPr fontId="9" type="noConversion"/>
  </si>
  <si>
    <t>一部</t>
    <phoneticPr fontId="9" type="noConversion"/>
  </si>
  <si>
    <t>二部</t>
    <phoneticPr fontId="9" type="noConversion"/>
  </si>
  <si>
    <t>借款姓名</t>
  </si>
  <si>
    <t>放款日期</t>
  </si>
  <si>
    <t>签约金额</t>
  </si>
  <si>
    <t>实际放款金额</t>
  </si>
  <si>
    <t>还款总额</t>
  </si>
  <si>
    <t>总还款期数</t>
  </si>
  <si>
    <t>应收利息</t>
    <phoneticPr fontId="16" type="noConversion"/>
  </si>
  <si>
    <t>提前还款减免服务费</t>
    <phoneticPr fontId="16" type="noConversion"/>
  </si>
  <si>
    <t>提前还款减免本金</t>
    <phoneticPr fontId="16" type="noConversion"/>
  </si>
  <si>
    <t>提前还款减免利息</t>
    <phoneticPr fontId="16" type="noConversion"/>
  </si>
  <si>
    <t>产品名称</t>
  </si>
  <si>
    <t>所属部门</t>
    <phoneticPr fontId="16" type="noConversion"/>
  </si>
  <si>
    <t>指已在6月算过业绩，7月要扣除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</si>
</sst>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0_ "/>
    <numFmt numFmtId="178" formatCode="0.00_);[Red]\(0.00\)"/>
    <numFmt numFmtId="179" formatCode="0.0000_);[Red]\(0.0000\)"/>
    <numFmt numFmtId="180" formatCode="0_);[Red]\(0\)"/>
    <numFmt numFmtId="181" formatCode="0.00_ "/>
    <numFmt numFmtId="182" formatCode="#,##0.00_ "/>
    <numFmt numFmtId="183" formatCode="#,##0_ "/>
    <numFmt numFmtId="184" formatCode="yyyy/m/d;@"/>
    <numFmt numFmtId="185" formatCode="#,##0_);[Red]\(#,##0\)"/>
    <numFmt numFmtId="186" formatCode="yyyy/mm/dd"/>
  </numFmts>
  <fonts count="18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20"/>
      <color indexed="8"/>
      <name val="黑体"/>
      <family val="3"/>
      <charset val="134"/>
    </font>
    <font>
      <b/>
      <sz val="11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Calibri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1" fillId="2" borderId="3" xfId="0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1" fillId="0" borderId="0" xfId="0" applyNumberFormat="1" applyFont="1" applyAlignment="1">
      <alignment wrapText="1"/>
    </xf>
    <xf numFmtId="179" fontId="2" fillId="0" borderId="0" xfId="0" applyNumberFormat="1" applyFo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178" fontId="7" fillId="2" borderId="8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41" fontId="1" fillId="2" borderId="4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82" fontId="1" fillId="2" borderId="4" xfId="0" applyNumberFormat="1" applyFont="1" applyFill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41" fontId="1" fillId="0" borderId="0" xfId="0" applyNumberFormat="1" applyFont="1" applyBorder="1" applyAlignment="1">
      <alignment horizontal="center" vertical="center"/>
    </xf>
    <xf numFmtId="0" fontId="2" fillId="0" borderId="4" xfId="3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49" fontId="2" fillId="0" borderId="4" xfId="3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center" vertical="center"/>
    </xf>
    <xf numFmtId="184" fontId="2" fillId="0" borderId="4" xfId="3" applyNumberFormat="1" applyFont="1" applyFill="1" applyBorder="1" applyAlignment="1">
      <alignment horizontal="center" vertical="center"/>
    </xf>
    <xf numFmtId="181" fontId="14" fillId="0" borderId="4" xfId="0" applyNumberFormat="1" applyFont="1" applyFill="1" applyBorder="1" applyAlignment="1">
      <alignment horizontal="center" vertical="center"/>
    </xf>
    <xf numFmtId="183" fontId="2" fillId="0" borderId="4" xfId="3" applyNumberFormat="1" applyFont="1" applyFill="1" applyBorder="1" applyAlignment="1">
      <alignment horizontal="center" vertical="center"/>
    </xf>
    <xf numFmtId="185" fontId="2" fillId="0" borderId="4" xfId="3" applyNumberFormat="1" applyFont="1" applyFill="1" applyBorder="1" applyAlignment="1">
      <alignment horizontal="center" vertical="center"/>
    </xf>
    <xf numFmtId="181" fontId="2" fillId="0" borderId="4" xfId="0" applyNumberFormat="1" applyFont="1" applyFill="1" applyBorder="1" applyAlignment="1">
      <alignment horizontal="center" vertical="center"/>
    </xf>
    <xf numFmtId="181" fontId="14" fillId="0" borderId="4" xfId="3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80" fontId="2" fillId="0" borderId="4" xfId="3" applyNumberFormat="1" applyFont="1" applyFill="1" applyBorder="1" applyAlignment="1">
      <alignment horizontal="center" vertical="center"/>
    </xf>
    <xf numFmtId="185" fontId="15" fillId="0" borderId="4" xfId="7" applyNumberFormat="1" applyFont="1" applyFill="1" applyBorder="1" applyAlignment="1">
      <alignment horizontal="center" vertical="center" wrapText="1"/>
    </xf>
    <xf numFmtId="186" fontId="15" fillId="0" borderId="4" xfId="7" applyNumberFormat="1" applyFont="1" applyFill="1" applyBorder="1" applyAlignment="1">
      <alignment horizontal="center" vertical="center" wrapText="1"/>
    </xf>
    <xf numFmtId="43" fontId="15" fillId="0" borderId="4" xfId="8" applyFont="1" applyFill="1" applyBorder="1" applyAlignment="1">
      <alignment horizontal="center" vertical="center" wrapText="1"/>
    </xf>
    <xf numFmtId="185" fontId="15" fillId="0" borderId="0" xfId="7" applyNumberFormat="1" applyFont="1" applyFill="1" applyBorder="1" applyAlignment="1">
      <alignment horizontal="center" vertical="center" wrapText="1"/>
    </xf>
    <xf numFmtId="185" fontId="15" fillId="3" borderId="0" xfId="7" applyNumberFormat="1" applyFont="1" applyFill="1" applyBorder="1" applyAlignment="1">
      <alignment horizontal="center" vertical="center" wrapText="1"/>
    </xf>
    <xf numFmtId="185" fontId="17" fillId="0" borderId="0" xfId="9" applyNumberFormat="1" applyFont="1" applyFill="1" applyBorder="1">
      <alignment vertical="center"/>
    </xf>
    <xf numFmtId="0" fontId="17" fillId="0" borderId="4" xfId="9" applyFont="1" applyFill="1" applyBorder="1">
      <alignment vertical="center"/>
    </xf>
    <xf numFmtId="0" fontId="17" fillId="0" borderId="4" xfId="9" applyFont="1" applyFill="1" applyBorder="1" applyAlignment="1">
      <alignment horizontal="center" vertical="center" wrapText="1"/>
    </xf>
    <xf numFmtId="0" fontId="14" fillId="0" borderId="4" xfId="9" applyFont="1" applyFill="1" applyBorder="1" applyAlignment="1">
      <alignment horizontal="center" vertical="center"/>
    </xf>
    <xf numFmtId="186" fontId="17" fillId="0" borderId="4" xfId="9" applyNumberFormat="1" applyFont="1" applyFill="1" applyBorder="1" applyAlignment="1">
      <alignment horizontal="center"/>
    </xf>
    <xf numFmtId="43" fontId="17" fillId="0" borderId="4" xfId="8" applyFont="1" applyFill="1" applyBorder="1" applyAlignment="1"/>
    <xf numFmtId="43" fontId="17" fillId="0" borderId="4" xfId="8" applyFont="1" applyFill="1" applyBorder="1">
      <alignment vertical="center"/>
    </xf>
    <xf numFmtId="0" fontId="17" fillId="0" borderId="4" xfId="9" applyFont="1" applyFill="1" applyBorder="1" applyAlignment="1">
      <alignment horizontal="center" vertical="center"/>
    </xf>
    <xf numFmtId="0" fontId="17" fillId="0" borderId="0" xfId="9" applyFont="1" applyFill="1">
      <alignment vertical="center"/>
    </xf>
    <xf numFmtId="0" fontId="10" fillId="0" borderId="0" xfId="9">
      <alignment vertical="center"/>
    </xf>
    <xf numFmtId="0" fontId="10" fillId="0" borderId="4" xfId="9" applyBorder="1">
      <alignment vertical="center"/>
    </xf>
    <xf numFmtId="49" fontId="10" fillId="0" borderId="0" xfId="9" applyNumberFormat="1">
      <alignment vertical="center"/>
    </xf>
    <xf numFmtId="49" fontId="17" fillId="0" borderId="4" xfId="9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4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</cellXfs>
  <cellStyles count="11">
    <cellStyle name="常规" xfId="0" builtinId="0"/>
    <cellStyle name="常规 102" xfId="6"/>
    <cellStyle name="常规 112" xfId="4"/>
    <cellStyle name="常规 2" xfId="3"/>
    <cellStyle name="常规 2 2" xfId="1"/>
    <cellStyle name="常规 2 3" xfId="2"/>
    <cellStyle name="常规 2 4" xfId="9"/>
    <cellStyle name="常规 3" xfId="5"/>
    <cellStyle name="常规 3 2" xfId="10"/>
    <cellStyle name="千位分隔 2" xfId="7"/>
    <cellStyle name="千位分隔 3" xfId="8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600075</xdr:colOff>
      <xdr:row>0</xdr:row>
      <xdr:rowOff>219075</xdr:rowOff>
    </xdr:from>
    <xdr:to>
      <xdr:col>18</xdr:col>
      <xdr:colOff>949325</xdr:colOff>
      <xdr:row>0</xdr:row>
      <xdr:rowOff>485775</xdr:rowOff>
    </xdr:to>
    <xdr:sp macro="" textlink="">
      <xdr:nvSpPr>
        <xdr:cNvPr id="2" name="TextBox 1"/>
        <xdr:cNvSpPr txBox="1">
          <a:spLocks noChangeArrowheads="1"/>
        </xdr:cNvSpPr>
      </xdr:nvSpPr>
      <xdr:spPr>
        <a:xfrm>
          <a:off x="12087225" y="219075"/>
          <a:ext cx="26193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放款通知单编号：ZD</a:t>
          </a:r>
          <a:r>
            <a:rPr lang="en-US" altLang="zh-CN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MY</a:t>
          </a: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1</a:t>
          </a:r>
          <a:r>
            <a:rPr lang="en-US" altLang="zh-CN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71030</a:t>
          </a: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-</a:t>
          </a:r>
          <a:r>
            <a:rPr lang="en-US" altLang="zh-CN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01</a:t>
          </a:r>
          <a:endParaRPr lang="zh-CN" altLang="en-US" sz="1100" b="1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82"/>
  <sheetViews>
    <sheetView view="pageBreakPreview" zoomScaleSheetLayoutView="100" workbookViewId="0">
      <selection activeCell="J2" sqref="J2:L2"/>
    </sheetView>
  </sheetViews>
  <sheetFormatPr defaultColWidth="9" defaultRowHeight="14" x14ac:dyDescent="0.25"/>
  <cols>
    <col min="1" max="2" width="5.6328125" style="3" customWidth="1"/>
    <col min="3" max="3" width="12.453125" style="3" customWidth="1"/>
    <col min="4" max="4" width="8.7265625" style="3" customWidth="1"/>
    <col min="5" max="5" width="8.36328125" style="3" customWidth="1"/>
    <col min="6" max="6" width="9.08984375" style="3" customWidth="1"/>
    <col min="7" max="7" width="8.90625" customWidth="1"/>
    <col min="8" max="8" width="13.08984375" customWidth="1"/>
    <col min="9" max="9" width="19.453125" customWidth="1"/>
    <col min="10" max="10" width="14.7265625" customWidth="1"/>
    <col min="11" max="11" width="9.08984375" customWidth="1"/>
    <col min="12" max="12" width="8.90625" customWidth="1"/>
    <col min="13" max="13" width="12.36328125" customWidth="1"/>
    <col min="14" max="14" width="11.6328125" customWidth="1"/>
    <col min="15" max="15" width="13.26953125" customWidth="1"/>
    <col min="16" max="16" width="13.453125" customWidth="1"/>
    <col min="17" max="17" width="15.08984375" style="7" customWidth="1"/>
    <col min="18" max="18" width="13.453125" customWidth="1"/>
    <col min="19" max="19" width="13.6328125" customWidth="1"/>
    <col min="20" max="20" width="14.90625" style="3" customWidth="1"/>
    <col min="21" max="21" width="0.26953125" style="8" customWidth="1"/>
  </cols>
  <sheetData>
    <row r="1" spans="1:21" ht="39" customHeight="1" x14ac:dyDescent="0.25">
      <c r="A1" s="52" t="s">
        <v>25</v>
      </c>
      <c r="B1" s="52"/>
      <c r="C1" s="52"/>
      <c r="D1" s="52"/>
      <c r="E1" s="52"/>
      <c r="F1" s="52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2" spans="1:21" ht="27" customHeight="1" x14ac:dyDescent="0.25">
      <c r="A2" s="4" t="s">
        <v>0</v>
      </c>
      <c r="B2" s="4"/>
      <c r="C2" s="54" t="s">
        <v>1</v>
      </c>
      <c r="D2" s="54"/>
      <c r="E2" s="54"/>
      <c r="F2" s="54"/>
      <c r="G2" s="54"/>
      <c r="H2" s="54" t="s">
        <v>2</v>
      </c>
      <c r="I2" s="54"/>
      <c r="J2" s="55">
        <v>43038</v>
      </c>
      <c r="K2" s="56"/>
      <c r="L2" s="57"/>
      <c r="M2" s="58" t="s">
        <v>3</v>
      </c>
      <c r="N2" s="59"/>
      <c r="O2" s="61">
        <v>3710000</v>
      </c>
      <c r="P2" s="61"/>
      <c r="Q2" s="60" t="s">
        <v>4</v>
      </c>
      <c r="R2" s="60"/>
      <c r="S2" s="62">
        <v>72</v>
      </c>
      <c r="T2" s="63"/>
    </row>
    <row r="3" spans="1:21" s="1" customFormat="1" ht="30" customHeight="1" x14ac:dyDescent="0.25">
      <c r="A3" s="66" t="s">
        <v>5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9"/>
    </row>
    <row r="4" spans="1:21" s="2" customFormat="1" ht="31.5" customHeight="1" x14ac:dyDescent="0.25">
      <c r="A4" s="11" t="s">
        <v>6</v>
      </c>
      <c r="B4" s="11" t="s">
        <v>367</v>
      </c>
      <c r="C4" s="11" t="s">
        <v>7</v>
      </c>
      <c r="D4" s="11" t="s">
        <v>8</v>
      </c>
      <c r="E4" s="11" t="s">
        <v>9</v>
      </c>
      <c r="F4" s="11" t="s">
        <v>10</v>
      </c>
      <c r="G4" s="11" t="s">
        <v>11</v>
      </c>
      <c r="H4" s="11" t="s">
        <v>12</v>
      </c>
      <c r="I4" s="11" t="s">
        <v>13</v>
      </c>
      <c r="J4" s="11" t="s">
        <v>14</v>
      </c>
      <c r="K4" s="11" t="s">
        <v>15</v>
      </c>
      <c r="L4" s="11" t="s">
        <v>16</v>
      </c>
      <c r="M4" s="6" t="s">
        <v>17</v>
      </c>
      <c r="N4" s="6" t="s">
        <v>18</v>
      </c>
      <c r="O4" s="11" t="s">
        <v>19</v>
      </c>
      <c r="P4" s="11" t="s">
        <v>20</v>
      </c>
      <c r="Q4" s="12" t="s">
        <v>29</v>
      </c>
      <c r="R4" s="12" t="s">
        <v>24</v>
      </c>
      <c r="S4" s="12" t="s">
        <v>31</v>
      </c>
      <c r="T4" s="13" t="s">
        <v>21</v>
      </c>
      <c r="U4" s="10"/>
    </row>
    <row r="5" spans="1:21" s="14" customFormat="1" ht="22" customHeight="1" x14ac:dyDescent="0.25">
      <c r="A5" s="5">
        <v>1</v>
      </c>
      <c r="B5" s="32" t="s">
        <v>368</v>
      </c>
      <c r="C5" s="21" t="s">
        <v>32</v>
      </c>
      <c r="D5" s="22" t="s">
        <v>33</v>
      </c>
      <c r="E5" s="22" t="s">
        <v>34</v>
      </c>
      <c r="F5" s="22" t="s">
        <v>35</v>
      </c>
      <c r="G5" s="22" t="s">
        <v>36</v>
      </c>
      <c r="H5" s="23">
        <v>18947219696</v>
      </c>
      <c r="I5" s="21" t="s">
        <v>37</v>
      </c>
      <c r="J5" s="28">
        <v>55043</v>
      </c>
      <c r="K5" s="21">
        <v>24</v>
      </c>
      <c r="L5" s="25">
        <v>2.4500000000000001E-2</v>
      </c>
      <c r="M5" s="26">
        <v>43062</v>
      </c>
      <c r="N5" s="26">
        <v>43761</v>
      </c>
      <c r="O5" s="29">
        <v>15043</v>
      </c>
      <c r="P5" s="33">
        <v>40000</v>
      </c>
      <c r="Q5" s="30">
        <v>8477</v>
      </c>
      <c r="R5" s="31">
        <v>2646</v>
      </c>
      <c r="S5" s="27">
        <v>2662</v>
      </c>
      <c r="T5" s="21" t="s">
        <v>336</v>
      </c>
      <c r="U5" s="15"/>
    </row>
    <row r="6" spans="1:21" s="14" customFormat="1" ht="22" customHeight="1" x14ac:dyDescent="0.25">
      <c r="A6" s="5">
        <v>2</v>
      </c>
      <c r="B6" s="32" t="s">
        <v>368</v>
      </c>
      <c r="C6" s="21" t="s">
        <v>38</v>
      </c>
      <c r="D6" s="22" t="s">
        <v>39</v>
      </c>
      <c r="E6" s="22" t="s">
        <v>40</v>
      </c>
      <c r="F6" s="22" t="s">
        <v>41</v>
      </c>
      <c r="G6" s="22" t="s">
        <v>42</v>
      </c>
      <c r="H6" s="23">
        <v>17733761019</v>
      </c>
      <c r="I6" s="21" t="s">
        <v>43</v>
      </c>
      <c r="J6" s="28">
        <v>39660</v>
      </c>
      <c r="K6" s="21">
        <v>24</v>
      </c>
      <c r="L6" s="25">
        <v>2.1899999999999999E-2</v>
      </c>
      <c r="M6" s="26">
        <v>43064</v>
      </c>
      <c r="N6" s="26">
        <v>43763</v>
      </c>
      <c r="O6" s="29">
        <v>9660</v>
      </c>
      <c r="P6" s="33">
        <v>30000</v>
      </c>
      <c r="Q6" s="30">
        <v>6108</v>
      </c>
      <c r="R6" s="31">
        <v>1906</v>
      </c>
      <c r="S6" s="27">
        <v>1930</v>
      </c>
      <c r="T6" s="21" t="s">
        <v>337</v>
      </c>
      <c r="U6" s="15"/>
    </row>
    <row r="7" spans="1:21" s="14" customFormat="1" ht="22" customHeight="1" x14ac:dyDescent="0.25">
      <c r="A7" s="5">
        <v>3</v>
      </c>
      <c r="B7" s="32" t="s">
        <v>368</v>
      </c>
      <c r="C7" s="21" t="s">
        <v>44</v>
      </c>
      <c r="D7" s="22" t="s">
        <v>45</v>
      </c>
      <c r="E7" s="22" t="s">
        <v>46</v>
      </c>
      <c r="F7" s="22" t="s">
        <v>47</v>
      </c>
      <c r="G7" s="22" t="s">
        <v>48</v>
      </c>
      <c r="H7" s="23">
        <v>13994328739</v>
      </c>
      <c r="I7" s="21" t="s">
        <v>49</v>
      </c>
      <c r="J7" s="28">
        <v>105761</v>
      </c>
      <c r="K7" s="21">
        <v>24</v>
      </c>
      <c r="L7" s="25">
        <v>2.1899999999999999E-2</v>
      </c>
      <c r="M7" s="26">
        <v>43066</v>
      </c>
      <c r="N7" s="26">
        <v>43765</v>
      </c>
      <c r="O7" s="29">
        <v>25761</v>
      </c>
      <c r="P7" s="33">
        <v>80000</v>
      </c>
      <c r="Q7" s="30">
        <v>16287</v>
      </c>
      <c r="R7" s="31">
        <v>5084</v>
      </c>
      <c r="S7" s="27">
        <v>5116</v>
      </c>
      <c r="T7" s="21" t="s">
        <v>337</v>
      </c>
      <c r="U7" s="15"/>
    </row>
    <row r="8" spans="1:21" s="14" customFormat="1" ht="22" customHeight="1" x14ac:dyDescent="0.25">
      <c r="A8" s="5">
        <v>4</v>
      </c>
      <c r="B8" s="32" t="s">
        <v>368</v>
      </c>
      <c r="C8" s="21" t="s">
        <v>50</v>
      </c>
      <c r="D8" s="22" t="s">
        <v>51</v>
      </c>
      <c r="E8" s="22" t="s">
        <v>52</v>
      </c>
      <c r="F8" s="22" t="s">
        <v>53</v>
      </c>
      <c r="G8" s="22" t="s">
        <v>54</v>
      </c>
      <c r="H8" s="23">
        <v>13394715933</v>
      </c>
      <c r="I8" s="21" t="s">
        <v>55</v>
      </c>
      <c r="J8" s="28">
        <v>66100</v>
      </c>
      <c r="K8" s="21">
        <v>24</v>
      </c>
      <c r="L8" s="25">
        <v>2.1899999999999999E-2</v>
      </c>
      <c r="M8" s="26">
        <v>43066</v>
      </c>
      <c r="N8" s="26">
        <v>43765</v>
      </c>
      <c r="O8" s="29">
        <v>16100</v>
      </c>
      <c r="P8" s="33">
        <v>50000</v>
      </c>
      <c r="Q8" s="30">
        <v>10180</v>
      </c>
      <c r="R8" s="31">
        <v>3178</v>
      </c>
      <c r="S8" s="27">
        <v>3186</v>
      </c>
      <c r="T8" s="21" t="s">
        <v>337</v>
      </c>
      <c r="U8" s="15"/>
    </row>
    <row r="9" spans="1:21" s="14" customFormat="1" ht="22" customHeight="1" x14ac:dyDescent="0.25">
      <c r="A9" s="5">
        <v>5</v>
      </c>
      <c r="B9" s="32" t="s">
        <v>368</v>
      </c>
      <c r="C9" s="21" t="s">
        <v>50</v>
      </c>
      <c r="D9" s="22" t="s">
        <v>56</v>
      </c>
      <c r="E9" s="22" t="s">
        <v>52</v>
      </c>
      <c r="F9" s="22" t="s">
        <v>57</v>
      </c>
      <c r="G9" s="22" t="s">
        <v>58</v>
      </c>
      <c r="H9" s="23">
        <v>13704744968</v>
      </c>
      <c r="I9" s="21" t="s">
        <v>59</v>
      </c>
      <c r="J9" s="28">
        <v>105761</v>
      </c>
      <c r="K9" s="21">
        <v>24</v>
      </c>
      <c r="L9" s="25">
        <v>2.1899999999999999E-2</v>
      </c>
      <c r="M9" s="26">
        <v>43065</v>
      </c>
      <c r="N9" s="26">
        <v>43764</v>
      </c>
      <c r="O9" s="29">
        <v>25761</v>
      </c>
      <c r="P9" s="33">
        <v>80000</v>
      </c>
      <c r="Q9" s="30">
        <v>16287</v>
      </c>
      <c r="R9" s="31">
        <v>5084</v>
      </c>
      <c r="S9" s="27">
        <v>5116</v>
      </c>
      <c r="T9" s="21" t="s">
        <v>337</v>
      </c>
      <c r="U9" s="15"/>
    </row>
    <row r="10" spans="1:21" s="14" customFormat="1" ht="22" customHeight="1" x14ac:dyDescent="0.25">
      <c r="A10" s="5">
        <v>6</v>
      </c>
      <c r="B10" s="32" t="s">
        <v>368</v>
      </c>
      <c r="C10" s="21" t="s">
        <v>50</v>
      </c>
      <c r="D10" s="22" t="s">
        <v>60</v>
      </c>
      <c r="E10" s="22" t="s">
        <v>52</v>
      </c>
      <c r="F10" s="22" t="s">
        <v>61</v>
      </c>
      <c r="G10" s="22" t="s">
        <v>62</v>
      </c>
      <c r="H10" s="23">
        <v>13847116788</v>
      </c>
      <c r="I10" s="21" t="s">
        <v>63</v>
      </c>
      <c r="J10" s="28">
        <v>66100</v>
      </c>
      <c r="K10" s="21">
        <v>24</v>
      </c>
      <c r="L10" s="25">
        <v>2.1899999999999999E-2</v>
      </c>
      <c r="M10" s="26">
        <v>43066</v>
      </c>
      <c r="N10" s="26">
        <v>43765</v>
      </c>
      <c r="O10" s="29">
        <v>16100</v>
      </c>
      <c r="P10" s="33">
        <v>50000</v>
      </c>
      <c r="Q10" s="30">
        <v>10180</v>
      </c>
      <c r="R10" s="31">
        <v>3178</v>
      </c>
      <c r="S10" s="27">
        <v>3186</v>
      </c>
      <c r="T10" s="21" t="s">
        <v>337</v>
      </c>
      <c r="U10" s="15"/>
    </row>
    <row r="11" spans="1:21" s="14" customFormat="1" ht="22" customHeight="1" x14ac:dyDescent="0.25">
      <c r="A11" s="5">
        <v>7</v>
      </c>
      <c r="B11" s="32" t="s">
        <v>368</v>
      </c>
      <c r="C11" s="21" t="s">
        <v>50</v>
      </c>
      <c r="D11" s="22" t="s">
        <v>56</v>
      </c>
      <c r="E11" s="22" t="s">
        <v>64</v>
      </c>
      <c r="F11" s="22" t="s">
        <v>65</v>
      </c>
      <c r="G11" s="22" t="s">
        <v>66</v>
      </c>
      <c r="H11" s="23">
        <v>13009502872</v>
      </c>
      <c r="I11" s="21" t="s">
        <v>67</v>
      </c>
      <c r="J11" s="28">
        <v>66100</v>
      </c>
      <c r="K11" s="21">
        <v>24</v>
      </c>
      <c r="L11" s="25">
        <v>2.1899999999999999E-2</v>
      </c>
      <c r="M11" s="26">
        <v>43064</v>
      </c>
      <c r="N11" s="26">
        <v>43763</v>
      </c>
      <c r="O11" s="29">
        <v>16100</v>
      </c>
      <c r="P11" s="33">
        <v>50000</v>
      </c>
      <c r="Q11" s="30">
        <v>10180</v>
      </c>
      <c r="R11" s="31">
        <v>3178</v>
      </c>
      <c r="S11" s="27">
        <v>3186</v>
      </c>
      <c r="T11" s="21" t="s">
        <v>337</v>
      </c>
      <c r="U11" s="15"/>
    </row>
    <row r="12" spans="1:21" s="14" customFormat="1" ht="22" customHeight="1" x14ac:dyDescent="0.25">
      <c r="A12" s="5">
        <v>8</v>
      </c>
      <c r="B12" s="32" t="s">
        <v>368</v>
      </c>
      <c r="C12" s="21" t="s">
        <v>50</v>
      </c>
      <c r="D12" s="22" t="s">
        <v>51</v>
      </c>
      <c r="E12" s="22" t="s">
        <v>52</v>
      </c>
      <c r="F12" s="22" t="s">
        <v>53</v>
      </c>
      <c r="G12" s="22" t="s">
        <v>68</v>
      </c>
      <c r="H12" s="23">
        <v>18748197977</v>
      </c>
      <c r="I12" s="21" t="s">
        <v>69</v>
      </c>
      <c r="J12" s="28">
        <v>39660</v>
      </c>
      <c r="K12" s="21">
        <v>24</v>
      </c>
      <c r="L12" s="25">
        <v>2.1899999999999999E-2</v>
      </c>
      <c r="M12" s="26">
        <v>43066</v>
      </c>
      <c r="N12" s="26">
        <v>43765</v>
      </c>
      <c r="O12" s="29">
        <v>9660</v>
      </c>
      <c r="P12" s="33">
        <v>30000</v>
      </c>
      <c r="Q12" s="30">
        <v>6108</v>
      </c>
      <c r="R12" s="31">
        <v>1906</v>
      </c>
      <c r="S12" s="27">
        <v>1930</v>
      </c>
      <c r="T12" s="21" t="s">
        <v>337</v>
      </c>
      <c r="U12" s="15"/>
    </row>
    <row r="13" spans="1:21" s="14" customFormat="1" ht="22" customHeight="1" x14ac:dyDescent="0.25">
      <c r="A13" s="5">
        <v>9</v>
      </c>
      <c r="B13" s="32" t="s">
        <v>368</v>
      </c>
      <c r="C13" s="21" t="s">
        <v>50</v>
      </c>
      <c r="D13" s="22" t="s">
        <v>60</v>
      </c>
      <c r="E13" s="22" t="s">
        <v>64</v>
      </c>
      <c r="F13" s="22" t="s">
        <v>70</v>
      </c>
      <c r="G13" s="22" t="s">
        <v>71</v>
      </c>
      <c r="H13" s="23">
        <v>13948439725</v>
      </c>
      <c r="I13" s="21" t="s">
        <v>72</v>
      </c>
      <c r="J13" s="28">
        <v>55043</v>
      </c>
      <c r="K13" s="21">
        <v>24</v>
      </c>
      <c r="L13" s="25">
        <v>2.4500000000000001E-2</v>
      </c>
      <c r="M13" s="26">
        <v>43064</v>
      </c>
      <c r="N13" s="26">
        <v>43763</v>
      </c>
      <c r="O13" s="29">
        <v>15043</v>
      </c>
      <c r="P13" s="33">
        <v>40000</v>
      </c>
      <c r="Q13" s="30">
        <v>8477</v>
      </c>
      <c r="R13" s="31">
        <v>2646</v>
      </c>
      <c r="S13" s="27">
        <v>2662</v>
      </c>
      <c r="T13" s="21" t="s">
        <v>336</v>
      </c>
      <c r="U13" s="15"/>
    </row>
    <row r="14" spans="1:21" s="14" customFormat="1" ht="22" customHeight="1" x14ac:dyDescent="0.25">
      <c r="A14" s="5">
        <v>10</v>
      </c>
      <c r="B14" s="32" t="s">
        <v>368</v>
      </c>
      <c r="C14" s="21" t="s">
        <v>73</v>
      </c>
      <c r="D14" s="22" t="s">
        <v>74</v>
      </c>
      <c r="E14" s="22" t="s">
        <v>75</v>
      </c>
      <c r="F14" s="22" t="s">
        <v>76</v>
      </c>
      <c r="G14" s="22" t="s">
        <v>77</v>
      </c>
      <c r="H14" s="23">
        <v>13703291006</v>
      </c>
      <c r="I14" s="21" t="s">
        <v>78</v>
      </c>
      <c r="J14" s="28">
        <v>39660</v>
      </c>
      <c r="K14" s="21">
        <v>24</v>
      </c>
      <c r="L14" s="25">
        <v>2.1899999999999999E-2</v>
      </c>
      <c r="M14" s="26">
        <v>43064</v>
      </c>
      <c r="N14" s="26">
        <v>43763</v>
      </c>
      <c r="O14" s="29">
        <v>9660</v>
      </c>
      <c r="P14" s="33">
        <v>30000</v>
      </c>
      <c r="Q14" s="30">
        <v>6108</v>
      </c>
      <c r="R14" s="31">
        <v>1906</v>
      </c>
      <c r="S14" s="27">
        <v>1930</v>
      </c>
      <c r="T14" s="21" t="s">
        <v>337</v>
      </c>
      <c r="U14" s="15"/>
    </row>
    <row r="15" spans="1:21" s="14" customFormat="1" ht="22" customHeight="1" x14ac:dyDescent="0.25">
      <c r="A15" s="5">
        <v>11</v>
      </c>
      <c r="B15" s="32" t="s">
        <v>368</v>
      </c>
      <c r="C15" s="21" t="s">
        <v>79</v>
      </c>
      <c r="D15" s="22" t="s">
        <v>80</v>
      </c>
      <c r="E15" s="22" t="s">
        <v>81</v>
      </c>
      <c r="F15" s="22" t="s">
        <v>82</v>
      </c>
      <c r="G15" s="22" t="s">
        <v>83</v>
      </c>
      <c r="H15" s="23">
        <v>13283508666</v>
      </c>
      <c r="I15" s="21" t="s">
        <v>84</v>
      </c>
      <c r="J15" s="28">
        <v>105761</v>
      </c>
      <c r="K15" s="21">
        <v>24</v>
      </c>
      <c r="L15" s="25">
        <v>2.1899999999999999E-2</v>
      </c>
      <c r="M15" s="26">
        <v>43067</v>
      </c>
      <c r="N15" s="26">
        <v>43766</v>
      </c>
      <c r="O15" s="29">
        <v>25761</v>
      </c>
      <c r="P15" s="33">
        <v>80000</v>
      </c>
      <c r="Q15" s="30">
        <v>16287</v>
      </c>
      <c r="R15" s="31">
        <v>5084</v>
      </c>
      <c r="S15" s="27">
        <v>5116</v>
      </c>
      <c r="T15" s="21" t="s">
        <v>337</v>
      </c>
      <c r="U15" s="15"/>
    </row>
    <row r="16" spans="1:21" s="14" customFormat="1" ht="22" customHeight="1" x14ac:dyDescent="0.25">
      <c r="A16" s="5">
        <v>12</v>
      </c>
      <c r="B16" s="32" t="s">
        <v>368</v>
      </c>
      <c r="C16" s="21" t="s">
        <v>79</v>
      </c>
      <c r="D16" s="22" t="s">
        <v>85</v>
      </c>
      <c r="E16" s="22" t="s">
        <v>86</v>
      </c>
      <c r="F16" s="22" t="s">
        <v>87</v>
      </c>
      <c r="G16" s="22" t="s">
        <v>88</v>
      </c>
      <c r="H16" s="23">
        <v>13834600838</v>
      </c>
      <c r="I16" s="21" t="s">
        <v>89</v>
      </c>
      <c r="J16" s="28">
        <v>105761</v>
      </c>
      <c r="K16" s="21">
        <v>24</v>
      </c>
      <c r="L16" s="25">
        <v>2.1899999999999999E-2</v>
      </c>
      <c r="M16" s="26">
        <v>43065</v>
      </c>
      <c r="N16" s="26">
        <v>43764</v>
      </c>
      <c r="O16" s="29">
        <v>25761</v>
      </c>
      <c r="P16" s="33">
        <v>80000</v>
      </c>
      <c r="Q16" s="30">
        <v>16287</v>
      </c>
      <c r="R16" s="31">
        <v>5084</v>
      </c>
      <c r="S16" s="27">
        <v>5116</v>
      </c>
      <c r="T16" s="21" t="s">
        <v>337</v>
      </c>
      <c r="U16" s="15"/>
    </row>
    <row r="17" spans="1:21" s="14" customFormat="1" ht="22" customHeight="1" x14ac:dyDescent="0.25">
      <c r="A17" s="5">
        <v>13</v>
      </c>
      <c r="B17" s="32" t="s">
        <v>368</v>
      </c>
      <c r="C17" s="21" t="s">
        <v>79</v>
      </c>
      <c r="D17" s="22" t="s">
        <v>80</v>
      </c>
      <c r="E17" s="22" t="s">
        <v>81</v>
      </c>
      <c r="F17" s="22" t="s">
        <v>82</v>
      </c>
      <c r="G17" s="22" t="s">
        <v>90</v>
      </c>
      <c r="H17" s="23">
        <v>18735440777</v>
      </c>
      <c r="I17" s="21" t="s">
        <v>91</v>
      </c>
      <c r="J17" s="28">
        <v>79321</v>
      </c>
      <c r="K17" s="21">
        <v>24</v>
      </c>
      <c r="L17" s="25">
        <v>2.1899999999999999E-2</v>
      </c>
      <c r="M17" s="26">
        <v>43065</v>
      </c>
      <c r="N17" s="26">
        <v>43764</v>
      </c>
      <c r="O17" s="29">
        <v>19321</v>
      </c>
      <c r="P17" s="33">
        <v>60000</v>
      </c>
      <c r="Q17" s="30">
        <v>12215</v>
      </c>
      <c r="R17" s="31">
        <v>3813</v>
      </c>
      <c r="S17" s="27">
        <v>3837</v>
      </c>
      <c r="T17" s="21" t="s">
        <v>337</v>
      </c>
      <c r="U17" s="15"/>
    </row>
    <row r="18" spans="1:21" s="14" customFormat="1" ht="22" customHeight="1" x14ac:dyDescent="0.25">
      <c r="A18" s="5">
        <v>14</v>
      </c>
      <c r="B18" s="32" t="s">
        <v>368</v>
      </c>
      <c r="C18" s="21" t="s">
        <v>79</v>
      </c>
      <c r="D18" s="22" t="s">
        <v>80</v>
      </c>
      <c r="E18" s="22" t="s">
        <v>81</v>
      </c>
      <c r="F18" s="22" t="s">
        <v>82</v>
      </c>
      <c r="G18" s="22" t="s">
        <v>92</v>
      </c>
      <c r="H18" s="23">
        <v>13700540898</v>
      </c>
      <c r="I18" s="21" t="s">
        <v>93</v>
      </c>
      <c r="J18" s="28">
        <v>66100</v>
      </c>
      <c r="K18" s="21">
        <v>24</v>
      </c>
      <c r="L18" s="25">
        <v>2.1899999999999999E-2</v>
      </c>
      <c r="M18" s="26">
        <v>43065</v>
      </c>
      <c r="N18" s="26">
        <v>43764</v>
      </c>
      <c r="O18" s="29">
        <v>16100</v>
      </c>
      <c r="P18" s="33">
        <v>50000</v>
      </c>
      <c r="Q18" s="30">
        <v>10180</v>
      </c>
      <c r="R18" s="31">
        <v>3178</v>
      </c>
      <c r="S18" s="27">
        <v>3186</v>
      </c>
      <c r="T18" s="21" t="s">
        <v>337</v>
      </c>
      <c r="U18" s="15"/>
    </row>
    <row r="19" spans="1:21" s="14" customFormat="1" ht="22" customHeight="1" x14ac:dyDescent="0.25">
      <c r="A19" s="5">
        <v>15</v>
      </c>
      <c r="B19" s="32" t="s">
        <v>368</v>
      </c>
      <c r="C19" s="21" t="s">
        <v>79</v>
      </c>
      <c r="D19" s="22" t="s">
        <v>85</v>
      </c>
      <c r="E19" s="22" t="s">
        <v>81</v>
      </c>
      <c r="F19" s="22" t="s">
        <v>94</v>
      </c>
      <c r="G19" s="22" t="s">
        <v>95</v>
      </c>
      <c r="H19" s="23">
        <v>13934207121</v>
      </c>
      <c r="I19" s="21" t="s">
        <v>96</v>
      </c>
      <c r="J19" s="28">
        <v>66100</v>
      </c>
      <c r="K19" s="21">
        <v>24</v>
      </c>
      <c r="L19" s="25">
        <v>2.1899999999999999E-2</v>
      </c>
      <c r="M19" s="26">
        <v>43066</v>
      </c>
      <c r="N19" s="26">
        <v>43765</v>
      </c>
      <c r="O19" s="29">
        <v>16100</v>
      </c>
      <c r="P19" s="33">
        <v>50000</v>
      </c>
      <c r="Q19" s="30">
        <v>10180</v>
      </c>
      <c r="R19" s="31">
        <v>3178</v>
      </c>
      <c r="S19" s="27">
        <v>3186</v>
      </c>
      <c r="T19" s="21" t="s">
        <v>337</v>
      </c>
      <c r="U19" s="15"/>
    </row>
    <row r="20" spans="1:21" s="14" customFormat="1" ht="22" customHeight="1" x14ac:dyDescent="0.25">
      <c r="A20" s="5">
        <v>16</v>
      </c>
      <c r="B20" s="32" t="s">
        <v>368</v>
      </c>
      <c r="C20" s="21" t="s">
        <v>79</v>
      </c>
      <c r="D20" s="22" t="s">
        <v>85</v>
      </c>
      <c r="E20" s="22" t="s">
        <v>86</v>
      </c>
      <c r="F20" s="22" t="s">
        <v>97</v>
      </c>
      <c r="G20" s="22" t="s">
        <v>98</v>
      </c>
      <c r="H20" s="23">
        <v>13613519308</v>
      </c>
      <c r="I20" s="21" t="s">
        <v>99</v>
      </c>
      <c r="J20" s="28">
        <v>82565</v>
      </c>
      <c r="K20" s="21">
        <v>24</v>
      </c>
      <c r="L20" s="25">
        <v>2.4500000000000001E-2</v>
      </c>
      <c r="M20" s="26">
        <v>43066</v>
      </c>
      <c r="N20" s="26">
        <v>43765</v>
      </c>
      <c r="O20" s="29">
        <v>22565</v>
      </c>
      <c r="P20" s="33">
        <v>60000</v>
      </c>
      <c r="Q20" s="30">
        <v>12715</v>
      </c>
      <c r="R20" s="31">
        <v>3969</v>
      </c>
      <c r="S20" s="27">
        <v>3993</v>
      </c>
      <c r="T20" s="21" t="s">
        <v>336</v>
      </c>
      <c r="U20" s="15"/>
    </row>
    <row r="21" spans="1:21" s="14" customFormat="1" ht="22" customHeight="1" x14ac:dyDescent="0.25">
      <c r="A21" s="5">
        <v>17</v>
      </c>
      <c r="B21" s="32" t="s">
        <v>368</v>
      </c>
      <c r="C21" s="21" t="s">
        <v>100</v>
      </c>
      <c r="D21" s="22" t="s">
        <v>101</v>
      </c>
      <c r="E21" s="22" t="s">
        <v>102</v>
      </c>
      <c r="F21" s="22" t="s">
        <v>103</v>
      </c>
      <c r="G21" s="22" t="s">
        <v>104</v>
      </c>
      <c r="H21" s="23">
        <v>13603598121</v>
      </c>
      <c r="I21" s="21" t="s">
        <v>105</v>
      </c>
      <c r="J21" s="28">
        <v>79321</v>
      </c>
      <c r="K21" s="21">
        <v>24</v>
      </c>
      <c r="L21" s="25">
        <v>2.1899999999999999E-2</v>
      </c>
      <c r="M21" s="26">
        <v>43066</v>
      </c>
      <c r="N21" s="26">
        <v>43765</v>
      </c>
      <c r="O21" s="29">
        <v>19321</v>
      </c>
      <c r="P21" s="33">
        <v>60000</v>
      </c>
      <c r="Q21" s="30">
        <v>12215</v>
      </c>
      <c r="R21" s="31">
        <v>3813</v>
      </c>
      <c r="S21" s="27">
        <v>3837</v>
      </c>
      <c r="T21" s="21" t="s">
        <v>337</v>
      </c>
      <c r="U21" s="15"/>
    </row>
    <row r="22" spans="1:21" s="14" customFormat="1" ht="22" customHeight="1" x14ac:dyDescent="0.25">
      <c r="A22" s="5">
        <v>18</v>
      </c>
      <c r="B22" s="32" t="s">
        <v>368</v>
      </c>
      <c r="C22" s="21" t="s">
        <v>100</v>
      </c>
      <c r="D22" s="22" t="s">
        <v>101</v>
      </c>
      <c r="E22" s="22" t="s">
        <v>106</v>
      </c>
      <c r="F22" s="22" t="s">
        <v>107</v>
      </c>
      <c r="G22" s="22" t="s">
        <v>108</v>
      </c>
      <c r="H22" s="23">
        <v>13111190110</v>
      </c>
      <c r="I22" s="21" t="s">
        <v>109</v>
      </c>
      <c r="J22" s="28">
        <v>52880</v>
      </c>
      <c r="K22" s="21">
        <v>24</v>
      </c>
      <c r="L22" s="25">
        <v>2.1899999999999999E-2</v>
      </c>
      <c r="M22" s="26">
        <v>43065</v>
      </c>
      <c r="N22" s="26">
        <v>43764</v>
      </c>
      <c r="O22" s="29">
        <v>12880</v>
      </c>
      <c r="P22" s="33">
        <v>40000</v>
      </c>
      <c r="Q22" s="30">
        <v>8144</v>
      </c>
      <c r="R22" s="31">
        <v>2542</v>
      </c>
      <c r="S22" s="27">
        <v>2558</v>
      </c>
      <c r="T22" s="21" t="s">
        <v>337</v>
      </c>
      <c r="U22" s="15"/>
    </row>
    <row r="23" spans="1:21" s="14" customFormat="1" ht="22" customHeight="1" x14ac:dyDescent="0.25">
      <c r="A23" s="5">
        <v>19</v>
      </c>
      <c r="B23" s="32" t="s">
        <v>368</v>
      </c>
      <c r="C23" s="21" t="s">
        <v>100</v>
      </c>
      <c r="D23" s="22" t="s">
        <v>110</v>
      </c>
      <c r="E23" s="22" t="s">
        <v>106</v>
      </c>
      <c r="F23" s="22" t="s">
        <v>107</v>
      </c>
      <c r="G23" s="22" t="s">
        <v>111</v>
      </c>
      <c r="H23" s="23">
        <v>18635963168</v>
      </c>
      <c r="I23" s="21" t="s">
        <v>112</v>
      </c>
      <c r="J23" s="28">
        <v>79321</v>
      </c>
      <c r="K23" s="21">
        <v>24</v>
      </c>
      <c r="L23" s="25">
        <v>2.1899999999999999E-2</v>
      </c>
      <c r="M23" s="26">
        <v>43066</v>
      </c>
      <c r="N23" s="26">
        <v>43765</v>
      </c>
      <c r="O23" s="29">
        <v>19321</v>
      </c>
      <c r="P23" s="33">
        <v>60000</v>
      </c>
      <c r="Q23" s="30">
        <v>12215</v>
      </c>
      <c r="R23" s="31">
        <v>3813</v>
      </c>
      <c r="S23" s="27">
        <v>3837</v>
      </c>
      <c r="T23" s="21" t="s">
        <v>337</v>
      </c>
      <c r="U23" s="15"/>
    </row>
    <row r="24" spans="1:21" s="14" customFormat="1" ht="22" customHeight="1" x14ac:dyDescent="0.25">
      <c r="A24" s="5">
        <v>20</v>
      </c>
      <c r="B24" s="32" t="s">
        <v>368</v>
      </c>
      <c r="C24" s="21" t="s">
        <v>113</v>
      </c>
      <c r="D24" s="22" t="s">
        <v>114</v>
      </c>
      <c r="E24" s="22" t="s">
        <v>115</v>
      </c>
      <c r="F24" s="22" t="s">
        <v>116</v>
      </c>
      <c r="G24" s="22" t="s">
        <v>117</v>
      </c>
      <c r="H24" s="23">
        <v>18032366999</v>
      </c>
      <c r="I24" s="21" t="s">
        <v>118</v>
      </c>
      <c r="J24" s="28">
        <v>66100</v>
      </c>
      <c r="K24" s="21">
        <v>24</v>
      </c>
      <c r="L24" s="25">
        <v>2.1899999999999999E-2</v>
      </c>
      <c r="M24" s="26">
        <v>43065</v>
      </c>
      <c r="N24" s="26">
        <v>43764</v>
      </c>
      <c r="O24" s="29">
        <v>16100</v>
      </c>
      <c r="P24" s="33">
        <v>50000</v>
      </c>
      <c r="Q24" s="30">
        <v>10180</v>
      </c>
      <c r="R24" s="31">
        <v>3178</v>
      </c>
      <c r="S24" s="27">
        <v>3186</v>
      </c>
      <c r="T24" s="21" t="s">
        <v>337</v>
      </c>
      <c r="U24" s="15"/>
    </row>
    <row r="25" spans="1:21" s="14" customFormat="1" ht="22" customHeight="1" x14ac:dyDescent="0.25">
      <c r="A25" s="5">
        <v>21</v>
      </c>
      <c r="B25" s="32" t="s">
        <v>368</v>
      </c>
      <c r="C25" s="21" t="s">
        <v>119</v>
      </c>
      <c r="D25" s="22" t="s">
        <v>120</v>
      </c>
      <c r="E25" s="22" t="s">
        <v>121</v>
      </c>
      <c r="F25" s="22" t="s">
        <v>122</v>
      </c>
      <c r="G25" s="22" t="s">
        <v>123</v>
      </c>
      <c r="H25" s="23">
        <v>18987233932</v>
      </c>
      <c r="I25" s="21" t="s">
        <v>124</v>
      </c>
      <c r="J25" s="28">
        <v>55043</v>
      </c>
      <c r="K25" s="21">
        <v>24</v>
      </c>
      <c r="L25" s="25">
        <v>2.4500000000000001E-2</v>
      </c>
      <c r="M25" s="26">
        <v>43066</v>
      </c>
      <c r="N25" s="26">
        <v>43765</v>
      </c>
      <c r="O25" s="29">
        <v>15043</v>
      </c>
      <c r="P25" s="33">
        <v>40000</v>
      </c>
      <c r="Q25" s="30">
        <v>8477</v>
      </c>
      <c r="R25" s="31">
        <v>2646</v>
      </c>
      <c r="S25" s="27">
        <v>2662</v>
      </c>
      <c r="T25" s="21" t="s">
        <v>336</v>
      </c>
      <c r="U25" s="15"/>
    </row>
    <row r="26" spans="1:21" s="14" customFormat="1" ht="22" customHeight="1" x14ac:dyDescent="0.25">
      <c r="A26" s="5">
        <v>22</v>
      </c>
      <c r="B26" s="32" t="s">
        <v>368</v>
      </c>
      <c r="C26" s="21" t="s">
        <v>125</v>
      </c>
      <c r="D26" s="22" t="s">
        <v>126</v>
      </c>
      <c r="E26" s="22" t="s">
        <v>127</v>
      </c>
      <c r="F26" s="22" t="s">
        <v>128</v>
      </c>
      <c r="G26" s="22" t="s">
        <v>129</v>
      </c>
      <c r="H26" s="23">
        <v>13985708198</v>
      </c>
      <c r="I26" s="21" t="s">
        <v>130</v>
      </c>
      <c r="J26" s="28">
        <v>66100</v>
      </c>
      <c r="K26" s="21">
        <v>24</v>
      </c>
      <c r="L26" s="25">
        <v>2.1899999999999999E-2</v>
      </c>
      <c r="M26" s="26">
        <v>43065</v>
      </c>
      <c r="N26" s="26">
        <v>43764</v>
      </c>
      <c r="O26" s="29">
        <v>16100</v>
      </c>
      <c r="P26" s="33">
        <v>50000</v>
      </c>
      <c r="Q26" s="30">
        <v>10180</v>
      </c>
      <c r="R26" s="31">
        <v>3178</v>
      </c>
      <c r="S26" s="27">
        <v>3186</v>
      </c>
      <c r="T26" s="21" t="s">
        <v>337</v>
      </c>
      <c r="U26" s="15"/>
    </row>
    <row r="27" spans="1:21" s="14" customFormat="1" ht="22" customHeight="1" x14ac:dyDescent="0.25">
      <c r="A27" s="5">
        <v>23</v>
      </c>
      <c r="B27" s="32" t="s">
        <v>368</v>
      </c>
      <c r="C27" s="21" t="s">
        <v>125</v>
      </c>
      <c r="D27" s="22" t="s">
        <v>131</v>
      </c>
      <c r="E27" s="22" t="s">
        <v>132</v>
      </c>
      <c r="F27" s="22" t="s">
        <v>133</v>
      </c>
      <c r="G27" s="22" t="s">
        <v>134</v>
      </c>
      <c r="H27" s="23">
        <v>13985719781</v>
      </c>
      <c r="I27" s="21" t="s">
        <v>135</v>
      </c>
      <c r="J27" s="28">
        <v>68804</v>
      </c>
      <c r="K27" s="21">
        <v>24</v>
      </c>
      <c r="L27" s="25">
        <v>2.4500000000000001E-2</v>
      </c>
      <c r="M27" s="26">
        <v>43066</v>
      </c>
      <c r="N27" s="26">
        <v>43765</v>
      </c>
      <c r="O27" s="29">
        <v>18804</v>
      </c>
      <c r="P27" s="33">
        <v>50000</v>
      </c>
      <c r="Q27" s="30">
        <v>10596</v>
      </c>
      <c r="R27" s="31">
        <v>3307</v>
      </c>
      <c r="S27" s="27">
        <v>3339</v>
      </c>
      <c r="T27" s="21" t="s">
        <v>336</v>
      </c>
      <c r="U27" s="15"/>
    </row>
    <row r="28" spans="1:21" s="14" customFormat="1" ht="22" customHeight="1" x14ac:dyDescent="0.25">
      <c r="A28" s="5">
        <v>24</v>
      </c>
      <c r="B28" s="32" t="s">
        <v>368</v>
      </c>
      <c r="C28" s="21" t="s">
        <v>125</v>
      </c>
      <c r="D28" s="22" t="s">
        <v>131</v>
      </c>
      <c r="E28" s="22" t="s">
        <v>127</v>
      </c>
      <c r="F28" s="22" t="s">
        <v>136</v>
      </c>
      <c r="G28" s="22" t="s">
        <v>137</v>
      </c>
      <c r="H28" s="23">
        <v>18585061826</v>
      </c>
      <c r="I28" s="21" t="s">
        <v>138</v>
      </c>
      <c r="J28" s="28">
        <v>66100</v>
      </c>
      <c r="K28" s="21">
        <v>24</v>
      </c>
      <c r="L28" s="25">
        <v>2.1899999999999999E-2</v>
      </c>
      <c r="M28" s="26">
        <v>43065</v>
      </c>
      <c r="N28" s="26">
        <v>43764</v>
      </c>
      <c r="O28" s="29">
        <v>16100</v>
      </c>
      <c r="P28" s="33">
        <v>50000</v>
      </c>
      <c r="Q28" s="30">
        <v>10180</v>
      </c>
      <c r="R28" s="31">
        <v>3178</v>
      </c>
      <c r="S28" s="27">
        <v>3186</v>
      </c>
      <c r="T28" s="21" t="s">
        <v>337</v>
      </c>
      <c r="U28" s="15"/>
    </row>
    <row r="29" spans="1:21" s="14" customFormat="1" ht="22" customHeight="1" x14ac:dyDescent="0.25">
      <c r="A29" s="5">
        <v>25</v>
      </c>
      <c r="B29" s="32" t="s">
        <v>368</v>
      </c>
      <c r="C29" s="21" t="s">
        <v>139</v>
      </c>
      <c r="D29" s="22" t="s">
        <v>140</v>
      </c>
      <c r="E29" s="22" t="s">
        <v>141</v>
      </c>
      <c r="F29" s="22" t="s">
        <v>142</v>
      </c>
      <c r="G29" s="22" t="s">
        <v>143</v>
      </c>
      <c r="H29" s="23">
        <v>13978365988</v>
      </c>
      <c r="I29" s="21" t="s">
        <v>144</v>
      </c>
      <c r="J29" s="28">
        <v>79321</v>
      </c>
      <c r="K29" s="21">
        <v>24</v>
      </c>
      <c r="L29" s="25">
        <v>2.1899999999999999E-2</v>
      </c>
      <c r="M29" s="26">
        <v>43067</v>
      </c>
      <c r="N29" s="26">
        <v>43766</v>
      </c>
      <c r="O29" s="29">
        <v>19321</v>
      </c>
      <c r="P29" s="33">
        <v>60000</v>
      </c>
      <c r="Q29" s="30">
        <v>12215</v>
      </c>
      <c r="R29" s="31">
        <v>3813</v>
      </c>
      <c r="S29" s="27">
        <v>3837</v>
      </c>
      <c r="T29" s="21" t="s">
        <v>337</v>
      </c>
      <c r="U29" s="15"/>
    </row>
    <row r="30" spans="1:21" s="14" customFormat="1" ht="22" customHeight="1" x14ac:dyDescent="0.25">
      <c r="A30" s="5">
        <v>26</v>
      </c>
      <c r="B30" s="32" t="s">
        <v>368</v>
      </c>
      <c r="C30" s="21" t="s">
        <v>139</v>
      </c>
      <c r="D30" s="22" t="s">
        <v>140</v>
      </c>
      <c r="E30" s="22" t="s">
        <v>145</v>
      </c>
      <c r="F30" s="22" t="s">
        <v>146</v>
      </c>
      <c r="G30" s="22" t="s">
        <v>147</v>
      </c>
      <c r="H30" s="23">
        <v>15978039370</v>
      </c>
      <c r="I30" s="21" t="s">
        <v>148</v>
      </c>
      <c r="J30" s="28">
        <v>66100</v>
      </c>
      <c r="K30" s="21">
        <v>24</v>
      </c>
      <c r="L30" s="25">
        <v>2.1899999999999999E-2</v>
      </c>
      <c r="M30" s="26">
        <v>43066</v>
      </c>
      <c r="N30" s="26">
        <v>43765</v>
      </c>
      <c r="O30" s="29">
        <v>16100</v>
      </c>
      <c r="P30" s="33">
        <v>50000</v>
      </c>
      <c r="Q30" s="30">
        <v>10180</v>
      </c>
      <c r="R30" s="31">
        <v>3178</v>
      </c>
      <c r="S30" s="27">
        <v>3186</v>
      </c>
      <c r="T30" s="21" t="s">
        <v>337</v>
      </c>
      <c r="U30" s="15"/>
    </row>
    <row r="31" spans="1:21" s="14" customFormat="1" ht="22" customHeight="1" x14ac:dyDescent="0.25">
      <c r="A31" s="5">
        <v>27</v>
      </c>
      <c r="B31" s="32" t="s">
        <v>368</v>
      </c>
      <c r="C31" s="21" t="s">
        <v>139</v>
      </c>
      <c r="D31" s="22" t="s">
        <v>140</v>
      </c>
      <c r="E31" s="22" t="s">
        <v>149</v>
      </c>
      <c r="F31" s="22" t="s">
        <v>150</v>
      </c>
      <c r="G31" s="22" t="s">
        <v>151</v>
      </c>
      <c r="H31" s="23">
        <v>13878390333</v>
      </c>
      <c r="I31" s="21" t="s">
        <v>152</v>
      </c>
      <c r="J31" s="28">
        <v>66100</v>
      </c>
      <c r="K31" s="21">
        <v>24</v>
      </c>
      <c r="L31" s="25">
        <v>2.1899999999999999E-2</v>
      </c>
      <c r="M31" s="26">
        <v>43065</v>
      </c>
      <c r="N31" s="26">
        <v>43764</v>
      </c>
      <c r="O31" s="29">
        <v>16100</v>
      </c>
      <c r="P31" s="33">
        <v>50000</v>
      </c>
      <c r="Q31" s="30">
        <v>10180</v>
      </c>
      <c r="R31" s="31">
        <v>3178</v>
      </c>
      <c r="S31" s="27">
        <v>3186</v>
      </c>
      <c r="T31" s="21" t="s">
        <v>337</v>
      </c>
      <c r="U31" s="15"/>
    </row>
    <row r="32" spans="1:21" s="14" customFormat="1" ht="22" customHeight="1" x14ac:dyDescent="0.25">
      <c r="A32" s="5">
        <v>28</v>
      </c>
      <c r="B32" s="32" t="s">
        <v>368</v>
      </c>
      <c r="C32" s="21" t="s">
        <v>153</v>
      </c>
      <c r="D32" s="22" t="s">
        <v>154</v>
      </c>
      <c r="E32" s="22" t="s">
        <v>155</v>
      </c>
      <c r="F32" s="22" t="s">
        <v>156</v>
      </c>
      <c r="G32" s="22" t="s">
        <v>157</v>
      </c>
      <c r="H32" s="23">
        <v>15126410964</v>
      </c>
      <c r="I32" s="21" t="s">
        <v>158</v>
      </c>
      <c r="J32" s="28">
        <v>55043</v>
      </c>
      <c r="K32" s="21">
        <v>24</v>
      </c>
      <c r="L32" s="25">
        <v>2.4500000000000001E-2</v>
      </c>
      <c r="M32" s="26">
        <v>43066</v>
      </c>
      <c r="N32" s="26">
        <v>43765</v>
      </c>
      <c r="O32" s="29">
        <v>15043</v>
      </c>
      <c r="P32" s="33">
        <v>40000</v>
      </c>
      <c r="Q32" s="30">
        <v>8477</v>
      </c>
      <c r="R32" s="31">
        <v>2646</v>
      </c>
      <c r="S32" s="27">
        <v>2662</v>
      </c>
      <c r="T32" s="21" t="s">
        <v>336</v>
      </c>
      <c r="U32" s="15"/>
    </row>
    <row r="33" spans="1:21" s="14" customFormat="1" ht="22" customHeight="1" x14ac:dyDescent="0.25">
      <c r="A33" s="5">
        <v>29</v>
      </c>
      <c r="B33" s="32" t="s">
        <v>368</v>
      </c>
      <c r="C33" s="21" t="s">
        <v>153</v>
      </c>
      <c r="D33" s="22" t="s">
        <v>154</v>
      </c>
      <c r="E33" s="22" t="s">
        <v>159</v>
      </c>
      <c r="F33" s="22" t="s">
        <v>160</v>
      </c>
      <c r="G33" s="22" t="s">
        <v>161</v>
      </c>
      <c r="H33" s="23">
        <v>13887584422</v>
      </c>
      <c r="I33" s="21" t="s">
        <v>162</v>
      </c>
      <c r="J33" s="28">
        <v>92541</v>
      </c>
      <c r="K33" s="21">
        <v>24</v>
      </c>
      <c r="L33" s="25">
        <v>2.1899999999999999E-2</v>
      </c>
      <c r="M33" s="26">
        <v>43066</v>
      </c>
      <c r="N33" s="26">
        <v>43765</v>
      </c>
      <c r="O33" s="29">
        <v>22541</v>
      </c>
      <c r="P33" s="33">
        <v>70000</v>
      </c>
      <c r="Q33" s="30">
        <v>14251</v>
      </c>
      <c r="R33" s="31">
        <v>4448</v>
      </c>
      <c r="S33" s="27">
        <v>4488</v>
      </c>
      <c r="T33" s="21" t="s">
        <v>337</v>
      </c>
      <c r="U33" s="15"/>
    </row>
    <row r="34" spans="1:21" s="14" customFormat="1" ht="22" customHeight="1" x14ac:dyDescent="0.25">
      <c r="A34" s="5">
        <v>30</v>
      </c>
      <c r="B34" s="32" t="s">
        <v>368</v>
      </c>
      <c r="C34" s="21" t="s">
        <v>153</v>
      </c>
      <c r="D34" s="22" t="s">
        <v>154</v>
      </c>
      <c r="E34" s="22" t="s">
        <v>155</v>
      </c>
      <c r="F34" s="22" t="s">
        <v>163</v>
      </c>
      <c r="G34" s="22" t="s">
        <v>164</v>
      </c>
      <c r="H34" s="23">
        <v>18987391009</v>
      </c>
      <c r="I34" s="21" t="s">
        <v>165</v>
      </c>
      <c r="J34" s="28">
        <v>66100</v>
      </c>
      <c r="K34" s="21">
        <v>24</v>
      </c>
      <c r="L34" s="25">
        <v>2.1899999999999999E-2</v>
      </c>
      <c r="M34" s="26">
        <v>43065</v>
      </c>
      <c r="N34" s="26">
        <v>43764</v>
      </c>
      <c r="O34" s="29">
        <v>16100</v>
      </c>
      <c r="P34" s="33">
        <v>50000</v>
      </c>
      <c r="Q34" s="30">
        <v>10180</v>
      </c>
      <c r="R34" s="31">
        <v>3178</v>
      </c>
      <c r="S34" s="27">
        <v>3186</v>
      </c>
      <c r="T34" s="21" t="s">
        <v>337</v>
      </c>
      <c r="U34" s="15"/>
    </row>
    <row r="35" spans="1:21" s="14" customFormat="1" ht="22" customHeight="1" x14ac:dyDescent="0.25">
      <c r="A35" s="5">
        <v>31</v>
      </c>
      <c r="B35" s="32" t="s">
        <v>368</v>
      </c>
      <c r="C35" s="21" t="s">
        <v>153</v>
      </c>
      <c r="D35" s="22" t="s">
        <v>166</v>
      </c>
      <c r="E35" s="22" t="s">
        <v>159</v>
      </c>
      <c r="F35" s="22" t="s">
        <v>167</v>
      </c>
      <c r="G35" s="22" t="s">
        <v>168</v>
      </c>
      <c r="H35" s="23">
        <v>15825200143</v>
      </c>
      <c r="I35" s="21" t="s">
        <v>169</v>
      </c>
      <c r="J35" s="28">
        <v>79321</v>
      </c>
      <c r="K35" s="21">
        <v>24</v>
      </c>
      <c r="L35" s="25">
        <v>2.1899999999999999E-2</v>
      </c>
      <c r="M35" s="26">
        <v>43065</v>
      </c>
      <c r="N35" s="26">
        <v>43764</v>
      </c>
      <c r="O35" s="29">
        <v>19321</v>
      </c>
      <c r="P35" s="33">
        <v>60000</v>
      </c>
      <c r="Q35" s="30">
        <v>12215</v>
      </c>
      <c r="R35" s="31">
        <v>3813</v>
      </c>
      <c r="S35" s="27">
        <v>3837</v>
      </c>
      <c r="T35" s="21" t="s">
        <v>337</v>
      </c>
      <c r="U35" s="15"/>
    </row>
    <row r="36" spans="1:21" s="14" customFormat="1" ht="22" customHeight="1" x14ac:dyDescent="0.25">
      <c r="A36" s="5">
        <v>32</v>
      </c>
      <c r="B36" s="32" t="s">
        <v>368</v>
      </c>
      <c r="C36" s="21" t="s">
        <v>170</v>
      </c>
      <c r="D36" s="22" t="s">
        <v>171</v>
      </c>
      <c r="E36" s="22" t="s">
        <v>172</v>
      </c>
      <c r="F36" s="22" t="s">
        <v>173</v>
      </c>
      <c r="G36" s="22" t="s">
        <v>174</v>
      </c>
      <c r="H36" s="23">
        <v>13578492789</v>
      </c>
      <c r="I36" s="21" t="s">
        <v>175</v>
      </c>
      <c r="J36" s="28">
        <v>55043</v>
      </c>
      <c r="K36" s="21">
        <v>24</v>
      </c>
      <c r="L36" s="25">
        <v>2.4500000000000001E-2</v>
      </c>
      <c r="M36" s="26">
        <v>43067</v>
      </c>
      <c r="N36" s="26">
        <v>43766</v>
      </c>
      <c r="O36" s="29">
        <v>15043</v>
      </c>
      <c r="P36" s="33">
        <v>40000</v>
      </c>
      <c r="Q36" s="30">
        <v>8477</v>
      </c>
      <c r="R36" s="31">
        <v>2646</v>
      </c>
      <c r="S36" s="27">
        <v>2662</v>
      </c>
      <c r="T36" s="21" t="s">
        <v>336</v>
      </c>
      <c r="U36" s="15"/>
    </row>
    <row r="37" spans="1:21" s="14" customFormat="1" ht="22" customHeight="1" x14ac:dyDescent="0.25">
      <c r="A37" s="5">
        <v>33</v>
      </c>
      <c r="B37" s="32" t="s">
        <v>368</v>
      </c>
      <c r="C37" s="21" t="s">
        <v>170</v>
      </c>
      <c r="D37" s="22" t="s">
        <v>171</v>
      </c>
      <c r="E37" s="22" t="s">
        <v>172</v>
      </c>
      <c r="F37" s="22" t="s">
        <v>173</v>
      </c>
      <c r="G37" s="22" t="s">
        <v>176</v>
      </c>
      <c r="H37" s="23">
        <v>13987830336</v>
      </c>
      <c r="I37" s="21" t="s">
        <v>177</v>
      </c>
      <c r="J37" s="28">
        <v>79321</v>
      </c>
      <c r="K37" s="21">
        <v>24</v>
      </c>
      <c r="L37" s="25">
        <v>2.1899999999999999E-2</v>
      </c>
      <c r="M37" s="26">
        <v>43065</v>
      </c>
      <c r="N37" s="26">
        <v>43764</v>
      </c>
      <c r="O37" s="29">
        <v>19321</v>
      </c>
      <c r="P37" s="33">
        <v>60000</v>
      </c>
      <c r="Q37" s="30">
        <v>12215</v>
      </c>
      <c r="R37" s="31">
        <v>3813</v>
      </c>
      <c r="S37" s="27">
        <v>3837</v>
      </c>
      <c r="T37" s="21" t="s">
        <v>337</v>
      </c>
      <c r="U37" s="15"/>
    </row>
    <row r="38" spans="1:21" s="14" customFormat="1" ht="22" customHeight="1" x14ac:dyDescent="0.25">
      <c r="A38" s="5">
        <v>34</v>
      </c>
      <c r="B38" s="32" t="s">
        <v>368</v>
      </c>
      <c r="C38" s="21" t="s">
        <v>170</v>
      </c>
      <c r="D38" s="22" t="s">
        <v>178</v>
      </c>
      <c r="E38" s="22" t="s">
        <v>172</v>
      </c>
      <c r="F38" s="22" t="s">
        <v>179</v>
      </c>
      <c r="G38" s="22" t="s">
        <v>180</v>
      </c>
      <c r="H38" s="23">
        <v>13888277103</v>
      </c>
      <c r="I38" s="21" t="s">
        <v>181</v>
      </c>
      <c r="J38" s="28">
        <v>66100</v>
      </c>
      <c r="K38" s="21">
        <v>24</v>
      </c>
      <c r="L38" s="25">
        <v>2.1899999999999999E-2</v>
      </c>
      <c r="M38" s="26">
        <v>43063</v>
      </c>
      <c r="N38" s="26">
        <v>43762</v>
      </c>
      <c r="O38" s="29">
        <v>16100</v>
      </c>
      <c r="P38" s="33">
        <v>50000</v>
      </c>
      <c r="Q38" s="30">
        <v>10180</v>
      </c>
      <c r="R38" s="31">
        <v>3178</v>
      </c>
      <c r="S38" s="27">
        <v>3186</v>
      </c>
      <c r="T38" s="21" t="s">
        <v>337</v>
      </c>
      <c r="U38" s="15"/>
    </row>
    <row r="39" spans="1:21" s="14" customFormat="1" ht="22" customHeight="1" x14ac:dyDescent="0.25">
      <c r="A39" s="5">
        <v>35</v>
      </c>
      <c r="B39" s="32" t="s">
        <v>368</v>
      </c>
      <c r="C39" s="21" t="s">
        <v>182</v>
      </c>
      <c r="D39" s="22" t="s">
        <v>183</v>
      </c>
      <c r="E39" s="22" t="s">
        <v>184</v>
      </c>
      <c r="F39" s="22" t="s">
        <v>185</v>
      </c>
      <c r="G39" s="22" t="s">
        <v>186</v>
      </c>
      <c r="H39" s="23">
        <v>13393623798</v>
      </c>
      <c r="I39" s="21" t="s">
        <v>187</v>
      </c>
      <c r="J39" s="28">
        <v>52880</v>
      </c>
      <c r="K39" s="21">
        <v>24</v>
      </c>
      <c r="L39" s="25">
        <v>2.1899999999999999E-2</v>
      </c>
      <c r="M39" s="26">
        <v>43067</v>
      </c>
      <c r="N39" s="26">
        <v>43766</v>
      </c>
      <c r="O39" s="29">
        <v>12880</v>
      </c>
      <c r="P39" s="33">
        <v>40000</v>
      </c>
      <c r="Q39" s="30">
        <v>8144</v>
      </c>
      <c r="R39" s="31">
        <v>2542</v>
      </c>
      <c r="S39" s="27">
        <v>2558</v>
      </c>
      <c r="T39" s="21" t="s">
        <v>337</v>
      </c>
      <c r="U39" s="15"/>
    </row>
    <row r="40" spans="1:21" s="14" customFormat="1" ht="22" customHeight="1" x14ac:dyDescent="0.25">
      <c r="A40" s="5">
        <v>36</v>
      </c>
      <c r="B40" s="32" t="s">
        <v>368</v>
      </c>
      <c r="C40" s="21" t="s">
        <v>182</v>
      </c>
      <c r="D40" s="22" t="s">
        <v>188</v>
      </c>
      <c r="E40" s="22" t="s">
        <v>189</v>
      </c>
      <c r="F40" s="22" t="s">
        <v>190</v>
      </c>
      <c r="G40" s="22" t="s">
        <v>191</v>
      </c>
      <c r="H40" s="23">
        <v>13597128478</v>
      </c>
      <c r="I40" s="21" t="s">
        <v>192</v>
      </c>
      <c r="J40" s="28">
        <v>52880</v>
      </c>
      <c r="K40" s="21">
        <v>24</v>
      </c>
      <c r="L40" s="25">
        <v>2.1899999999999999E-2</v>
      </c>
      <c r="M40" s="26">
        <v>43067</v>
      </c>
      <c r="N40" s="26">
        <v>43766</v>
      </c>
      <c r="O40" s="29">
        <v>12880</v>
      </c>
      <c r="P40" s="33">
        <v>40000</v>
      </c>
      <c r="Q40" s="30">
        <v>8144</v>
      </c>
      <c r="R40" s="31">
        <v>2542</v>
      </c>
      <c r="S40" s="27">
        <v>2558</v>
      </c>
      <c r="T40" s="21" t="s">
        <v>337</v>
      </c>
      <c r="U40" s="15"/>
    </row>
    <row r="41" spans="1:21" s="14" customFormat="1" ht="22" customHeight="1" x14ac:dyDescent="0.25">
      <c r="A41" s="5">
        <v>37</v>
      </c>
      <c r="B41" s="32" t="s">
        <v>368</v>
      </c>
      <c r="C41" s="21" t="s">
        <v>182</v>
      </c>
      <c r="D41" s="22" t="s">
        <v>188</v>
      </c>
      <c r="E41" s="22" t="s">
        <v>184</v>
      </c>
      <c r="F41" s="22" t="s">
        <v>185</v>
      </c>
      <c r="G41" s="22" t="s">
        <v>193</v>
      </c>
      <c r="H41" s="23">
        <v>13078052300</v>
      </c>
      <c r="I41" s="21" t="s">
        <v>194</v>
      </c>
      <c r="J41" s="28">
        <v>52880</v>
      </c>
      <c r="K41" s="21">
        <v>24</v>
      </c>
      <c r="L41" s="25">
        <v>2.1899999999999999E-2</v>
      </c>
      <c r="M41" s="26">
        <v>43066</v>
      </c>
      <c r="N41" s="26">
        <v>43765</v>
      </c>
      <c r="O41" s="29">
        <v>12880</v>
      </c>
      <c r="P41" s="33">
        <v>40000</v>
      </c>
      <c r="Q41" s="30">
        <v>8144</v>
      </c>
      <c r="R41" s="31">
        <v>2542</v>
      </c>
      <c r="S41" s="27">
        <v>2558</v>
      </c>
      <c r="T41" s="21" t="s">
        <v>337</v>
      </c>
      <c r="U41" s="15"/>
    </row>
    <row r="42" spans="1:21" s="14" customFormat="1" ht="22" customHeight="1" x14ac:dyDescent="0.25">
      <c r="A42" s="5">
        <v>38</v>
      </c>
      <c r="B42" s="32" t="s">
        <v>368</v>
      </c>
      <c r="C42" s="21" t="s">
        <v>182</v>
      </c>
      <c r="D42" s="22" t="s">
        <v>183</v>
      </c>
      <c r="E42" s="22" t="s">
        <v>189</v>
      </c>
      <c r="F42" s="22" t="s">
        <v>195</v>
      </c>
      <c r="G42" s="22" t="s">
        <v>196</v>
      </c>
      <c r="H42" s="23">
        <v>18077266382</v>
      </c>
      <c r="I42" s="21" t="s">
        <v>197</v>
      </c>
      <c r="J42" s="28">
        <v>66100</v>
      </c>
      <c r="K42" s="21">
        <v>24</v>
      </c>
      <c r="L42" s="25">
        <v>2.1899999999999999E-2</v>
      </c>
      <c r="M42" s="26">
        <v>43065</v>
      </c>
      <c r="N42" s="26">
        <v>43764</v>
      </c>
      <c r="O42" s="29">
        <v>16100</v>
      </c>
      <c r="P42" s="33">
        <v>50000</v>
      </c>
      <c r="Q42" s="30">
        <v>10180</v>
      </c>
      <c r="R42" s="31">
        <v>3178</v>
      </c>
      <c r="S42" s="27">
        <v>3186</v>
      </c>
      <c r="T42" s="21" t="s">
        <v>337</v>
      </c>
      <c r="U42" s="15"/>
    </row>
    <row r="43" spans="1:21" s="14" customFormat="1" ht="22" customHeight="1" x14ac:dyDescent="0.25">
      <c r="A43" s="5">
        <v>39</v>
      </c>
      <c r="B43" s="32" t="s">
        <v>368</v>
      </c>
      <c r="C43" s="21" t="s">
        <v>182</v>
      </c>
      <c r="D43" s="22" t="s">
        <v>183</v>
      </c>
      <c r="E43" s="22" t="s">
        <v>189</v>
      </c>
      <c r="F43" s="22" t="s">
        <v>198</v>
      </c>
      <c r="G43" s="22" t="s">
        <v>199</v>
      </c>
      <c r="H43" s="23">
        <v>13471609100</v>
      </c>
      <c r="I43" s="21" t="s">
        <v>200</v>
      </c>
      <c r="J43" s="28">
        <v>66100</v>
      </c>
      <c r="K43" s="21">
        <v>24</v>
      </c>
      <c r="L43" s="25">
        <v>2.1899999999999999E-2</v>
      </c>
      <c r="M43" s="26">
        <v>43066</v>
      </c>
      <c r="N43" s="26">
        <v>43765</v>
      </c>
      <c r="O43" s="29">
        <v>16100</v>
      </c>
      <c r="P43" s="33">
        <v>50000</v>
      </c>
      <c r="Q43" s="30">
        <v>10180</v>
      </c>
      <c r="R43" s="31">
        <v>3178</v>
      </c>
      <c r="S43" s="27">
        <v>3186</v>
      </c>
      <c r="T43" s="21" t="s">
        <v>337</v>
      </c>
      <c r="U43" s="15"/>
    </row>
    <row r="44" spans="1:21" s="14" customFormat="1" ht="22" customHeight="1" x14ac:dyDescent="0.25">
      <c r="A44" s="5">
        <v>40</v>
      </c>
      <c r="B44" s="32" t="s">
        <v>368</v>
      </c>
      <c r="C44" s="21" t="s">
        <v>182</v>
      </c>
      <c r="D44" s="22" t="s">
        <v>183</v>
      </c>
      <c r="E44" s="22" t="s">
        <v>189</v>
      </c>
      <c r="F44" s="22" t="s">
        <v>201</v>
      </c>
      <c r="G44" s="22" t="s">
        <v>202</v>
      </c>
      <c r="H44" s="23">
        <v>13877830575</v>
      </c>
      <c r="I44" s="21" t="s">
        <v>203</v>
      </c>
      <c r="J44" s="28">
        <v>52880</v>
      </c>
      <c r="K44" s="21">
        <v>24</v>
      </c>
      <c r="L44" s="25">
        <v>2.1899999999999999E-2</v>
      </c>
      <c r="M44" s="26">
        <v>43067</v>
      </c>
      <c r="N44" s="26">
        <v>43766</v>
      </c>
      <c r="O44" s="29">
        <v>12880</v>
      </c>
      <c r="P44" s="33">
        <v>40000</v>
      </c>
      <c r="Q44" s="30">
        <v>8144</v>
      </c>
      <c r="R44" s="31">
        <v>2542</v>
      </c>
      <c r="S44" s="27">
        <v>2558</v>
      </c>
      <c r="T44" s="21" t="s">
        <v>337</v>
      </c>
      <c r="U44" s="15"/>
    </row>
    <row r="45" spans="1:21" s="14" customFormat="1" ht="22" customHeight="1" x14ac:dyDescent="0.25">
      <c r="A45" s="5">
        <v>41</v>
      </c>
      <c r="B45" s="32" t="s">
        <v>368</v>
      </c>
      <c r="C45" s="21" t="s">
        <v>204</v>
      </c>
      <c r="D45" s="22" t="s">
        <v>205</v>
      </c>
      <c r="E45" s="22" t="s">
        <v>206</v>
      </c>
      <c r="F45" s="22" t="s">
        <v>207</v>
      </c>
      <c r="G45" s="22" t="s">
        <v>208</v>
      </c>
      <c r="H45" s="23">
        <v>15278094883</v>
      </c>
      <c r="I45" s="21" t="s">
        <v>209</v>
      </c>
      <c r="J45" s="28">
        <v>52880</v>
      </c>
      <c r="K45" s="21">
        <v>24</v>
      </c>
      <c r="L45" s="25">
        <v>2.1899999999999999E-2</v>
      </c>
      <c r="M45" s="26">
        <v>43066</v>
      </c>
      <c r="N45" s="26">
        <v>43765</v>
      </c>
      <c r="O45" s="29">
        <v>12880</v>
      </c>
      <c r="P45" s="33">
        <v>40000</v>
      </c>
      <c r="Q45" s="30">
        <v>8144</v>
      </c>
      <c r="R45" s="31">
        <v>2542</v>
      </c>
      <c r="S45" s="27">
        <v>2558</v>
      </c>
      <c r="T45" s="21" t="s">
        <v>337</v>
      </c>
      <c r="U45" s="15"/>
    </row>
    <row r="46" spans="1:21" s="14" customFormat="1" ht="22" customHeight="1" x14ac:dyDescent="0.25">
      <c r="A46" s="5">
        <v>42</v>
      </c>
      <c r="B46" s="32" t="s">
        <v>368</v>
      </c>
      <c r="C46" s="21" t="s">
        <v>204</v>
      </c>
      <c r="D46" s="22" t="s">
        <v>205</v>
      </c>
      <c r="E46" s="22" t="s">
        <v>210</v>
      </c>
      <c r="F46" s="22" t="s">
        <v>211</v>
      </c>
      <c r="G46" s="22" t="s">
        <v>212</v>
      </c>
      <c r="H46" s="23">
        <v>13597019432</v>
      </c>
      <c r="I46" s="21" t="s">
        <v>213</v>
      </c>
      <c r="J46" s="28">
        <v>79321</v>
      </c>
      <c r="K46" s="21">
        <v>24</v>
      </c>
      <c r="L46" s="25">
        <v>2.1899999999999999E-2</v>
      </c>
      <c r="M46" s="26">
        <v>43067</v>
      </c>
      <c r="N46" s="26">
        <v>43766</v>
      </c>
      <c r="O46" s="29">
        <v>19321</v>
      </c>
      <c r="P46" s="33">
        <v>60000</v>
      </c>
      <c r="Q46" s="30">
        <v>12215</v>
      </c>
      <c r="R46" s="31">
        <v>3813</v>
      </c>
      <c r="S46" s="27">
        <v>3837</v>
      </c>
      <c r="T46" s="21" t="s">
        <v>337</v>
      </c>
      <c r="U46" s="15"/>
    </row>
    <row r="47" spans="1:21" s="14" customFormat="1" ht="22" customHeight="1" x14ac:dyDescent="0.25">
      <c r="A47" s="5">
        <v>43</v>
      </c>
      <c r="B47" s="32" t="s">
        <v>368</v>
      </c>
      <c r="C47" s="21" t="s">
        <v>204</v>
      </c>
      <c r="D47" s="22" t="s">
        <v>205</v>
      </c>
      <c r="E47" s="22" t="s">
        <v>206</v>
      </c>
      <c r="F47" s="22" t="s">
        <v>214</v>
      </c>
      <c r="G47" s="22" t="s">
        <v>215</v>
      </c>
      <c r="H47" s="23">
        <v>13878716258</v>
      </c>
      <c r="I47" s="21" t="s">
        <v>216</v>
      </c>
      <c r="J47" s="28">
        <v>55043</v>
      </c>
      <c r="K47" s="21">
        <v>24</v>
      </c>
      <c r="L47" s="25">
        <v>2.4500000000000001E-2</v>
      </c>
      <c r="M47" s="26">
        <v>43066</v>
      </c>
      <c r="N47" s="26">
        <v>43765</v>
      </c>
      <c r="O47" s="29">
        <v>15043</v>
      </c>
      <c r="P47" s="33">
        <v>40000</v>
      </c>
      <c r="Q47" s="30">
        <v>8477</v>
      </c>
      <c r="R47" s="31">
        <v>2646</v>
      </c>
      <c r="S47" s="27">
        <v>2662</v>
      </c>
      <c r="T47" s="21" t="s">
        <v>336</v>
      </c>
      <c r="U47" s="15"/>
    </row>
    <row r="48" spans="1:21" s="14" customFormat="1" ht="22" customHeight="1" x14ac:dyDescent="0.25">
      <c r="A48" s="5">
        <v>44</v>
      </c>
      <c r="B48" s="32" t="s">
        <v>368</v>
      </c>
      <c r="C48" s="21" t="s">
        <v>204</v>
      </c>
      <c r="D48" s="22" t="s">
        <v>217</v>
      </c>
      <c r="E48" s="22" t="s">
        <v>218</v>
      </c>
      <c r="F48" s="22" t="s">
        <v>219</v>
      </c>
      <c r="G48" s="22" t="s">
        <v>220</v>
      </c>
      <c r="H48" s="23">
        <v>13207711486</v>
      </c>
      <c r="I48" s="21" t="s">
        <v>221</v>
      </c>
      <c r="J48" s="28">
        <v>96326</v>
      </c>
      <c r="K48" s="21">
        <v>24</v>
      </c>
      <c r="L48" s="25">
        <v>2.4500000000000001E-2</v>
      </c>
      <c r="M48" s="26">
        <v>43065</v>
      </c>
      <c r="N48" s="26">
        <v>43764</v>
      </c>
      <c r="O48" s="29">
        <v>26326</v>
      </c>
      <c r="P48" s="33">
        <v>70000</v>
      </c>
      <c r="Q48" s="30">
        <v>14834</v>
      </c>
      <c r="R48" s="31">
        <v>4631</v>
      </c>
      <c r="S48" s="27">
        <v>4647</v>
      </c>
      <c r="T48" s="21" t="s">
        <v>336</v>
      </c>
      <c r="U48" s="15"/>
    </row>
    <row r="49" spans="1:21" s="14" customFormat="1" ht="22" customHeight="1" x14ac:dyDescent="0.25">
      <c r="A49" s="5">
        <v>45</v>
      </c>
      <c r="B49" s="32" t="s">
        <v>368</v>
      </c>
      <c r="C49" s="21" t="s">
        <v>204</v>
      </c>
      <c r="D49" s="22" t="s">
        <v>205</v>
      </c>
      <c r="E49" s="22" t="s">
        <v>210</v>
      </c>
      <c r="F49" s="22" t="s">
        <v>222</v>
      </c>
      <c r="G49" s="22" t="s">
        <v>223</v>
      </c>
      <c r="H49" s="23">
        <v>13657897484</v>
      </c>
      <c r="I49" s="21" t="s">
        <v>224</v>
      </c>
      <c r="J49" s="28">
        <v>66100</v>
      </c>
      <c r="K49" s="21">
        <v>24</v>
      </c>
      <c r="L49" s="25">
        <v>2.1899999999999999E-2</v>
      </c>
      <c r="M49" s="26">
        <v>43067</v>
      </c>
      <c r="N49" s="26">
        <v>43766</v>
      </c>
      <c r="O49" s="29">
        <v>16100</v>
      </c>
      <c r="P49" s="33">
        <v>50000</v>
      </c>
      <c r="Q49" s="30">
        <v>10180</v>
      </c>
      <c r="R49" s="31">
        <v>3178</v>
      </c>
      <c r="S49" s="27">
        <v>3186</v>
      </c>
      <c r="T49" s="21" t="s">
        <v>337</v>
      </c>
      <c r="U49" s="15"/>
    </row>
    <row r="50" spans="1:21" s="14" customFormat="1" ht="22" customHeight="1" x14ac:dyDescent="0.25">
      <c r="A50" s="5">
        <v>46</v>
      </c>
      <c r="B50" s="32" t="s">
        <v>368</v>
      </c>
      <c r="C50" s="21" t="s">
        <v>204</v>
      </c>
      <c r="D50" s="22" t="s">
        <v>225</v>
      </c>
      <c r="E50" s="22" t="s">
        <v>210</v>
      </c>
      <c r="F50" s="22" t="s">
        <v>226</v>
      </c>
      <c r="G50" s="22" t="s">
        <v>227</v>
      </c>
      <c r="H50" s="23">
        <v>13978905075</v>
      </c>
      <c r="I50" s="21" t="s">
        <v>228</v>
      </c>
      <c r="J50" s="28">
        <v>79321</v>
      </c>
      <c r="K50" s="21">
        <v>24</v>
      </c>
      <c r="L50" s="25">
        <v>2.1899999999999999E-2</v>
      </c>
      <c r="M50" s="26">
        <v>43067</v>
      </c>
      <c r="N50" s="26">
        <v>43766</v>
      </c>
      <c r="O50" s="29">
        <v>19321</v>
      </c>
      <c r="P50" s="33">
        <v>60000</v>
      </c>
      <c r="Q50" s="30">
        <v>12215</v>
      </c>
      <c r="R50" s="31">
        <v>3813</v>
      </c>
      <c r="S50" s="27">
        <v>3837</v>
      </c>
      <c r="T50" s="21" t="s">
        <v>337</v>
      </c>
      <c r="U50" s="15"/>
    </row>
    <row r="51" spans="1:21" s="14" customFormat="1" ht="22" customHeight="1" x14ac:dyDescent="0.25">
      <c r="A51" s="5">
        <v>47</v>
      </c>
      <c r="B51" s="32" t="s">
        <v>368</v>
      </c>
      <c r="C51" s="21" t="s">
        <v>229</v>
      </c>
      <c r="D51" s="22" t="s">
        <v>230</v>
      </c>
      <c r="E51" s="22" t="s">
        <v>231</v>
      </c>
      <c r="F51" s="22" t="s">
        <v>232</v>
      </c>
      <c r="G51" s="22" t="s">
        <v>149</v>
      </c>
      <c r="H51" s="23">
        <v>18090855809</v>
      </c>
      <c r="I51" s="21" t="s">
        <v>233</v>
      </c>
      <c r="J51" s="28">
        <v>79321</v>
      </c>
      <c r="K51" s="21">
        <v>24</v>
      </c>
      <c r="L51" s="25">
        <v>2.1899999999999999E-2</v>
      </c>
      <c r="M51" s="26">
        <v>43066</v>
      </c>
      <c r="N51" s="26">
        <v>43765</v>
      </c>
      <c r="O51" s="29">
        <v>19321</v>
      </c>
      <c r="P51" s="33">
        <v>60000</v>
      </c>
      <c r="Q51" s="30">
        <v>12215</v>
      </c>
      <c r="R51" s="31">
        <v>3813</v>
      </c>
      <c r="S51" s="27">
        <v>3837</v>
      </c>
      <c r="T51" s="21" t="s">
        <v>337</v>
      </c>
      <c r="U51" s="15"/>
    </row>
    <row r="52" spans="1:21" s="14" customFormat="1" ht="22" customHeight="1" x14ac:dyDescent="0.25">
      <c r="A52" s="5">
        <v>48</v>
      </c>
      <c r="B52" s="32" t="s">
        <v>368</v>
      </c>
      <c r="C52" s="21" t="s">
        <v>234</v>
      </c>
      <c r="D52" s="22" t="s">
        <v>235</v>
      </c>
      <c r="E52" s="22" t="s">
        <v>236</v>
      </c>
      <c r="F52" s="22" t="s">
        <v>237</v>
      </c>
      <c r="G52" s="22" t="s">
        <v>238</v>
      </c>
      <c r="H52" s="23">
        <v>15977974646</v>
      </c>
      <c r="I52" s="21" t="s">
        <v>239</v>
      </c>
      <c r="J52" s="28">
        <v>39660</v>
      </c>
      <c r="K52" s="21">
        <v>24</v>
      </c>
      <c r="L52" s="25">
        <v>2.1899999999999999E-2</v>
      </c>
      <c r="M52" s="26">
        <v>43065</v>
      </c>
      <c r="N52" s="26">
        <v>43764</v>
      </c>
      <c r="O52" s="29">
        <v>9660</v>
      </c>
      <c r="P52" s="33">
        <v>30000</v>
      </c>
      <c r="Q52" s="30">
        <v>6108</v>
      </c>
      <c r="R52" s="31">
        <v>1906</v>
      </c>
      <c r="S52" s="27">
        <v>1930</v>
      </c>
      <c r="T52" s="21" t="s">
        <v>337</v>
      </c>
      <c r="U52" s="15"/>
    </row>
    <row r="53" spans="1:21" s="14" customFormat="1" ht="22" customHeight="1" x14ac:dyDescent="0.25">
      <c r="A53" s="5">
        <v>49</v>
      </c>
      <c r="B53" s="32" t="s">
        <v>368</v>
      </c>
      <c r="C53" s="21" t="s">
        <v>240</v>
      </c>
      <c r="D53" s="22" t="s">
        <v>241</v>
      </c>
      <c r="E53" s="22" t="s">
        <v>242</v>
      </c>
      <c r="F53" s="22" t="s">
        <v>243</v>
      </c>
      <c r="G53" s="22" t="s">
        <v>244</v>
      </c>
      <c r="H53" s="23">
        <v>13873667185</v>
      </c>
      <c r="I53" s="21" t="s">
        <v>245</v>
      </c>
      <c r="J53" s="28">
        <v>66100</v>
      </c>
      <c r="K53" s="21">
        <v>24</v>
      </c>
      <c r="L53" s="25">
        <v>2.1899999999999999E-2</v>
      </c>
      <c r="M53" s="26">
        <v>43065</v>
      </c>
      <c r="N53" s="26">
        <v>43764</v>
      </c>
      <c r="O53" s="29">
        <v>16100</v>
      </c>
      <c r="P53" s="33">
        <v>50000</v>
      </c>
      <c r="Q53" s="30">
        <v>10180</v>
      </c>
      <c r="R53" s="31">
        <v>3178</v>
      </c>
      <c r="S53" s="27">
        <v>3186</v>
      </c>
      <c r="T53" s="21" t="s">
        <v>337</v>
      </c>
      <c r="U53" s="15"/>
    </row>
    <row r="54" spans="1:21" s="14" customFormat="1" ht="22" customHeight="1" x14ac:dyDescent="0.25">
      <c r="A54" s="5">
        <v>50</v>
      </c>
      <c r="B54" s="32" t="s">
        <v>368</v>
      </c>
      <c r="C54" s="21" t="s">
        <v>246</v>
      </c>
      <c r="D54" s="22" t="s">
        <v>247</v>
      </c>
      <c r="E54" s="22" t="s">
        <v>248</v>
      </c>
      <c r="F54" s="22" t="s">
        <v>249</v>
      </c>
      <c r="G54" s="22" t="s">
        <v>250</v>
      </c>
      <c r="H54" s="23">
        <v>13797956062</v>
      </c>
      <c r="I54" s="21" t="s">
        <v>251</v>
      </c>
      <c r="J54" s="28">
        <v>52880</v>
      </c>
      <c r="K54" s="21">
        <v>24</v>
      </c>
      <c r="L54" s="25">
        <v>2.1899999999999999E-2</v>
      </c>
      <c r="M54" s="26">
        <v>43064</v>
      </c>
      <c r="N54" s="26">
        <v>43763</v>
      </c>
      <c r="O54" s="29">
        <v>12880</v>
      </c>
      <c r="P54" s="33">
        <v>40000</v>
      </c>
      <c r="Q54" s="30">
        <v>8144</v>
      </c>
      <c r="R54" s="31">
        <v>2542</v>
      </c>
      <c r="S54" s="27">
        <v>2558</v>
      </c>
      <c r="T54" s="21" t="s">
        <v>337</v>
      </c>
      <c r="U54" s="15"/>
    </row>
    <row r="55" spans="1:21" s="14" customFormat="1" ht="22" customHeight="1" x14ac:dyDescent="0.25">
      <c r="A55" s="5">
        <v>51</v>
      </c>
      <c r="B55" s="32" t="s">
        <v>368</v>
      </c>
      <c r="C55" s="21" t="s">
        <v>246</v>
      </c>
      <c r="D55" s="22" t="s">
        <v>252</v>
      </c>
      <c r="E55" s="22" t="s">
        <v>253</v>
      </c>
      <c r="F55" s="22" t="s">
        <v>254</v>
      </c>
      <c r="G55" s="22" t="s">
        <v>255</v>
      </c>
      <c r="H55" s="23">
        <v>18086201188</v>
      </c>
      <c r="I55" s="21" t="s">
        <v>256</v>
      </c>
      <c r="J55" s="28">
        <v>52880</v>
      </c>
      <c r="K55" s="21">
        <v>24</v>
      </c>
      <c r="L55" s="25">
        <v>2.1899999999999999E-2</v>
      </c>
      <c r="M55" s="26">
        <v>43065</v>
      </c>
      <c r="N55" s="26">
        <v>43764</v>
      </c>
      <c r="O55" s="29">
        <v>12880</v>
      </c>
      <c r="P55" s="33">
        <v>40000</v>
      </c>
      <c r="Q55" s="30">
        <v>8144</v>
      </c>
      <c r="R55" s="31">
        <v>2542</v>
      </c>
      <c r="S55" s="27">
        <v>2558</v>
      </c>
      <c r="T55" s="21" t="s">
        <v>337</v>
      </c>
      <c r="U55" s="15"/>
    </row>
    <row r="56" spans="1:21" s="14" customFormat="1" ht="22" customHeight="1" x14ac:dyDescent="0.25">
      <c r="A56" s="5">
        <v>52</v>
      </c>
      <c r="B56" s="32" t="s">
        <v>368</v>
      </c>
      <c r="C56" s="21" t="s">
        <v>257</v>
      </c>
      <c r="D56" s="22" t="s">
        <v>258</v>
      </c>
      <c r="E56" s="22" t="s">
        <v>259</v>
      </c>
      <c r="F56" s="22" t="s">
        <v>260</v>
      </c>
      <c r="G56" s="22" t="s">
        <v>261</v>
      </c>
      <c r="H56" s="23">
        <v>15838736303</v>
      </c>
      <c r="I56" s="21" t="s">
        <v>262</v>
      </c>
      <c r="J56" s="28">
        <v>79321</v>
      </c>
      <c r="K56" s="21">
        <v>24</v>
      </c>
      <c r="L56" s="25">
        <v>2.1899999999999999E-2</v>
      </c>
      <c r="M56" s="26">
        <v>43066</v>
      </c>
      <c r="N56" s="26">
        <v>43765</v>
      </c>
      <c r="O56" s="29">
        <v>19321</v>
      </c>
      <c r="P56" s="33">
        <v>60000</v>
      </c>
      <c r="Q56" s="30">
        <v>12215</v>
      </c>
      <c r="R56" s="31">
        <v>3813</v>
      </c>
      <c r="S56" s="27">
        <v>3837</v>
      </c>
      <c r="T56" s="21" t="s">
        <v>337</v>
      </c>
      <c r="U56" s="15"/>
    </row>
    <row r="57" spans="1:21" s="14" customFormat="1" ht="22" customHeight="1" x14ac:dyDescent="0.25">
      <c r="A57" s="5">
        <v>53</v>
      </c>
      <c r="B57" s="32" t="s">
        <v>368</v>
      </c>
      <c r="C57" s="21" t="s">
        <v>257</v>
      </c>
      <c r="D57" s="22" t="s">
        <v>258</v>
      </c>
      <c r="E57" s="22" t="s">
        <v>263</v>
      </c>
      <c r="F57" s="22" t="s">
        <v>264</v>
      </c>
      <c r="G57" s="22" t="s">
        <v>265</v>
      </c>
      <c r="H57" s="23">
        <v>13703771695</v>
      </c>
      <c r="I57" s="21" t="s">
        <v>266</v>
      </c>
      <c r="J57" s="28">
        <v>79321</v>
      </c>
      <c r="K57" s="21">
        <v>24</v>
      </c>
      <c r="L57" s="25">
        <v>2.1899999999999999E-2</v>
      </c>
      <c r="M57" s="26">
        <v>43066</v>
      </c>
      <c r="N57" s="26">
        <v>43765</v>
      </c>
      <c r="O57" s="29">
        <v>19321</v>
      </c>
      <c r="P57" s="33">
        <v>60000</v>
      </c>
      <c r="Q57" s="30">
        <v>12215</v>
      </c>
      <c r="R57" s="31">
        <v>3813</v>
      </c>
      <c r="S57" s="27">
        <v>3837</v>
      </c>
      <c r="T57" s="21" t="s">
        <v>337</v>
      </c>
      <c r="U57" s="15"/>
    </row>
    <row r="58" spans="1:21" s="14" customFormat="1" ht="22" customHeight="1" x14ac:dyDescent="0.25">
      <c r="A58" s="5">
        <v>54</v>
      </c>
      <c r="B58" s="32" t="s">
        <v>368</v>
      </c>
      <c r="C58" s="21" t="s">
        <v>267</v>
      </c>
      <c r="D58" s="22" t="s">
        <v>268</v>
      </c>
      <c r="E58" s="22" t="s">
        <v>269</v>
      </c>
      <c r="F58" s="22" t="s">
        <v>270</v>
      </c>
      <c r="G58" s="22" t="s">
        <v>271</v>
      </c>
      <c r="H58" s="23">
        <v>15872706082</v>
      </c>
      <c r="I58" s="21" t="s">
        <v>272</v>
      </c>
      <c r="J58" s="28">
        <v>55043</v>
      </c>
      <c r="K58" s="21">
        <v>24</v>
      </c>
      <c r="L58" s="25">
        <v>2.4500000000000001E-2</v>
      </c>
      <c r="M58" s="26">
        <v>43064</v>
      </c>
      <c r="N58" s="26">
        <v>43763</v>
      </c>
      <c r="O58" s="29">
        <v>15043</v>
      </c>
      <c r="P58" s="33">
        <v>40000</v>
      </c>
      <c r="Q58" s="30">
        <v>8477</v>
      </c>
      <c r="R58" s="31">
        <v>2646</v>
      </c>
      <c r="S58" s="27">
        <v>2662</v>
      </c>
      <c r="T58" s="21" t="s">
        <v>336</v>
      </c>
      <c r="U58" s="15"/>
    </row>
    <row r="59" spans="1:21" s="14" customFormat="1" ht="22" customHeight="1" x14ac:dyDescent="0.25">
      <c r="A59" s="5">
        <v>55</v>
      </c>
      <c r="B59" s="32" t="s">
        <v>368</v>
      </c>
      <c r="C59" s="21" t="s">
        <v>273</v>
      </c>
      <c r="D59" s="22" t="s">
        <v>274</v>
      </c>
      <c r="E59" s="22" t="s">
        <v>275</v>
      </c>
      <c r="F59" s="22" t="s">
        <v>276</v>
      </c>
      <c r="G59" s="22" t="s">
        <v>277</v>
      </c>
      <c r="H59" s="23">
        <v>13135622725</v>
      </c>
      <c r="I59" s="21" t="s">
        <v>278</v>
      </c>
      <c r="J59" s="28">
        <v>118981</v>
      </c>
      <c r="K59" s="21">
        <v>24</v>
      </c>
      <c r="L59" s="25">
        <v>2.1899999999999999E-2</v>
      </c>
      <c r="M59" s="26">
        <v>43066</v>
      </c>
      <c r="N59" s="26">
        <v>43765</v>
      </c>
      <c r="O59" s="29">
        <v>28981</v>
      </c>
      <c r="P59" s="33">
        <v>90000</v>
      </c>
      <c r="Q59" s="30">
        <v>18323</v>
      </c>
      <c r="R59" s="31">
        <v>5720</v>
      </c>
      <c r="S59" s="27">
        <v>5744</v>
      </c>
      <c r="T59" s="21" t="s">
        <v>337</v>
      </c>
      <c r="U59" s="15"/>
    </row>
    <row r="60" spans="1:21" s="14" customFormat="1" ht="22" customHeight="1" x14ac:dyDescent="0.25">
      <c r="A60" s="5">
        <v>56</v>
      </c>
      <c r="B60" s="32" t="s">
        <v>368</v>
      </c>
      <c r="C60" s="21" t="s">
        <v>273</v>
      </c>
      <c r="D60" s="22" t="s">
        <v>279</v>
      </c>
      <c r="E60" s="22" t="s">
        <v>280</v>
      </c>
      <c r="F60" s="22" t="s">
        <v>281</v>
      </c>
      <c r="G60" s="22" t="s">
        <v>282</v>
      </c>
      <c r="H60" s="23">
        <v>13986175516</v>
      </c>
      <c r="I60" s="21" t="s">
        <v>283</v>
      </c>
      <c r="J60" s="28">
        <v>118981</v>
      </c>
      <c r="K60" s="21">
        <v>24</v>
      </c>
      <c r="L60" s="25">
        <v>2.1899999999999999E-2</v>
      </c>
      <c r="M60" s="26">
        <v>43068</v>
      </c>
      <c r="N60" s="26">
        <v>43767</v>
      </c>
      <c r="O60" s="29">
        <v>28981</v>
      </c>
      <c r="P60" s="33">
        <v>90000</v>
      </c>
      <c r="Q60" s="30">
        <v>18323</v>
      </c>
      <c r="R60" s="31">
        <v>5720</v>
      </c>
      <c r="S60" s="27">
        <v>5744</v>
      </c>
      <c r="T60" s="21" t="s">
        <v>337</v>
      </c>
      <c r="U60" s="15"/>
    </row>
    <row r="61" spans="1:21" s="14" customFormat="1" ht="22" customHeight="1" x14ac:dyDescent="0.25">
      <c r="A61" s="5">
        <v>57</v>
      </c>
      <c r="B61" s="32" t="s">
        <v>368</v>
      </c>
      <c r="C61" s="21" t="s">
        <v>273</v>
      </c>
      <c r="D61" s="22" t="s">
        <v>274</v>
      </c>
      <c r="E61" s="22" t="s">
        <v>280</v>
      </c>
      <c r="F61" s="22" t="s">
        <v>284</v>
      </c>
      <c r="G61" s="22" t="s">
        <v>285</v>
      </c>
      <c r="H61" s="23">
        <v>13349811600</v>
      </c>
      <c r="I61" s="21" t="s">
        <v>286</v>
      </c>
      <c r="J61" s="28">
        <v>158641</v>
      </c>
      <c r="K61" s="21">
        <v>24</v>
      </c>
      <c r="L61" s="25">
        <v>2.1899999999999999E-2</v>
      </c>
      <c r="M61" s="26">
        <v>43068</v>
      </c>
      <c r="N61" s="26">
        <v>43767</v>
      </c>
      <c r="O61" s="29">
        <v>38641</v>
      </c>
      <c r="P61" s="33">
        <v>120000</v>
      </c>
      <c r="Q61" s="30">
        <v>24431</v>
      </c>
      <c r="R61" s="31">
        <v>7627</v>
      </c>
      <c r="S61" s="27">
        <v>7651</v>
      </c>
      <c r="T61" s="21" t="s">
        <v>337</v>
      </c>
      <c r="U61" s="15"/>
    </row>
    <row r="62" spans="1:21" s="14" customFormat="1" ht="22" customHeight="1" x14ac:dyDescent="0.25">
      <c r="A62" s="5">
        <v>58</v>
      </c>
      <c r="B62" s="32" t="s">
        <v>368</v>
      </c>
      <c r="C62" s="21" t="s">
        <v>287</v>
      </c>
      <c r="D62" s="22" t="s">
        <v>288</v>
      </c>
      <c r="E62" s="22" t="s">
        <v>289</v>
      </c>
      <c r="F62" s="22" t="s">
        <v>290</v>
      </c>
      <c r="G62" s="22" t="s">
        <v>291</v>
      </c>
      <c r="H62" s="23">
        <v>13909147607</v>
      </c>
      <c r="I62" s="21" t="s">
        <v>292</v>
      </c>
      <c r="J62" s="28">
        <v>66100</v>
      </c>
      <c r="K62" s="21">
        <v>24</v>
      </c>
      <c r="L62" s="25">
        <v>2.1899999999999999E-2</v>
      </c>
      <c r="M62" s="26">
        <v>43057</v>
      </c>
      <c r="N62" s="26">
        <v>43756</v>
      </c>
      <c r="O62" s="29">
        <v>16100</v>
      </c>
      <c r="P62" s="33">
        <v>50000</v>
      </c>
      <c r="Q62" s="30">
        <v>10180</v>
      </c>
      <c r="R62" s="31">
        <v>3178</v>
      </c>
      <c r="S62" s="27">
        <v>3186</v>
      </c>
      <c r="T62" s="21" t="s">
        <v>337</v>
      </c>
      <c r="U62" s="15"/>
    </row>
    <row r="63" spans="1:21" s="14" customFormat="1" ht="22" customHeight="1" x14ac:dyDescent="0.25">
      <c r="A63" s="5">
        <v>59</v>
      </c>
      <c r="B63" s="32" t="s">
        <v>368</v>
      </c>
      <c r="C63" s="21" t="s">
        <v>293</v>
      </c>
      <c r="D63" s="22" t="s">
        <v>294</v>
      </c>
      <c r="E63" s="22" t="s">
        <v>295</v>
      </c>
      <c r="F63" s="22" t="s">
        <v>296</v>
      </c>
      <c r="G63" s="22" t="s">
        <v>297</v>
      </c>
      <c r="H63" s="23">
        <v>18815600695</v>
      </c>
      <c r="I63" s="21" t="s">
        <v>298</v>
      </c>
      <c r="J63" s="28">
        <v>66100</v>
      </c>
      <c r="K63" s="21">
        <v>24</v>
      </c>
      <c r="L63" s="25">
        <v>2.1899999999999999E-2</v>
      </c>
      <c r="M63" s="26">
        <v>43058</v>
      </c>
      <c r="N63" s="26">
        <v>43757</v>
      </c>
      <c r="O63" s="29">
        <v>16100</v>
      </c>
      <c r="P63" s="33">
        <v>50000</v>
      </c>
      <c r="Q63" s="30">
        <v>10180</v>
      </c>
      <c r="R63" s="31">
        <v>3178</v>
      </c>
      <c r="S63" s="27">
        <v>3186</v>
      </c>
      <c r="T63" s="21" t="s">
        <v>337</v>
      </c>
      <c r="U63" s="15"/>
    </row>
    <row r="64" spans="1:21" s="14" customFormat="1" ht="22" customHeight="1" x14ac:dyDescent="0.25">
      <c r="A64" s="5">
        <v>60</v>
      </c>
      <c r="B64" s="32" t="s">
        <v>368</v>
      </c>
      <c r="C64" s="21" t="s">
        <v>293</v>
      </c>
      <c r="D64" s="22" t="s">
        <v>299</v>
      </c>
      <c r="E64" s="22" t="s">
        <v>295</v>
      </c>
      <c r="F64" s="22" t="s">
        <v>296</v>
      </c>
      <c r="G64" s="24" t="s">
        <v>300</v>
      </c>
      <c r="H64" s="23">
        <v>13515661046</v>
      </c>
      <c r="I64" s="21" t="s">
        <v>301</v>
      </c>
      <c r="J64" s="28">
        <v>52880</v>
      </c>
      <c r="K64" s="21">
        <v>24</v>
      </c>
      <c r="L64" s="25">
        <v>2.1899999999999999E-2</v>
      </c>
      <c r="M64" s="26">
        <v>43063</v>
      </c>
      <c r="N64" s="26">
        <v>43762</v>
      </c>
      <c r="O64" s="29">
        <v>12880</v>
      </c>
      <c r="P64" s="33">
        <v>40000</v>
      </c>
      <c r="Q64" s="30">
        <v>8144</v>
      </c>
      <c r="R64" s="31">
        <v>2542</v>
      </c>
      <c r="S64" s="27">
        <v>2558</v>
      </c>
      <c r="T64" s="21" t="s">
        <v>337</v>
      </c>
      <c r="U64" s="15"/>
    </row>
    <row r="65" spans="1:21" s="14" customFormat="1" ht="22" customHeight="1" x14ac:dyDescent="0.25">
      <c r="A65" s="5">
        <v>61</v>
      </c>
      <c r="B65" s="32" t="s">
        <v>368</v>
      </c>
      <c r="C65" s="21" t="s">
        <v>302</v>
      </c>
      <c r="D65" s="22" t="s">
        <v>303</v>
      </c>
      <c r="E65" s="22" t="s">
        <v>304</v>
      </c>
      <c r="F65" s="22" t="s">
        <v>305</v>
      </c>
      <c r="G65" s="22" t="s">
        <v>306</v>
      </c>
      <c r="H65" s="23">
        <v>13853739281</v>
      </c>
      <c r="I65" s="21" t="s">
        <v>307</v>
      </c>
      <c r="J65" s="28">
        <v>55043</v>
      </c>
      <c r="K65" s="21">
        <v>24</v>
      </c>
      <c r="L65" s="25">
        <v>2.4500000000000001E-2</v>
      </c>
      <c r="M65" s="26">
        <v>43066</v>
      </c>
      <c r="N65" s="26">
        <v>43765</v>
      </c>
      <c r="O65" s="29">
        <v>15043</v>
      </c>
      <c r="P65" s="33">
        <v>40000</v>
      </c>
      <c r="Q65" s="30">
        <v>8477</v>
      </c>
      <c r="R65" s="31">
        <v>2646</v>
      </c>
      <c r="S65" s="27">
        <v>2662</v>
      </c>
      <c r="T65" s="21" t="s">
        <v>336</v>
      </c>
      <c r="U65" s="15"/>
    </row>
    <row r="66" spans="1:21" s="14" customFormat="1" ht="22" customHeight="1" x14ac:dyDescent="0.25">
      <c r="A66" s="5">
        <v>62</v>
      </c>
      <c r="B66" s="32" t="s">
        <v>368</v>
      </c>
      <c r="C66" s="21" t="s">
        <v>302</v>
      </c>
      <c r="D66" s="22" t="s">
        <v>308</v>
      </c>
      <c r="E66" s="22" t="s">
        <v>309</v>
      </c>
      <c r="F66" s="22" t="s">
        <v>310</v>
      </c>
      <c r="G66" s="22" t="s">
        <v>311</v>
      </c>
      <c r="H66" s="23">
        <v>15953492158</v>
      </c>
      <c r="I66" s="21" t="s">
        <v>312</v>
      </c>
      <c r="J66" s="28">
        <v>55043</v>
      </c>
      <c r="K66" s="21">
        <v>24</v>
      </c>
      <c r="L66" s="25">
        <v>2.4500000000000001E-2</v>
      </c>
      <c r="M66" s="26">
        <v>43065</v>
      </c>
      <c r="N66" s="26">
        <v>43764</v>
      </c>
      <c r="O66" s="29">
        <v>15043</v>
      </c>
      <c r="P66" s="33">
        <v>40000</v>
      </c>
      <c r="Q66" s="30">
        <v>8477</v>
      </c>
      <c r="R66" s="31">
        <v>2646</v>
      </c>
      <c r="S66" s="27">
        <v>2662</v>
      </c>
      <c r="T66" s="21" t="s">
        <v>336</v>
      </c>
      <c r="U66" s="15"/>
    </row>
    <row r="67" spans="1:21" s="14" customFormat="1" ht="22" customHeight="1" x14ac:dyDescent="0.25">
      <c r="A67" s="5">
        <v>63</v>
      </c>
      <c r="B67" s="32" t="s">
        <v>368</v>
      </c>
      <c r="C67" s="21" t="s">
        <v>302</v>
      </c>
      <c r="D67" s="22" t="s">
        <v>308</v>
      </c>
      <c r="E67" s="22" t="s">
        <v>309</v>
      </c>
      <c r="F67" s="22" t="s">
        <v>313</v>
      </c>
      <c r="G67" s="22" t="s">
        <v>314</v>
      </c>
      <c r="H67" s="23">
        <v>13685476585</v>
      </c>
      <c r="I67" s="21" t="s">
        <v>315</v>
      </c>
      <c r="J67" s="28">
        <v>52880</v>
      </c>
      <c r="K67" s="21">
        <v>24</v>
      </c>
      <c r="L67" s="25">
        <v>2.1899999999999999E-2</v>
      </c>
      <c r="M67" s="26">
        <v>43065</v>
      </c>
      <c r="N67" s="26">
        <v>43764</v>
      </c>
      <c r="O67" s="29">
        <v>12880</v>
      </c>
      <c r="P67" s="33">
        <v>40000</v>
      </c>
      <c r="Q67" s="30">
        <v>8144</v>
      </c>
      <c r="R67" s="31">
        <v>2542</v>
      </c>
      <c r="S67" s="27">
        <v>2558</v>
      </c>
      <c r="T67" s="21" t="s">
        <v>337</v>
      </c>
      <c r="U67" s="15"/>
    </row>
    <row r="68" spans="1:21" s="14" customFormat="1" ht="22" customHeight="1" x14ac:dyDescent="0.25">
      <c r="A68" s="5">
        <v>64</v>
      </c>
      <c r="B68" s="32" t="s">
        <v>368</v>
      </c>
      <c r="C68" s="21" t="s">
        <v>302</v>
      </c>
      <c r="D68" s="22" t="s">
        <v>303</v>
      </c>
      <c r="E68" s="22" t="s">
        <v>304</v>
      </c>
      <c r="F68" s="22" t="s">
        <v>316</v>
      </c>
      <c r="G68" s="22" t="s">
        <v>317</v>
      </c>
      <c r="H68" s="23">
        <v>18653775505</v>
      </c>
      <c r="I68" s="21" t="s">
        <v>318</v>
      </c>
      <c r="J68" s="28">
        <v>68804</v>
      </c>
      <c r="K68" s="21">
        <v>24</v>
      </c>
      <c r="L68" s="25">
        <v>2.4500000000000001E-2</v>
      </c>
      <c r="M68" s="26">
        <v>43062</v>
      </c>
      <c r="N68" s="26">
        <v>43761</v>
      </c>
      <c r="O68" s="29">
        <v>18804</v>
      </c>
      <c r="P68" s="33">
        <v>50000</v>
      </c>
      <c r="Q68" s="30">
        <v>10596</v>
      </c>
      <c r="R68" s="31">
        <v>3307</v>
      </c>
      <c r="S68" s="27">
        <v>3339</v>
      </c>
      <c r="T68" s="21" t="s">
        <v>336</v>
      </c>
      <c r="U68" s="15"/>
    </row>
    <row r="69" spans="1:21" s="14" customFormat="1" ht="22" customHeight="1" x14ac:dyDescent="0.25">
      <c r="A69" s="5">
        <v>65</v>
      </c>
      <c r="B69" s="32" t="s">
        <v>368</v>
      </c>
      <c r="C69" s="21" t="s">
        <v>319</v>
      </c>
      <c r="D69" s="22" t="s">
        <v>320</v>
      </c>
      <c r="E69" s="22" t="s">
        <v>321</v>
      </c>
      <c r="F69" s="22" t="s">
        <v>322</v>
      </c>
      <c r="G69" s="22" t="s">
        <v>323</v>
      </c>
      <c r="H69" s="23">
        <v>13601857887</v>
      </c>
      <c r="I69" s="21" t="s">
        <v>324</v>
      </c>
      <c r="J69" s="28">
        <v>82565</v>
      </c>
      <c r="K69" s="21">
        <v>24</v>
      </c>
      <c r="L69" s="25">
        <v>2.4500000000000001E-2</v>
      </c>
      <c r="M69" s="26">
        <v>43065</v>
      </c>
      <c r="N69" s="26">
        <v>43764</v>
      </c>
      <c r="O69" s="29">
        <v>22565</v>
      </c>
      <c r="P69" s="33">
        <v>60000</v>
      </c>
      <c r="Q69" s="30">
        <v>12715</v>
      </c>
      <c r="R69" s="31">
        <v>3969</v>
      </c>
      <c r="S69" s="27">
        <v>3993</v>
      </c>
      <c r="T69" s="21" t="s">
        <v>336</v>
      </c>
      <c r="U69" s="15"/>
    </row>
    <row r="70" spans="1:21" s="14" customFormat="1" ht="22" customHeight="1" x14ac:dyDescent="0.25">
      <c r="A70" s="5">
        <v>66</v>
      </c>
      <c r="B70" s="32" t="s">
        <v>368</v>
      </c>
      <c r="C70" s="21" t="s">
        <v>319</v>
      </c>
      <c r="D70" s="22" t="s">
        <v>325</v>
      </c>
      <c r="E70" s="22" t="s">
        <v>326</v>
      </c>
      <c r="F70" s="22" t="s">
        <v>327</v>
      </c>
      <c r="G70" s="22" t="s">
        <v>328</v>
      </c>
      <c r="H70" s="23">
        <v>18916581270</v>
      </c>
      <c r="I70" s="21" t="s">
        <v>329</v>
      </c>
      <c r="J70" s="28">
        <v>79321</v>
      </c>
      <c r="K70" s="21">
        <v>24</v>
      </c>
      <c r="L70" s="25">
        <v>2.1899999999999999E-2</v>
      </c>
      <c r="M70" s="26">
        <v>43064</v>
      </c>
      <c r="N70" s="26">
        <v>43763</v>
      </c>
      <c r="O70" s="29">
        <v>19321</v>
      </c>
      <c r="P70" s="33">
        <v>60000</v>
      </c>
      <c r="Q70" s="30">
        <v>12215</v>
      </c>
      <c r="R70" s="31">
        <v>3813</v>
      </c>
      <c r="S70" s="27">
        <v>3837</v>
      </c>
      <c r="T70" s="21" t="s">
        <v>337</v>
      </c>
      <c r="U70" s="15"/>
    </row>
    <row r="71" spans="1:21" s="14" customFormat="1" ht="22" customHeight="1" x14ac:dyDescent="0.25">
      <c r="A71" s="5">
        <v>67</v>
      </c>
      <c r="B71" s="32" t="s">
        <v>369</v>
      </c>
      <c r="C71" s="21" t="s">
        <v>330</v>
      </c>
      <c r="D71" s="22" t="s">
        <v>331</v>
      </c>
      <c r="E71" s="22" t="s">
        <v>332</v>
      </c>
      <c r="F71" s="22" t="s">
        <v>333</v>
      </c>
      <c r="G71" s="22" t="s">
        <v>334</v>
      </c>
      <c r="H71" s="23">
        <v>13951232591</v>
      </c>
      <c r="I71" s="21" t="s">
        <v>335</v>
      </c>
      <c r="J71" s="28">
        <v>43341</v>
      </c>
      <c r="K71" s="21">
        <v>24</v>
      </c>
      <c r="L71" s="25">
        <v>2.7799999999999998E-2</v>
      </c>
      <c r="M71" s="26">
        <v>43064</v>
      </c>
      <c r="N71" s="26">
        <v>43763</v>
      </c>
      <c r="O71" s="29">
        <v>13341</v>
      </c>
      <c r="P71" s="33">
        <v>30000</v>
      </c>
      <c r="Q71" s="30">
        <v>6675</v>
      </c>
      <c r="R71" s="31">
        <v>2083</v>
      </c>
      <c r="S71" s="27">
        <v>2107</v>
      </c>
      <c r="T71" s="21" t="s">
        <v>338</v>
      </c>
      <c r="U71" s="15"/>
    </row>
    <row r="72" spans="1:21" s="14" customFormat="1" ht="22" customHeight="1" x14ac:dyDescent="0.25">
      <c r="A72" s="5">
        <v>68</v>
      </c>
      <c r="B72" s="32" t="s">
        <v>368</v>
      </c>
      <c r="C72" s="21" t="s">
        <v>339</v>
      </c>
      <c r="D72" s="22" t="s">
        <v>195</v>
      </c>
      <c r="E72" s="22" t="s">
        <v>340</v>
      </c>
      <c r="F72" s="22" t="s">
        <v>341</v>
      </c>
      <c r="G72" s="22" t="s">
        <v>342</v>
      </c>
      <c r="H72" s="23">
        <v>13685558611</v>
      </c>
      <c r="I72" s="21" t="s">
        <v>343</v>
      </c>
      <c r="J72" s="28">
        <v>55043</v>
      </c>
      <c r="K72" s="21">
        <v>24</v>
      </c>
      <c r="L72" s="25">
        <v>2.4500000000000001E-2</v>
      </c>
      <c r="M72" s="26">
        <v>43065</v>
      </c>
      <c r="N72" s="26">
        <v>43764</v>
      </c>
      <c r="O72" s="29">
        <v>15043</v>
      </c>
      <c r="P72" s="33">
        <v>40000</v>
      </c>
      <c r="Q72" s="30">
        <v>8477</v>
      </c>
      <c r="R72" s="31">
        <v>2646</v>
      </c>
      <c r="S72" s="27">
        <v>2662</v>
      </c>
      <c r="T72" s="21" t="s">
        <v>336</v>
      </c>
      <c r="U72" s="15"/>
    </row>
    <row r="73" spans="1:21" s="14" customFormat="1" ht="22" customHeight="1" x14ac:dyDescent="0.25">
      <c r="A73" s="5">
        <v>69</v>
      </c>
      <c r="B73" s="32" t="s">
        <v>368</v>
      </c>
      <c r="C73" s="21" t="s">
        <v>344</v>
      </c>
      <c r="D73" s="22" t="s">
        <v>345</v>
      </c>
      <c r="E73" s="22" t="s">
        <v>346</v>
      </c>
      <c r="F73" s="22" t="s">
        <v>347</v>
      </c>
      <c r="G73" s="22" t="s">
        <v>348</v>
      </c>
      <c r="H73" s="23">
        <v>13770848968</v>
      </c>
      <c r="I73" s="21" t="s">
        <v>349</v>
      </c>
      <c r="J73" s="28">
        <v>41282</v>
      </c>
      <c r="K73" s="21">
        <v>24</v>
      </c>
      <c r="L73" s="25">
        <v>2.4500000000000001E-2</v>
      </c>
      <c r="M73" s="26">
        <v>43065</v>
      </c>
      <c r="N73" s="26">
        <v>43764</v>
      </c>
      <c r="O73" s="29">
        <v>11282</v>
      </c>
      <c r="P73" s="33">
        <v>30000</v>
      </c>
      <c r="Q73" s="30">
        <v>6358</v>
      </c>
      <c r="R73" s="31">
        <v>1984</v>
      </c>
      <c r="S73" s="27">
        <v>2008</v>
      </c>
      <c r="T73" s="21" t="s">
        <v>336</v>
      </c>
      <c r="U73" s="15"/>
    </row>
    <row r="74" spans="1:21" s="14" customFormat="1" ht="22" customHeight="1" x14ac:dyDescent="0.25">
      <c r="A74" s="5">
        <v>70</v>
      </c>
      <c r="B74" s="32" t="s">
        <v>368</v>
      </c>
      <c r="C74" s="21" t="s">
        <v>344</v>
      </c>
      <c r="D74" s="22" t="s">
        <v>350</v>
      </c>
      <c r="E74" s="22" t="s">
        <v>351</v>
      </c>
      <c r="F74" s="22" t="s">
        <v>352</v>
      </c>
      <c r="G74" s="22" t="s">
        <v>353</v>
      </c>
      <c r="H74" s="23">
        <v>13260982110</v>
      </c>
      <c r="I74" s="21" t="s">
        <v>354</v>
      </c>
      <c r="J74" s="28">
        <v>55043</v>
      </c>
      <c r="K74" s="21">
        <v>24</v>
      </c>
      <c r="L74" s="25">
        <v>2.4500000000000001E-2</v>
      </c>
      <c r="M74" s="26">
        <v>43065</v>
      </c>
      <c r="N74" s="26">
        <v>43764</v>
      </c>
      <c r="O74" s="29">
        <v>15043</v>
      </c>
      <c r="P74" s="33">
        <v>40000</v>
      </c>
      <c r="Q74" s="30">
        <v>8477</v>
      </c>
      <c r="R74" s="31">
        <v>2646</v>
      </c>
      <c r="S74" s="27">
        <v>2662</v>
      </c>
      <c r="T74" s="21" t="s">
        <v>336</v>
      </c>
      <c r="U74" s="15"/>
    </row>
    <row r="75" spans="1:21" s="14" customFormat="1" ht="22" customHeight="1" x14ac:dyDescent="0.25">
      <c r="A75" s="5">
        <v>71</v>
      </c>
      <c r="B75" s="32" t="s">
        <v>368</v>
      </c>
      <c r="C75" s="21" t="s">
        <v>355</v>
      </c>
      <c r="D75" s="22" t="s">
        <v>356</v>
      </c>
      <c r="E75" s="22" t="s">
        <v>357</v>
      </c>
      <c r="F75" s="22" t="s">
        <v>358</v>
      </c>
      <c r="G75" s="22" t="s">
        <v>359</v>
      </c>
      <c r="H75" s="23">
        <v>18133438889</v>
      </c>
      <c r="I75" s="21" t="s">
        <v>360</v>
      </c>
      <c r="J75" s="28">
        <v>55043</v>
      </c>
      <c r="K75" s="21">
        <v>24</v>
      </c>
      <c r="L75" s="25">
        <v>2.4500000000000001E-2</v>
      </c>
      <c r="M75" s="26">
        <v>43065</v>
      </c>
      <c r="N75" s="26">
        <v>43764</v>
      </c>
      <c r="O75" s="29">
        <v>15043</v>
      </c>
      <c r="P75" s="33">
        <v>40000</v>
      </c>
      <c r="Q75" s="30">
        <v>8477</v>
      </c>
      <c r="R75" s="31">
        <v>2646</v>
      </c>
      <c r="S75" s="27">
        <v>2662</v>
      </c>
      <c r="T75" s="21" t="s">
        <v>336</v>
      </c>
      <c r="U75" s="15"/>
    </row>
    <row r="76" spans="1:21" s="14" customFormat="1" ht="22" customHeight="1" x14ac:dyDescent="0.25">
      <c r="A76" s="5">
        <v>72</v>
      </c>
      <c r="B76" s="32" t="s">
        <v>368</v>
      </c>
      <c r="C76" s="21" t="s">
        <v>361</v>
      </c>
      <c r="D76" s="22" t="s">
        <v>362</v>
      </c>
      <c r="E76" s="22" t="s">
        <v>363</v>
      </c>
      <c r="F76" s="22" t="s">
        <v>364</v>
      </c>
      <c r="G76" s="22" t="s">
        <v>365</v>
      </c>
      <c r="H76" s="23">
        <v>15161404311</v>
      </c>
      <c r="I76" s="21" t="s">
        <v>366</v>
      </c>
      <c r="J76" s="28">
        <v>66100</v>
      </c>
      <c r="K76" s="21">
        <v>24</v>
      </c>
      <c r="L76" s="25">
        <v>2.1899999999999999E-2</v>
      </c>
      <c r="M76" s="26">
        <v>43064</v>
      </c>
      <c r="N76" s="26">
        <v>43763</v>
      </c>
      <c r="O76" s="29">
        <v>16100</v>
      </c>
      <c r="P76" s="33">
        <v>50000</v>
      </c>
      <c r="Q76" s="30">
        <v>10180</v>
      </c>
      <c r="R76" s="31">
        <v>3178</v>
      </c>
      <c r="S76" s="27">
        <v>3186</v>
      </c>
      <c r="T76" s="21" t="s">
        <v>337</v>
      </c>
      <c r="U76" s="15"/>
    </row>
    <row r="77" spans="1:21" s="20" customFormat="1" ht="22.5" customHeight="1" x14ac:dyDescent="0.25">
      <c r="A77" s="16" t="s">
        <v>22</v>
      </c>
      <c r="B77" s="16"/>
      <c r="C77" s="16"/>
      <c r="D77" s="16"/>
      <c r="E77" s="16"/>
      <c r="F77" s="16"/>
      <c r="G77" s="16"/>
      <c r="H77" s="16"/>
      <c r="I77" s="16"/>
      <c r="J77" s="16">
        <f>SUM(J5:J76)</f>
        <v>4951583</v>
      </c>
      <c r="K77" s="16"/>
      <c r="L77" s="16"/>
      <c r="M77" s="16"/>
      <c r="N77" s="16"/>
      <c r="O77" s="16">
        <f>SUM(O5:O76)</f>
        <v>1241583</v>
      </c>
      <c r="P77" s="16">
        <f>SUM(P5:P76)</f>
        <v>3710000</v>
      </c>
      <c r="Q77" s="18">
        <f>SUM(Q5:Q76)</f>
        <v>762561</v>
      </c>
      <c r="R77" s="18">
        <f>SUM(R5:R76)</f>
        <v>238035</v>
      </c>
      <c r="S77" s="18">
        <f>SUM(S5:S76)</f>
        <v>239339</v>
      </c>
      <c r="T77" s="17"/>
      <c r="U77" s="19"/>
    </row>
    <row r="78" spans="1:21" ht="48.75" customHeight="1" x14ac:dyDescent="0.25">
      <c r="A78" s="67" t="s">
        <v>27</v>
      </c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9"/>
    </row>
    <row r="79" spans="1:21" ht="48.75" customHeight="1" x14ac:dyDescent="0.25">
      <c r="A79" s="70" t="s">
        <v>30</v>
      </c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2"/>
    </row>
    <row r="80" spans="1:21" ht="48.75" customHeight="1" x14ac:dyDescent="0.25">
      <c r="A80" s="70" t="s">
        <v>28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2"/>
    </row>
    <row r="81" spans="1:20" ht="48.75" customHeight="1" x14ac:dyDescent="0.25">
      <c r="A81" s="64" t="s">
        <v>26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48.75" customHeight="1" x14ac:dyDescent="0.25">
      <c r="A82" s="65" t="s">
        <v>23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</row>
  </sheetData>
  <autoFilter ref="A4:U82"/>
  <mergeCells count="14">
    <mergeCell ref="A81:T81"/>
    <mergeCell ref="A82:T82"/>
    <mergeCell ref="A3:T3"/>
    <mergeCell ref="A78:T78"/>
    <mergeCell ref="A79:T79"/>
    <mergeCell ref="A80:T80"/>
    <mergeCell ref="A1:T1"/>
    <mergeCell ref="C2:G2"/>
    <mergeCell ref="H2:I2"/>
    <mergeCell ref="J2:L2"/>
    <mergeCell ref="M2:N2"/>
    <mergeCell ref="Q2:R2"/>
    <mergeCell ref="O2:P2"/>
    <mergeCell ref="S2:T2"/>
  </mergeCells>
  <phoneticPr fontId="9" type="noConversion"/>
  <conditionalFormatting sqref="H5:H71"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H5:H71">
    <cfRule type="duplicateValues" dxfId="49" priority="48"/>
    <cfRule type="duplicateValues" dxfId="48" priority="49"/>
    <cfRule type="duplicateValues" dxfId="47" priority="50"/>
  </conditionalFormatting>
  <conditionalFormatting sqref="G5:G71">
    <cfRule type="duplicateValues" dxfId="46" priority="47"/>
  </conditionalFormatting>
  <conditionalFormatting sqref="H5:H71">
    <cfRule type="duplicateValues" dxfId="45" priority="45"/>
  </conditionalFormatting>
  <conditionalFormatting sqref="I5:I71">
    <cfRule type="duplicateValues" dxfId="44" priority="37"/>
  </conditionalFormatting>
  <conditionalFormatting sqref="I5:I71 G5:G71">
    <cfRule type="duplicateValues" dxfId="43" priority="36"/>
  </conditionalFormatting>
  <conditionalFormatting sqref="H5:H71">
    <cfRule type="duplicateValues" dxfId="42" priority="34"/>
  </conditionalFormatting>
  <conditionalFormatting sqref="I5:I71">
    <cfRule type="duplicateValues" dxfId="41" priority="32"/>
    <cfRule type="duplicateValues" dxfId="40" priority="33"/>
  </conditionalFormatting>
  <conditionalFormatting sqref="H5:I71">
    <cfRule type="duplicateValues" dxfId="39" priority="31"/>
  </conditionalFormatting>
  <conditionalFormatting sqref="I5:I71">
    <cfRule type="duplicateValues" dxfId="38" priority="29"/>
    <cfRule type="duplicateValues" dxfId="37" priority="30"/>
  </conditionalFormatting>
  <conditionalFormatting sqref="I5:I71">
    <cfRule type="duplicateValues" dxfId="36" priority="28"/>
  </conditionalFormatting>
  <conditionalFormatting sqref="H72:H76">
    <cfRule type="duplicateValues" dxfId="35" priority="24"/>
    <cfRule type="duplicateValues" dxfId="34" priority="25"/>
    <cfRule type="duplicateValues" dxfId="33" priority="26"/>
    <cfRule type="duplicateValues" dxfId="32" priority="27"/>
  </conditionalFormatting>
  <conditionalFormatting sqref="H72:H76">
    <cfRule type="duplicateValues" dxfId="31" priority="21"/>
    <cfRule type="duplicateValues" dxfId="30" priority="22"/>
    <cfRule type="duplicateValues" dxfId="29" priority="23"/>
  </conditionalFormatting>
  <conditionalFormatting sqref="G72:G76">
    <cfRule type="duplicateValues" dxfId="28" priority="20"/>
  </conditionalFormatting>
  <conditionalFormatting sqref="H72:H76">
    <cfRule type="duplicateValues" dxfId="27" priority="18"/>
  </conditionalFormatting>
  <conditionalFormatting sqref="I72:I76">
    <cfRule type="duplicateValues" dxfId="26" priority="10"/>
  </conditionalFormatting>
  <conditionalFormatting sqref="I72:I76 G72:G76">
    <cfRule type="duplicateValues" dxfId="25" priority="9"/>
  </conditionalFormatting>
  <conditionalFormatting sqref="H72:H76">
    <cfRule type="duplicateValues" dxfId="24" priority="7"/>
  </conditionalFormatting>
  <conditionalFormatting sqref="I72:I76">
    <cfRule type="duplicateValues" dxfId="23" priority="5"/>
    <cfRule type="duplicateValues" dxfId="22" priority="6"/>
  </conditionalFormatting>
  <conditionalFormatting sqref="H72:I76">
    <cfRule type="duplicateValues" dxfId="21" priority="4"/>
  </conditionalFormatting>
  <conditionalFormatting sqref="I72:I76">
    <cfRule type="duplicateValues" dxfId="20" priority="2"/>
    <cfRule type="duplicateValues" dxfId="19" priority="3"/>
  </conditionalFormatting>
  <conditionalFormatting sqref="I72:I76">
    <cfRule type="duplicateValues" dxfId="18" priority="1"/>
  </conditionalFormatting>
  <conditionalFormatting sqref="I5:I76">
    <cfRule type="duplicateValues" dxfId="17" priority="345"/>
  </conditionalFormatting>
  <conditionalFormatting sqref="H5:H76">
    <cfRule type="duplicateValues" dxfId="16" priority="346"/>
  </conditionalFormatting>
  <conditionalFormatting sqref="H5:I76">
    <cfRule type="duplicateValues" dxfId="15" priority="347"/>
  </conditionalFormatting>
  <conditionalFormatting sqref="I5:I76">
    <cfRule type="duplicateValues" dxfId="14" priority="351"/>
  </conditionalFormatting>
  <conditionalFormatting sqref="I5:I76">
    <cfRule type="duplicateValues" dxfId="13" priority="352"/>
    <cfRule type="duplicateValues" dxfId="12" priority="353"/>
  </conditionalFormatting>
  <conditionalFormatting sqref="H5:H76">
    <cfRule type="duplicateValues" dxfId="11" priority="356"/>
  </conditionalFormatting>
  <conditionalFormatting sqref="I5:I76">
    <cfRule type="duplicateValues" dxfId="10" priority="357"/>
    <cfRule type="duplicateValues" dxfId="9" priority="358"/>
  </conditionalFormatting>
  <printOptions horizontalCentered="1"/>
  <pageMargins left="0.19685039370078741" right="0.19685039370078741" top="0.74803149606299213" bottom="0.74803149606299213" header="0.31496062992125984" footer="0.31496062992125984"/>
  <pageSetup paperSize="9" scale="55" orientation="landscape" r:id="rId1"/>
  <rowBreaks count="2" manualBreakCount="2">
    <brk id="29" max="18" man="1"/>
    <brk id="54" max="1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EX24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3.5" customHeight="1" x14ac:dyDescent="0.25"/>
  <cols>
    <col min="1" max="1" width="12.7265625" style="50" bestFit="1" customWidth="1"/>
    <col min="2" max="2" width="19" style="48" bestFit="1" customWidth="1"/>
    <col min="3" max="4" width="11.26953125" style="48" customWidth="1"/>
    <col min="5" max="5" width="24" style="48" customWidth="1"/>
    <col min="6" max="6" width="24.36328125" style="48" customWidth="1"/>
    <col min="7" max="7" width="21" style="48" customWidth="1"/>
    <col min="8" max="8" width="16.08984375" style="48" bestFit="1" customWidth="1"/>
    <col min="9" max="9" width="18.90625" style="48" customWidth="1"/>
    <col min="10" max="19" width="11.26953125" style="48" customWidth="1"/>
    <col min="20" max="21" width="8.7265625" style="48"/>
    <col min="22" max="22" width="32" style="48" bestFit="1" customWidth="1"/>
    <col min="23" max="16384" width="8.7265625" style="48"/>
  </cols>
  <sheetData>
    <row r="1" spans="1:16359" s="39" customFormat="1" ht="23.25" customHeight="1" x14ac:dyDescent="0.25">
      <c r="A1" s="34" t="s">
        <v>12</v>
      </c>
      <c r="B1" s="34" t="s">
        <v>13</v>
      </c>
      <c r="C1" s="34" t="s">
        <v>370</v>
      </c>
      <c r="D1" s="35" t="s">
        <v>371</v>
      </c>
      <c r="E1" s="36" t="s">
        <v>372</v>
      </c>
      <c r="F1" s="36" t="s">
        <v>19</v>
      </c>
      <c r="G1" s="36" t="s">
        <v>373</v>
      </c>
      <c r="H1" s="36" t="s">
        <v>376</v>
      </c>
      <c r="I1" s="36" t="s">
        <v>374</v>
      </c>
      <c r="J1" s="36" t="s">
        <v>377</v>
      </c>
      <c r="K1" s="36" t="s">
        <v>378</v>
      </c>
      <c r="L1" s="36" t="s">
        <v>379</v>
      </c>
      <c r="M1" s="34" t="s">
        <v>375</v>
      </c>
      <c r="N1" s="34" t="s">
        <v>380</v>
      </c>
      <c r="O1" s="34" t="s">
        <v>7</v>
      </c>
      <c r="P1" s="34" t="s">
        <v>8</v>
      </c>
      <c r="Q1" s="34" t="s">
        <v>9</v>
      </c>
      <c r="R1" s="34" t="s">
        <v>10</v>
      </c>
      <c r="S1" s="34" t="s">
        <v>381</v>
      </c>
      <c r="T1" s="37"/>
      <c r="U1" s="38"/>
      <c r="V1" s="37" t="s">
        <v>382</v>
      </c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  <c r="IW1" s="37"/>
      <c r="IX1" s="37"/>
      <c r="IY1" s="37"/>
      <c r="IZ1" s="37"/>
      <c r="JA1" s="37"/>
      <c r="JB1" s="37"/>
      <c r="JC1" s="37"/>
      <c r="JD1" s="37"/>
      <c r="JE1" s="37"/>
      <c r="JF1" s="37"/>
      <c r="JG1" s="37"/>
      <c r="JH1" s="37"/>
      <c r="JI1" s="37"/>
      <c r="JJ1" s="37"/>
      <c r="JK1" s="37"/>
      <c r="JL1" s="37"/>
      <c r="JM1" s="37"/>
      <c r="JN1" s="37"/>
      <c r="JO1" s="37"/>
      <c r="JP1" s="37"/>
      <c r="JQ1" s="37"/>
      <c r="JR1" s="37"/>
      <c r="JS1" s="37"/>
      <c r="JT1" s="37"/>
      <c r="JU1" s="37"/>
      <c r="JV1" s="37"/>
      <c r="JW1" s="37"/>
      <c r="JX1" s="37"/>
      <c r="JY1" s="37"/>
      <c r="JZ1" s="37"/>
      <c r="KA1" s="37"/>
      <c r="KB1" s="37"/>
      <c r="KC1" s="37"/>
      <c r="KD1" s="37"/>
      <c r="KE1" s="37"/>
      <c r="KF1" s="37"/>
      <c r="KG1" s="37"/>
      <c r="KH1" s="37"/>
      <c r="KI1" s="37"/>
      <c r="KJ1" s="37"/>
      <c r="KK1" s="37"/>
      <c r="KL1" s="37"/>
      <c r="KM1" s="37"/>
      <c r="KN1" s="37"/>
      <c r="KO1" s="37"/>
      <c r="KP1" s="37"/>
      <c r="KQ1" s="37"/>
      <c r="KR1" s="37"/>
      <c r="KS1" s="37"/>
      <c r="KT1" s="37"/>
      <c r="KU1" s="37"/>
      <c r="KV1" s="37"/>
      <c r="KW1" s="37"/>
      <c r="KX1" s="37"/>
      <c r="KY1" s="37"/>
      <c r="KZ1" s="37"/>
      <c r="LA1" s="37"/>
      <c r="LB1" s="37"/>
      <c r="LC1" s="37"/>
      <c r="LD1" s="37"/>
      <c r="LE1" s="37"/>
      <c r="LF1" s="37"/>
      <c r="LG1" s="37"/>
      <c r="LH1" s="37"/>
      <c r="LI1" s="37"/>
      <c r="LJ1" s="37"/>
      <c r="LK1" s="37"/>
      <c r="LL1" s="37"/>
      <c r="LM1" s="37"/>
      <c r="LN1" s="37"/>
      <c r="LO1" s="37"/>
      <c r="LP1" s="37"/>
      <c r="LQ1" s="37"/>
      <c r="LR1" s="37"/>
      <c r="LS1" s="37"/>
      <c r="LT1" s="37"/>
      <c r="LU1" s="37"/>
      <c r="LV1" s="37"/>
      <c r="LW1" s="37"/>
      <c r="LX1" s="37"/>
      <c r="LY1" s="37"/>
      <c r="LZ1" s="37"/>
      <c r="MA1" s="37"/>
      <c r="MB1" s="37"/>
      <c r="MC1" s="37"/>
      <c r="MD1" s="37"/>
      <c r="ME1" s="37"/>
      <c r="MF1" s="37"/>
      <c r="MG1" s="37"/>
      <c r="MH1" s="37"/>
      <c r="MI1" s="37"/>
      <c r="MJ1" s="37"/>
      <c r="MK1" s="37"/>
      <c r="ML1" s="37"/>
      <c r="MM1" s="37"/>
      <c r="MN1" s="37"/>
      <c r="MO1" s="37"/>
      <c r="MP1" s="37"/>
      <c r="MQ1" s="37"/>
      <c r="MR1" s="37"/>
      <c r="MS1" s="37"/>
      <c r="MT1" s="37"/>
      <c r="MU1" s="37"/>
      <c r="MV1" s="37"/>
      <c r="MW1" s="37"/>
      <c r="MX1" s="37"/>
      <c r="MY1" s="37"/>
      <c r="MZ1" s="37"/>
      <c r="NA1" s="37"/>
      <c r="NB1" s="37"/>
      <c r="NC1" s="37"/>
      <c r="ND1" s="37"/>
      <c r="NE1" s="37"/>
      <c r="NF1" s="37"/>
      <c r="NG1" s="37"/>
      <c r="NH1" s="37"/>
      <c r="NI1" s="37"/>
      <c r="NJ1" s="37"/>
      <c r="NK1" s="37"/>
      <c r="NL1" s="37"/>
      <c r="NM1" s="37"/>
      <c r="NN1" s="37"/>
      <c r="NO1" s="37"/>
      <c r="NP1" s="37"/>
      <c r="NQ1" s="37"/>
      <c r="NR1" s="37"/>
      <c r="NS1" s="37"/>
      <c r="NT1" s="37"/>
      <c r="NU1" s="37"/>
      <c r="NV1" s="37"/>
      <c r="NW1" s="37"/>
      <c r="NX1" s="37"/>
      <c r="NY1" s="37"/>
      <c r="NZ1" s="37"/>
      <c r="OA1" s="37"/>
      <c r="OB1" s="37"/>
      <c r="OC1" s="37"/>
      <c r="OD1" s="37"/>
      <c r="OE1" s="37"/>
      <c r="OF1" s="37"/>
      <c r="OG1" s="37"/>
      <c r="OH1" s="37"/>
      <c r="OI1" s="37"/>
      <c r="OJ1" s="37"/>
      <c r="OK1" s="37"/>
      <c r="OL1" s="37"/>
      <c r="OM1" s="37"/>
      <c r="ON1" s="37"/>
      <c r="OO1" s="37"/>
      <c r="OP1" s="37"/>
      <c r="OQ1" s="37"/>
      <c r="OR1" s="37"/>
      <c r="OS1" s="37"/>
      <c r="OT1" s="37"/>
      <c r="OU1" s="37"/>
      <c r="OV1" s="37"/>
      <c r="OW1" s="37"/>
      <c r="OX1" s="37"/>
      <c r="OY1" s="37"/>
      <c r="OZ1" s="37"/>
      <c r="PA1" s="37"/>
      <c r="PB1" s="37"/>
      <c r="PC1" s="37"/>
      <c r="PD1" s="37"/>
      <c r="PE1" s="37"/>
      <c r="PF1" s="37"/>
      <c r="PG1" s="37"/>
      <c r="PH1" s="37"/>
      <c r="PI1" s="37"/>
      <c r="PJ1" s="37"/>
      <c r="PK1" s="37"/>
      <c r="PL1" s="37"/>
      <c r="PM1" s="37"/>
      <c r="PN1" s="37"/>
      <c r="PO1" s="37"/>
      <c r="PP1" s="37"/>
      <c r="PQ1" s="37"/>
      <c r="PR1" s="37"/>
      <c r="PS1" s="37"/>
      <c r="PT1" s="37"/>
      <c r="PU1" s="37"/>
      <c r="PV1" s="37"/>
      <c r="PW1" s="37"/>
      <c r="PX1" s="37"/>
      <c r="PY1" s="37"/>
      <c r="PZ1" s="37"/>
      <c r="QA1" s="37"/>
      <c r="QB1" s="37"/>
      <c r="QC1" s="37"/>
      <c r="QD1" s="37"/>
      <c r="QE1" s="37"/>
      <c r="QF1" s="37"/>
      <c r="QG1" s="37"/>
      <c r="QH1" s="37"/>
      <c r="QI1" s="37"/>
      <c r="QJ1" s="37"/>
      <c r="QK1" s="37"/>
      <c r="QL1" s="37"/>
      <c r="QM1" s="37"/>
      <c r="QN1" s="37"/>
      <c r="QO1" s="37"/>
      <c r="QP1" s="37"/>
      <c r="QQ1" s="37"/>
      <c r="QR1" s="37"/>
      <c r="QS1" s="37"/>
      <c r="QT1" s="37"/>
      <c r="QU1" s="37"/>
      <c r="QV1" s="37"/>
      <c r="QW1" s="37"/>
      <c r="QX1" s="37"/>
      <c r="QY1" s="37"/>
      <c r="QZ1" s="37"/>
      <c r="RA1" s="37"/>
      <c r="RB1" s="37"/>
      <c r="RC1" s="37"/>
      <c r="RD1" s="37"/>
      <c r="RE1" s="37"/>
      <c r="RF1" s="37"/>
      <c r="RG1" s="37"/>
      <c r="RH1" s="37"/>
      <c r="RI1" s="37"/>
      <c r="RJ1" s="37"/>
      <c r="RK1" s="37"/>
      <c r="RL1" s="37"/>
      <c r="RM1" s="37"/>
      <c r="RN1" s="37"/>
      <c r="RO1" s="37"/>
      <c r="RP1" s="37"/>
      <c r="RQ1" s="37"/>
      <c r="RR1" s="37"/>
      <c r="RS1" s="37"/>
      <c r="RT1" s="37"/>
      <c r="RU1" s="37"/>
      <c r="RV1" s="37"/>
      <c r="RW1" s="37"/>
      <c r="RX1" s="37"/>
      <c r="RY1" s="37"/>
      <c r="RZ1" s="37"/>
      <c r="SA1" s="37"/>
      <c r="SB1" s="37"/>
      <c r="SC1" s="37"/>
      <c r="SD1" s="37"/>
      <c r="SE1" s="37"/>
      <c r="SF1" s="37"/>
      <c r="SG1" s="37"/>
      <c r="SH1" s="37"/>
      <c r="SI1" s="37"/>
      <c r="SJ1" s="37"/>
      <c r="SK1" s="37"/>
      <c r="SL1" s="37"/>
      <c r="SM1" s="37"/>
      <c r="SN1" s="37"/>
      <c r="SO1" s="37"/>
      <c r="SP1" s="37"/>
      <c r="SQ1" s="37"/>
      <c r="SR1" s="37"/>
      <c r="SS1" s="37"/>
      <c r="ST1" s="37"/>
      <c r="SU1" s="37"/>
      <c r="SV1" s="37"/>
      <c r="SW1" s="37"/>
      <c r="SX1" s="37"/>
      <c r="SY1" s="37"/>
      <c r="SZ1" s="37"/>
      <c r="TA1" s="37"/>
      <c r="TB1" s="37"/>
      <c r="TC1" s="37"/>
      <c r="TD1" s="37"/>
      <c r="TE1" s="37"/>
      <c r="TF1" s="37"/>
      <c r="TG1" s="37"/>
      <c r="TH1" s="37"/>
      <c r="TI1" s="37"/>
      <c r="TJ1" s="37"/>
      <c r="TK1" s="37"/>
      <c r="TL1" s="37"/>
      <c r="TM1" s="37"/>
      <c r="TN1" s="37"/>
      <c r="TO1" s="37"/>
      <c r="TP1" s="37"/>
      <c r="TQ1" s="37"/>
      <c r="TR1" s="37"/>
      <c r="TS1" s="37"/>
      <c r="TT1" s="37"/>
      <c r="TU1" s="37"/>
      <c r="TV1" s="37"/>
      <c r="TW1" s="37"/>
      <c r="TX1" s="37"/>
      <c r="TY1" s="37"/>
      <c r="TZ1" s="37"/>
      <c r="UA1" s="37"/>
      <c r="UB1" s="37"/>
      <c r="UC1" s="37"/>
      <c r="UD1" s="37"/>
      <c r="UE1" s="37"/>
      <c r="UF1" s="37"/>
      <c r="UG1" s="37"/>
      <c r="UH1" s="37"/>
      <c r="UI1" s="37"/>
      <c r="UJ1" s="37"/>
      <c r="UK1" s="37"/>
      <c r="UL1" s="37"/>
      <c r="UM1" s="37"/>
      <c r="UN1" s="37"/>
      <c r="UO1" s="37"/>
      <c r="UP1" s="37"/>
      <c r="UQ1" s="37"/>
      <c r="UR1" s="37"/>
      <c r="US1" s="37"/>
      <c r="UT1" s="37"/>
      <c r="UU1" s="37"/>
      <c r="UV1" s="37"/>
      <c r="UW1" s="37"/>
      <c r="UX1" s="37"/>
      <c r="UY1" s="37"/>
      <c r="UZ1" s="37"/>
      <c r="VA1" s="37"/>
      <c r="VB1" s="37"/>
      <c r="VC1" s="37"/>
      <c r="VD1" s="37"/>
      <c r="VE1" s="37"/>
      <c r="VF1" s="37"/>
      <c r="VG1" s="37"/>
      <c r="VH1" s="37"/>
      <c r="VI1" s="37"/>
      <c r="VJ1" s="37"/>
      <c r="VK1" s="37"/>
      <c r="VL1" s="37"/>
      <c r="VM1" s="37"/>
      <c r="VN1" s="37"/>
      <c r="VO1" s="37"/>
      <c r="VP1" s="37"/>
      <c r="VQ1" s="37"/>
      <c r="VR1" s="37"/>
      <c r="VS1" s="37"/>
      <c r="VT1" s="37"/>
      <c r="VU1" s="37"/>
      <c r="VV1" s="37"/>
      <c r="VW1" s="37"/>
      <c r="VX1" s="37"/>
      <c r="VY1" s="37"/>
      <c r="VZ1" s="37"/>
      <c r="WA1" s="37"/>
      <c r="WB1" s="37"/>
      <c r="WC1" s="37"/>
      <c r="WD1" s="37"/>
      <c r="WE1" s="37"/>
      <c r="WF1" s="37"/>
      <c r="WG1" s="37"/>
      <c r="WH1" s="37"/>
      <c r="WI1" s="37"/>
      <c r="WJ1" s="37"/>
      <c r="WK1" s="37"/>
      <c r="WL1" s="37"/>
      <c r="WM1" s="37"/>
      <c r="WN1" s="37"/>
      <c r="WO1" s="37"/>
      <c r="WP1" s="37"/>
      <c r="WQ1" s="37"/>
      <c r="WR1" s="37"/>
      <c r="WS1" s="37"/>
      <c r="WT1" s="37"/>
      <c r="WU1" s="37"/>
      <c r="WV1" s="37"/>
      <c r="WW1" s="37"/>
      <c r="WX1" s="37"/>
      <c r="WY1" s="37"/>
      <c r="WZ1" s="37"/>
      <c r="XA1" s="37"/>
      <c r="XB1" s="37"/>
      <c r="XC1" s="37"/>
      <c r="XD1" s="37"/>
      <c r="XE1" s="37"/>
      <c r="XF1" s="37"/>
      <c r="XG1" s="37"/>
      <c r="XH1" s="37"/>
      <c r="XI1" s="37"/>
      <c r="XJ1" s="37"/>
      <c r="XK1" s="37"/>
      <c r="XL1" s="37"/>
      <c r="XM1" s="37"/>
      <c r="XN1" s="37"/>
      <c r="XO1" s="37"/>
      <c r="XP1" s="37"/>
      <c r="XQ1" s="37"/>
      <c r="XR1" s="37"/>
      <c r="XS1" s="37"/>
      <c r="XT1" s="37"/>
      <c r="XU1" s="37"/>
      <c r="XV1" s="37"/>
      <c r="XW1" s="37"/>
      <c r="XX1" s="37"/>
      <c r="XY1" s="37"/>
      <c r="XZ1" s="37"/>
      <c r="YA1" s="37"/>
      <c r="YB1" s="37"/>
      <c r="YC1" s="37"/>
      <c r="YD1" s="37"/>
      <c r="YE1" s="37"/>
      <c r="YF1" s="37"/>
      <c r="YG1" s="37"/>
      <c r="YH1" s="37"/>
      <c r="YI1" s="37"/>
      <c r="YJ1" s="37"/>
      <c r="YK1" s="37"/>
      <c r="YL1" s="37"/>
      <c r="YM1" s="37"/>
      <c r="YN1" s="37"/>
      <c r="YO1" s="37"/>
      <c r="YP1" s="37"/>
      <c r="YQ1" s="37"/>
      <c r="YR1" s="37"/>
      <c r="YS1" s="37"/>
      <c r="YT1" s="37"/>
      <c r="YU1" s="37"/>
      <c r="YV1" s="37"/>
      <c r="YW1" s="37"/>
      <c r="YX1" s="37"/>
      <c r="YY1" s="37"/>
      <c r="YZ1" s="37"/>
      <c r="ZA1" s="37"/>
      <c r="ZB1" s="37"/>
      <c r="ZC1" s="37"/>
      <c r="ZD1" s="37"/>
      <c r="ZE1" s="37"/>
      <c r="ZF1" s="37"/>
      <c r="ZG1" s="37"/>
      <c r="ZH1" s="37"/>
      <c r="ZI1" s="37"/>
      <c r="ZJ1" s="37"/>
      <c r="ZK1" s="37"/>
      <c r="ZL1" s="37"/>
      <c r="ZM1" s="37"/>
      <c r="ZN1" s="37"/>
      <c r="ZO1" s="37"/>
      <c r="ZP1" s="37"/>
      <c r="ZQ1" s="37"/>
      <c r="ZR1" s="37"/>
      <c r="ZS1" s="37"/>
      <c r="ZT1" s="37"/>
      <c r="ZU1" s="37"/>
      <c r="ZV1" s="37"/>
      <c r="ZW1" s="37"/>
      <c r="ZX1" s="37"/>
      <c r="ZY1" s="37"/>
      <c r="ZZ1" s="37"/>
      <c r="AAA1" s="37"/>
      <c r="AAB1" s="37"/>
      <c r="AAC1" s="37"/>
      <c r="AAD1" s="37"/>
      <c r="AAE1" s="37"/>
      <c r="AAF1" s="37"/>
      <c r="AAG1" s="37"/>
      <c r="AAH1" s="37"/>
      <c r="AAI1" s="37"/>
      <c r="AAJ1" s="37"/>
      <c r="AAK1" s="37"/>
      <c r="AAL1" s="37"/>
      <c r="AAM1" s="37"/>
      <c r="AAN1" s="37"/>
      <c r="AAO1" s="37"/>
      <c r="AAP1" s="37"/>
      <c r="AAQ1" s="37"/>
      <c r="AAR1" s="37"/>
      <c r="AAS1" s="37"/>
      <c r="AAT1" s="37"/>
      <c r="AAU1" s="37"/>
      <c r="AAV1" s="37"/>
      <c r="AAW1" s="37"/>
      <c r="AAX1" s="37"/>
      <c r="AAY1" s="37"/>
      <c r="AAZ1" s="37"/>
      <c r="ABA1" s="37"/>
      <c r="ABB1" s="37"/>
      <c r="ABC1" s="37"/>
      <c r="ABD1" s="37"/>
      <c r="ABE1" s="37"/>
      <c r="ABF1" s="37"/>
      <c r="ABG1" s="37"/>
      <c r="ABH1" s="37"/>
      <c r="ABI1" s="37"/>
      <c r="ABJ1" s="37"/>
      <c r="ABK1" s="37"/>
      <c r="ABL1" s="37"/>
      <c r="ABM1" s="37"/>
      <c r="ABN1" s="37"/>
      <c r="ABO1" s="37"/>
      <c r="ABP1" s="37"/>
      <c r="ABQ1" s="37"/>
      <c r="ABR1" s="37"/>
      <c r="ABS1" s="37"/>
      <c r="ABT1" s="37"/>
      <c r="ABU1" s="37"/>
      <c r="ABV1" s="37"/>
      <c r="ABW1" s="37"/>
      <c r="ABX1" s="37"/>
      <c r="ABY1" s="37"/>
      <c r="ABZ1" s="37"/>
      <c r="ACA1" s="37"/>
      <c r="ACB1" s="37"/>
      <c r="ACC1" s="37"/>
      <c r="ACD1" s="37"/>
      <c r="ACE1" s="37"/>
      <c r="ACF1" s="37"/>
      <c r="ACG1" s="37"/>
      <c r="ACH1" s="37"/>
      <c r="ACI1" s="37"/>
      <c r="ACJ1" s="37"/>
      <c r="ACK1" s="37"/>
      <c r="ACL1" s="37"/>
      <c r="ACM1" s="37"/>
      <c r="ACN1" s="37"/>
      <c r="ACO1" s="37"/>
      <c r="ACP1" s="37"/>
      <c r="ACQ1" s="37"/>
      <c r="ACR1" s="37"/>
      <c r="ACS1" s="37"/>
      <c r="ACT1" s="37"/>
      <c r="ACU1" s="37"/>
      <c r="ACV1" s="37"/>
      <c r="ACW1" s="37"/>
      <c r="ACX1" s="37"/>
      <c r="ACY1" s="37"/>
      <c r="ACZ1" s="37"/>
      <c r="ADA1" s="37"/>
      <c r="ADB1" s="37"/>
      <c r="ADC1" s="37"/>
      <c r="ADD1" s="37"/>
      <c r="ADE1" s="37"/>
      <c r="ADF1" s="37"/>
      <c r="ADG1" s="37"/>
      <c r="ADH1" s="37"/>
      <c r="ADI1" s="37"/>
      <c r="ADJ1" s="37"/>
      <c r="ADK1" s="37"/>
      <c r="ADL1" s="37"/>
      <c r="ADM1" s="37"/>
      <c r="ADN1" s="37"/>
      <c r="ADO1" s="37"/>
      <c r="ADP1" s="37"/>
      <c r="ADQ1" s="37"/>
      <c r="ADR1" s="37"/>
      <c r="ADS1" s="37"/>
      <c r="ADT1" s="37"/>
      <c r="ADU1" s="37"/>
      <c r="ADV1" s="37"/>
      <c r="ADW1" s="37"/>
      <c r="ADX1" s="37"/>
      <c r="ADY1" s="37"/>
      <c r="ADZ1" s="37"/>
      <c r="AEA1" s="37"/>
      <c r="AEB1" s="37"/>
      <c r="AEC1" s="37"/>
      <c r="AED1" s="37"/>
      <c r="AEE1" s="37"/>
      <c r="AEF1" s="37"/>
      <c r="AEG1" s="37"/>
      <c r="AEH1" s="37"/>
      <c r="AEI1" s="37"/>
      <c r="AEJ1" s="37"/>
      <c r="AEK1" s="37"/>
      <c r="AEL1" s="37"/>
      <c r="AEM1" s="37"/>
      <c r="AEN1" s="37"/>
      <c r="AEO1" s="37"/>
      <c r="AEP1" s="37"/>
      <c r="AEQ1" s="37"/>
      <c r="AER1" s="37"/>
      <c r="AES1" s="37"/>
      <c r="AET1" s="37"/>
      <c r="AEU1" s="37"/>
      <c r="AEV1" s="37"/>
      <c r="AEW1" s="37"/>
      <c r="AEX1" s="37"/>
      <c r="AEY1" s="37"/>
      <c r="AEZ1" s="37"/>
      <c r="AFA1" s="37"/>
      <c r="AFB1" s="37"/>
      <c r="AFC1" s="37"/>
      <c r="AFD1" s="37"/>
      <c r="AFE1" s="37"/>
      <c r="AFF1" s="37"/>
      <c r="AFG1" s="37"/>
      <c r="AFH1" s="37"/>
      <c r="AFI1" s="37"/>
      <c r="AFJ1" s="37"/>
      <c r="AFK1" s="37"/>
      <c r="AFL1" s="37"/>
      <c r="AFM1" s="37"/>
      <c r="AFN1" s="37"/>
      <c r="AFO1" s="37"/>
      <c r="AFP1" s="37"/>
      <c r="AFQ1" s="37"/>
      <c r="AFR1" s="37"/>
      <c r="AFS1" s="37"/>
      <c r="AFT1" s="37"/>
      <c r="AFU1" s="37"/>
      <c r="AFV1" s="37"/>
      <c r="AFW1" s="37"/>
      <c r="AFX1" s="37"/>
      <c r="AFY1" s="37"/>
      <c r="AFZ1" s="37"/>
      <c r="AGA1" s="37"/>
      <c r="AGB1" s="37"/>
      <c r="AGC1" s="37"/>
      <c r="AGD1" s="37"/>
      <c r="AGE1" s="37"/>
      <c r="AGF1" s="37"/>
      <c r="AGG1" s="37"/>
      <c r="AGH1" s="37"/>
      <c r="AGI1" s="37"/>
      <c r="AGJ1" s="37"/>
      <c r="AGK1" s="37"/>
      <c r="AGL1" s="37"/>
      <c r="AGM1" s="37"/>
      <c r="AGN1" s="37"/>
      <c r="AGO1" s="37"/>
      <c r="AGP1" s="37"/>
      <c r="AGQ1" s="37"/>
      <c r="AGR1" s="37"/>
      <c r="AGS1" s="37"/>
      <c r="AGT1" s="37"/>
      <c r="AGU1" s="37"/>
      <c r="AGV1" s="37"/>
      <c r="AGW1" s="37"/>
      <c r="AGX1" s="37"/>
      <c r="AGY1" s="37"/>
      <c r="AGZ1" s="37"/>
      <c r="AHA1" s="37"/>
      <c r="AHB1" s="37"/>
      <c r="AHC1" s="37"/>
      <c r="AHD1" s="37"/>
      <c r="AHE1" s="37"/>
      <c r="AHF1" s="37"/>
      <c r="AHG1" s="37"/>
      <c r="AHH1" s="37"/>
      <c r="AHI1" s="37"/>
      <c r="AHJ1" s="37"/>
      <c r="AHK1" s="37"/>
      <c r="AHL1" s="37"/>
      <c r="AHM1" s="37"/>
      <c r="AHN1" s="37"/>
      <c r="AHO1" s="37"/>
      <c r="AHP1" s="37"/>
      <c r="AHQ1" s="37"/>
      <c r="AHR1" s="37"/>
      <c r="AHS1" s="37"/>
      <c r="AHT1" s="37"/>
      <c r="AHU1" s="37"/>
      <c r="AHV1" s="37"/>
      <c r="AHW1" s="37"/>
      <c r="AHX1" s="37"/>
      <c r="AHY1" s="37"/>
      <c r="AHZ1" s="37"/>
      <c r="AIA1" s="37"/>
      <c r="AIB1" s="37"/>
      <c r="AIC1" s="37"/>
      <c r="AID1" s="37"/>
      <c r="AIE1" s="37"/>
      <c r="AIF1" s="37"/>
      <c r="AIG1" s="37"/>
      <c r="AIH1" s="37"/>
      <c r="AII1" s="37"/>
      <c r="AIJ1" s="37"/>
      <c r="AIK1" s="37"/>
      <c r="AIL1" s="37"/>
      <c r="AIM1" s="37"/>
      <c r="AIN1" s="37"/>
      <c r="AIO1" s="37"/>
      <c r="AIP1" s="37"/>
      <c r="AIQ1" s="37"/>
      <c r="AIR1" s="37"/>
      <c r="AIS1" s="37"/>
      <c r="AIT1" s="37"/>
      <c r="AIU1" s="37"/>
      <c r="AIV1" s="37"/>
      <c r="AIW1" s="37"/>
      <c r="AIX1" s="37"/>
      <c r="AIY1" s="37"/>
      <c r="AIZ1" s="37"/>
      <c r="AJA1" s="37"/>
      <c r="AJB1" s="37"/>
      <c r="AJC1" s="37"/>
      <c r="AJD1" s="37"/>
      <c r="AJE1" s="37"/>
      <c r="AJF1" s="37"/>
      <c r="AJG1" s="37"/>
      <c r="AJH1" s="37"/>
      <c r="AJI1" s="37"/>
      <c r="AJJ1" s="37"/>
      <c r="AJK1" s="37"/>
      <c r="AJL1" s="37"/>
      <c r="AJM1" s="37"/>
      <c r="AJN1" s="37"/>
      <c r="AJO1" s="37"/>
      <c r="AJP1" s="37"/>
      <c r="AJQ1" s="37"/>
      <c r="AJR1" s="37"/>
      <c r="AJS1" s="37"/>
      <c r="AJT1" s="37"/>
      <c r="AJU1" s="37"/>
      <c r="AJV1" s="37"/>
      <c r="AJW1" s="37"/>
      <c r="AJX1" s="37"/>
      <c r="AJY1" s="37"/>
      <c r="AJZ1" s="37"/>
      <c r="AKA1" s="37"/>
      <c r="AKB1" s="37"/>
      <c r="AKC1" s="37"/>
      <c r="AKD1" s="37"/>
      <c r="AKE1" s="37"/>
      <c r="AKF1" s="37"/>
      <c r="AKG1" s="37"/>
      <c r="AKH1" s="37"/>
      <c r="AKI1" s="37"/>
      <c r="AKJ1" s="37"/>
      <c r="AKK1" s="37"/>
      <c r="AKL1" s="37"/>
      <c r="AKM1" s="37"/>
      <c r="AKN1" s="37"/>
      <c r="AKO1" s="37"/>
      <c r="AKP1" s="37"/>
      <c r="AKQ1" s="37"/>
      <c r="AKR1" s="37"/>
      <c r="AKS1" s="37"/>
      <c r="AKT1" s="37"/>
      <c r="AKU1" s="37"/>
      <c r="AKV1" s="37"/>
      <c r="AKW1" s="37"/>
      <c r="AKX1" s="37"/>
      <c r="AKY1" s="37"/>
      <c r="AKZ1" s="37"/>
      <c r="ALA1" s="37"/>
      <c r="ALB1" s="37"/>
      <c r="ALC1" s="37"/>
      <c r="ALD1" s="37"/>
      <c r="ALE1" s="37"/>
      <c r="ALF1" s="37"/>
      <c r="ALG1" s="37"/>
      <c r="ALH1" s="37"/>
      <c r="ALI1" s="37"/>
      <c r="ALJ1" s="37"/>
      <c r="ALK1" s="37"/>
      <c r="ALL1" s="37"/>
      <c r="ALM1" s="37"/>
      <c r="ALN1" s="37"/>
      <c r="ALO1" s="37"/>
      <c r="ALP1" s="37"/>
      <c r="ALQ1" s="37"/>
      <c r="ALR1" s="37"/>
      <c r="ALS1" s="37"/>
      <c r="ALT1" s="37"/>
      <c r="ALU1" s="37"/>
      <c r="ALV1" s="37"/>
      <c r="ALW1" s="37"/>
      <c r="ALX1" s="37"/>
      <c r="ALY1" s="37"/>
      <c r="ALZ1" s="37"/>
      <c r="AMA1" s="37"/>
      <c r="AMB1" s="37"/>
      <c r="AMC1" s="37"/>
      <c r="AMD1" s="37"/>
      <c r="AME1" s="37"/>
      <c r="AMF1" s="37"/>
      <c r="AMG1" s="37"/>
      <c r="AMH1" s="37"/>
      <c r="AMI1" s="37"/>
      <c r="AMJ1" s="37"/>
      <c r="AMK1" s="37"/>
      <c r="AML1" s="37"/>
      <c r="AMM1" s="37"/>
      <c r="AMN1" s="37"/>
      <c r="AMO1" s="37"/>
      <c r="AMP1" s="37"/>
      <c r="AMQ1" s="37"/>
      <c r="AMR1" s="37"/>
      <c r="AMS1" s="37"/>
      <c r="AMT1" s="37"/>
      <c r="AMU1" s="37"/>
      <c r="AMV1" s="37"/>
      <c r="AMW1" s="37"/>
      <c r="AMX1" s="37"/>
      <c r="AMY1" s="37"/>
      <c r="AMZ1" s="37"/>
      <c r="ANA1" s="37"/>
      <c r="ANB1" s="37"/>
      <c r="ANC1" s="37"/>
      <c r="AND1" s="37"/>
      <c r="ANE1" s="37"/>
      <c r="ANF1" s="37"/>
      <c r="ANG1" s="37"/>
      <c r="ANH1" s="37"/>
      <c r="ANI1" s="37"/>
      <c r="ANJ1" s="37"/>
      <c r="ANK1" s="37"/>
      <c r="ANL1" s="37"/>
      <c r="ANM1" s="37"/>
      <c r="ANN1" s="37"/>
      <c r="ANO1" s="37"/>
      <c r="ANP1" s="37"/>
      <c r="ANQ1" s="37"/>
      <c r="ANR1" s="37"/>
      <c r="ANS1" s="37"/>
      <c r="ANT1" s="37"/>
      <c r="ANU1" s="37"/>
      <c r="ANV1" s="37"/>
      <c r="ANW1" s="37"/>
      <c r="ANX1" s="37"/>
      <c r="ANY1" s="37"/>
      <c r="ANZ1" s="37"/>
      <c r="AOA1" s="37"/>
      <c r="AOB1" s="37"/>
      <c r="AOC1" s="37"/>
      <c r="AOD1" s="37"/>
      <c r="AOE1" s="37"/>
      <c r="AOF1" s="37"/>
      <c r="AOG1" s="37"/>
      <c r="AOH1" s="37"/>
      <c r="AOI1" s="37"/>
      <c r="AOJ1" s="37"/>
      <c r="AOK1" s="37"/>
      <c r="AOL1" s="37"/>
      <c r="AOM1" s="37"/>
      <c r="AON1" s="37"/>
      <c r="AOO1" s="37"/>
      <c r="AOP1" s="37"/>
      <c r="AOQ1" s="37"/>
      <c r="AOR1" s="37"/>
      <c r="AOS1" s="37"/>
      <c r="AOT1" s="37"/>
      <c r="AOU1" s="37"/>
      <c r="AOV1" s="37"/>
      <c r="AOW1" s="37"/>
      <c r="AOX1" s="37"/>
      <c r="AOY1" s="37"/>
      <c r="AOZ1" s="37"/>
      <c r="APA1" s="37"/>
      <c r="APB1" s="37"/>
      <c r="APC1" s="37"/>
      <c r="APD1" s="37"/>
      <c r="APE1" s="37"/>
      <c r="APF1" s="37"/>
      <c r="APG1" s="37"/>
      <c r="APH1" s="37"/>
      <c r="API1" s="37"/>
      <c r="APJ1" s="37"/>
      <c r="APK1" s="37"/>
      <c r="APL1" s="37"/>
      <c r="APM1" s="37"/>
      <c r="APN1" s="37"/>
      <c r="APO1" s="37"/>
      <c r="APP1" s="37"/>
      <c r="APQ1" s="37"/>
      <c r="APR1" s="37"/>
      <c r="APS1" s="37"/>
      <c r="APT1" s="37"/>
      <c r="APU1" s="37"/>
      <c r="APV1" s="37"/>
      <c r="APW1" s="37"/>
      <c r="APX1" s="37"/>
      <c r="APY1" s="37"/>
      <c r="APZ1" s="37"/>
      <c r="AQA1" s="37"/>
      <c r="AQB1" s="37"/>
      <c r="AQC1" s="37"/>
      <c r="AQD1" s="37"/>
      <c r="AQE1" s="37"/>
      <c r="AQF1" s="37"/>
      <c r="AQG1" s="37"/>
      <c r="AQH1" s="37"/>
      <c r="AQI1" s="37"/>
      <c r="AQJ1" s="37"/>
      <c r="AQK1" s="37"/>
      <c r="AQL1" s="37"/>
      <c r="AQM1" s="37"/>
      <c r="AQN1" s="37"/>
      <c r="AQO1" s="37"/>
      <c r="AQP1" s="37"/>
      <c r="AQQ1" s="37"/>
      <c r="AQR1" s="37"/>
      <c r="AQS1" s="37"/>
      <c r="AQT1" s="37"/>
      <c r="AQU1" s="37"/>
      <c r="AQV1" s="37"/>
      <c r="AQW1" s="37"/>
      <c r="AQX1" s="37"/>
      <c r="AQY1" s="37"/>
      <c r="AQZ1" s="37"/>
      <c r="ARA1" s="37"/>
      <c r="ARB1" s="37"/>
      <c r="ARC1" s="37"/>
      <c r="ARD1" s="37"/>
      <c r="ARE1" s="37"/>
      <c r="ARF1" s="37"/>
      <c r="ARG1" s="37"/>
      <c r="ARH1" s="37"/>
      <c r="ARI1" s="37"/>
      <c r="ARJ1" s="37"/>
      <c r="ARK1" s="37"/>
      <c r="ARL1" s="37"/>
      <c r="ARM1" s="37"/>
      <c r="ARN1" s="37"/>
      <c r="ARO1" s="37"/>
      <c r="ARP1" s="37"/>
      <c r="ARQ1" s="37"/>
      <c r="ARR1" s="37"/>
      <c r="ARS1" s="37"/>
      <c r="ART1" s="37"/>
      <c r="ARU1" s="37"/>
      <c r="ARV1" s="37"/>
      <c r="ARW1" s="37"/>
      <c r="ARX1" s="37"/>
      <c r="ARY1" s="37"/>
      <c r="ARZ1" s="37"/>
      <c r="ASA1" s="37"/>
      <c r="ASB1" s="37"/>
      <c r="ASC1" s="37"/>
      <c r="ASD1" s="37"/>
      <c r="ASE1" s="37"/>
      <c r="ASF1" s="37"/>
      <c r="ASG1" s="37"/>
      <c r="ASH1" s="37"/>
      <c r="ASI1" s="37"/>
      <c r="ASJ1" s="37"/>
      <c r="ASK1" s="37"/>
      <c r="ASL1" s="37"/>
      <c r="ASM1" s="37"/>
      <c r="ASN1" s="37"/>
      <c r="ASO1" s="37"/>
      <c r="ASP1" s="37"/>
      <c r="ASQ1" s="37"/>
      <c r="ASR1" s="37"/>
      <c r="ASS1" s="37"/>
      <c r="AST1" s="37"/>
      <c r="ASU1" s="37"/>
      <c r="ASV1" s="37"/>
      <c r="ASW1" s="37"/>
      <c r="ASX1" s="37"/>
      <c r="ASY1" s="37"/>
      <c r="ASZ1" s="37"/>
      <c r="ATA1" s="37"/>
      <c r="ATB1" s="37"/>
      <c r="ATC1" s="37"/>
      <c r="ATD1" s="37"/>
      <c r="ATE1" s="37"/>
      <c r="ATF1" s="37"/>
      <c r="ATG1" s="37"/>
      <c r="ATH1" s="37"/>
      <c r="ATI1" s="37"/>
      <c r="ATJ1" s="37"/>
      <c r="ATK1" s="37"/>
      <c r="ATL1" s="37"/>
      <c r="ATM1" s="37"/>
      <c r="ATN1" s="37"/>
      <c r="ATO1" s="37"/>
      <c r="ATP1" s="37"/>
      <c r="ATQ1" s="37"/>
      <c r="ATR1" s="37"/>
      <c r="ATS1" s="37"/>
      <c r="ATT1" s="37"/>
      <c r="ATU1" s="37"/>
      <c r="ATV1" s="37"/>
      <c r="ATW1" s="37"/>
      <c r="ATX1" s="37"/>
      <c r="ATY1" s="37"/>
      <c r="ATZ1" s="37"/>
      <c r="AUA1" s="37"/>
      <c r="AUB1" s="37"/>
      <c r="AUC1" s="37"/>
      <c r="AUD1" s="37"/>
      <c r="AUE1" s="37"/>
      <c r="AUF1" s="37"/>
      <c r="AUG1" s="37"/>
      <c r="AUH1" s="37"/>
      <c r="AUI1" s="37"/>
      <c r="AUJ1" s="37"/>
      <c r="AUK1" s="37"/>
      <c r="AUL1" s="37"/>
      <c r="AUM1" s="37"/>
      <c r="AUN1" s="37"/>
      <c r="AUO1" s="37"/>
      <c r="AUP1" s="37"/>
      <c r="AUQ1" s="37"/>
      <c r="AUR1" s="37"/>
      <c r="AUS1" s="37"/>
      <c r="AUT1" s="37"/>
      <c r="AUU1" s="37"/>
      <c r="AUV1" s="37"/>
      <c r="AUW1" s="37"/>
      <c r="AUX1" s="37"/>
      <c r="AUY1" s="37"/>
      <c r="AUZ1" s="37"/>
      <c r="AVA1" s="37"/>
      <c r="AVB1" s="37"/>
      <c r="AVC1" s="37"/>
      <c r="AVD1" s="37"/>
      <c r="AVE1" s="37"/>
      <c r="AVF1" s="37"/>
      <c r="AVG1" s="37"/>
      <c r="AVH1" s="37"/>
      <c r="AVI1" s="37"/>
      <c r="AVJ1" s="37"/>
      <c r="AVK1" s="37"/>
      <c r="AVL1" s="37"/>
      <c r="AVM1" s="37"/>
      <c r="AVN1" s="37"/>
      <c r="AVO1" s="37"/>
      <c r="AVP1" s="37"/>
      <c r="AVQ1" s="37"/>
      <c r="AVR1" s="37"/>
      <c r="AVS1" s="37"/>
      <c r="AVT1" s="37"/>
      <c r="AVU1" s="37"/>
      <c r="AVV1" s="37"/>
      <c r="AVW1" s="37"/>
      <c r="AVX1" s="37"/>
      <c r="AVY1" s="37"/>
      <c r="AVZ1" s="37"/>
      <c r="AWA1" s="37"/>
      <c r="AWB1" s="37"/>
      <c r="AWC1" s="37"/>
      <c r="AWD1" s="37"/>
      <c r="AWE1" s="37"/>
      <c r="AWF1" s="37"/>
      <c r="AWG1" s="37"/>
      <c r="AWH1" s="37"/>
      <c r="AWI1" s="37"/>
      <c r="AWJ1" s="37"/>
      <c r="AWK1" s="37"/>
      <c r="AWL1" s="37"/>
      <c r="AWM1" s="37"/>
      <c r="AWN1" s="37"/>
      <c r="AWO1" s="37"/>
      <c r="AWP1" s="37"/>
      <c r="AWQ1" s="37"/>
      <c r="AWR1" s="37"/>
      <c r="AWS1" s="37"/>
      <c r="AWT1" s="37"/>
      <c r="AWU1" s="37"/>
      <c r="AWV1" s="37"/>
      <c r="AWW1" s="37"/>
      <c r="AWX1" s="37"/>
      <c r="AWY1" s="37"/>
      <c r="AWZ1" s="37"/>
      <c r="AXA1" s="37"/>
      <c r="AXB1" s="37"/>
      <c r="AXC1" s="37"/>
      <c r="AXD1" s="37"/>
      <c r="AXE1" s="37"/>
      <c r="AXF1" s="37"/>
      <c r="AXG1" s="37"/>
      <c r="AXH1" s="37"/>
      <c r="AXI1" s="37"/>
      <c r="AXJ1" s="37"/>
      <c r="AXK1" s="37"/>
      <c r="AXL1" s="37"/>
      <c r="AXM1" s="37"/>
      <c r="AXN1" s="37"/>
      <c r="AXO1" s="37"/>
      <c r="AXP1" s="37"/>
      <c r="AXQ1" s="37"/>
      <c r="AXR1" s="37"/>
      <c r="AXS1" s="37"/>
      <c r="AXT1" s="37"/>
      <c r="AXU1" s="37"/>
      <c r="AXV1" s="37"/>
      <c r="AXW1" s="37"/>
      <c r="AXX1" s="37"/>
      <c r="AXY1" s="37"/>
      <c r="AXZ1" s="37"/>
      <c r="AYA1" s="37"/>
      <c r="AYB1" s="37"/>
      <c r="AYC1" s="37"/>
      <c r="AYD1" s="37"/>
      <c r="AYE1" s="37"/>
      <c r="AYF1" s="37"/>
      <c r="AYG1" s="37"/>
      <c r="AYH1" s="37"/>
      <c r="AYI1" s="37"/>
      <c r="AYJ1" s="37"/>
      <c r="AYK1" s="37"/>
      <c r="AYL1" s="37"/>
      <c r="AYM1" s="37"/>
      <c r="AYN1" s="37"/>
      <c r="AYO1" s="37"/>
      <c r="AYP1" s="37"/>
      <c r="AYQ1" s="37"/>
      <c r="AYR1" s="37"/>
      <c r="AYS1" s="37"/>
      <c r="AYT1" s="37"/>
      <c r="AYU1" s="37"/>
      <c r="AYV1" s="37"/>
      <c r="AYW1" s="37"/>
      <c r="AYX1" s="37"/>
      <c r="AYY1" s="37"/>
      <c r="AYZ1" s="37"/>
      <c r="AZA1" s="37"/>
      <c r="AZB1" s="37"/>
      <c r="AZC1" s="37"/>
      <c r="AZD1" s="37"/>
      <c r="AZE1" s="37"/>
      <c r="AZF1" s="37"/>
      <c r="AZG1" s="37"/>
      <c r="AZH1" s="37"/>
      <c r="AZI1" s="37"/>
      <c r="AZJ1" s="37"/>
      <c r="AZK1" s="37"/>
      <c r="AZL1" s="37"/>
      <c r="AZM1" s="37"/>
      <c r="AZN1" s="37"/>
      <c r="AZO1" s="37"/>
      <c r="AZP1" s="37"/>
      <c r="AZQ1" s="37"/>
      <c r="AZR1" s="37"/>
      <c r="AZS1" s="37"/>
      <c r="AZT1" s="37"/>
      <c r="AZU1" s="37"/>
      <c r="AZV1" s="37"/>
      <c r="AZW1" s="37"/>
      <c r="AZX1" s="37"/>
      <c r="AZY1" s="37"/>
      <c r="AZZ1" s="37"/>
      <c r="BAA1" s="37"/>
      <c r="BAB1" s="37"/>
      <c r="BAC1" s="37"/>
      <c r="BAD1" s="37"/>
      <c r="BAE1" s="37"/>
      <c r="BAF1" s="37"/>
      <c r="BAG1" s="37"/>
      <c r="BAH1" s="37"/>
      <c r="BAI1" s="37"/>
      <c r="BAJ1" s="37"/>
      <c r="BAK1" s="37"/>
      <c r="BAL1" s="37"/>
      <c r="BAM1" s="37"/>
      <c r="BAN1" s="37"/>
      <c r="BAO1" s="37"/>
      <c r="BAP1" s="37"/>
      <c r="BAQ1" s="37"/>
      <c r="BAR1" s="37"/>
      <c r="BAS1" s="37"/>
      <c r="BAT1" s="37"/>
      <c r="BAU1" s="37"/>
      <c r="BAV1" s="37"/>
      <c r="BAW1" s="37"/>
      <c r="BAX1" s="37"/>
      <c r="BAY1" s="37"/>
      <c r="BAZ1" s="37"/>
      <c r="BBA1" s="37"/>
      <c r="BBB1" s="37"/>
      <c r="BBC1" s="37"/>
      <c r="BBD1" s="37"/>
      <c r="BBE1" s="37"/>
      <c r="BBF1" s="37"/>
      <c r="BBG1" s="37"/>
      <c r="BBH1" s="37"/>
      <c r="BBI1" s="37"/>
      <c r="BBJ1" s="37"/>
      <c r="BBK1" s="37"/>
      <c r="BBL1" s="37"/>
      <c r="BBM1" s="37"/>
      <c r="BBN1" s="37"/>
      <c r="BBO1" s="37"/>
      <c r="BBP1" s="37"/>
      <c r="BBQ1" s="37"/>
      <c r="BBR1" s="37"/>
      <c r="BBS1" s="37"/>
      <c r="BBT1" s="37"/>
      <c r="BBU1" s="37"/>
      <c r="BBV1" s="37"/>
      <c r="BBW1" s="37"/>
      <c r="BBX1" s="37"/>
      <c r="BBY1" s="37"/>
      <c r="BBZ1" s="37"/>
      <c r="BCA1" s="37"/>
      <c r="BCB1" s="37"/>
      <c r="BCC1" s="37"/>
      <c r="BCD1" s="37"/>
      <c r="BCE1" s="37"/>
      <c r="BCF1" s="37"/>
      <c r="BCG1" s="37"/>
      <c r="BCH1" s="37"/>
      <c r="BCI1" s="37"/>
      <c r="BCJ1" s="37"/>
      <c r="BCK1" s="37"/>
      <c r="BCL1" s="37"/>
      <c r="BCM1" s="37"/>
      <c r="BCN1" s="37"/>
      <c r="BCO1" s="37"/>
      <c r="BCP1" s="37"/>
      <c r="BCQ1" s="37"/>
      <c r="BCR1" s="37"/>
      <c r="BCS1" s="37"/>
      <c r="BCT1" s="37"/>
      <c r="BCU1" s="37"/>
      <c r="BCV1" s="37"/>
      <c r="BCW1" s="37"/>
      <c r="BCX1" s="37"/>
      <c r="BCY1" s="37"/>
      <c r="BCZ1" s="37"/>
      <c r="BDA1" s="37"/>
      <c r="BDB1" s="37"/>
      <c r="BDC1" s="37"/>
      <c r="BDD1" s="37"/>
      <c r="BDE1" s="37"/>
      <c r="BDF1" s="37"/>
      <c r="BDG1" s="37"/>
      <c r="BDH1" s="37"/>
      <c r="BDI1" s="37"/>
      <c r="BDJ1" s="37"/>
      <c r="BDK1" s="37"/>
      <c r="BDL1" s="37"/>
      <c r="BDM1" s="37"/>
      <c r="BDN1" s="37"/>
      <c r="BDO1" s="37"/>
      <c r="BDP1" s="37"/>
      <c r="BDQ1" s="37"/>
      <c r="BDR1" s="37"/>
      <c r="BDS1" s="37"/>
      <c r="BDT1" s="37"/>
      <c r="BDU1" s="37"/>
      <c r="BDV1" s="37"/>
      <c r="BDW1" s="37"/>
      <c r="BDX1" s="37"/>
      <c r="BDY1" s="37"/>
      <c r="BDZ1" s="37"/>
      <c r="BEA1" s="37"/>
      <c r="BEB1" s="37"/>
      <c r="BEC1" s="37"/>
      <c r="BED1" s="37"/>
      <c r="BEE1" s="37"/>
      <c r="BEF1" s="37"/>
      <c r="BEG1" s="37"/>
      <c r="BEH1" s="37"/>
      <c r="BEI1" s="37"/>
      <c r="BEJ1" s="37"/>
      <c r="BEK1" s="37"/>
      <c r="BEL1" s="37"/>
      <c r="BEM1" s="37"/>
      <c r="BEN1" s="37"/>
      <c r="BEO1" s="37"/>
      <c r="BEP1" s="37"/>
      <c r="BEQ1" s="37"/>
      <c r="BER1" s="37"/>
      <c r="BES1" s="37"/>
      <c r="BET1" s="37"/>
      <c r="BEU1" s="37"/>
      <c r="BEV1" s="37"/>
      <c r="BEW1" s="37"/>
      <c r="BEX1" s="37"/>
      <c r="BEY1" s="37"/>
      <c r="BEZ1" s="37"/>
      <c r="BFA1" s="37"/>
      <c r="BFB1" s="37"/>
      <c r="BFC1" s="37"/>
      <c r="BFD1" s="37"/>
      <c r="BFE1" s="37"/>
      <c r="BFF1" s="37"/>
      <c r="BFG1" s="37"/>
      <c r="BFH1" s="37"/>
      <c r="BFI1" s="37"/>
      <c r="BFJ1" s="37"/>
      <c r="BFK1" s="37"/>
      <c r="BFL1" s="37"/>
      <c r="BFM1" s="37"/>
      <c r="BFN1" s="37"/>
      <c r="BFO1" s="37"/>
      <c r="BFP1" s="37"/>
      <c r="BFQ1" s="37"/>
      <c r="BFR1" s="37"/>
      <c r="BFS1" s="37"/>
      <c r="BFT1" s="37"/>
      <c r="BFU1" s="37"/>
      <c r="BFV1" s="37"/>
      <c r="BFW1" s="37"/>
      <c r="BFX1" s="37"/>
      <c r="BFY1" s="37"/>
      <c r="BFZ1" s="37"/>
      <c r="BGA1" s="37"/>
      <c r="BGB1" s="37"/>
      <c r="BGC1" s="37"/>
      <c r="BGD1" s="37"/>
      <c r="BGE1" s="37"/>
      <c r="BGF1" s="37"/>
      <c r="BGG1" s="37"/>
      <c r="BGH1" s="37"/>
      <c r="BGI1" s="37"/>
      <c r="BGJ1" s="37"/>
      <c r="BGK1" s="37"/>
      <c r="BGL1" s="37"/>
      <c r="BGM1" s="37"/>
      <c r="BGN1" s="37"/>
      <c r="BGO1" s="37"/>
      <c r="BGP1" s="37"/>
      <c r="BGQ1" s="37"/>
      <c r="BGR1" s="37"/>
      <c r="BGS1" s="37"/>
      <c r="BGT1" s="37"/>
      <c r="BGU1" s="37"/>
      <c r="BGV1" s="37"/>
      <c r="BGW1" s="37"/>
      <c r="BGX1" s="37"/>
      <c r="BGY1" s="37"/>
      <c r="BGZ1" s="37"/>
      <c r="BHA1" s="37"/>
      <c r="BHB1" s="37"/>
      <c r="BHC1" s="37"/>
      <c r="BHD1" s="37"/>
      <c r="BHE1" s="37"/>
      <c r="BHF1" s="37"/>
      <c r="BHG1" s="37"/>
      <c r="BHH1" s="37"/>
      <c r="BHI1" s="37"/>
      <c r="BHJ1" s="37"/>
      <c r="BHK1" s="37"/>
      <c r="BHL1" s="37"/>
      <c r="BHM1" s="37"/>
      <c r="BHN1" s="37"/>
      <c r="BHO1" s="37"/>
      <c r="BHP1" s="37"/>
      <c r="BHQ1" s="37"/>
      <c r="BHR1" s="37"/>
      <c r="BHS1" s="37"/>
      <c r="BHT1" s="37"/>
      <c r="BHU1" s="37"/>
      <c r="BHV1" s="37"/>
      <c r="BHW1" s="37"/>
      <c r="BHX1" s="37"/>
      <c r="BHY1" s="37"/>
      <c r="BHZ1" s="37"/>
      <c r="BIA1" s="37"/>
      <c r="BIB1" s="37"/>
      <c r="BIC1" s="37"/>
      <c r="BID1" s="37"/>
      <c r="BIE1" s="37"/>
      <c r="BIF1" s="37"/>
      <c r="BIG1" s="37"/>
      <c r="BIH1" s="37"/>
      <c r="BII1" s="37"/>
      <c r="BIJ1" s="37"/>
      <c r="BIK1" s="37"/>
      <c r="BIL1" s="37"/>
      <c r="BIM1" s="37"/>
      <c r="BIN1" s="37"/>
      <c r="BIO1" s="37"/>
      <c r="BIP1" s="37"/>
      <c r="BIQ1" s="37"/>
      <c r="BIR1" s="37"/>
      <c r="BIS1" s="37"/>
      <c r="BIT1" s="37"/>
      <c r="BIU1" s="37"/>
      <c r="BIV1" s="37"/>
      <c r="BIW1" s="37"/>
      <c r="BIX1" s="37"/>
      <c r="BIY1" s="37"/>
      <c r="BIZ1" s="37"/>
      <c r="BJA1" s="37"/>
      <c r="BJB1" s="37"/>
      <c r="BJC1" s="37"/>
      <c r="BJD1" s="37"/>
      <c r="BJE1" s="37"/>
      <c r="BJF1" s="37"/>
      <c r="BJG1" s="37"/>
      <c r="BJH1" s="37"/>
      <c r="BJI1" s="37"/>
      <c r="BJJ1" s="37"/>
      <c r="BJK1" s="37"/>
      <c r="BJL1" s="37"/>
      <c r="BJM1" s="37"/>
      <c r="BJN1" s="37"/>
      <c r="BJO1" s="37"/>
      <c r="BJP1" s="37"/>
      <c r="BJQ1" s="37"/>
      <c r="BJR1" s="37"/>
      <c r="BJS1" s="37"/>
      <c r="BJT1" s="37"/>
      <c r="BJU1" s="37"/>
      <c r="BJV1" s="37"/>
      <c r="BJW1" s="37"/>
      <c r="BJX1" s="37"/>
      <c r="BJY1" s="37"/>
      <c r="BJZ1" s="37"/>
      <c r="BKA1" s="37"/>
      <c r="BKB1" s="37"/>
      <c r="BKC1" s="37"/>
      <c r="BKD1" s="37"/>
      <c r="BKE1" s="37"/>
      <c r="BKF1" s="37"/>
      <c r="BKG1" s="37"/>
      <c r="BKH1" s="37"/>
      <c r="BKI1" s="37"/>
      <c r="BKJ1" s="37"/>
      <c r="BKK1" s="37"/>
      <c r="BKL1" s="37"/>
      <c r="BKM1" s="37"/>
      <c r="BKN1" s="37"/>
      <c r="BKO1" s="37"/>
      <c r="BKP1" s="37"/>
      <c r="BKQ1" s="37"/>
      <c r="BKR1" s="37"/>
      <c r="BKS1" s="37"/>
      <c r="BKT1" s="37"/>
      <c r="BKU1" s="37"/>
      <c r="BKV1" s="37"/>
      <c r="BKW1" s="37"/>
      <c r="BKX1" s="37"/>
      <c r="BKY1" s="37"/>
      <c r="BKZ1" s="37"/>
      <c r="BLA1" s="37"/>
      <c r="BLB1" s="37"/>
      <c r="BLC1" s="37"/>
      <c r="BLD1" s="37"/>
      <c r="BLE1" s="37"/>
      <c r="BLF1" s="37"/>
      <c r="BLG1" s="37"/>
      <c r="BLH1" s="37"/>
      <c r="BLI1" s="37"/>
      <c r="BLJ1" s="37"/>
      <c r="BLK1" s="37"/>
      <c r="BLL1" s="37"/>
      <c r="BLM1" s="37"/>
      <c r="BLN1" s="37"/>
      <c r="BLO1" s="37"/>
      <c r="BLP1" s="37"/>
      <c r="BLQ1" s="37"/>
      <c r="BLR1" s="37"/>
      <c r="BLS1" s="37"/>
      <c r="BLT1" s="37"/>
      <c r="BLU1" s="37"/>
      <c r="BLV1" s="37"/>
      <c r="BLW1" s="37"/>
      <c r="BLX1" s="37"/>
      <c r="BLY1" s="37"/>
      <c r="BLZ1" s="37"/>
      <c r="BMA1" s="37"/>
      <c r="BMB1" s="37"/>
      <c r="BMC1" s="37"/>
      <c r="BMD1" s="37"/>
      <c r="BME1" s="37"/>
      <c r="BMF1" s="37"/>
      <c r="BMG1" s="37"/>
      <c r="BMH1" s="37"/>
      <c r="BMI1" s="37"/>
      <c r="BMJ1" s="37"/>
      <c r="BMK1" s="37"/>
      <c r="BML1" s="37"/>
      <c r="BMM1" s="37"/>
      <c r="BMN1" s="37"/>
      <c r="BMO1" s="37"/>
      <c r="BMP1" s="37"/>
      <c r="BMQ1" s="37"/>
      <c r="BMR1" s="37"/>
      <c r="BMS1" s="37"/>
      <c r="BMT1" s="37"/>
      <c r="BMU1" s="37"/>
      <c r="BMV1" s="37"/>
      <c r="BMW1" s="37"/>
      <c r="BMX1" s="37"/>
      <c r="BMY1" s="37"/>
      <c r="BMZ1" s="37"/>
      <c r="BNA1" s="37"/>
      <c r="BNB1" s="37"/>
      <c r="BNC1" s="37"/>
      <c r="BND1" s="37"/>
      <c r="BNE1" s="37"/>
      <c r="BNF1" s="37"/>
      <c r="BNG1" s="37"/>
      <c r="BNH1" s="37"/>
      <c r="BNI1" s="37"/>
      <c r="BNJ1" s="37"/>
      <c r="BNK1" s="37"/>
      <c r="BNL1" s="37"/>
      <c r="BNM1" s="37"/>
      <c r="BNN1" s="37"/>
      <c r="BNO1" s="37"/>
      <c r="BNP1" s="37"/>
      <c r="BNQ1" s="37"/>
      <c r="BNR1" s="37"/>
      <c r="BNS1" s="37"/>
      <c r="BNT1" s="37"/>
      <c r="BNU1" s="37"/>
      <c r="BNV1" s="37"/>
      <c r="BNW1" s="37"/>
      <c r="BNX1" s="37"/>
      <c r="BNY1" s="37"/>
      <c r="BNZ1" s="37"/>
      <c r="BOA1" s="37"/>
      <c r="BOB1" s="37"/>
      <c r="BOC1" s="37"/>
      <c r="BOD1" s="37"/>
      <c r="BOE1" s="37"/>
      <c r="BOF1" s="37"/>
      <c r="BOG1" s="37"/>
      <c r="BOH1" s="37"/>
      <c r="BOI1" s="37"/>
      <c r="BOJ1" s="37"/>
      <c r="BOK1" s="37"/>
      <c r="BOL1" s="37"/>
      <c r="BOM1" s="37"/>
      <c r="BON1" s="37"/>
      <c r="BOO1" s="37"/>
      <c r="BOP1" s="37"/>
      <c r="BOQ1" s="37"/>
      <c r="BOR1" s="37"/>
      <c r="BOS1" s="37"/>
      <c r="BOT1" s="37"/>
      <c r="BOU1" s="37"/>
      <c r="BOV1" s="37"/>
      <c r="BOW1" s="37"/>
      <c r="BOX1" s="37"/>
      <c r="BOY1" s="37"/>
      <c r="BOZ1" s="37"/>
      <c r="BPA1" s="37"/>
      <c r="BPB1" s="37"/>
      <c r="BPC1" s="37"/>
      <c r="BPD1" s="37"/>
      <c r="BPE1" s="37"/>
      <c r="BPF1" s="37"/>
      <c r="BPG1" s="37"/>
      <c r="BPH1" s="37"/>
      <c r="BPI1" s="37"/>
      <c r="BPJ1" s="37"/>
      <c r="BPK1" s="37"/>
      <c r="BPL1" s="37"/>
      <c r="BPM1" s="37"/>
      <c r="BPN1" s="37"/>
      <c r="BPO1" s="37"/>
      <c r="BPP1" s="37"/>
      <c r="BPQ1" s="37"/>
      <c r="BPR1" s="37"/>
      <c r="BPS1" s="37"/>
      <c r="BPT1" s="37"/>
      <c r="BPU1" s="37"/>
      <c r="BPV1" s="37"/>
      <c r="BPW1" s="37"/>
      <c r="BPX1" s="37"/>
      <c r="BPY1" s="37"/>
      <c r="BPZ1" s="37"/>
      <c r="BQA1" s="37"/>
      <c r="BQB1" s="37"/>
      <c r="BQC1" s="37"/>
      <c r="BQD1" s="37"/>
      <c r="BQE1" s="37"/>
      <c r="BQF1" s="37"/>
      <c r="BQG1" s="37"/>
      <c r="BQH1" s="37"/>
      <c r="BQI1" s="37"/>
      <c r="BQJ1" s="37"/>
      <c r="BQK1" s="37"/>
      <c r="BQL1" s="37"/>
      <c r="BQM1" s="37"/>
      <c r="BQN1" s="37"/>
      <c r="BQO1" s="37"/>
      <c r="BQP1" s="37"/>
      <c r="BQQ1" s="37"/>
      <c r="BQR1" s="37"/>
      <c r="BQS1" s="37"/>
      <c r="BQT1" s="37"/>
      <c r="BQU1" s="37"/>
      <c r="BQV1" s="37"/>
      <c r="BQW1" s="37"/>
      <c r="BQX1" s="37"/>
      <c r="BQY1" s="37"/>
      <c r="BQZ1" s="37"/>
      <c r="BRA1" s="37"/>
      <c r="BRB1" s="37"/>
      <c r="BRC1" s="37"/>
      <c r="BRD1" s="37"/>
      <c r="BRE1" s="37"/>
      <c r="BRF1" s="37"/>
      <c r="BRG1" s="37"/>
      <c r="BRH1" s="37"/>
      <c r="BRI1" s="37"/>
      <c r="BRJ1" s="37"/>
      <c r="BRK1" s="37"/>
      <c r="BRL1" s="37"/>
      <c r="BRM1" s="37"/>
      <c r="BRN1" s="37"/>
      <c r="BRO1" s="37"/>
      <c r="BRP1" s="37"/>
      <c r="BRQ1" s="37"/>
      <c r="BRR1" s="37"/>
      <c r="BRS1" s="37"/>
      <c r="BRT1" s="37"/>
      <c r="BRU1" s="37"/>
      <c r="BRV1" s="37"/>
      <c r="BRW1" s="37"/>
      <c r="BRX1" s="37"/>
      <c r="BRY1" s="37"/>
      <c r="BRZ1" s="37"/>
      <c r="BSA1" s="37"/>
      <c r="BSB1" s="37"/>
      <c r="BSC1" s="37"/>
      <c r="BSD1" s="37"/>
      <c r="BSE1" s="37"/>
      <c r="BSF1" s="37"/>
      <c r="BSG1" s="37"/>
      <c r="BSH1" s="37"/>
      <c r="BSI1" s="37"/>
      <c r="BSJ1" s="37"/>
      <c r="BSK1" s="37"/>
      <c r="BSL1" s="37"/>
      <c r="BSM1" s="37"/>
      <c r="BSN1" s="37"/>
      <c r="BSO1" s="37"/>
      <c r="BSP1" s="37"/>
      <c r="BSQ1" s="37"/>
      <c r="BSR1" s="37"/>
      <c r="BSS1" s="37"/>
      <c r="BST1" s="37"/>
      <c r="BSU1" s="37"/>
      <c r="BSV1" s="37"/>
      <c r="BSW1" s="37"/>
      <c r="BSX1" s="37"/>
      <c r="BSY1" s="37"/>
      <c r="BSZ1" s="37"/>
      <c r="BTA1" s="37"/>
      <c r="BTB1" s="37"/>
      <c r="BTC1" s="37"/>
      <c r="BTD1" s="37"/>
      <c r="BTE1" s="37"/>
      <c r="BTF1" s="37"/>
      <c r="BTG1" s="37"/>
      <c r="BTH1" s="37"/>
      <c r="BTI1" s="37"/>
      <c r="BTJ1" s="37"/>
      <c r="BTK1" s="37"/>
      <c r="BTL1" s="37"/>
      <c r="BTM1" s="37"/>
      <c r="BTN1" s="37"/>
      <c r="BTO1" s="37"/>
      <c r="BTP1" s="37"/>
      <c r="BTQ1" s="37"/>
      <c r="BTR1" s="37"/>
      <c r="BTS1" s="37"/>
      <c r="BTT1" s="37"/>
      <c r="BTU1" s="37"/>
      <c r="BTV1" s="37"/>
      <c r="BTW1" s="37"/>
      <c r="BTX1" s="37"/>
      <c r="BTY1" s="37"/>
      <c r="BTZ1" s="37"/>
      <c r="BUA1" s="37"/>
      <c r="BUB1" s="37"/>
      <c r="BUC1" s="37"/>
      <c r="BUD1" s="37"/>
      <c r="BUE1" s="37"/>
      <c r="BUF1" s="37"/>
      <c r="BUG1" s="37"/>
      <c r="BUH1" s="37"/>
      <c r="BUI1" s="37"/>
      <c r="BUJ1" s="37"/>
      <c r="BUK1" s="37"/>
      <c r="BUL1" s="37"/>
      <c r="BUM1" s="37"/>
      <c r="BUN1" s="37"/>
      <c r="BUO1" s="37"/>
      <c r="BUP1" s="37"/>
      <c r="BUQ1" s="37"/>
      <c r="BUR1" s="37"/>
      <c r="BUS1" s="37"/>
      <c r="BUT1" s="37"/>
      <c r="BUU1" s="37"/>
      <c r="BUV1" s="37"/>
      <c r="BUW1" s="37"/>
      <c r="BUX1" s="37"/>
      <c r="BUY1" s="37"/>
      <c r="BUZ1" s="37"/>
      <c r="BVA1" s="37"/>
      <c r="BVB1" s="37"/>
      <c r="BVC1" s="37"/>
      <c r="BVD1" s="37"/>
      <c r="BVE1" s="37"/>
      <c r="BVF1" s="37"/>
      <c r="BVG1" s="37"/>
      <c r="BVH1" s="37"/>
      <c r="BVI1" s="37"/>
      <c r="BVJ1" s="37"/>
      <c r="BVK1" s="37"/>
      <c r="BVL1" s="37"/>
      <c r="BVM1" s="37"/>
      <c r="BVN1" s="37"/>
      <c r="BVO1" s="37"/>
      <c r="BVP1" s="37"/>
      <c r="BVQ1" s="37"/>
      <c r="BVR1" s="37"/>
      <c r="BVS1" s="37"/>
      <c r="BVT1" s="37"/>
      <c r="BVU1" s="37"/>
      <c r="BVV1" s="37"/>
      <c r="BVW1" s="37"/>
      <c r="BVX1" s="37"/>
      <c r="BVY1" s="37"/>
      <c r="BVZ1" s="37"/>
      <c r="BWA1" s="37"/>
      <c r="BWB1" s="37"/>
      <c r="BWC1" s="37"/>
      <c r="BWD1" s="37"/>
      <c r="BWE1" s="37"/>
      <c r="BWF1" s="37"/>
      <c r="BWG1" s="37"/>
      <c r="BWH1" s="37"/>
      <c r="BWI1" s="37"/>
      <c r="BWJ1" s="37"/>
      <c r="BWK1" s="37"/>
      <c r="BWL1" s="37"/>
      <c r="BWM1" s="37"/>
      <c r="BWN1" s="37"/>
      <c r="BWO1" s="37"/>
      <c r="BWP1" s="37"/>
      <c r="BWQ1" s="37"/>
      <c r="BWR1" s="37"/>
      <c r="BWS1" s="37"/>
      <c r="BWT1" s="37"/>
      <c r="BWU1" s="37"/>
      <c r="BWV1" s="37"/>
      <c r="BWW1" s="37"/>
      <c r="BWX1" s="37"/>
      <c r="BWY1" s="37"/>
      <c r="BWZ1" s="37"/>
      <c r="BXA1" s="37"/>
      <c r="BXB1" s="37"/>
      <c r="BXC1" s="37"/>
      <c r="BXD1" s="37"/>
      <c r="BXE1" s="37"/>
      <c r="BXF1" s="37"/>
      <c r="BXG1" s="37"/>
      <c r="BXH1" s="37"/>
      <c r="BXI1" s="37"/>
      <c r="BXJ1" s="37"/>
      <c r="BXK1" s="37"/>
      <c r="BXL1" s="37"/>
      <c r="BXM1" s="37"/>
      <c r="BXN1" s="37"/>
      <c r="BXO1" s="37"/>
      <c r="BXP1" s="37"/>
      <c r="BXQ1" s="37"/>
      <c r="BXR1" s="37"/>
      <c r="BXS1" s="37"/>
      <c r="BXT1" s="37"/>
      <c r="BXU1" s="37"/>
      <c r="BXV1" s="37"/>
      <c r="BXW1" s="37"/>
      <c r="BXX1" s="37"/>
      <c r="BXY1" s="37"/>
      <c r="BXZ1" s="37"/>
      <c r="BYA1" s="37"/>
      <c r="BYB1" s="37"/>
      <c r="BYC1" s="37"/>
      <c r="BYD1" s="37"/>
      <c r="BYE1" s="37"/>
      <c r="BYF1" s="37"/>
      <c r="BYG1" s="37"/>
      <c r="BYH1" s="37"/>
      <c r="BYI1" s="37"/>
      <c r="BYJ1" s="37"/>
      <c r="BYK1" s="37"/>
      <c r="BYL1" s="37"/>
      <c r="BYM1" s="37"/>
      <c r="BYN1" s="37"/>
      <c r="BYO1" s="37"/>
      <c r="BYP1" s="37"/>
      <c r="BYQ1" s="37"/>
      <c r="BYR1" s="37"/>
      <c r="BYS1" s="37"/>
      <c r="BYT1" s="37"/>
      <c r="BYU1" s="37"/>
      <c r="BYV1" s="37"/>
      <c r="BYW1" s="37"/>
      <c r="BYX1" s="37"/>
      <c r="BYY1" s="37"/>
      <c r="BYZ1" s="37"/>
      <c r="BZA1" s="37"/>
      <c r="BZB1" s="37"/>
      <c r="BZC1" s="37"/>
      <c r="BZD1" s="37"/>
      <c r="BZE1" s="37"/>
      <c r="BZF1" s="37"/>
      <c r="BZG1" s="37"/>
      <c r="BZH1" s="37"/>
      <c r="BZI1" s="37"/>
      <c r="BZJ1" s="37"/>
      <c r="BZK1" s="37"/>
      <c r="BZL1" s="37"/>
      <c r="BZM1" s="37"/>
      <c r="BZN1" s="37"/>
      <c r="BZO1" s="37"/>
      <c r="BZP1" s="37"/>
      <c r="BZQ1" s="37"/>
      <c r="BZR1" s="37"/>
      <c r="BZS1" s="37"/>
      <c r="BZT1" s="37"/>
      <c r="BZU1" s="37"/>
      <c r="BZV1" s="37"/>
      <c r="BZW1" s="37"/>
      <c r="BZX1" s="37"/>
      <c r="BZY1" s="37"/>
      <c r="BZZ1" s="37"/>
      <c r="CAA1" s="37"/>
      <c r="CAB1" s="37"/>
      <c r="CAC1" s="37"/>
      <c r="CAD1" s="37"/>
      <c r="CAE1" s="37"/>
      <c r="CAF1" s="37"/>
      <c r="CAG1" s="37"/>
      <c r="CAH1" s="37"/>
      <c r="CAI1" s="37"/>
      <c r="CAJ1" s="37"/>
      <c r="CAK1" s="37"/>
      <c r="CAL1" s="37"/>
      <c r="CAM1" s="37"/>
      <c r="CAN1" s="37"/>
      <c r="CAO1" s="37"/>
      <c r="CAP1" s="37"/>
      <c r="CAQ1" s="37"/>
      <c r="CAR1" s="37"/>
      <c r="CAS1" s="37"/>
      <c r="CAT1" s="37"/>
      <c r="CAU1" s="37"/>
      <c r="CAV1" s="37"/>
      <c r="CAW1" s="37"/>
      <c r="CAX1" s="37"/>
      <c r="CAY1" s="37"/>
      <c r="CAZ1" s="37"/>
      <c r="CBA1" s="37"/>
      <c r="CBB1" s="37"/>
      <c r="CBC1" s="37"/>
      <c r="CBD1" s="37"/>
      <c r="CBE1" s="37"/>
      <c r="CBF1" s="37"/>
      <c r="CBG1" s="37"/>
      <c r="CBH1" s="37"/>
      <c r="CBI1" s="37"/>
      <c r="CBJ1" s="37"/>
      <c r="CBK1" s="37"/>
      <c r="CBL1" s="37"/>
      <c r="CBM1" s="37"/>
      <c r="CBN1" s="37"/>
      <c r="CBO1" s="37"/>
      <c r="CBP1" s="37"/>
      <c r="CBQ1" s="37"/>
      <c r="CBR1" s="37"/>
      <c r="CBS1" s="37"/>
      <c r="CBT1" s="37"/>
      <c r="CBU1" s="37"/>
      <c r="CBV1" s="37"/>
      <c r="CBW1" s="37"/>
      <c r="CBX1" s="37"/>
      <c r="CBY1" s="37"/>
      <c r="CBZ1" s="37"/>
      <c r="CCA1" s="37"/>
      <c r="CCB1" s="37"/>
      <c r="CCC1" s="37"/>
      <c r="CCD1" s="37"/>
      <c r="CCE1" s="37"/>
      <c r="CCF1" s="37"/>
      <c r="CCG1" s="37"/>
      <c r="CCH1" s="37"/>
      <c r="CCI1" s="37"/>
      <c r="CCJ1" s="37"/>
      <c r="CCK1" s="37"/>
      <c r="CCL1" s="37"/>
      <c r="CCM1" s="37"/>
      <c r="CCN1" s="37"/>
      <c r="CCO1" s="37"/>
      <c r="CCP1" s="37"/>
      <c r="CCQ1" s="37"/>
      <c r="CCR1" s="37"/>
      <c r="CCS1" s="37"/>
      <c r="CCT1" s="37"/>
      <c r="CCU1" s="37"/>
      <c r="CCV1" s="37"/>
      <c r="CCW1" s="37"/>
      <c r="CCX1" s="37"/>
      <c r="CCY1" s="37"/>
      <c r="CCZ1" s="37"/>
      <c r="CDA1" s="37"/>
      <c r="CDB1" s="37"/>
      <c r="CDC1" s="37"/>
      <c r="CDD1" s="37"/>
      <c r="CDE1" s="37"/>
      <c r="CDF1" s="37"/>
      <c r="CDG1" s="37"/>
      <c r="CDH1" s="37"/>
      <c r="CDI1" s="37"/>
      <c r="CDJ1" s="37"/>
      <c r="CDK1" s="37"/>
      <c r="CDL1" s="37"/>
      <c r="CDM1" s="37"/>
      <c r="CDN1" s="37"/>
      <c r="CDO1" s="37"/>
      <c r="CDP1" s="37"/>
      <c r="CDQ1" s="37"/>
      <c r="CDR1" s="37"/>
      <c r="CDS1" s="37"/>
      <c r="CDT1" s="37"/>
      <c r="CDU1" s="37"/>
      <c r="CDV1" s="37"/>
      <c r="CDW1" s="37"/>
      <c r="CDX1" s="37"/>
      <c r="CDY1" s="37"/>
      <c r="CDZ1" s="37"/>
      <c r="CEA1" s="37"/>
      <c r="CEB1" s="37"/>
      <c r="CEC1" s="37"/>
      <c r="CED1" s="37"/>
      <c r="CEE1" s="37"/>
      <c r="CEF1" s="37"/>
      <c r="CEG1" s="37"/>
      <c r="CEH1" s="37"/>
      <c r="CEI1" s="37"/>
      <c r="CEJ1" s="37"/>
      <c r="CEK1" s="37"/>
      <c r="CEL1" s="37"/>
      <c r="CEM1" s="37"/>
      <c r="CEN1" s="37"/>
      <c r="CEO1" s="37"/>
      <c r="CEP1" s="37"/>
      <c r="CEQ1" s="37"/>
      <c r="CER1" s="37"/>
      <c r="CES1" s="37"/>
      <c r="CET1" s="37"/>
      <c r="CEU1" s="37"/>
      <c r="CEV1" s="37"/>
      <c r="CEW1" s="37"/>
      <c r="CEX1" s="37"/>
      <c r="CEY1" s="37"/>
      <c r="CEZ1" s="37"/>
      <c r="CFA1" s="37"/>
      <c r="CFB1" s="37"/>
      <c r="CFC1" s="37"/>
      <c r="CFD1" s="37"/>
      <c r="CFE1" s="37"/>
      <c r="CFF1" s="37"/>
      <c r="CFG1" s="37"/>
      <c r="CFH1" s="37"/>
      <c r="CFI1" s="37"/>
      <c r="CFJ1" s="37"/>
      <c r="CFK1" s="37"/>
      <c r="CFL1" s="37"/>
      <c r="CFM1" s="37"/>
      <c r="CFN1" s="37"/>
      <c r="CFO1" s="37"/>
      <c r="CFP1" s="37"/>
      <c r="CFQ1" s="37"/>
      <c r="CFR1" s="37"/>
      <c r="CFS1" s="37"/>
      <c r="CFT1" s="37"/>
      <c r="CFU1" s="37"/>
      <c r="CFV1" s="37"/>
      <c r="CFW1" s="37"/>
      <c r="CFX1" s="37"/>
      <c r="CFY1" s="37"/>
      <c r="CFZ1" s="37"/>
      <c r="CGA1" s="37"/>
      <c r="CGB1" s="37"/>
      <c r="CGC1" s="37"/>
      <c r="CGD1" s="37"/>
      <c r="CGE1" s="37"/>
      <c r="CGF1" s="37"/>
      <c r="CGG1" s="37"/>
      <c r="CGH1" s="37"/>
      <c r="CGI1" s="37"/>
      <c r="CGJ1" s="37"/>
      <c r="CGK1" s="37"/>
      <c r="CGL1" s="37"/>
      <c r="CGM1" s="37"/>
      <c r="CGN1" s="37"/>
      <c r="CGO1" s="37"/>
      <c r="CGP1" s="37"/>
      <c r="CGQ1" s="37"/>
      <c r="CGR1" s="37"/>
      <c r="CGS1" s="37"/>
      <c r="CGT1" s="37"/>
      <c r="CGU1" s="37"/>
      <c r="CGV1" s="37"/>
      <c r="CGW1" s="37"/>
      <c r="CGX1" s="37"/>
      <c r="CGY1" s="37"/>
      <c r="CGZ1" s="37"/>
      <c r="CHA1" s="37"/>
      <c r="CHB1" s="37"/>
      <c r="CHC1" s="37"/>
      <c r="CHD1" s="37"/>
      <c r="CHE1" s="37"/>
      <c r="CHF1" s="37"/>
      <c r="CHG1" s="37"/>
      <c r="CHH1" s="37"/>
      <c r="CHI1" s="37"/>
      <c r="CHJ1" s="37"/>
      <c r="CHK1" s="37"/>
      <c r="CHL1" s="37"/>
      <c r="CHM1" s="37"/>
      <c r="CHN1" s="37"/>
      <c r="CHO1" s="37"/>
      <c r="CHP1" s="37"/>
      <c r="CHQ1" s="37"/>
      <c r="CHR1" s="37"/>
      <c r="CHS1" s="37"/>
      <c r="CHT1" s="37"/>
      <c r="CHU1" s="37"/>
      <c r="CHV1" s="37"/>
      <c r="CHW1" s="37"/>
      <c r="CHX1" s="37"/>
      <c r="CHY1" s="37"/>
      <c r="CHZ1" s="37"/>
      <c r="CIA1" s="37"/>
      <c r="CIB1" s="37"/>
      <c r="CIC1" s="37"/>
      <c r="CID1" s="37"/>
      <c r="CIE1" s="37"/>
      <c r="CIF1" s="37"/>
      <c r="CIG1" s="37"/>
      <c r="CIH1" s="37"/>
      <c r="CII1" s="37"/>
      <c r="CIJ1" s="37"/>
      <c r="CIK1" s="37"/>
      <c r="CIL1" s="37"/>
      <c r="CIM1" s="37"/>
      <c r="CIN1" s="37"/>
      <c r="CIO1" s="37"/>
      <c r="CIP1" s="37"/>
      <c r="CIQ1" s="37"/>
      <c r="CIR1" s="37"/>
      <c r="CIS1" s="37"/>
      <c r="CIT1" s="37"/>
      <c r="CIU1" s="37"/>
      <c r="CIV1" s="37"/>
      <c r="CIW1" s="37"/>
      <c r="CIX1" s="37"/>
      <c r="CIY1" s="37"/>
      <c r="CIZ1" s="37"/>
      <c r="CJA1" s="37"/>
      <c r="CJB1" s="37"/>
      <c r="CJC1" s="37"/>
      <c r="CJD1" s="37"/>
      <c r="CJE1" s="37"/>
      <c r="CJF1" s="37"/>
      <c r="CJG1" s="37"/>
      <c r="CJH1" s="37"/>
      <c r="CJI1" s="37"/>
      <c r="CJJ1" s="37"/>
      <c r="CJK1" s="37"/>
      <c r="CJL1" s="37"/>
      <c r="CJM1" s="37"/>
      <c r="CJN1" s="37"/>
      <c r="CJO1" s="37"/>
      <c r="CJP1" s="37"/>
      <c r="CJQ1" s="37"/>
      <c r="CJR1" s="37"/>
      <c r="CJS1" s="37"/>
      <c r="CJT1" s="37"/>
      <c r="CJU1" s="37"/>
      <c r="CJV1" s="37"/>
      <c r="CJW1" s="37"/>
      <c r="CJX1" s="37"/>
      <c r="CJY1" s="37"/>
      <c r="CJZ1" s="37"/>
      <c r="CKA1" s="37"/>
      <c r="CKB1" s="37"/>
      <c r="CKC1" s="37"/>
      <c r="CKD1" s="37"/>
      <c r="CKE1" s="37"/>
      <c r="CKF1" s="37"/>
      <c r="CKG1" s="37"/>
      <c r="CKH1" s="37"/>
      <c r="CKI1" s="37"/>
      <c r="CKJ1" s="37"/>
      <c r="CKK1" s="37"/>
      <c r="CKL1" s="37"/>
      <c r="CKM1" s="37"/>
      <c r="CKN1" s="37"/>
      <c r="CKO1" s="37"/>
      <c r="CKP1" s="37"/>
      <c r="CKQ1" s="37"/>
      <c r="CKR1" s="37"/>
      <c r="CKS1" s="37"/>
      <c r="CKT1" s="37"/>
      <c r="CKU1" s="37"/>
      <c r="CKV1" s="37"/>
      <c r="CKW1" s="37"/>
      <c r="CKX1" s="37"/>
      <c r="CKY1" s="37"/>
      <c r="CKZ1" s="37"/>
      <c r="CLA1" s="37"/>
      <c r="CLB1" s="37"/>
      <c r="CLC1" s="37"/>
      <c r="CLD1" s="37"/>
      <c r="CLE1" s="37"/>
      <c r="CLF1" s="37"/>
      <c r="CLG1" s="37"/>
      <c r="CLH1" s="37"/>
      <c r="CLI1" s="37"/>
      <c r="CLJ1" s="37"/>
      <c r="CLK1" s="37"/>
      <c r="CLL1" s="37"/>
      <c r="CLM1" s="37"/>
      <c r="CLN1" s="37"/>
      <c r="CLO1" s="37"/>
      <c r="CLP1" s="37"/>
      <c r="CLQ1" s="37"/>
      <c r="CLR1" s="37"/>
      <c r="CLS1" s="37"/>
      <c r="CLT1" s="37"/>
      <c r="CLU1" s="37"/>
      <c r="CLV1" s="37"/>
      <c r="CLW1" s="37"/>
      <c r="CLX1" s="37"/>
      <c r="CLY1" s="37"/>
      <c r="CLZ1" s="37"/>
      <c r="CMA1" s="37"/>
      <c r="CMB1" s="37"/>
      <c r="CMC1" s="37"/>
      <c r="CMD1" s="37"/>
      <c r="CME1" s="37"/>
      <c r="CMF1" s="37"/>
      <c r="CMG1" s="37"/>
      <c r="CMH1" s="37"/>
      <c r="CMI1" s="37"/>
      <c r="CMJ1" s="37"/>
      <c r="CMK1" s="37"/>
      <c r="CML1" s="37"/>
      <c r="CMM1" s="37"/>
      <c r="CMN1" s="37"/>
      <c r="CMO1" s="37"/>
      <c r="CMP1" s="37"/>
      <c r="CMQ1" s="37"/>
      <c r="CMR1" s="37"/>
      <c r="CMS1" s="37"/>
      <c r="CMT1" s="37"/>
      <c r="CMU1" s="37"/>
      <c r="CMV1" s="37"/>
      <c r="CMW1" s="37"/>
      <c r="CMX1" s="37"/>
      <c r="CMY1" s="37"/>
      <c r="CMZ1" s="37"/>
      <c r="CNA1" s="37"/>
      <c r="CNB1" s="37"/>
      <c r="CNC1" s="37"/>
      <c r="CND1" s="37"/>
      <c r="CNE1" s="37"/>
      <c r="CNF1" s="37"/>
      <c r="CNG1" s="37"/>
      <c r="CNH1" s="37"/>
      <c r="CNI1" s="37"/>
      <c r="CNJ1" s="37"/>
      <c r="CNK1" s="37"/>
      <c r="CNL1" s="37"/>
      <c r="CNM1" s="37"/>
      <c r="CNN1" s="37"/>
      <c r="CNO1" s="37"/>
      <c r="CNP1" s="37"/>
      <c r="CNQ1" s="37"/>
      <c r="CNR1" s="37"/>
      <c r="CNS1" s="37"/>
      <c r="CNT1" s="37"/>
      <c r="CNU1" s="37"/>
      <c r="CNV1" s="37"/>
      <c r="CNW1" s="37"/>
      <c r="CNX1" s="37"/>
      <c r="CNY1" s="37"/>
      <c r="CNZ1" s="37"/>
      <c r="COA1" s="37"/>
      <c r="COB1" s="37"/>
      <c r="COC1" s="37"/>
      <c r="COD1" s="37"/>
      <c r="COE1" s="37"/>
      <c r="COF1" s="37"/>
      <c r="COG1" s="37"/>
      <c r="COH1" s="37"/>
      <c r="COI1" s="37"/>
      <c r="COJ1" s="37"/>
      <c r="COK1" s="37"/>
      <c r="COL1" s="37"/>
      <c r="COM1" s="37"/>
      <c r="CON1" s="37"/>
      <c r="COO1" s="37"/>
      <c r="COP1" s="37"/>
      <c r="COQ1" s="37"/>
      <c r="COR1" s="37"/>
      <c r="COS1" s="37"/>
      <c r="COT1" s="37"/>
      <c r="COU1" s="37"/>
      <c r="COV1" s="37"/>
      <c r="COW1" s="37"/>
      <c r="COX1" s="37"/>
      <c r="COY1" s="37"/>
      <c r="COZ1" s="37"/>
      <c r="CPA1" s="37"/>
      <c r="CPB1" s="37"/>
      <c r="CPC1" s="37"/>
      <c r="CPD1" s="37"/>
      <c r="CPE1" s="37"/>
      <c r="CPF1" s="37"/>
      <c r="CPG1" s="37"/>
      <c r="CPH1" s="37"/>
      <c r="CPI1" s="37"/>
      <c r="CPJ1" s="37"/>
      <c r="CPK1" s="37"/>
      <c r="CPL1" s="37"/>
      <c r="CPM1" s="37"/>
      <c r="CPN1" s="37"/>
      <c r="CPO1" s="37"/>
      <c r="CPP1" s="37"/>
      <c r="CPQ1" s="37"/>
      <c r="CPR1" s="37"/>
      <c r="CPS1" s="37"/>
      <c r="CPT1" s="37"/>
      <c r="CPU1" s="37"/>
      <c r="CPV1" s="37"/>
      <c r="CPW1" s="37"/>
      <c r="CPX1" s="37"/>
      <c r="CPY1" s="37"/>
      <c r="CPZ1" s="37"/>
      <c r="CQA1" s="37"/>
      <c r="CQB1" s="37"/>
      <c r="CQC1" s="37"/>
      <c r="CQD1" s="37"/>
      <c r="CQE1" s="37"/>
      <c r="CQF1" s="37"/>
      <c r="CQG1" s="37"/>
      <c r="CQH1" s="37"/>
      <c r="CQI1" s="37"/>
      <c r="CQJ1" s="37"/>
      <c r="CQK1" s="37"/>
      <c r="CQL1" s="37"/>
      <c r="CQM1" s="37"/>
      <c r="CQN1" s="37"/>
      <c r="CQO1" s="37"/>
      <c r="CQP1" s="37"/>
      <c r="CQQ1" s="37"/>
      <c r="CQR1" s="37"/>
      <c r="CQS1" s="37"/>
      <c r="CQT1" s="37"/>
      <c r="CQU1" s="37"/>
      <c r="CQV1" s="37"/>
      <c r="CQW1" s="37"/>
      <c r="CQX1" s="37"/>
      <c r="CQY1" s="37"/>
      <c r="CQZ1" s="37"/>
      <c r="CRA1" s="37"/>
      <c r="CRB1" s="37"/>
      <c r="CRC1" s="37"/>
      <c r="CRD1" s="37"/>
      <c r="CRE1" s="37"/>
      <c r="CRF1" s="37"/>
      <c r="CRG1" s="37"/>
      <c r="CRH1" s="37"/>
      <c r="CRI1" s="37"/>
      <c r="CRJ1" s="37"/>
      <c r="CRK1" s="37"/>
      <c r="CRL1" s="37"/>
      <c r="CRM1" s="37"/>
      <c r="CRN1" s="37"/>
      <c r="CRO1" s="37"/>
      <c r="CRP1" s="37"/>
      <c r="CRQ1" s="37"/>
      <c r="CRR1" s="37"/>
      <c r="CRS1" s="37"/>
      <c r="CRT1" s="37"/>
      <c r="CRU1" s="37"/>
      <c r="CRV1" s="37"/>
      <c r="CRW1" s="37"/>
      <c r="CRX1" s="37"/>
      <c r="CRY1" s="37"/>
      <c r="CRZ1" s="37"/>
      <c r="CSA1" s="37"/>
      <c r="CSB1" s="37"/>
      <c r="CSC1" s="37"/>
      <c r="CSD1" s="37"/>
      <c r="CSE1" s="37"/>
      <c r="CSF1" s="37"/>
      <c r="CSG1" s="37"/>
      <c r="CSH1" s="37"/>
      <c r="CSI1" s="37"/>
      <c r="CSJ1" s="37"/>
      <c r="CSK1" s="37"/>
      <c r="CSL1" s="37"/>
      <c r="CSM1" s="37"/>
      <c r="CSN1" s="37"/>
      <c r="CSO1" s="37"/>
      <c r="CSP1" s="37"/>
      <c r="CSQ1" s="37"/>
      <c r="CSR1" s="37"/>
      <c r="CSS1" s="37"/>
      <c r="CST1" s="37"/>
      <c r="CSU1" s="37"/>
      <c r="CSV1" s="37"/>
      <c r="CSW1" s="37"/>
      <c r="CSX1" s="37"/>
      <c r="CSY1" s="37"/>
      <c r="CSZ1" s="37"/>
      <c r="CTA1" s="37"/>
      <c r="CTB1" s="37"/>
      <c r="CTC1" s="37"/>
      <c r="CTD1" s="37"/>
      <c r="CTE1" s="37"/>
      <c r="CTF1" s="37"/>
      <c r="CTG1" s="37"/>
      <c r="CTH1" s="37"/>
      <c r="CTI1" s="37"/>
      <c r="CTJ1" s="37"/>
      <c r="CTK1" s="37"/>
      <c r="CTL1" s="37"/>
      <c r="CTM1" s="37"/>
      <c r="CTN1" s="37"/>
      <c r="CTO1" s="37"/>
      <c r="CTP1" s="37"/>
      <c r="CTQ1" s="37"/>
      <c r="CTR1" s="37"/>
      <c r="CTS1" s="37"/>
      <c r="CTT1" s="37"/>
      <c r="CTU1" s="37"/>
      <c r="CTV1" s="37"/>
      <c r="CTW1" s="37"/>
      <c r="CTX1" s="37"/>
      <c r="CTY1" s="37"/>
      <c r="CTZ1" s="37"/>
      <c r="CUA1" s="37"/>
      <c r="CUB1" s="37"/>
      <c r="CUC1" s="37"/>
      <c r="CUD1" s="37"/>
      <c r="CUE1" s="37"/>
      <c r="CUF1" s="37"/>
      <c r="CUG1" s="37"/>
      <c r="CUH1" s="37"/>
      <c r="CUI1" s="37"/>
      <c r="CUJ1" s="37"/>
      <c r="CUK1" s="37"/>
      <c r="CUL1" s="37"/>
      <c r="CUM1" s="37"/>
      <c r="CUN1" s="37"/>
      <c r="CUO1" s="37"/>
      <c r="CUP1" s="37"/>
      <c r="CUQ1" s="37"/>
      <c r="CUR1" s="37"/>
      <c r="CUS1" s="37"/>
      <c r="CUT1" s="37"/>
      <c r="CUU1" s="37"/>
      <c r="CUV1" s="37"/>
      <c r="CUW1" s="37"/>
      <c r="CUX1" s="37"/>
      <c r="CUY1" s="37"/>
      <c r="CUZ1" s="37"/>
      <c r="CVA1" s="37"/>
      <c r="CVB1" s="37"/>
      <c r="CVC1" s="37"/>
      <c r="CVD1" s="37"/>
      <c r="CVE1" s="37"/>
      <c r="CVF1" s="37"/>
      <c r="CVG1" s="37"/>
      <c r="CVH1" s="37"/>
      <c r="CVI1" s="37"/>
      <c r="CVJ1" s="37"/>
      <c r="CVK1" s="37"/>
      <c r="CVL1" s="37"/>
      <c r="CVM1" s="37"/>
      <c r="CVN1" s="37"/>
      <c r="CVO1" s="37"/>
      <c r="CVP1" s="37"/>
      <c r="CVQ1" s="37"/>
      <c r="CVR1" s="37"/>
      <c r="CVS1" s="37"/>
      <c r="CVT1" s="37"/>
      <c r="CVU1" s="37"/>
      <c r="CVV1" s="37"/>
      <c r="CVW1" s="37"/>
      <c r="CVX1" s="37"/>
      <c r="CVY1" s="37"/>
      <c r="CVZ1" s="37"/>
      <c r="CWA1" s="37"/>
      <c r="CWB1" s="37"/>
      <c r="CWC1" s="37"/>
      <c r="CWD1" s="37"/>
      <c r="CWE1" s="37"/>
      <c r="CWF1" s="37"/>
      <c r="CWG1" s="37"/>
      <c r="CWH1" s="37"/>
      <c r="CWI1" s="37"/>
      <c r="CWJ1" s="37"/>
      <c r="CWK1" s="37"/>
      <c r="CWL1" s="37"/>
      <c r="CWM1" s="37"/>
      <c r="CWN1" s="37"/>
      <c r="CWO1" s="37"/>
      <c r="CWP1" s="37"/>
      <c r="CWQ1" s="37"/>
      <c r="CWR1" s="37"/>
      <c r="CWS1" s="37"/>
      <c r="CWT1" s="37"/>
      <c r="CWU1" s="37"/>
      <c r="CWV1" s="37"/>
      <c r="CWW1" s="37"/>
      <c r="CWX1" s="37"/>
      <c r="CWY1" s="37"/>
      <c r="CWZ1" s="37"/>
      <c r="CXA1" s="37"/>
      <c r="CXB1" s="37"/>
      <c r="CXC1" s="37"/>
      <c r="CXD1" s="37"/>
      <c r="CXE1" s="37"/>
      <c r="CXF1" s="37"/>
      <c r="CXG1" s="37"/>
      <c r="CXH1" s="37"/>
      <c r="CXI1" s="37"/>
      <c r="CXJ1" s="37"/>
      <c r="CXK1" s="37"/>
      <c r="CXL1" s="37"/>
      <c r="CXM1" s="37"/>
      <c r="CXN1" s="37"/>
      <c r="CXO1" s="37"/>
      <c r="CXP1" s="37"/>
      <c r="CXQ1" s="37"/>
      <c r="CXR1" s="37"/>
      <c r="CXS1" s="37"/>
      <c r="CXT1" s="37"/>
      <c r="CXU1" s="37"/>
      <c r="CXV1" s="37"/>
      <c r="CXW1" s="37"/>
      <c r="CXX1" s="37"/>
      <c r="CXY1" s="37"/>
      <c r="CXZ1" s="37"/>
      <c r="CYA1" s="37"/>
      <c r="CYB1" s="37"/>
      <c r="CYC1" s="37"/>
      <c r="CYD1" s="37"/>
      <c r="CYE1" s="37"/>
      <c r="CYF1" s="37"/>
      <c r="CYG1" s="37"/>
      <c r="CYH1" s="37"/>
      <c r="CYI1" s="37"/>
      <c r="CYJ1" s="37"/>
      <c r="CYK1" s="37"/>
      <c r="CYL1" s="37"/>
      <c r="CYM1" s="37"/>
      <c r="CYN1" s="37"/>
      <c r="CYO1" s="37"/>
      <c r="CYP1" s="37"/>
      <c r="CYQ1" s="37"/>
      <c r="CYR1" s="37"/>
      <c r="CYS1" s="37"/>
      <c r="CYT1" s="37"/>
      <c r="CYU1" s="37"/>
      <c r="CYV1" s="37"/>
      <c r="CYW1" s="37"/>
      <c r="CYX1" s="37"/>
      <c r="CYY1" s="37"/>
      <c r="CYZ1" s="37"/>
      <c r="CZA1" s="37"/>
      <c r="CZB1" s="37"/>
      <c r="CZC1" s="37"/>
      <c r="CZD1" s="37"/>
      <c r="CZE1" s="37"/>
      <c r="CZF1" s="37"/>
      <c r="CZG1" s="37"/>
      <c r="CZH1" s="37"/>
      <c r="CZI1" s="37"/>
      <c r="CZJ1" s="37"/>
      <c r="CZK1" s="37"/>
      <c r="CZL1" s="37"/>
      <c r="CZM1" s="37"/>
      <c r="CZN1" s="37"/>
      <c r="CZO1" s="37"/>
      <c r="CZP1" s="37"/>
      <c r="CZQ1" s="37"/>
      <c r="CZR1" s="37"/>
      <c r="CZS1" s="37"/>
      <c r="CZT1" s="37"/>
      <c r="CZU1" s="37"/>
      <c r="CZV1" s="37"/>
      <c r="CZW1" s="37"/>
      <c r="CZX1" s="37"/>
      <c r="CZY1" s="37"/>
      <c r="CZZ1" s="37"/>
      <c r="DAA1" s="37"/>
      <c r="DAB1" s="37"/>
      <c r="DAC1" s="37"/>
      <c r="DAD1" s="37"/>
      <c r="DAE1" s="37"/>
      <c r="DAF1" s="37"/>
      <c r="DAG1" s="37"/>
      <c r="DAH1" s="37"/>
      <c r="DAI1" s="37"/>
      <c r="DAJ1" s="37"/>
      <c r="DAK1" s="37"/>
      <c r="DAL1" s="37"/>
      <c r="DAM1" s="37"/>
      <c r="DAN1" s="37"/>
      <c r="DAO1" s="37"/>
      <c r="DAP1" s="37"/>
      <c r="DAQ1" s="37"/>
      <c r="DAR1" s="37"/>
      <c r="DAS1" s="37"/>
      <c r="DAT1" s="37"/>
      <c r="DAU1" s="37"/>
      <c r="DAV1" s="37"/>
      <c r="DAW1" s="37"/>
      <c r="DAX1" s="37"/>
      <c r="DAY1" s="37"/>
      <c r="DAZ1" s="37"/>
      <c r="DBA1" s="37"/>
      <c r="DBB1" s="37"/>
      <c r="DBC1" s="37"/>
      <c r="DBD1" s="37"/>
      <c r="DBE1" s="37"/>
      <c r="DBF1" s="37"/>
      <c r="DBG1" s="37"/>
      <c r="DBH1" s="37"/>
      <c r="DBI1" s="37"/>
      <c r="DBJ1" s="37"/>
      <c r="DBK1" s="37"/>
      <c r="DBL1" s="37"/>
      <c r="DBM1" s="37"/>
      <c r="DBN1" s="37"/>
      <c r="DBO1" s="37"/>
      <c r="DBP1" s="37"/>
      <c r="DBQ1" s="37"/>
      <c r="DBR1" s="37"/>
      <c r="DBS1" s="37"/>
      <c r="DBT1" s="37"/>
      <c r="DBU1" s="37"/>
      <c r="DBV1" s="37"/>
      <c r="DBW1" s="37"/>
      <c r="DBX1" s="37"/>
      <c r="DBY1" s="37"/>
      <c r="DBZ1" s="37"/>
      <c r="DCA1" s="37"/>
      <c r="DCB1" s="37"/>
      <c r="DCC1" s="37"/>
      <c r="DCD1" s="37"/>
      <c r="DCE1" s="37"/>
      <c r="DCF1" s="37"/>
      <c r="DCG1" s="37"/>
      <c r="DCH1" s="37"/>
      <c r="DCI1" s="37"/>
      <c r="DCJ1" s="37"/>
      <c r="DCK1" s="37"/>
      <c r="DCL1" s="37"/>
      <c r="DCM1" s="37"/>
      <c r="DCN1" s="37"/>
      <c r="DCO1" s="37"/>
      <c r="DCP1" s="37"/>
      <c r="DCQ1" s="37"/>
      <c r="DCR1" s="37"/>
      <c r="DCS1" s="37"/>
      <c r="DCT1" s="37"/>
      <c r="DCU1" s="37"/>
      <c r="DCV1" s="37"/>
      <c r="DCW1" s="37"/>
      <c r="DCX1" s="37"/>
      <c r="DCY1" s="37"/>
      <c r="DCZ1" s="37"/>
      <c r="DDA1" s="37"/>
      <c r="DDB1" s="37"/>
      <c r="DDC1" s="37"/>
      <c r="DDD1" s="37"/>
      <c r="DDE1" s="37"/>
      <c r="DDF1" s="37"/>
      <c r="DDG1" s="37"/>
      <c r="DDH1" s="37"/>
      <c r="DDI1" s="37"/>
      <c r="DDJ1" s="37"/>
      <c r="DDK1" s="37"/>
      <c r="DDL1" s="37"/>
      <c r="DDM1" s="37"/>
      <c r="DDN1" s="37"/>
      <c r="DDO1" s="37"/>
      <c r="DDP1" s="37"/>
      <c r="DDQ1" s="37"/>
      <c r="DDR1" s="37"/>
      <c r="DDS1" s="37"/>
      <c r="DDT1" s="37"/>
      <c r="DDU1" s="37"/>
      <c r="DDV1" s="37"/>
      <c r="DDW1" s="37"/>
      <c r="DDX1" s="37"/>
      <c r="DDY1" s="37"/>
      <c r="DDZ1" s="37"/>
      <c r="DEA1" s="37"/>
      <c r="DEB1" s="37"/>
      <c r="DEC1" s="37"/>
      <c r="DED1" s="37"/>
      <c r="DEE1" s="37"/>
      <c r="DEF1" s="37"/>
      <c r="DEG1" s="37"/>
      <c r="DEH1" s="37"/>
      <c r="DEI1" s="37"/>
      <c r="DEJ1" s="37"/>
      <c r="DEK1" s="37"/>
      <c r="DEL1" s="37"/>
      <c r="DEM1" s="37"/>
      <c r="DEN1" s="37"/>
      <c r="DEO1" s="37"/>
      <c r="DEP1" s="37"/>
      <c r="DEQ1" s="37"/>
      <c r="DER1" s="37"/>
      <c r="DES1" s="37"/>
      <c r="DET1" s="37"/>
      <c r="DEU1" s="37"/>
      <c r="DEV1" s="37"/>
      <c r="DEW1" s="37"/>
      <c r="DEX1" s="37"/>
      <c r="DEY1" s="37"/>
      <c r="DEZ1" s="37"/>
      <c r="DFA1" s="37"/>
      <c r="DFB1" s="37"/>
      <c r="DFC1" s="37"/>
      <c r="DFD1" s="37"/>
      <c r="DFE1" s="37"/>
      <c r="DFF1" s="37"/>
      <c r="DFG1" s="37"/>
      <c r="DFH1" s="37"/>
      <c r="DFI1" s="37"/>
      <c r="DFJ1" s="37"/>
      <c r="DFK1" s="37"/>
      <c r="DFL1" s="37"/>
      <c r="DFM1" s="37"/>
      <c r="DFN1" s="37"/>
      <c r="DFO1" s="37"/>
      <c r="DFP1" s="37"/>
      <c r="DFQ1" s="37"/>
      <c r="DFR1" s="37"/>
      <c r="DFS1" s="37"/>
      <c r="DFT1" s="37"/>
      <c r="DFU1" s="37"/>
      <c r="DFV1" s="37"/>
      <c r="DFW1" s="37"/>
      <c r="DFX1" s="37"/>
      <c r="DFY1" s="37"/>
      <c r="DFZ1" s="37"/>
      <c r="DGA1" s="37"/>
      <c r="DGB1" s="37"/>
      <c r="DGC1" s="37"/>
      <c r="DGD1" s="37"/>
      <c r="DGE1" s="37"/>
      <c r="DGF1" s="37"/>
      <c r="DGG1" s="37"/>
      <c r="DGH1" s="37"/>
      <c r="DGI1" s="37"/>
      <c r="DGJ1" s="37"/>
      <c r="DGK1" s="37"/>
      <c r="DGL1" s="37"/>
      <c r="DGM1" s="37"/>
      <c r="DGN1" s="37"/>
      <c r="DGO1" s="37"/>
      <c r="DGP1" s="37"/>
      <c r="DGQ1" s="37"/>
      <c r="DGR1" s="37"/>
      <c r="DGS1" s="37"/>
      <c r="DGT1" s="37"/>
      <c r="DGU1" s="37"/>
      <c r="DGV1" s="37"/>
      <c r="DGW1" s="37"/>
      <c r="DGX1" s="37"/>
      <c r="DGY1" s="37"/>
      <c r="DGZ1" s="37"/>
      <c r="DHA1" s="37"/>
      <c r="DHB1" s="37"/>
      <c r="DHC1" s="37"/>
      <c r="DHD1" s="37"/>
      <c r="DHE1" s="37"/>
      <c r="DHF1" s="37"/>
      <c r="DHG1" s="37"/>
      <c r="DHH1" s="37"/>
      <c r="DHI1" s="37"/>
      <c r="DHJ1" s="37"/>
      <c r="DHK1" s="37"/>
      <c r="DHL1" s="37"/>
      <c r="DHM1" s="37"/>
      <c r="DHN1" s="37"/>
      <c r="DHO1" s="37"/>
      <c r="DHP1" s="37"/>
      <c r="DHQ1" s="37"/>
      <c r="DHR1" s="37"/>
      <c r="DHS1" s="37"/>
      <c r="DHT1" s="37"/>
      <c r="DHU1" s="37"/>
      <c r="DHV1" s="37"/>
      <c r="DHW1" s="37"/>
      <c r="DHX1" s="37"/>
      <c r="DHY1" s="37"/>
      <c r="DHZ1" s="37"/>
      <c r="DIA1" s="37"/>
      <c r="DIB1" s="37"/>
      <c r="DIC1" s="37"/>
      <c r="DID1" s="37"/>
      <c r="DIE1" s="37"/>
      <c r="DIF1" s="37"/>
      <c r="DIG1" s="37"/>
      <c r="DIH1" s="37"/>
      <c r="DII1" s="37"/>
      <c r="DIJ1" s="37"/>
      <c r="DIK1" s="37"/>
      <c r="DIL1" s="37"/>
      <c r="DIM1" s="37"/>
      <c r="DIN1" s="37"/>
      <c r="DIO1" s="37"/>
      <c r="DIP1" s="37"/>
      <c r="DIQ1" s="37"/>
      <c r="DIR1" s="37"/>
      <c r="DIS1" s="37"/>
      <c r="DIT1" s="37"/>
      <c r="DIU1" s="37"/>
      <c r="DIV1" s="37"/>
      <c r="DIW1" s="37"/>
      <c r="DIX1" s="37"/>
      <c r="DIY1" s="37"/>
      <c r="DIZ1" s="37"/>
      <c r="DJA1" s="37"/>
      <c r="DJB1" s="37"/>
      <c r="DJC1" s="37"/>
      <c r="DJD1" s="37"/>
      <c r="DJE1" s="37"/>
      <c r="DJF1" s="37"/>
      <c r="DJG1" s="37"/>
      <c r="DJH1" s="37"/>
      <c r="DJI1" s="37"/>
      <c r="DJJ1" s="37"/>
      <c r="DJK1" s="37"/>
      <c r="DJL1" s="37"/>
      <c r="DJM1" s="37"/>
      <c r="DJN1" s="37"/>
      <c r="DJO1" s="37"/>
      <c r="DJP1" s="37"/>
      <c r="DJQ1" s="37"/>
      <c r="DJR1" s="37"/>
      <c r="DJS1" s="37"/>
      <c r="DJT1" s="37"/>
      <c r="DJU1" s="37"/>
      <c r="DJV1" s="37"/>
      <c r="DJW1" s="37"/>
      <c r="DJX1" s="37"/>
      <c r="DJY1" s="37"/>
      <c r="DJZ1" s="37"/>
      <c r="DKA1" s="37"/>
      <c r="DKB1" s="37"/>
      <c r="DKC1" s="37"/>
      <c r="DKD1" s="37"/>
      <c r="DKE1" s="37"/>
      <c r="DKF1" s="37"/>
      <c r="DKG1" s="37"/>
      <c r="DKH1" s="37"/>
      <c r="DKI1" s="37"/>
      <c r="DKJ1" s="37"/>
      <c r="DKK1" s="37"/>
      <c r="DKL1" s="37"/>
      <c r="DKM1" s="37"/>
      <c r="DKN1" s="37"/>
      <c r="DKO1" s="37"/>
      <c r="DKP1" s="37"/>
      <c r="DKQ1" s="37"/>
      <c r="DKR1" s="37"/>
      <c r="DKS1" s="37"/>
      <c r="DKT1" s="37"/>
      <c r="DKU1" s="37"/>
      <c r="DKV1" s="37"/>
      <c r="DKW1" s="37"/>
      <c r="DKX1" s="37"/>
      <c r="DKY1" s="37"/>
      <c r="DKZ1" s="37"/>
      <c r="DLA1" s="37"/>
      <c r="DLB1" s="37"/>
      <c r="DLC1" s="37"/>
      <c r="DLD1" s="37"/>
      <c r="DLE1" s="37"/>
      <c r="DLF1" s="37"/>
      <c r="DLG1" s="37"/>
      <c r="DLH1" s="37"/>
      <c r="DLI1" s="37"/>
      <c r="DLJ1" s="37"/>
      <c r="DLK1" s="37"/>
      <c r="DLL1" s="37"/>
      <c r="DLM1" s="37"/>
      <c r="DLN1" s="37"/>
      <c r="DLO1" s="37"/>
      <c r="DLP1" s="37"/>
      <c r="DLQ1" s="37"/>
      <c r="DLR1" s="37"/>
      <c r="DLS1" s="37"/>
      <c r="DLT1" s="37"/>
      <c r="DLU1" s="37"/>
      <c r="DLV1" s="37"/>
      <c r="DLW1" s="37"/>
      <c r="DLX1" s="37"/>
      <c r="DLY1" s="37"/>
      <c r="DLZ1" s="37"/>
      <c r="DMA1" s="37"/>
      <c r="DMB1" s="37"/>
      <c r="DMC1" s="37"/>
      <c r="DMD1" s="37"/>
      <c r="DME1" s="37"/>
      <c r="DMF1" s="37"/>
      <c r="DMG1" s="37"/>
      <c r="DMH1" s="37"/>
      <c r="DMI1" s="37"/>
      <c r="DMJ1" s="37"/>
      <c r="DMK1" s="37"/>
      <c r="DML1" s="37"/>
      <c r="DMM1" s="37"/>
      <c r="DMN1" s="37"/>
      <c r="DMO1" s="37"/>
      <c r="DMP1" s="37"/>
      <c r="DMQ1" s="37"/>
      <c r="DMR1" s="37"/>
      <c r="DMS1" s="37"/>
      <c r="DMT1" s="37"/>
      <c r="DMU1" s="37"/>
      <c r="DMV1" s="37"/>
      <c r="DMW1" s="37"/>
      <c r="DMX1" s="37"/>
      <c r="DMY1" s="37"/>
      <c r="DMZ1" s="37"/>
      <c r="DNA1" s="37"/>
      <c r="DNB1" s="37"/>
      <c r="DNC1" s="37"/>
      <c r="DND1" s="37"/>
      <c r="DNE1" s="37"/>
      <c r="DNF1" s="37"/>
      <c r="DNG1" s="37"/>
      <c r="DNH1" s="37"/>
      <c r="DNI1" s="37"/>
      <c r="DNJ1" s="37"/>
      <c r="DNK1" s="37"/>
      <c r="DNL1" s="37"/>
      <c r="DNM1" s="37"/>
      <c r="DNN1" s="37"/>
      <c r="DNO1" s="37"/>
      <c r="DNP1" s="37"/>
      <c r="DNQ1" s="37"/>
      <c r="DNR1" s="37"/>
      <c r="DNS1" s="37"/>
      <c r="DNT1" s="37"/>
      <c r="DNU1" s="37"/>
      <c r="DNV1" s="37"/>
      <c r="DNW1" s="37"/>
      <c r="DNX1" s="37"/>
      <c r="DNY1" s="37"/>
      <c r="DNZ1" s="37"/>
      <c r="DOA1" s="37"/>
      <c r="DOB1" s="37"/>
      <c r="DOC1" s="37"/>
      <c r="DOD1" s="37"/>
      <c r="DOE1" s="37"/>
      <c r="DOF1" s="37"/>
      <c r="DOG1" s="37"/>
      <c r="DOH1" s="37"/>
      <c r="DOI1" s="37"/>
      <c r="DOJ1" s="37"/>
      <c r="DOK1" s="37"/>
      <c r="DOL1" s="37"/>
      <c r="DOM1" s="37"/>
      <c r="DON1" s="37"/>
      <c r="DOO1" s="37"/>
      <c r="DOP1" s="37"/>
      <c r="DOQ1" s="37"/>
      <c r="DOR1" s="37"/>
      <c r="DOS1" s="37"/>
      <c r="DOT1" s="37"/>
      <c r="DOU1" s="37"/>
      <c r="DOV1" s="37"/>
      <c r="DOW1" s="37"/>
      <c r="DOX1" s="37"/>
      <c r="DOY1" s="37"/>
      <c r="DOZ1" s="37"/>
      <c r="DPA1" s="37"/>
      <c r="DPB1" s="37"/>
      <c r="DPC1" s="37"/>
      <c r="DPD1" s="37"/>
      <c r="DPE1" s="37"/>
      <c r="DPF1" s="37"/>
      <c r="DPG1" s="37"/>
      <c r="DPH1" s="37"/>
      <c r="DPI1" s="37"/>
      <c r="DPJ1" s="37"/>
      <c r="DPK1" s="37"/>
      <c r="DPL1" s="37"/>
      <c r="DPM1" s="37"/>
      <c r="DPN1" s="37"/>
      <c r="DPO1" s="37"/>
      <c r="DPP1" s="37"/>
      <c r="DPQ1" s="37"/>
      <c r="DPR1" s="37"/>
      <c r="DPS1" s="37"/>
      <c r="DPT1" s="37"/>
      <c r="DPU1" s="37"/>
      <c r="DPV1" s="37"/>
      <c r="DPW1" s="37"/>
      <c r="DPX1" s="37"/>
      <c r="DPY1" s="37"/>
      <c r="DPZ1" s="37"/>
      <c r="DQA1" s="37"/>
      <c r="DQB1" s="37"/>
      <c r="DQC1" s="37"/>
      <c r="DQD1" s="37"/>
      <c r="DQE1" s="37"/>
      <c r="DQF1" s="37"/>
      <c r="DQG1" s="37"/>
      <c r="DQH1" s="37"/>
      <c r="DQI1" s="37"/>
      <c r="DQJ1" s="37"/>
      <c r="DQK1" s="37"/>
      <c r="DQL1" s="37"/>
      <c r="DQM1" s="37"/>
      <c r="DQN1" s="37"/>
      <c r="DQO1" s="37"/>
      <c r="DQP1" s="37"/>
      <c r="DQQ1" s="37"/>
      <c r="DQR1" s="37"/>
      <c r="DQS1" s="37"/>
      <c r="DQT1" s="37"/>
      <c r="DQU1" s="37"/>
      <c r="DQV1" s="37"/>
      <c r="DQW1" s="37"/>
      <c r="DQX1" s="37"/>
      <c r="DQY1" s="37"/>
      <c r="DQZ1" s="37"/>
      <c r="DRA1" s="37"/>
      <c r="DRB1" s="37"/>
      <c r="DRC1" s="37"/>
      <c r="DRD1" s="37"/>
      <c r="DRE1" s="37"/>
      <c r="DRF1" s="37"/>
      <c r="DRG1" s="37"/>
      <c r="DRH1" s="37"/>
      <c r="DRI1" s="37"/>
      <c r="DRJ1" s="37"/>
      <c r="DRK1" s="37"/>
      <c r="DRL1" s="37"/>
      <c r="DRM1" s="37"/>
      <c r="DRN1" s="37"/>
      <c r="DRO1" s="37"/>
      <c r="DRP1" s="37"/>
      <c r="DRQ1" s="37"/>
      <c r="DRR1" s="37"/>
      <c r="DRS1" s="37"/>
      <c r="DRT1" s="37"/>
      <c r="DRU1" s="37"/>
      <c r="DRV1" s="37"/>
      <c r="DRW1" s="37"/>
      <c r="DRX1" s="37"/>
      <c r="DRY1" s="37"/>
      <c r="DRZ1" s="37"/>
      <c r="DSA1" s="37"/>
      <c r="DSB1" s="37"/>
      <c r="DSC1" s="37"/>
      <c r="DSD1" s="37"/>
      <c r="DSE1" s="37"/>
      <c r="DSF1" s="37"/>
      <c r="DSG1" s="37"/>
      <c r="DSH1" s="37"/>
      <c r="DSI1" s="37"/>
      <c r="DSJ1" s="37"/>
      <c r="DSK1" s="37"/>
      <c r="DSL1" s="37"/>
      <c r="DSM1" s="37"/>
      <c r="DSN1" s="37"/>
      <c r="DSO1" s="37"/>
      <c r="DSP1" s="37"/>
      <c r="DSQ1" s="37"/>
      <c r="DSR1" s="37"/>
      <c r="DSS1" s="37"/>
      <c r="DST1" s="37"/>
      <c r="DSU1" s="37"/>
      <c r="DSV1" s="37"/>
      <c r="DSW1" s="37"/>
      <c r="DSX1" s="37"/>
      <c r="DSY1" s="37"/>
      <c r="DSZ1" s="37"/>
      <c r="DTA1" s="37"/>
      <c r="DTB1" s="37"/>
      <c r="DTC1" s="37"/>
      <c r="DTD1" s="37"/>
      <c r="DTE1" s="37"/>
      <c r="DTF1" s="37"/>
      <c r="DTG1" s="37"/>
      <c r="DTH1" s="37"/>
      <c r="DTI1" s="37"/>
      <c r="DTJ1" s="37"/>
      <c r="DTK1" s="37"/>
      <c r="DTL1" s="37"/>
      <c r="DTM1" s="37"/>
      <c r="DTN1" s="37"/>
      <c r="DTO1" s="37"/>
      <c r="DTP1" s="37"/>
      <c r="DTQ1" s="37"/>
      <c r="DTR1" s="37"/>
      <c r="DTS1" s="37"/>
      <c r="DTT1" s="37"/>
      <c r="DTU1" s="37"/>
      <c r="DTV1" s="37"/>
      <c r="DTW1" s="37"/>
      <c r="DTX1" s="37"/>
      <c r="DTY1" s="37"/>
      <c r="DTZ1" s="37"/>
      <c r="DUA1" s="37"/>
      <c r="DUB1" s="37"/>
      <c r="DUC1" s="37"/>
      <c r="DUD1" s="37"/>
      <c r="DUE1" s="37"/>
      <c r="DUF1" s="37"/>
      <c r="DUG1" s="37"/>
      <c r="DUH1" s="37"/>
      <c r="DUI1" s="37"/>
      <c r="DUJ1" s="37"/>
      <c r="DUK1" s="37"/>
      <c r="DUL1" s="37"/>
      <c r="DUM1" s="37"/>
      <c r="DUN1" s="37"/>
      <c r="DUO1" s="37"/>
      <c r="DUP1" s="37"/>
      <c r="DUQ1" s="37"/>
      <c r="DUR1" s="37"/>
      <c r="DUS1" s="37"/>
      <c r="DUT1" s="37"/>
      <c r="DUU1" s="37"/>
      <c r="DUV1" s="37"/>
      <c r="DUW1" s="37"/>
      <c r="DUX1" s="37"/>
      <c r="DUY1" s="37"/>
      <c r="DUZ1" s="37"/>
      <c r="DVA1" s="37"/>
      <c r="DVB1" s="37"/>
      <c r="DVC1" s="37"/>
      <c r="DVD1" s="37"/>
      <c r="DVE1" s="37"/>
      <c r="DVF1" s="37"/>
      <c r="DVG1" s="37"/>
      <c r="DVH1" s="37"/>
      <c r="DVI1" s="37"/>
      <c r="DVJ1" s="37"/>
      <c r="DVK1" s="37"/>
      <c r="DVL1" s="37"/>
      <c r="DVM1" s="37"/>
      <c r="DVN1" s="37"/>
      <c r="DVO1" s="37"/>
      <c r="DVP1" s="37"/>
      <c r="DVQ1" s="37"/>
      <c r="DVR1" s="37"/>
      <c r="DVS1" s="37"/>
      <c r="DVT1" s="37"/>
      <c r="DVU1" s="37"/>
      <c r="DVV1" s="37"/>
      <c r="DVW1" s="37"/>
      <c r="DVX1" s="37"/>
      <c r="DVY1" s="37"/>
      <c r="DVZ1" s="37"/>
      <c r="DWA1" s="37"/>
      <c r="DWB1" s="37"/>
      <c r="DWC1" s="37"/>
      <c r="DWD1" s="37"/>
      <c r="DWE1" s="37"/>
      <c r="DWF1" s="37"/>
      <c r="DWG1" s="37"/>
      <c r="DWH1" s="37"/>
      <c r="DWI1" s="37"/>
      <c r="DWJ1" s="37"/>
      <c r="DWK1" s="37"/>
      <c r="DWL1" s="37"/>
      <c r="DWM1" s="37"/>
      <c r="DWN1" s="37"/>
      <c r="DWO1" s="37"/>
      <c r="DWP1" s="37"/>
      <c r="DWQ1" s="37"/>
      <c r="DWR1" s="37"/>
      <c r="DWS1" s="37"/>
      <c r="DWT1" s="37"/>
      <c r="DWU1" s="37"/>
      <c r="DWV1" s="37"/>
      <c r="DWW1" s="37"/>
      <c r="DWX1" s="37"/>
      <c r="DWY1" s="37"/>
      <c r="DWZ1" s="37"/>
      <c r="DXA1" s="37"/>
      <c r="DXB1" s="37"/>
      <c r="DXC1" s="37"/>
      <c r="DXD1" s="37"/>
      <c r="DXE1" s="37"/>
      <c r="DXF1" s="37"/>
      <c r="DXG1" s="37"/>
      <c r="DXH1" s="37"/>
      <c r="DXI1" s="37"/>
      <c r="DXJ1" s="37"/>
      <c r="DXK1" s="37"/>
      <c r="DXL1" s="37"/>
      <c r="DXM1" s="37"/>
      <c r="DXN1" s="37"/>
      <c r="DXO1" s="37"/>
      <c r="DXP1" s="37"/>
      <c r="DXQ1" s="37"/>
      <c r="DXR1" s="37"/>
      <c r="DXS1" s="37"/>
      <c r="DXT1" s="37"/>
      <c r="DXU1" s="37"/>
      <c r="DXV1" s="37"/>
      <c r="DXW1" s="37"/>
      <c r="DXX1" s="37"/>
      <c r="DXY1" s="37"/>
      <c r="DXZ1" s="37"/>
      <c r="DYA1" s="37"/>
      <c r="DYB1" s="37"/>
      <c r="DYC1" s="37"/>
      <c r="DYD1" s="37"/>
      <c r="DYE1" s="37"/>
      <c r="DYF1" s="37"/>
      <c r="DYG1" s="37"/>
      <c r="DYH1" s="37"/>
      <c r="DYI1" s="37"/>
      <c r="DYJ1" s="37"/>
      <c r="DYK1" s="37"/>
      <c r="DYL1" s="37"/>
      <c r="DYM1" s="37"/>
      <c r="DYN1" s="37"/>
      <c r="DYO1" s="37"/>
      <c r="DYP1" s="37"/>
      <c r="DYQ1" s="37"/>
      <c r="DYR1" s="37"/>
      <c r="DYS1" s="37"/>
      <c r="DYT1" s="37"/>
      <c r="DYU1" s="37"/>
      <c r="DYV1" s="37"/>
      <c r="DYW1" s="37"/>
      <c r="DYX1" s="37"/>
      <c r="DYY1" s="37"/>
      <c r="DYZ1" s="37"/>
      <c r="DZA1" s="37"/>
      <c r="DZB1" s="37"/>
      <c r="DZC1" s="37"/>
      <c r="DZD1" s="37"/>
      <c r="DZE1" s="37"/>
      <c r="DZF1" s="37"/>
      <c r="DZG1" s="37"/>
      <c r="DZH1" s="37"/>
      <c r="DZI1" s="37"/>
      <c r="DZJ1" s="37"/>
      <c r="DZK1" s="37"/>
      <c r="DZL1" s="37"/>
      <c r="DZM1" s="37"/>
      <c r="DZN1" s="37"/>
      <c r="DZO1" s="37"/>
      <c r="DZP1" s="37"/>
      <c r="DZQ1" s="37"/>
      <c r="DZR1" s="37"/>
      <c r="DZS1" s="37"/>
      <c r="DZT1" s="37"/>
      <c r="DZU1" s="37"/>
      <c r="DZV1" s="37"/>
      <c r="DZW1" s="37"/>
      <c r="DZX1" s="37"/>
      <c r="DZY1" s="37"/>
      <c r="DZZ1" s="37"/>
      <c r="EAA1" s="37"/>
      <c r="EAB1" s="37"/>
      <c r="EAC1" s="37"/>
      <c r="EAD1" s="37"/>
      <c r="EAE1" s="37"/>
      <c r="EAF1" s="37"/>
      <c r="EAG1" s="37"/>
      <c r="EAH1" s="37"/>
      <c r="EAI1" s="37"/>
      <c r="EAJ1" s="37"/>
      <c r="EAK1" s="37"/>
      <c r="EAL1" s="37"/>
      <c r="EAM1" s="37"/>
      <c r="EAN1" s="37"/>
      <c r="EAO1" s="37"/>
      <c r="EAP1" s="37"/>
      <c r="EAQ1" s="37"/>
      <c r="EAR1" s="37"/>
      <c r="EAS1" s="37"/>
      <c r="EAT1" s="37"/>
      <c r="EAU1" s="37"/>
      <c r="EAV1" s="37"/>
      <c r="EAW1" s="37"/>
      <c r="EAX1" s="37"/>
      <c r="EAY1" s="37"/>
      <c r="EAZ1" s="37"/>
      <c r="EBA1" s="37"/>
      <c r="EBB1" s="37"/>
      <c r="EBC1" s="37"/>
      <c r="EBD1" s="37"/>
      <c r="EBE1" s="37"/>
      <c r="EBF1" s="37"/>
      <c r="EBG1" s="37"/>
      <c r="EBH1" s="37"/>
      <c r="EBI1" s="37"/>
      <c r="EBJ1" s="37"/>
      <c r="EBK1" s="37"/>
      <c r="EBL1" s="37"/>
      <c r="EBM1" s="37"/>
      <c r="EBN1" s="37"/>
      <c r="EBO1" s="37"/>
      <c r="EBP1" s="37"/>
      <c r="EBQ1" s="37"/>
      <c r="EBR1" s="37"/>
      <c r="EBS1" s="37"/>
      <c r="EBT1" s="37"/>
      <c r="EBU1" s="37"/>
      <c r="EBV1" s="37"/>
      <c r="EBW1" s="37"/>
      <c r="EBX1" s="37"/>
      <c r="EBY1" s="37"/>
      <c r="EBZ1" s="37"/>
      <c r="ECA1" s="37"/>
      <c r="ECB1" s="37"/>
      <c r="ECC1" s="37"/>
      <c r="ECD1" s="37"/>
      <c r="ECE1" s="37"/>
      <c r="ECF1" s="37"/>
      <c r="ECG1" s="37"/>
      <c r="ECH1" s="37"/>
      <c r="ECI1" s="37"/>
      <c r="ECJ1" s="37"/>
      <c r="ECK1" s="37"/>
      <c r="ECL1" s="37"/>
      <c r="ECM1" s="37"/>
      <c r="ECN1" s="37"/>
      <c r="ECO1" s="37"/>
      <c r="ECP1" s="37"/>
      <c r="ECQ1" s="37"/>
      <c r="ECR1" s="37"/>
      <c r="ECS1" s="37"/>
      <c r="ECT1" s="37"/>
      <c r="ECU1" s="37"/>
      <c r="ECV1" s="37"/>
      <c r="ECW1" s="37"/>
      <c r="ECX1" s="37"/>
      <c r="ECY1" s="37"/>
      <c r="ECZ1" s="37"/>
      <c r="EDA1" s="37"/>
      <c r="EDB1" s="37"/>
      <c r="EDC1" s="37"/>
      <c r="EDD1" s="37"/>
      <c r="EDE1" s="37"/>
      <c r="EDF1" s="37"/>
      <c r="EDG1" s="37"/>
      <c r="EDH1" s="37"/>
      <c r="EDI1" s="37"/>
      <c r="EDJ1" s="37"/>
      <c r="EDK1" s="37"/>
      <c r="EDL1" s="37"/>
      <c r="EDM1" s="37"/>
      <c r="EDN1" s="37"/>
      <c r="EDO1" s="37"/>
      <c r="EDP1" s="37"/>
      <c r="EDQ1" s="37"/>
      <c r="EDR1" s="37"/>
      <c r="EDS1" s="37"/>
      <c r="EDT1" s="37"/>
      <c r="EDU1" s="37"/>
      <c r="EDV1" s="37"/>
      <c r="EDW1" s="37"/>
      <c r="EDX1" s="37"/>
      <c r="EDY1" s="37"/>
      <c r="EDZ1" s="37"/>
      <c r="EEA1" s="37"/>
      <c r="EEB1" s="37"/>
      <c r="EEC1" s="37"/>
      <c r="EED1" s="37"/>
      <c r="EEE1" s="37"/>
      <c r="EEF1" s="37"/>
      <c r="EEG1" s="37"/>
      <c r="EEH1" s="37"/>
      <c r="EEI1" s="37"/>
      <c r="EEJ1" s="37"/>
      <c r="EEK1" s="37"/>
      <c r="EEL1" s="37"/>
      <c r="EEM1" s="37"/>
      <c r="EEN1" s="37"/>
      <c r="EEO1" s="37"/>
      <c r="EEP1" s="37"/>
      <c r="EEQ1" s="37"/>
      <c r="EER1" s="37"/>
      <c r="EES1" s="37"/>
      <c r="EET1" s="37"/>
      <c r="EEU1" s="37"/>
      <c r="EEV1" s="37"/>
      <c r="EEW1" s="37"/>
      <c r="EEX1" s="37"/>
      <c r="EEY1" s="37"/>
      <c r="EEZ1" s="37"/>
      <c r="EFA1" s="37"/>
      <c r="EFB1" s="37"/>
      <c r="EFC1" s="37"/>
      <c r="EFD1" s="37"/>
      <c r="EFE1" s="37"/>
      <c r="EFF1" s="37"/>
      <c r="EFG1" s="37"/>
      <c r="EFH1" s="37"/>
      <c r="EFI1" s="37"/>
      <c r="EFJ1" s="37"/>
      <c r="EFK1" s="37"/>
      <c r="EFL1" s="37"/>
      <c r="EFM1" s="37"/>
      <c r="EFN1" s="37"/>
      <c r="EFO1" s="37"/>
      <c r="EFP1" s="37"/>
      <c r="EFQ1" s="37"/>
      <c r="EFR1" s="37"/>
      <c r="EFS1" s="37"/>
      <c r="EFT1" s="37"/>
      <c r="EFU1" s="37"/>
      <c r="EFV1" s="37"/>
      <c r="EFW1" s="37"/>
      <c r="EFX1" s="37"/>
      <c r="EFY1" s="37"/>
      <c r="EFZ1" s="37"/>
      <c r="EGA1" s="37"/>
      <c r="EGB1" s="37"/>
      <c r="EGC1" s="37"/>
      <c r="EGD1" s="37"/>
      <c r="EGE1" s="37"/>
      <c r="EGF1" s="37"/>
      <c r="EGG1" s="37"/>
      <c r="EGH1" s="37"/>
      <c r="EGI1" s="37"/>
      <c r="EGJ1" s="37"/>
      <c r="EGK1" s="37"/>
      <c r="EGL1" s="37"/>
      <c r="EGM1" s="37"/>
      <c r="EGN1" s="37"/>
      <c r="EGO1" s="37"/>
      <c r="EGP1" s="37"/>
      <c r="EGQ1" s="37"/>
      <c r="EGR1" s="37"/>
      <c r="EGS1" s="37"/>
      <c r="EGT1" s="37"/>
      <c r="EGU1" s="37"/>
      <c r="EGV1" s="37"/>
      <c r="EGW1" s="37"/>
      <c r="EGX1" s="37"/>
      <c r="EGY1" s="37"/>
      <c r="EGZ1" s="37"/>
      <c r="EHA1" s="37"/>
      <c r="EHB1" s="37"/>
      <c r="EHC1" s="37"/>
      <c r="EHD1" s="37"/>
      <c r="EHE1" s="37"/>
      <c r="EHF1" s="37"/>
      <c r="EHG1" s="37"/>
      <c r="EHH1" s="37"/>
      <c r="EHI1" s="37"/>
      <c r="EHJ1" s="37"/>
      <c r="EHK1" s="37"/>
      <c r="EHL1" s="37"/>
      <c r="EHM1" s="37"/>
      <c r="EHN1" s="37"/>
      <c r="EHO1" s="37"/>
      <c r="EHP1" s="37"/>
      <c r="EHQ1" s="37"/>
      <c r="EHR1" s="37"/>
      <c r="EHS1" s="37"/>
      <c r="EHT1" s="37"/>
      <c r="EHU1" s="37"/>
      <c r="EHV1" s="37"/>
      <c r="EHW1" s="37"/>
      <c r="EHX1" s="37"/>
      <c r="EHY1" s="37"/>
      <c r="EHZ1" s="37"/>
      <c r="EIA1" s="37"/>
      <c r="EIB1" s="37"/>
      <c r="EIC1" s="37"/>
      <c r="EID1" s="37"/>
      <c r="EIE1" s="37"/>
      <c r="EIF1" s="37"/>
      <c r="EIG1" s="37"/>
      <c r="EIH1" s="37"/>
      <c r="EII1" s="37"/>
      <c r="EIJ1" s="37"/>
      <c r="EIK1" s="37"/>
      <c r="EIL1" s="37"/>
      <c r="EIM1" s="37"/>
      <c r="EIN1" s="37"/>
      <c r="EIO1" s="37"/>
      <c r="EIP1" s="37"/>
      <c r="EIQ1" s="37"/>
      <c r="EIR1" s="37"/>
      <c r="EIS1" s="37"/>
      <c r="EIT1" s="37"/>
      <c r="EIU1" s="37"/>
      <c r="EIV1" s="37"/>
      <c r="EIW1" s="37"/>
      <c r="EIX1" s="37"/>
      <c r="EIY1" s="37"/>
      <c r="EIZ1" s="37"/>
      <c r="EJA1" s="37"/>
      <c r="EJB1" s="37"/>
      <c r="EJC1" s="37"/>
      <c r="EJD1" s="37"/>
      <c r="EJE1" s="37"/>
      <c r="EJF1" s="37"/>
      <c r="EJG1" s="37"/>
      <c r="EJH1" s="37"/>
      <c r="EJI1" s="37"/>
      <c r="EJJ1" s="37"/>
      <c r="EJK1" s="37"/>
      <c r="EJL1" s="37"/>
      <c r="EJM1" s="37"/>
      <c r="EJN1" s="37"/>
      <c r="EJO1" s="37"/>
      <c r="EJP1" s="37"/>
      <c r="EJQ1" s="37"/>
      <c r="EJR1" s="37"/>
      <c r="EJS1" s="37"/>
      <c r="EJT1" s="37"/>
      <c r="EJU1" s="37"/>
      <c r="EJV1" s="37"/>
      <c r="EJW1" s="37"/>
      <c r="EJX1" s="37"/>
      <c r="EJY1" s="37"/>
      <c r="EJZ1" s="37"/>
      <c r="EKA1" s="37"/>
      <c r="EKB1" s="37"/>
      <c r="EKC1" s="37"/>
      <c r="EKD1" s="37"/>
      <c r="EKE1" s="37"/>
      <c r="EKF1" s="37"/>
      <c r="EKG1" s="37"/>
      <c r="EKH1" s="37"/>
      <c r="EKI1" s="37"/>
      <c r="EKJ1" s="37"/>
      <c r="EKK1" s="37"/>
      <c r="EKL1" s="37"/>
      <c r="EKM1" s="37"/>
      <c r="EKN1" s="37"/>
      <c r="EKO1" s="37"/>
      <c r="EKP1" s="37"/>
      <c r="EKQ1" s="37"/>
      <c r="EKR1" s="37"/>
      <c r="EKS1" s="37"/>
      <c r="EKT1" s="37"/>
      <c r="EKU1" s="37"/>
      <c r="EKV1" s="37"/>
      <c r="EKW1" s="37"/>
      <c r="EKX1" s="37"/>
      <c r="EKY1" s="37"/>
      <c r="EKZ1" s="37"/>
      <c r="ELA1" s="37"/>
      <c r="ELB1" s="37"/>
      <c r="ELC1" s="37"/>
      <c r="ELD1" s="37"/>
      <c r="ELE1" s="37"/>
      <c r="ELF1" s="37"/>
      <c r="ELG1" s="37"/>
      <c r="ELH1" s="37"/>
      <c r="ELI1" s="37"/>
      <c r="ELJ1" s="37"/>
      <c r="ELK1" s="37"/>
      <c r="ELL1" s="37"/>
      <c r="ELM1" s="37"/>
      <c r="ELN1" s="37"/>
      <c r="ELO1" s="37"/>
      <c r="ELP1" s="37"/>
      <c r="ELQ1" s="37"/>
      <c r="ELR1" s="37"/>
      <c r="ELS1" s="37"/>
      <c r="ELT1" s="37"/>
      <c r="ELU1" s="37"/>
      <c r="ELV1" s="37"/>
      <c r="ELW1" s="37"/>
      <c r="ELX1" s="37"/>
      <c r="ELY1" s="37"/>
      <c r="ELZ1" s="37"/>
      <c r="EMA1" s="37"/>
      <c r="EMB1" s="37"/>
      <c r="EMC1" s="37"/>
      <c r="EMD1" s="37"/>
      <c r="EME1" s="37"/>
      <c r="EMF1" s="37"/>
      <c r="EMG1" s="37"/>
      <c r="EMH1" s="37"/>
      <c r="EMI1" s="37"/>
      <c r="EMJ1" s="37"/>
      <c r="EMK1" s="37"/>
      <c r="EML1" s="37"/>
      <c r="EMM1" s="37"/>
      <c r="EMN1" s="37"/>
      <c r="EMO1" s="37"/>
      <c r="EMP1" s="37"/>
      <c r="EMQ1" s="37"/>
      <c r="EMR1" s="37"/>
      <c r="EMS1" s="37"/>
      <c r="EMT1" s="37"/>
      <c r="EMU1" s="37"/>
      <c r="EMV1" s="37"/>
      <c r="EMW1" s="37"/>
      <c r="EMX1" s="37"/>
      <c r="EMY1" s="37"/>
      <c r="EMZ1" s="37"/>
      <c r="ENA1" s="37"/>
      <c r="ENB1" s="37"/>
      <c r="ENC1" s="37"/>
      <c r="END1" s="37"/>
      <c r="ENE1" s="37"/>
      <c r="ENF1" s="37"/>
      <c r="ENG1" s="37"/>
      <c r="ENH1" s="37"/>
      <c r="ENI1" s="37"/>
      <c r="ENJ1" s="37"/>
      <c r="ENK1" s="37"/>
      <c r="ENL1" s="37"/>
      <c r="ENM1" s="37"/>
      <c r="ENN1" s="37"/>
      <c r="ENO1" s="37"/>
      <c r="ENP1" s="37"/>
      <c r="ENQ1" s="37"/>
      <c r="ENR1" s="37"/>
      <c r="ENS1" s="37"/>
      <c r="ENT1" s="37"/>
      <c r="ENU1" s="37"/>
      <c r="ENV1" s="37"/>
      <c r="ENW1" s="37"/>
      <c r="ENX1" s="37"/>
      <c r="ENY1" s="37"/>
      <c r="ENZ1" s="37"/>
      <c r="EOA1" s="37"/>
      <c r="EOB1" s="37"/>
      <c r="EOC1" s="37"/>
      <c r="EOD1" s="37"/>
      <c r="EOE1" s="37"/>
      <c r="EOF1" s="37"/>
      <c r="EOG1" s="37"/>
      <c r="EOH1" s="37"/>
      <c r="EOI1" s="37"/>
      <c r="EOJ1" s="37"/>
      <c r="EOK1" s="37"/>
      <c r="EOL1" s="37"/>
      <c r="EOM1" s="37"/>
      <c r="EON1" s="37"/>
      <c r="EOO1" s="37"/>
      <c r="EOP1" s="37"/>
      <c r="EOQ1" s="37"/>
      <c r="EOR1" s="37"/>
      <c r="EOS1" s="37"/>
      <c r="EOT1" s="37"/>
      <c r="EOU1" s="37"/>
      <c r="EOV1" s="37"/>
      <c r="EOW1" s="37"/>
      <c r="EOX1" s="37"/>
      <c r="EOY1" s="37"/>
      <c r="EOZ1" s="37"/>
      <c r="EPA1" s="37"/>
      <c r="EPB1" s="37"/>
      <c r="EPC1" s="37"/>
      <c r="EPD1" s="37"/>
      <c r="EPE1" s="37"/>
      <c r="EPF1" s="37"/>
      <c r="EPG1" s="37"/>
      <c r="EPH1" s="37"/>
      <c r="EPI1" s="37"/>
      <c r="EPJ1" s="37"/>
      <c r="EPK1" s="37"/>
      <c r="EPL1" s="37"/>
      <c r="EPM1" s="37"/>
      <c r="EPN1" s="37"/>
      <c r="EPO1" s="37"/>
      <c r="EPP1" s="37"/>
      <c r="EPQ1" s="37"/>
      <c r="EPR1" s="37"/>
      <c r="EPS1" s="37"/>
      <c r="EPT1" s="37"/>
      <c r="EPU1" s="37"/>
      <c r="EPV1" s="37"/>
      <c r="EPW1" s="37"/>
      <c r="EPX1" s="37"/>
      <c r="EPY1" s="37"/>
      <c r="EPZ1" s="37"/>
      <c r="EQA1" s="37"/>
      <c r="EQB1" s="37"/>
      <c r="EQC1" s="37"/>
      <c r="EQD1" s="37"/>
      <c r="EQE1" s="37"/>
      <c r="EQF1" s="37"/>
      <c r="EQG1" s="37"/>
      <c r="EQH1" s="37"/>
      <c r="EQI1" s="37"/>
      <c r="EQJ1" s="37"/>
      <c r="EQK1" s="37"/>
      <c r="EQL1" s="37"/>
      <c r="EQM1" s="37"/>
      <c r="EQN1" s="37"/>
      <c r="EQO1" s="37"/>
      <c r="EQP1" s="37"/>
      <c r="EQQ1" s="37"/>
      <c r="EQR1" s="37"/>
      <c r="EQS1" s="37"/>
      <c r="EQT1" s="37"/>
      <c r="EQU1" s="37"/>
      <c r="EQV1" s="37"/>
      <c r="EQW1" s="37"/>
      <c r="EQX1" s="37"/>
      <c r="EQY1" s="37"/>
      <c r="EQZ1" s="37"/>
      <c r="ERA1" s="37"/>
      <c r="ERB1" s="37"/>
      <c r="ERC1" s="37"/>
      <c r="ERD1" s="37"/>
      <c r="ERE1" s="37"/>
      <c r="ERF1" s="37"/>
      <c r="ERG1" s="37"/>
      <c r="ERH1" s="37"/>
      <c r="ERI1" s="37"/>
      <c r="ERJ1" s="37"/>
      <c r="ERK1" s="37"/>
      <c r="ERL1" s="37"/>
      <c r="ERM1" s="37"/>
      <c r="ERN1" s="37"/>
      <c r="ERO1" s="37"/>
      <c r="ERP1" s="37"/>
      <c r="ERQ1" s="37"/>
      <c r="ERR1" s="37"/>
      <c r="ERS1" s="37"/>
      <c r="ERT1" s="37"/>
      <c r="ERU1" s="37"/>
      <c r="ERV1" s="37"/>
      <c r="ERW1" s="37"/>
      <c r="ERX1" s="37"/>
      <c r="ERY1" s="37"/>
      <c r="ERZ1" s="37"/>
      <c r="ESA1" s="37"/>
      <c r="ESB1" s="37"/>
      <c r="ESC1" s="37"/>
      <c r="ESD1" s="37"/>
      <c r="ESE1" s="37"/>
      <c r="ESF1" s="37"/>
      <c r="ESG1" s="37"/>
      <c r="ESH1" s="37"/>
      <c r="ESI1" s="37"/>
      <c r="ESJ1" s="37"/>
      <c r="ESK1" s="37"/>
      <c r="ESL1" s="37"/>
      <c r="ESM1" s="37"/>
      <c r="ESN1" s="37"/>
      <c r="ESO1" s="37"/>
      <c r="ESP1" s="37"/>
      <c r="ESQ1" s="37"/>
      <c r="ESR1" s="37"/>
      <c r="ESS1" s="37"/>
      <c r="EST1" s="37"/>
      <c r="ESU1" s="37"/>
      <c r="ESV1" s="37"/>
      <c r="ESW1" s="37"/>
      <c r="ESX1" s="37"/>
      <c r="ESY1" s="37"/>
      <c r="ESZ1" s="37"/>
      <c r="ETA1" s="37"/>
      <c r="ETB1" s="37"/>
      <c r="ETC1" s="37"/>
      <c r="ETD1" s="37"/>
      <c r="ETE1" s="37"/>
      <c r="ETF1" s="37"/>
      <c r="ETG1" s="37"/>
      <c r="ETH1" s="37"/>
      <c r="ETI1" s="37"/>
      <c r="ETJ1" s="37"/>
      <c r="ETK1" s="37"/>
      <c r="ETL1" s="37"/>
      <c r="ETM1" s="37"/>
      <c r="ETN1" s="37"/>
      <c r="ETO1" s="37"/>
      <c r="ETP1" s="37"/>
      <c r="ETQ1" s="37"/>
      <c r="ETR1" s="37"/>
      <c r="ETS1" s="37"/>
      <c r="ETT1" s="37"/>
      <c r="ETU1" s="37"/>
      <c r="ETV1" s="37"/>
      <c r="ETW1" s="37"/>
      <c r="ETX1" s="37"/>
      <c r="ETY1" s="37"/>
      <c r="ETZ1" s="37"/>
      <c r="EUA1" s="37"/>
      <c r="EUB1" s="37"/>
      <c r="EUC1" s="37"/>
      <c r="EUD1" s="37"/>
      <c r="EUE1" s="37"/>
      <c r="EUF1" s="37"/>
      <c r="EUG1" s="37"/>
      <c r="EUH1" s="37"/>
      <c r="EUI1" s="37"/>
      <c r="EUJ1" s="37"/>
      <c r="EUK1" s="37"/>
      <c r="EUL1" s="37"/>
      <c r="EUM1" s="37"/>
      <c r="EUN1" s="37"/>
      <c r="EUO1" s="37"/>
      <c r="EUP1" s="37"/>
      <c r="EUQ1" s="37"/>
      <c r="EUR1" s="37"/>
      <c r="EUS1" s="37"/>
      <c r="EUT1" s="37"/>
      <c r="EUU1" s="37"/>
      <c r="EUV1" s="37"/>
      <c r="EUW1" s="37"/>
      <c r="EUX1" s="37"/>
      <c r="EUY1" s="37"/>
      <c r="EUZ1" s="37"/>
      <c r="EVA1" s="37"/>
      <c r="EVB1" s="37"/>
      <c r="EVC1" s="37"/>
      <c r="EVD1" s="37"/>
      <c r="EVE1" s="37"/>
      <c r="EVF1" s="37"/>
      <c r="EVG1" s="37"/>
      <c r="EVH1" s="37"/>
      <c r="EVI1" s="37"/>
      <c r="EVJ1" s="37"/>
      <c r="EVK1" s="37"/>
      <c r="EVL1" s="37"/>
      <c r="EVM1" s="37"/>
      <c r="EVN1" s="37"/>
      <c r="EVO1" s="37"/>
      <c r="EVP1" s="37"/>
      <c r="EVQ1" s="37"/>
      <c r="EVR1" s="37"/>
      <c r="EVS1" s="37"/>
      <c r="EVT1" s="37"/>
      <c r="EVU1" s="37"/>
      <c r="EVV1" s="37"/>
      <c r="EVW1" s="37"/>
      <c r="EVX1" s="37"/>
      <c r="EVY1" s="37"/>
      <c r="EVZ1" s="37"/>
      <c r="EWA1" s="37"/>
      <c r="EWB1" s="37"/>
      <c r="EWC1" s="37"/>
      <c r="EWD1" s="37"/>
      <c r="EWE1" s="37"/>
      <c r="EWF1" s="37"/>
      <c r="EWG1" s="37"/>
      <c r="EWH1" s="37"/>
      <c r="EWI1" s="37"/>
      <c r="EWJ1" s="37"/>
      <c r="EWK1" s="37"/>
      <c r="EWL1" s="37"/>
      <c r="EWM1" s="37"/>
      <c r="EWN1" s="37"/>
      <c r="EWO1" s="37"/>
      <c r="EWP1" s="37"/>
      <c r="EWQ1" s="37"/>
      <c r="EWR1" s="37"/>
      <c r="EWS1" s="37"/>
      <c r="EWT1" s="37"/>
      <c r="EWU1" s="37"/>
      <c r="EWV1" s="37"/>
      <c r="EWW1" s="37"/>
      <c r="EWX1" s="37"/>
      <c r="EWY1" s="37"/>
      <c r="EWZ1" s="37"/>
      <c r="EXA1" s="37"/>
      <c r="EXB1" s="37"/>
      <c r="EXC1" s="37"/>
      <c r="EXD1" s="37"/>
      <c r="EXE1" s="37"/>
      <c r="EXF1" s="37"/>
      <c r="EXG1" s="37"/>
      <c r="EXH1" s="37"/>
      <c r="EXI1" s="37"/>
      <c r="EXJ1" s="37"/>
      <c r="EXK1" s="37"/>
      <c r="EXL1" s="37"/>
      <c r="EXM1" s="37"/>
      <c r="EXN1" s="37"/>
      <c r="EXO1" s="37"/>
      <c r="EXP1" s="37"/>
      <c r="EXQ1" s="37"/>
      <c r="EXR1" s="37"/>
      <c r="EXS1" s="37"/>
      <c r="EXT1" s="37"/>
      <c r="EXU1" s="37"/>
      <c r="EXV1" s="37"/>
      <c r="EXW1" s="37"/>
      <c r="EXX1" s="37"/>
      <c r="EXY1" s="37"/>
      <c r="EXZ1" s="37"/>
      <c r="EYA1" s="37"/>
      <c r="EYB1" s="37"/>
      <c r="EYC1" s="37"/>
      <c r="EYD1" s="37"/>
      <c r="EYE1" s="37"/>
      <c r="EYF1" s="37"/>
      <c r="EYG1" s="37"/>
      <c r="EYH1" s="37"/>
      <c r="EYI1" s="37"/>
      <c r="EYJ1" s="37"/>
      <c r="EYK1" s="37"/>
      <c r="EYL1" s="37"/>
      <c r="EYM1" s="37"/>
      <c r="EYN1" s="37"/>
      <c r="EYO1" s="37"/>
      <c r="EYP1" s="37"/>
      <c r="EYQ1" s="37"/>
      <c r="EYR1" s="37"/>
      <c r="EYS1" s="37"/>
      <c r="EYT1" s="37"/>
      <c r="EYU1" s="37"/>
      <c r="EYV1" s="37"/>
      <c r="EYW1" s="37"/>
      <c r="EYX1" s="37"/>
      <c r="EYY1" s="37"/>
      <c r="EYZ1" s="37"/>
      <c r="EZA1" s="37"/>
      <c r="EZB1" s="37"/>
      <c r="EZC1" s="37"/>
      <c r="EZD1" s="37"/>
      <c r="EZE1" s="37"/>
      <c r="EZF1" s="37"/>
      <c r="EZG1" s="37"/>
      <c r="EZH1" s="37"/>
      <c r="EZI1" s="37"/>
      <c r="EZJ1" s="37"/>
      <c r="EZK1" s="37"/>
      <c r="EZL1" s="37"/>
      <c r="EZM1" s="37"/>
      <c r="EZN1" s="37"/>
      <c r="EZO1" s="37"/>
      <c r="EZP1" s="37"/>
      <c r="EZQ1" s="37"/>
      <c r="EZR1" s="37"/>
      <c r="EZS1" s="37"/>
      <c r="EZT1" s="37"/>
      <c r="EZU1" s="37"/>
      <c r="EZV1" s="37"/>
      <c r="EZW1" s="37"/>
      <c r="EZX1" s="37"/>
      <c r="EZY1" s="37"/>
      <c r="EZZ1" s="37"/>
      <c r="FAA1" s="37"/>
      <c r="FAB1" s="37"/>
      <c r="FAC1" s="37"/>
      <c r="FAD1" s="37"/>
      <c r="FAE1" s="37"/>
      <c r="FAF1" s="37"/>
      <c r="FAG1" s="37"/>
      <c r="FAH1" s="37"/>
      <c r="FAI1" s="37"/>
      <c r="FAJ1" s="37"/>
      <c r="FAK1" s="37"/>
      <c r="FAL1" s="37"/>
      <c r="FAM1" s="37"/>
      <c r="FAN1" s="37"/>
      <c r="FAO1" s="37"/>
      <c r="FAP1" s="37"/>
      <c r="FAQ1" s="37"/>
      <c r="FAR1" s="37"/>
      <c r="FAS1" s="37"/>
      <c r="FAT1" s="37"/>
      <c r="FAU1" s="37"/>
      <c r="FAV1" s="37"/>
      <c r="FAW1" s="37"/>
      <c r="FAX1" s="37"/>
      <c r="FAY1" s="37"/>
      <c r="FAZ1" s="37"/>
      <c r="FBA1" s="37"/>
      <c r="FBB1" s="37"/>
      <c r="FBC1" s="37"/>
      <c r="FBD1" s="37"/>
      <c r="FBE1" s="37"/>
      <c r="FBF1" s="37"/>
      <c r="FBG1" s="37"/>
      <c r="FBH1" s="37"/>
      <c r="FBI1" s="37"/>
      <c r="FBJ1" s="37"/>
      <c r="FBK1" s="37"/>
      <c r="FBL1" s="37"/>
      <c r="FBM1" s="37"/>
      <c r="FBN1" s="37"/>
      <c r="FBO1" s="37"/>
      <c r="FBP1" s="37"/>
      <c r="FBQ1" s="37"/>
      <c r="FBR1" s="37"/>
      <c r="FBS1" s="37"/>
      <c r="FBT1" s="37"/>
      <c r="FBU1" s="37"/>
      <c r="FBV1" s="37"/>
      <c r="FBW1" s="37"/>
      <c r="FBX1" s="37"/>
      <c r="FBY1" s="37"/>
      <c r="FBZ1" s="37"/>
      <c r="FCA1" s="37"/>
      <c r="FCB1" s="37"/>
      <c r="FCC1" s="37"/>
      <c r="FCD1" s="37"/>
      <c r="FCE1" s="37"/>
      <c r="FCF1" s="37"/>
      <c r="FCG1" s="37"/>
      <c r="FCH1" s="37"/>
      <c r="FCI1" s="37"/>
      <c r="FCJ1" s="37"/>
      <c r="FCK1" s="37"/>
      <c r="FCL1" s="37"/>
      <c r="FCM1" s="37"/>
      <c r="FCN1" s="37"/>
      <c r="FCO1" s="37"/>
      <c r="FCP1" s="37"/>
      <c r="FCQ1" s="37"/>
      <c r="FCR1" s="37"/>
      <c r="FCS1" s="37"/>
      <c r="FCT1" s="37"/>
      <c r="FCU1" s="37"/>
      <c r="FCV1" s="37"/>
      <c r="FCW1" s="37"/>
      <c r="FCX1" s="37"/>
      <c r="FCY1" s="37"/>
      <c r="FCZ1" s="37"/>
      <c r="FDA1" s="37"/>
      <c r="FDB1" s="37"/>
      <c r="FDC1" s="37"/>
      <c r="FDD1" s="37"/>
      <c r="FDE1" s="37"/>
      <c r="FDF1" s="37"/>
      <c r="FDG1" s="37"/>
      <c r="FDH1" s="37"/>
      <c r="FDI1" s="37"/>
      <c r="FDJ1" s="37"/>
      <c r="FDK1" s="37"/>
      <c r="FDL1" s="37"/>
      <c r="FDM1" s="37"/>
      <c r="FDN1" s="37"/>
      <c r="FDO1" s="37"/>
      <c r="FDP1" s="37"/>
      <c r="FDQ1" s="37"/>
      <c r="FDR1" s="37"/>
      <c r="FDS1" s="37"/>
      <c r="FDT1" s="37"/>
      <c r="FDU1" s="37"/>
      <c r="FDV1" s="37"/>
      <c r="FDW1" s="37"/>
      <c r="FDX1" s="37"/>
      <c r="FDY1" s="37"/>
      <c r="FDZ1" s="37"/>
      <c r="FEA1" s="37"/>
      <c r="FEB1" s="37"/>
      <c r="FEC1" s="37"/>
      <c r="FED1" s="37"/>
      <c r="FEE1" s="37"/>
      <c r="FEF1" s="37"/>
      <c r="FEG1" s="37"/>
      <c r="FEH1" s="37"/>
      <c r="FEI1" s="37"/>
      <c r="FEJ1" s="37"/>
      <c r="FEK1" s="37"/>
      <c r="FEL1" s="37"/>
      <c r="FEM1" s="37"/>
      <c r="FEN1" s="37"/>
      <c r="FEO1" s="37"/>
      <c r="FEP1" s="37"/>
      <c r="FEQ1" s="37"/>
      <c r="FER1" s="37"/>
      <c r="FES1" s="37"/>
      <c r="FET1" s="37"/>
      <c r="FEU1" s="37"/>
      <c r="FEV1" s="37"/>
      <c r="FEW1" s="37"/>
      <c r="FEX1" s="37"/>
      <c r="FEY1" s="37"/>
      <c r="FEZ1" s="37"/>
      <c r="FFA1" s="37"/>
      <c r="FFB1" s="37"/>
      <c r="FFC1" s="37"/>
      <c r="FFD1" s="37"/>
      <c r="FFE1" s="37"/>
      <c r="FFF1" s="37"/>
      <c r="FFG1" s="37"/>
      <c r="FFH1" s="37"/>
      <c r="FFI1" s="37"/>
      <c r="FFJ1" s="37"/>
      <c r="FFK1" s="37"/>
      <c r="FFL1" s="37"/>
      <c r="FFM1" s="37"/>
      <c r="FFN1" s="37"/>
      <c r="FFO1" s="37"/>
      <c r="FFP1" s="37"/>
      <c r="FFQ1" s="37"/>
      <c r="FFR1" s="37"/>
      <c r="FFS1" s="37"/>
      <c r="FFT1" s="37"/>
      <c r="FFU1" s="37"/>
      <c r="FFV1" s="37"/>
      <c r="FFW1" s="37"/>
      <c r="FFX1" s="37"/>
      <c r="FFY1" s="37"/>
      <c r="FFZ1" s="37"/>
      <c r="FGA1" s="37"/>
      <c r="FGB1" s="37"/>
      <c r="FGC1" s="37"/>
      <c r="FGD1" s="37"/>
      <c r="FGE1" s="37"/>
      <c r="FGF1" s="37"/>
      <c r="FGG1" s="37"/>
      <c r="FGH1" s="37"/>
      <c r="FGI1" s="37"/>
      <c r="FGJ1" s="37"/>
      <c r="FGK1" s="37"/>
      <c r="FGL1" s="37"/>
      <c r="FGM1" s="37"/>
      <c r="FGN1" s="37"/>
      <c r="FGO1" s="37"/>
      <c r="FGP1" s="37"/>
      <c r="FGQ1" s="37"/>
      <c r="FGR1" s="37"/>
      <c r="FGS1" s="37"/>
      <c r="FGT1" s="37"/>
      <c r="FGU1" s="37"/>
      <c r="FGV1" s="37"/>
      <c r="FGW1" s="37"/>
      <c r="FGX1" s="37"/>
      <c r="FGY1" s="37"/>
      <c r="FGZ1" s="37"/>
      <c r="FHA1" s="37"/>
      <c r="FHB1" s="37"/>
      <c r="FHC1" s="37"/>
      <c r="FHD1" s="37"/>
      <c r="FHE1" s="37"/>
      <c r="FHF1" s="37"/>
      <c r="FHG1" s="37"/>
      <c r="FHH1" s="37"/>
      <c r="FHI1" s="37"/>
      <c r="FHJ1" s="37"/>
      <c r="FHK1" s="37"/>
      <c r="FHL1" s="37"/>
      <c r="FHM1" s="37"/>
      <c r="FHN1" s="37"/>
      <c r="FHO1" s="37"/>
      <c r="FHP1" s="37"/>
      <c r="FHQ1" s="37"/>
      <c r="FHR1" s="37"/>
      <c r="FHS1" s="37"/>
      <c r="FHT1" s="37"/>
      <c r="FHU1" s="37"/>
      <c r="FHV1" s="37"/>
      <c r="FHW1" s="37"/>
      <c r="FHX1" s="37"/>
      <c r="FHY1" s="37"/>
      <c r="FHZ1" s="37"/>
      <c r="FIA1" s="37"/>
      <c r="FIB1" s="37"/>
      <c r="FIC1" s="37"/>
      <c r="FID1" s="37"/>
      <c r="FIE1" s="37"/>
      <c r="FIF1" s="37"/>
      <c r="FIG1" s="37"/>
      <c r="FIH1" s="37"/>
      <c r="FII1" s="37"/>
      <c r="FIJ1" s="37"/>
      <c r="FIK1" s="37"/>
      <c r="FIL1" s="37"/>
      <c r="FIM1" s="37"/>
      <c r="FIN1" s="37"/>
      <c r="FIO1" s="37"/>
      <c r="FIP1" s="37"/>
      <c r="FIQ1" s="37"/>
      <c r="FIR1" s="37"/>
      <c r="FIS1" s="37"/>
      <c r="FIT1" s="37"/>
      <c r="FIU1" s="37"/>
      <c r="FIV1" s="37"/>
      <c r="FIW1" s="37"/>
      <c r="FIX1" s="37"/>
      <c r="FIY1" s="37"/>
      <c r="FIZ1" s="37"/>
      <c r="FJA1" s="37"/>
      <c r="FJB1" s="37"/>
      <c r="FJC1" s="37"/>
      <c r="FJD1" s="37"/>
      <c r="FJE1" s="37"/>
      <c r="FJF1" s="37"/>
      <c r="FJG1" s="37"/>
      <c r="FJH1" s="37"/>
      <c r="FJI1" s="37"/>
      <c r="FJJ1" s="37"/>
      <c r="FJK1" s="37"/>
      <c r="FJL1" s="37"/>
      <c r="FJM1" s="37"/>
      <c r="FJN1" s="37"/>
      <c r="FJO1" s="37"/>
      <c r="FJP1" s="37"/>
      <c r="FJQ1" s="37"/>
      <c r="FJR1" s="37"/>
      <c r="FJS1" s="37"/>
      <c r="FJT1" s="37"/>
      <c r="FJU1" s="37"/>
      <c r="FJV1" s="37"/>
      <c r="FJW1" s="37"/>
      <c r="FJX1" s="37"/>
      <c r="FJY1" s="37"/>
      <c r="FJZ1" s="37"/>
      <c r="FKA1" s="37"/>
      <c r="FKB1" s="37"/>
      <c r="FKC1" s="37"/>
      <c r="FKD1" s="37"/>
      <c r="FKE1" s="37"/>
      <c r="FKF1" s="37"/>
      <c r="FKG1" s="37"/>
      <c r="FKH1" s="37"/>
      <c r="FKI1" s="37"/>
      <c r="FKJ1" s="37"/>
      <c r="FKK1" s="37"/>
      <c r="FKL1" s="37"/>
      <c r="FKM1" s="37"/>
      <c r="FKN1" s="37"/>
      <c r="FKO1" s="37"/>
      <c r="FKP1" s="37"/>
      <c r="FKQ1" s="37"/>
      <c r="FKR1" s="37"/>
      <c r="FKS1" s="37"/>
      <c r="FKT1" s="37"/>
      <c r="FKU1" s="37"/>
      <c r="FKV1" s="37"/>
      <c r="FKW1" s="37"/>
      <c r="FKX1" s="37"/>
      <c r="FKY1" s="37"/>
      <c r="FKZ1" s="37"/>
      <c r="FLA1" s="37"/>
      <c r="FLB1" s="37"/>
      <c r="FLC1" s="37"/>
      <c r="FLD1" s="37"/>
      <c r="FLE1" s="37"/>
      <c r="FLF1" s="37"/>
      <c r="FLG1" s="37"/>
      <c r="FLH1" s="37"/>
      <c r="FLI1" s="37"/>
      <c r="FLJ1" s="37"/>
      <c r="FLK1" s="37"/>
      <c r="FLL1" s="37"/>
      <c r="FLM1" s="37"/>
      <c r="FLN1" s="37"/>
      <c r="FLO1" s="37"/>
      <c r="FLP1" s="37"/>
      <c r="FLQ1" s="37"/>
      <c r="FLR1" s="37"/>
      <c r="FLS1" s="37"/>
      <c r="FLT1" s="37"/>
      <c r="FLU1" s="37"/>
      <c r="FLV1" s="37"/>
      <c r="FLW1" s="37"/>
      <c r="FLX1" s="37"/>
      <c r="FLY1" s="37"/>
      <c r="FLZ1" s="37"/>
      <c r="FMA1" s="37"/>
      <c r="FMB1" s="37"/>
      <c r="FMC1" s="37"/>
      <c r="FMD1" s="37"/>
      <c r="FME1" s="37"/>
      <c r="FMF1" s="37"/>
      <c r="FMG1" s="37"/>
      <c r="FMH1" s="37"/>
      <c r="FMI1" s="37"/>
      <c r="FMJ1" s="37"/>
      <c r="FMK1" s="37"/>
      <c r="FML1" s="37"/>
      <c r="FMM1" s="37"/>
      <c r="FMN1" s="37"/>
      <c r="FMO1" s="37"/>
      <c r="FMP1" s="37"/>
      <c r="FMQ1" s="37"/>
      <c r="FMR1" s="37"/>
      <c r="FMS1" s="37"/>
      <c r="FMT1" s="37"/>
      <c r="FMU1" s="37"/>
      <c r="FMV1" s="37"/>
      <c r="FMW1" s="37"/>
      <c r="FMX1" s="37"/>
      <c r="FMY1" s="37"/>
      <c r="FMZ1" s="37"/>
      <c r="FNA1" s="37"/>
      <c r="FNB1" s="37"/>
      <c r="FNC1" s="37"/>
      <c r="FND1" s="37"/>
      <c r="FNE1" s="37"/>
      <c r="FNF1" s="37"/>
      <c r="FNG1" s="37"/>
      <c r="FNH1" s="37"/>
      <c r="FNI1" s="37"/>
      <c r="FNJ1" s="37"/>
      <c r="FNK1" s="37"/>
      <c r="FNL1" s="37"/>
      <c r="FNM1" s="37"/>
      <c r="FNN1" s="37"/>
      <c r="FNO1" s="37"/>
      <c r="FNP1" s="37"/>
      <c r="FNQ1" s="37"/>
      <c r="FNR1" s="37"/>
      <c r="FNS1" s="37"/>
      <c r="FNT1" s="37"/>
      <c r="FNU1" s="37"/>
      <c r="FNV1" s="37"/>
      <c r="FNW1" s="37"/>
      <c r="FNX1" s="37"/>
      <c r="FNY1" s="37"/>
      <c r="FNZ1" s="37"/>
      <c r="FOA1" s="37"/>
      <c r="FOB1" s="37"/>
      <c r="FOC1" s="37"/>
      <c r="FOD1" s="37"/>
      <c r="FOE1" s="37"/>
      <c r="FOF1" s="37"/>
      <c r="FOG1" s="37"/>
      <c r="FOH1" s="37"/>
      <c r="FOI1" s="37"/>
      <c r="FOJ1" s="37"/>
      <c r="FOK1" s="37"/>
      <c r="FOL1" s="37"/>
      <c r="FOM1" s="37"/>
      <c r="FON1" s="37"/>
      <c r="FOO1" s="37"/>
      <c r="FOP1" s="37"/>
      <c r="FOQ1" s="37"/>
      <c r="FOR1" s="37"/>
      <c r="FOS1" s="37"/>
      <c r="FOT1" s="37"/>
      <c r="FOU1" s="37"/>
      <c r="FOV1" s="37"/>
      <c r="FOW1" s="37"/>
      <c r="FOX1" s="37"/>
      <c r="FOY1" s="37"/>
      <c r="FOZ1" s="37"/>
      <c r="FPA1" s="37"/>
      <c r="FPB1" s="37"/>
      <c r="FPC1" s="37"/>
      <c r="FPD1" s="37"/>
      <c r="FPE1" s="37"/>
      <c r="FPF1" s="37"/>
      <c r="FPG1" s="37"/>
      <c r="FPH1" s="37"/>
      <c r="FPI1" s="37"/>
      <c r="FPJ1" s="37"/>
      <c r="FPK1" s="37"/>
      <c r="FPL1" s="37"/>
      <c r="FPM1" s="37"/>
      <c r="FPN1" s="37"/>
      <c r="FPO1" s="37"/>
      <c r="FPP1" s="37"/>
      <c r="FPQ1" s="37"/>
      <c r="FPR1" s="37"/>
      <c r="FPS1" s="37"/>
      <c r="FPT1" s="37"/>
      <c r="FPU1" s="37"/>
      <c r="FPV1" s="37"/>
      <c r="FPW1" s="37"/>
      <c r="FPX1" s="37"/>
      <c r="FPY1" s="37"/>
      <c r="FPZ1" s="37"/>
      <c r="FQA1" s="37"/>
      <c r="FQB1" s="37"/>
      <c r="FQC1" s="37"/>
      <c r="FQD1" s="37"/>
      <c r="FQE1" s="37"/>
      <c r="FQF1" s="37"/>
      <c r="FQG1" s="37"/>
      <c r="FQH1" s="37"/>
      <c r="FQI1" s="37"/>
      <c r="FQJ1" s="37"/>
      <c r="FQK1" s="37"/>
      <c r="FQL1" s="37"/>
      <c r="FQM1" s="37"/>
      <c r="FQN1" s="37"/>
      <c r="FQO1" s="37"/>
      <c r="FQP1" s="37"/>
      <c r="FQQ1" s="37"/>
      <c r="FQR1" s="37"/>
      <c r="FQS1" s="37"/>
      <c r="FQT1" s="37"/>
      <c r="FQU1" s="37"/>
      <c r="FQV1" s="37"/>
      <c r="FQW1" s="37"/>
      <c r="FQX1" s="37"/>
      <c r="FQY1" s="37"/>
      <c r="FQZ1" s="37"/>
      <c r="FRA1" s="37"/>
      <c r="FRB1" s="37"/>
      <c r="FRC1" s="37"/>
      <c r="FRD1" s="37"/>
      <c r="FRE1" s="37"/>
      <c r="FRF1" s="37"/>
      <c r="FRG1" s="37"/>
      <c r="FRH1" s="37"/>
      <c r="FRI1" s="37"/>
      <c r="FRJ1" s="37"/>
      <c r="FRK1" s="37"/>
      <c r="FRL1" s="37"/>
      <c r="FRM1" s="37"/>
      <c r="FRN1" s="37"/>
      <c r="FRO1" s="37"/>
      <c r="FRP1" s="37"/>
      <c r="FRQ1" s="37"/>
      <c r="FRR1" s="37"/>
      <c r="FRS1" s="37"/>
      <c r="FRT1" s="37"/>
      <c r="FRU1" s="37"/>
      <c r="FRV1" s="37"/>
      <c r="FRW1" s="37"/>
      <c r="FRX1" s="37"/>
      <c r="FRY1" s="37"/>
      <c r="FRZ1" s="37"/>
      <c r="FSA1" s="37"/>
      <c r="FSB1" s="37"/>
      <c r="FSC1" s="37"/>
      <c r="FSD1" s="37"/>
      <c r="FSE1" s="37"/>
      <c r="FSF1" s="37"/>
      <c r="FSG1" s="37"/>
      <c r="FSH1" s="37"/>
      <c r="FSI1" s="37"/>
      <c r="FSJ1" s="37"/>
      <c r="FSK1" s="37"/>
      <c r="FSL1" s="37"/>
      <c r="FSM1" s="37"/>
      <c r="FSN1" s="37"/>
      <c r="FSO1" s="37"/>
      <c r="FSP1" s="37"/>
      <c r="FSQ1" s="37"/>
      <c r="FSR1" s="37"/>
      <c r="FSS1" s="37"/>
      <c r="FST1" s="37"/>
      <c r="FSU1" s="37"/>
      <c r="FSV1" s="37"/>
      <c r="FSW1" s="37"/>
      <c r="FSX1" s="37"/>
      <c r="FSY1" s="37"/>
      <c r="FSZ1" s="37"/>
      <c r="FTA1" s="37"/>
      <c r="FTB1" s="37"/>
      <c r="FTC1" s="37"/>
      <c r="FTD1" s="37"/>
      <c r="FTE1" s="37"/>
      <c r="FTF1" s="37"/>
      <c r="FTG1" s="37"/>
      <c r="FTH1" s="37"/>
      <c r="FTI1" s="37"/>
      <c r="FTJ1" s="37"/>
      <c r="FTK1" s="37"/>
      <c r="FTL1" s="37"/>
      <c r="FTM1" s="37"/>
      <c r="FTN1" s="37"/>
      <c r="FTO1" s="37"/>
      <c r="FTP1" s="37"/>
      <c r="FTQ1" s="37"/>
      <c r="FTR1" s="37"/>
      <c r="FTS1" s="37"/>
      <c r="FTT1" s="37"/>
      <c r="FTU1" s="37"/>
      <c r="FTV1" s="37"/>
      <c r="FTW1" s="37"/>
      <c r="FTX1" s="37"/>
      <c r="FTY1" s="37"/>
      <c r="FTZ1" s="37"/>
      <c r="FUA1" s="37"/>
      <c r="FUB1" s="37"/>
      <c r="FUC1" s="37"/>
      <c r="FUD1" s="37"/>
      <c r="FUE1" s="37"/>
      <c r="FUF1" s="37"/>
      <c r="FUG1" s="37"/>
      <c r="FUH1" s="37"/>
      <c r="FUI1" s="37"/>
      <c r="FUJ1" s="37"/>
      <c r="FUK1" s="37"/>
      <c r="FUL1" s="37"/>
      <c r="FUM1" s="37"/>
      <c r="FUN1" s="37"/>
      <c r="FUO1" s="37"/>
      <c r="FUP1" s="37"/>
      <c r="FUQ1" s="37"/>
      <c r="FUR1" s="37"/>
      <c r="FUS1" s="37"/>
      <c r="FUT1" s="37"/>
      <c r="FUU1" s="37"/>
      <c r="FUV1" s="37"/>
      <c r="FUW1" s="37"/>
      <c r="FUX1" s="37"/>
      <c r="FUY1" s="37"/>
      <c r="FUZ1" s="37"/>
      <c r="FVA1" s="37"/>
      <c r="FVB1" s="37"/>
      <c r="FVC1" s="37"/>
      <c r="FVD1" s="37"/>
      <c r="FVE1" s="37"/>
      <c r="FVF1" s="37"/>
      <c r="FVG1" s="37"/>
      <c r="FVH1" s="37"/>
      <c r="FVI1" s="37"/>
      <c r="FVJ1" s="37"/>
      <c r="FVK1" s="37"/>
      <c r="FVL1" s="37"/>
      <c r="FVM1" s="37"/>
      <c r="FVN1" s="37"/>
      <c r="FVO1" s="37"/>
      <c r="FVP1" s="37"/>
      <c r="FVQ1" s="37"/>
      <c r="FVR1" s="37"/>
      <c r="FVS1" s="37"/>
      <c r="FVT1" s="37"/>
      <c r="FVU1" s="37"/>
      <c r="FVV1" s="37"/>
      <c r="FVW1" s="37"/>
      <c r="FVX1" s="37"/>
      <c r="FVY1" s="37"/>
      <c r="FVZ1" s="37"/>
      <c r="FWA1" s="37"/>
      <c r="FWB1" s="37"/>
      <c r="FWC1" s="37"/>
      <c r="FWD1" s="37"/>
      <c r="FWE1" s="37"/>
      <c r="FWF1" s="37"/>
      <c r="FWG1" s="37"/>
      <c r="FWH1" s="37"/>
      <c r="FWI1" s="37"/>
      <c r="FWJ1" s="37"/>
      <c r="FWK1" s="37"/>
      <c r="FWL1" s="37"/>
      <c r="FWM1" s="37"/>
      <c r="FWN1" s="37"/>
      <c r="FWO1" s="37"/>
      <c r="FWP1" s="37"/>
      <c r="FWQ1" s="37"/>
      <c r="FWR1" s="37"/>
      <c r="FWS1" s="37"/>
      <c r="FWT1" s="37"/>
      <c r="FWU1" s="37"/>
      <c r="FWV1" s="37"/>
      <c r="FWW1" s="37"/>
      <c r="FWX1" s="37"/>
      <c r="FWY1" s="37"/>
      <c r="FWZ1" s="37"/>
      <c r="FXA1" s="37"/>
      <c r="FXB1" s="37"/>
      <c r="FXC1" s="37"/>
      <c r="FXD1" s="37"/>
      <c r="FXE1" s="37"/>
      <c r="FXF1" s="37"/>
      <c r="FXG1" s="37"/>
      <c r="FXH1" s="37"/>
      <c r="FXI1" s="37"/>
      <c r="FXJ1" s="37"/>
      <c r="FXK1" s="37"/>
      <c r="FXL1" s="37"/>
      <c r="FXM1" s="37"/>
      <c r="FXN1" s="37"/>
      <c r="FXO1" s="37"/>
      <c r="FXP1" s="37"/>
      <c r="FXQ1" s="37"/>
      <c r="FXR1" s="37"/>
      <c r="FXS1" s="37"/>
      <c r="FXT1" s="37"/>
      <c r="FXU1" s="37"/>
      <c r="FXV1" s="37"/>
      <c r="FXW1" s="37"/>
      <c r="FXX1" s="37"/>
      <c r="FXY1" s="37"/>
      <c r="FXZ1" s="37"/>
      <c r="FYA1" s="37"/>
      <c r="FYB1" s="37"/>
      <c r="FYC1" s="37"/>
      <c r="FYD1" s="37"/>
      <c r="FYE1" s="37"/>
      <c r="FYF1" s="37"/>
      <c r="FYG1" s="37"/>
      <c r="FYH1" s="37"/>
      <c r="FYI1" s="37"/>
      <c r="FYJ1" s="37"/>
      <c r="FYK1" s="37"/>
      <c r="FYL1" s="37"/>
      <c r="FYM1" s="37"/>
      <c r="FYN1" s="37"/>
      <c r="FYO1" s="37"/>
      <c r="FYP1" s="37"/>
      <c r="FYQ1" s="37"/>
      <c r="FYR1" s="37"/>
      <c r="FYS1" s="37"/>
      <c r="FYT1" s="37"/>
      <c r="FYU1" s="37"/>
      <c r="FYV1" s="37"/>
      <c r="FYW1" s="37"/>
      <c r="FYX1" s="37"/>
      <c r="FYY1" s="37"/>
      <c r="FYZ1" s="37"/>
      <c r="FZA1" s="37"/>
      <c r="FZB1" s="37"/>
      <c r="FZC1" s="37"/>
      <c r="FZD1" s="37"/>
      <c r="FZE1" s="37"/>
      <c r="FZF1" s="37"/>
      <c r="FZG1" s="37"/>
      <c r="FZH1" s="37"/>
      <c r="FZI1" s="37"/>
      <c r="FZJ1" s="37"/>
      <c r="FZK1" s="37"/>
      <c r="FZL1" s="37"/>
      <c r="FZM1" s="37"/>
      <c r="FZN1" s="37"/>
      <c r="FZO1" s="37"/>
      <c r="FZP1" s="37"/>
      <c r="FZQ1" s="37"/>
      <c r="FZR1" s="37"/>
      <c r="FZS1" s="37"/>
      <c r="FZT1" s="37"/>
      <c r="FZU1" s="37"/>
      <c r="FZV1" s="37"/>
      <c r="FZW1" s="37"/>
      <c r="FZX1" s="37"/>
      <c r="FZY1" s="37"/>
      <c r="FZZ1" s="37"/>
      <c r="GAA1" s="37"/>
      <c r="GAB1" s="37"/>
      <c r="GAC1" s="37"/>
      <c r="GAD1" s="37"/>
      <c r="GAE1" s="37"/>
      <c r="GAF1" s="37"/>
      <c r="GAG1" s="37"/>
      <c r="GAH1" s="37"/>
      <c r="GAI1" s="37"/>
      <c r="GAJ1" s="37"/>
      <c r="GAK1" s="37"/>
      <c r="GAL1" s="37"/>
      <c r="GAM1" s="37"/>
      <c r="GAN1" s="37"/>
      <c r="GAO1" s="37"/>
      <c r="GAP1" s="37"/>
      <c r="GAQ1" s="37"/>
      <c r="GAR1" s="37"/>
      <c r="GAS1" s="37"/>
      <c r="GAT1" s="37"/>
      <c r="GAU1" s="37"/>
      <c r="GAV1" s="37"/>
      <c r="GAW1" s="37"/>
      <c r="GAX1" s="37"/>
      <c r="GAY1" s="37"/>
      <c r="GAZ1" s="37"/>
      <c r="GBA1" s="37"/>
      <c r="GBB1" s="37"/>
      <c r="GBC1" s="37"/>
      <c r="GBD1" s="37"/>
      <c r="GBE1" s="37"/>
      <c r="GBF1" s="37"/>
      <c r="GBG1" s="37"/>
      <c r="GBH1" s="37"/>
      <c r="GBI1" s="37"/>
      <c r="GBJ1" s="37"/>
      <c r="GBK1" s="37"/>
      <c r="GBL1" s="37"/>
      <c r="GBM1" s="37"/>
      <c r="GBN1" s="37"/>
      <c r="GBO1" s="37"/>
      <c r="GBP1" s="37"/>
      <c r="GBQ1" s="37"/>
      <c r="GBR1" s="37"/>
      <c r="GBS1" s="37"/>
      <c r="GBT1" s="37"/>
      <c r="GBU1" s="37"/>
      <c r="GBV1" s="37"/>
      <c r="GBW1" s="37"/>
      <c r="GBX1" s="37"/>
      <c r="GBY1" s="37"/>
      <c r="GBZ1" s="37"/>
      <c r="GCA1" s="37"/>
      <c r="GCB1" s="37"/>
      <c r="GCC1" s="37"/>
      <c r="GCD1" s="37"/>
      <c r="GCE1" s="37"/>
      <c r="GCF1" s="37"/>
      <c r="GCG1" s="37"/>
      <c r="GCH1" s="37"/>
      <c r="GCI1" s="37"/>
      <c r="GCJ1" s="37"/>
      <c r="GCK1" s="37"/>
      <c r="GCL1" s="37"/>
      <c r="GCM1" s="37"/>
      <c r="GCN1" s="37"/>
      <c r="GCO1" s="37"/>
      <c r="GCP1" s="37"/>
      <c r="GCQ1" s="37"/>
      <c r="GCR1" s="37"/>
      <c r="GCS1" s="37"/>
      <c r="GCT1" s="37"/>
      <c r="GCU1" s="37"/>
      <c r="GCV1" s="37"/>
      <c r="GCW1" s="37"/>
      <c r="GCX1" s="37"/>
      <c r="GCY1" s="37"/>
      <c r="GCZ1" s="37"/>
      <c r="GDA1" s="37"/>
      <c r="GDB1" s="37"/>
      <c r="GDC1" s="37"/>
      <c r="GDD1" s="37"/>
      <c r="GDE1" s="37"/>
      <c r="GDF1" s="37"/>
      <c r="GDG1" s="37"/>
      <c r="GDH1" s="37"/>
      <c r="GDI1" s="37"/>
      <c r="GDJ1" s="37"/>
      <c r="GDK1" s="37"/>
      <c r="GDL1" s="37"/>
      <c r="GDM1" s="37"/>
      <c r="GDN1" s="37"/>
      <c r="GDO1" s="37"/>
      <c r="GDP1" s="37"/>
      <c r="GDQ1" s="37"/>
      <c r="GDR1" s="37"/>
      <c r="GDS1" s="37"/>
      <c r="GDT1" s="37"/>
      <c r="GDU1" s="37"/>
      <c r="GDV1" s="37"/>
      <c r="GDW1" s="37"/>
      <c r="GDX1" s="37"/>
      <c r="GDY1" s="37"/>
      <c r="GDZ1" s="37"/>
      <c r="GEA1" s="37"/>
      <c r="GEB1" s="37"/>
      <c r="GEC1" s="37"/>
      <c r="GED1" s="37"/>
      <c r="GEE1" s="37"/>
      <c r="GEF1" s="37"/>
      <c r="GEG1" s="37"/>
      <c r="GEH1" s="37"/>
      <c r="GEI1" s="37"/>
      <c r="GEJ1" s="37"/>
      <c r="GEK1" s="37"/>
      <c r="GEL1" s="37"/>
      <c r="GEM1" s="37"/>
      <c r="GEN1" s="37"/>
      <c r="GEO1" s="37"/>
      <c r="GEP1" s="37"/>
      <c r="GEQ1" s="37"/>
      <c r="GER1" s="37"/>
      <c r="GES1" s="37"/>
      <c r="GET1" s="37"/>
      <c r="GEU1" s="37"/>
      <c r="GEV1" s="37"/>
      <c r="GEW1" s="37"/>
      <c r="GEX1" s="37"/>
      <c r="GEY1" s="37"/>
      <c r="GEZ1" s="37"/>
      <c r="GFA1" s="37"/>
      <c r="GFB1" s="37"/>
      <c r="GFC1" s="37"/>
      <c r="GFD1" s="37"/>
      <c r="GFE1" s="37"/>
      <c r="GFF1" s="37"/>
      <c r="GFG1" s="37"/>
      <c r="GFH1" s="37"/>
      <c r="GFI1" s="37"/>
      <c r="GFJ1" s="37"/>
      <c r="GFK1" s="37"/>
      <c r="GFL1" s="37"/>
      <c r="GFM1" s="37"/>
      <c r="GFN1" s="37"/>
      <c r="GFO1" s="37"/>
      <c r="GFP1" s="37"/>
      <c r="GFQ1" s="37"/>
      <c r="GFR1" s="37"/>
      <c r="GFS1" s="37"/>
      <c r="GFT1" s="37"/>
      <c r="GFU1" s="37"/>
      <c r="GFV1" s="37"/>
      <c r="GFW1" s="37"/>
      <c r="GFX1" s="37"/>
      <c r="GFY1" s="37"/>
      <c r="GFZ1" s="37"/>
      <c r="GGA1" s="37"/>
      <c r="GGB1" s="37"/>
      <c r="GGC1" s="37"/>
      <c r="GGD1" s="37"/>
      <c r="GGE1" s="37"/>
      <c r="GGF1" s="37"/>
      <c r="GGG1" s="37"/>
      <c r="GGH1" s="37"/>
      <c r="GGI1" s="37"/>
      <c r="GGJ1" s="37"/>
      <c r="GGK1" s="37"/>
      <c r="GGL1" s="37"/>
      <c r="GGM1" s="37"/>
      <c r="GGN1" s="37"/>
      <c r="GGO1" s="37"/>
      <c r="GGP1" s="37"/>
      <c r="GGQ1" s="37"/>
      <c r="GGR1" s="37"/>
      <c r="GGS1" s="37"/>
      <c r="GGT1" s="37"/>
      <c r="GGU1" s="37"/>
      <c r="GGV1" s="37"/>
      <c r="GGW1" s="37"/>
      <c r="GGX1" s="37"/>
      <c r="GGY1" s="37"/>
      <c r="GGZ1" s="37"/>
      <c r="GHA1" s="37"/>
      <c r="GHB1" s="37"/>
      <c r="GHC1" s="37"/>
      <c r="GHD1" s="37"/>
      <c r="GHE1" s="37"/>
      <c r="GHF1" s="37"/>
      <c r="GHG1" s="37"/>
      <c r="GHH1" s="37"/>
      <c r="GHI1" s="37"/>
      <c r="GHJ1" s="37"/>
      <c r="GHK1" s="37"/>
      <c r="GHL1" s="37"/>
      <c r="GHM1" s="37"/>
      <c r="GHN1" s="37"/>
      <c r="GHO1" s="37"/>
      <c r="GHP1" s="37"/>
      <c r="GHQ1" s="37"/>
      <c r="GHR1" s="37"/>
      <c r="GHS1" s="37"/>
      <c r="GHT1" s="37"/>
      <c r="GHU1" s="37"/>
      <c r="GHV1" s="37"/>
      <c r="GHW1" s="37"/>
      <c r="GHX1" s="37"/>
      <c r="GHY1" s="37"/>
      <c r="GHZ1" s="37"/>
      <c r="GIA1" s="37"/>
      <c r="GIB1" s="37"/>
      <c r="GIC1" s="37"/>
      <c r="GID1" s="37"/>
      <c r="GIE1" s="37"/>
      <c r="GIF1" s="37"/>
      <c r="GIG1" s="37"/>
      <c r="GIH1" s="37"/>
      <c r="GII1" s="37"/>
      <c r="GIJ1" s="37"/>
      <c r="GIK1" s="37"/>
      <c r="GIL1" s="37"/>
      <c r="GIM1" s="37"/>
      <c r="GIN1" s="37"/>
      <c r="GIO1" s="37"/>
      <c r="GIP1" s="37"/>
      <c r="GIQ1" s="37"/>
      <c r="GIR1" s="37"/>
      <c r="GIS1" s="37"/>
      <c r="GIT1" s="37"/>
      <c r="GIU1" s="37"/>
      <c r="GIV1" s="37"/>
      <c r="GIW1" s="37"/>
      <c r="GIX1" s="37"/>
      <c r="GIY1" s="37"/>
      <c r="GIZ1" s="37"/>
      <c r="GJA1" s="37"/>
      <c r="GJB1" s="37"/>
      <c r="GJC1" s="37"/>
      <c r="GJD1" s="37"/>
      <c r="GJE1" s="37"/>
      <c r="GJF1" s="37"/>
      <c r="GJG1" s="37"/>
      <c r="GJH1" s="37"/>
      <c r="GJI1" s="37"/>
      <c r="GJJ1" s="37"/>
      <c r="GJK1" s="37"/>
      <c r="GJL1" s="37"/>
      <c r="GJM1" s="37"/>
      <c r="GJN1" s="37"/>
      <c r="GJO1" s="37"/>
      <c r="GJP1" s="37"/>
      <c r="GJQ1" s="37"/>
      <c r="GJR1" s="37"/>
      <c r="GJS1" s="37"/>
      <c r="GJT1" s="37"/>
      <c r="GJU1" s="37"/>
      <c r="GJV1" s="37"/>
      <c r="GJW1" s="37"/>
      <c r="GJX1" s="37"/>
      <c r="GJY1" s="37"/>
      <c r="GJZ1" s="37"/>
      <c r="GKA1" s="37"/>
      <c r="GKB1" s="37"/>
      <c r="GKC1" s="37"/>
      <c r="GKD1" s="37"/>
      <c r="GKE1" s="37"/>
      <c r="GKF1" s="37"/>
      <c r="GKG1" s="37"/>
      <c r="GKH1" s="37"/>
      <c r="GKI1" s="37"/>
      <c r="GKJ1" s="37"/>
      <c r="GKK1" s="37"/>
      <c r="GKL1" s="37"/>
      <c r="GKM1" s="37"/>
      <c r="GKN1" s="37"/>
      <c r="GKO1" s="37"/>
      <c r="GKP1" s="37"/>
      <c r="GKQ1" s="37"/>
      <c r="GKR1" s="37"/>
      <c r="GKS1" s="37"/>
      <c r="GKT1" s="37"/>
      <c r="GKU1" s="37"/>
      <c r="GKV1" s="37"/>
      <c r="GKW1" s="37"/>
      <c r="GKX1" s="37"/>
      <c r="GKY1" s="37"/>
      <c r="GKZ1" s="37"/>
      <c r="GLA1" s="37"/>
      <c r="GLB1" s="37"/>
      <c r="GLC1" s="37"/>
      <c r="GLD1" s="37"/>
      <c r="GLE1" s="37"/>
      <c r="GLF1" s="37"/>
      <c r="GLG1" s="37"/>
      <c r="GLH1" s="37"/>
      <c r="GLI1" s="37"/>
      <c r="GLJ1" s="37"/>
      <c r="GLK1" s="37"/>
      <c r="GLL1" s="37"/>
      <c r="GLM1" s="37"/>
      <c r="GLN1" s="37"/>
      <c r="GLO1" s="37"/>
      <c r="GLP1" s="37"/>
      <c r="GLQ1" s="37"/>
      <c r="GLR1" s="37"/>
      <c r="GLS1" s="37"/>
      <c r="GLT1" s="37"/>
      <c r="GLU1" s="37"/>
      <c r="GLV1" s="37"/>
      <c r="GLW1" s="37"/>
      <c r="GLX1" s="37"/>
      <c r="GLY1" s="37"/>
      <c r="GLZ1" s="37"/>
      <c r="GMA1" s="37"/>
      <c r="GMB1" s="37"/>
      <c r="GMC1" s="37"/>
      <c r="GMD1" s="37"/>
      <c r="GME1" s="37"/>
      <c r="GMF1" s="37"/>
      <c r="GMG1" s="37"/>
      <c r="GMH1" s="37"/>
      <c r="GMI1" s="37"/>
      <c r="GMJ1" s="37"/>
      <c r="GMK1" s="37"/>
      <c r="GML1" s="37"/>
      <c r="GMM1" s="37"/>
      <c r="GMN1" s="37"/>
      <c r="GMO1" s="37"/>
      <c r="GMP1" s="37"/>
      <c r="GMQ1" s="37"/>
      <c r="GMR1" s="37"/>
      <c r="GMS1" s="37"/>
      <c r="GMT1" s="37"/>
      <c r="GMU1" s="37"/>
      <c r="GMV1" s="37"/>
      <c r="GMW1" s="37"/>
      <c r="GMX1" s="37"/>
      <c r="GMY1" s="37"/>
      <c r="GMZ1" s="37"/>
      <c r="GNA1" s="37"/>
      <c r="GNB1" s="37"/>
      <c r="GNC1" s="37"/>
      <c r="GND1" s="37"/>
      <c r="GNE1" s="37"/>
      <c r="GNF1" s="37"/>
      <c r="GNG1" s="37"/>
      <c r="GNH1" s="37"/>
      <c r="GNI1" s="37"/>
      <c r="GNJ1" s="37"/>
      <c r="GNK1" s="37"/>
      <c r="GNL1" s="37"/>
      <c r="GNM1" s="37"/>
      <c r="GNN1" s="37"/>
      <c r="GNO1" s="37"/>
      <c r="GNP1" s="37"/>
      <c r="GNQ1" s="37"/>
      <c r="GNR1" s="37"/>
      <c r="GNS1" s="37"/>
      <c r="GNT1" s="37"/>
      <c r="GNU1" s="37"/>
      <c r="GNV1" s="37"/>
      <c r="GNW1" s="37"/>
      <c r="GNX1" s="37"/>
      <c r="GNY1" s="37"/>
      <c r="GNZ1" s="37"/>
      <c r="GOA1" s="37"/>
      <c r="GOB1" s="37"/>
      <c r="GOC1" s="37"/>
      <c r="GOD1" s="37"/>
      <c r="GOE1" s="37"/>
      <c r="GOF1" s="37"/>
      <c r="GOG1" s="37"/>
      <c r="GOH1" s="37"/>
      <c r="GOI1" s="37"/>
      <c r="GOJ1" s="37"/>
      <c r="GOK1" s="37"/>
      <c r="GOL1" s="37"/>
      <c r="GOM1" s="37"/>
      <c r="GON1" s="37"/>
      <c r="GOO1" s="37"/>
      <c r="GOP1" s="37"/>
      <c r="GOQ1" s="37"/>
      <c r="GOR1" s="37"/>
      <c r="GOS1" s="37"/>
      <c r="GOT1" s="37"/>
      <c r="GOU1" s="37"/>
      <c r="GOV1" s="37"/>
      <c r="GOW1" s="37"/>
      <c r="GOX1" s="37"/>
      <c r="GOY1" s="37"/>
      <c r="GOZ1" s="37"/>
      <c r="GPA1" s="37"/>
      <c r="GPB1" s="37"/>
      <c r="GPC1" s="37"/>
      <c r="GPD1" s="37"/>
      <c r="GPE1" s="37"/>
      <c r="GPF1" s="37"/>
      <c r="GPG1" s="37"/>
      <c r="GPH1" s="37"/>
      <c r="GPI1" s="37"/>
      <c r="GPJ1" s="37"/>
      <c r="GPK1" s="37"/>
      <c r="GPL1" s="37"/>
      <c r="GPM1" s="37"/>
      <c r="GPN1" s="37"/>
      <c r="GPO1" s="37"/>
      <c r="GPP1" s="37"/>
      <c r="GPQ1" s="37"/>
      <c r="GPR1" s="37"/>
      <c r="GPS1" s="37"/>
      <c r="GPT1" s="37"/>
      <c r="GPU1" s="37"/>
      <c r="GPV1" s="37"/>
      <c r="GPW1" s="37"/>
      <c r="GPX1" s="37"/>
      <c r="GPY1" s="37"/>
      <c r="GPZ1" s="37"/>
      <c r="GQA1" s="37"/>
      <c r="GQB1" s="37"/>
      <c r="GQC1" s="37"/>
      <c r="GQD1" s="37"/>
      <c r="GQE1" s="37"/>
      <c r="GQF1" s="37"/>
      <c r="GQG1" s="37"/>
      <c r="GQH1" s="37"/>
      <c r="GQI1" s="37"/>
      <c r="GQJ1" s="37"/>
      <c r="GQK1" s="37"/>
      <c r="GQL1" s="37"/>
      <c r="GQM1" s="37"/>
      <c r="GQN1" s="37"/>
      <c r="GQO1" s="37"/>
      <c r="GQP1" s="37"/>
      <c r="GQQ1" s="37"/>
      <c r="GQR1" s="37"/>
      <c r="GQS1" s="37"/>
      <c r="GQT1" s="37"/>
      <c r="GQU1" s="37"/>
      <c r="GQV1" s="37"/>
      <c r="GQW1" s="37"/>
      <c r="GQX1" s="37"/>
      <c r="GQY1" s="37"/>
      <c r="GQZ1" s="37"/>
      <c r="GRA1" s="37"/>
      <c r="GRB1" s="37"/>
      <c r="GRC1" s="37"/>
      <c r="GRD1" s="37"/>
      <c r="GRE1" s="37"/>
      <c r="GRF1" s="37"/>
      <c r="GRG1" s="37"/>
      <c r="GRH1" s="37"/>
      <c r="GRI1" s="37"/>
      <c r="GRJ1" s="37"/>
      <c r="GRK1" s="37"/>
      <c r="GRL1" s="37"/>
      <c r="GRM1" s="37"/>
      <c r="GRN1" s="37"/>
      <c r="GRO1" s="37"/>
      <c r="GRP1" s="37"/>
      <c r="GRQ1" s="37"/>
      <c r="GRR1" s="37"/>
      <c r="GRS1" s="37"/>
      <c r="GRT1" s="37"/>
      <c r="GRU1" s="37"/>
      <c r="GRV1" s="37"/>
      <c r="GRW1" s="37"/>
      <c r="GRX1" s="37"/>
      <c r="GRY1" s="37"/>
      <c r="GRZ1" s="37"/>
      <c r="GSA1" s="37"/>
      <c r="GSB1" s="37"/>
      <c r="GSC1" s="37"/>
      <c r="GSD1" s="37"/>
      <c r="GSE1" s="37"/>
      <c r="GSF1" s="37"/>
      <c r="GSG1" s="37"/>
      <c r="GSH1" s="37"/>
      <c r="GSI1" s="37"/>
      <c r="GSJ1" s="37"/>
      <c r="GSK1" s="37"/>
      <c r="GSL1" s="37"/>
      <c r="GSM1" s="37"/>
      <c r="GSN1" s="37"/>
      <c r="GSO1" s="37"/>
      <c r="GSP1" s="37"/>
      <c r="GSQ1" s="37"/>
      <c r="GSR1" s="37"/>
      <c r="GSS1" s="37"/>
      <c r="GST1" s="37"/>
      <c r="GSU1" s="37"/>
      <c r="GSV1" s="37"/>
      <c r="GSW1" s="37"/>
      <c r="GSX1" s="37"/>
      <c r="GSY1" s="37"/>
      <c r="GSZ1" s="37"/>
      <c r="GTA1" s="37"/>
      <c r="GTB1" s="37"/>
      <c r="GTC1" s="37"/>
      <c r="GTD1" s="37"/>
      <c r="GTE1" s="37"/>
      <c r="GTF1" s="37"/>
      <c r="GTG1" s="37"/>
      <c r="GTH1" s="37"/>
      <c r="GTI1" s="37"/>
      <c r="GTJ1" s="37"/>
      <c r="GTK1" s="37"/>
      <c r="GTL1" s="37"/>
      <c r="GTM1" s="37"/>
      <c r="GTN1" s="37"/>
      <c r="GTO1" s="37"/>
      <c r="GTP1" s="37"/>
      <c r="GTQ1" s="37"/>
      <c r="GTR1" s="37"/>
      <c r="GTS1" s="37"/>
      <c r="GTT1" s="37"/>
      <c r="GTU1" s="37"/>
      <c r="GTV1" s="37"/>
      <c r="GTW1" s="37"/>
      <c r="GTX1" s="37"/>
      <c r="GTY1" s="37"/>
      <c r="GTZ1" s="37"/>
      <c r="GUA1" s="37"/>
      <c r="GUB1" s="37"/>
      <c r="GUC1" s="37"/>
      <c r="GUD1" s="37"/>
      <c r="GUE1" s="37"/>
      <c r="GUF1" s="37"/>
      <c r="GUG1" s="37"/>
      <c r="GUH1" s="37"/>
      <c r="GUI1" s="37"/>
      <c r="GUJ1" s="37"/>
      <c r="GUK1" s="37"/>
      <c r="GUL1" s="37"/>
      <c r="GUM1" s="37"/>
      <c r="GUN1" s="37"/>
      <c r="GUO1" s="37"/>
      <c r="GUP1" s="37"/>
      <c r="GUQ1" s="37"/>
      <c r="GUR1" s="37"/>
      <c r="GUS1" s="37"/>
      <c r="GUT1" s="37"/>
      <c r="GUU1" s="37"/>
      <c r="GUV1" s="37"/>
      <c r="GUW1" s="37"/>
      <c r="GUX1" s="37"/>
      <c r="GUY1" s="37"/>
      <c r="GUZ1" s="37"/>
      <c r="GVA1" s="37"/>
      <c r="GVB1" s="37"/>
      <c r="GVC1" s="37"/>
      <c r="GVD1" s="37"/>
      <c r="GVE1" s="37"/>
      <c r="GVF1" s="37"/>
      <c r="GVG1" s="37"/>
      <c r="GVH1" s="37"/>
      <c r="GVI1" s="37"/>
      <c r="GVJ1" s="37"/>
      <c r="GVK1" s="37"/>
      <c r="GVL1" s="37"/>
      <c r="GVM1" s="37"/>
      <c r="GVN1" s="37"/>
      <c r="GVO1" s="37"/>
      <c r="GVP1" s="37"/>
      <c r="GVQ1" s="37"/>
      <c r="GVR1" s="37"/>
      <c r="GVS1" s="37"/>
      <c r="GVT1" s="37"/>
      <c r="GVU1" s="37"/>
      <c r="GVV1" s="37"/>
      <c r="GVW1" s="37"/>
      <c r="GVX1" s="37"/>
      <c r="GVY1" s="37"/>
      <c r="GVZ1" s="37"/>
      <c r="GWA1" s="37"/>
      <c r="GWB1" s="37"/>
      <c r="GWC1" s="37"/>
      <c r="GWD1" s="37"/>
      <c r="GWE1" s="37"/>
      <c r="GWF1" s="37"/>
      <c r="GWG1" s="37"/>
      <c r="GWH1" s="37"/>
      <c r="GWI1" s="37"/>
      <c r="GWJ1" s="37"/>
      <c r="GWK1" s="37"/>
      <c r="GWL1" s="37"/>
      <c r="GWM1" s="37"/>
      <c r="GWN1" s="37"/>
      <c r="GWO1" s="37"/>
      <c r="GWP1" s="37"/>
      <c r="GWQ1" s="37"/>
      <c r="GWR1" s="37"/>
      <c r="GWS1" s="37"/>
      <c r="GWT1" s="37"/>
      <c r="GWU1" s="37"/>
      <c r="GWV1" s="37"/>
      <c r="GWW1" s="37"/>
      <c r="GWX1" s="37"/>
      <c r="GWY1" s="37"/>
      <c r="GWZ1" s="37"/>
      <c r="GXA1" s="37"/>
      <c r="GXB1" s="37"/>
      <c r="GXC1" s="37"/>
      <c r="GXD1" s="37"/>
      <c r="GXE1" s="37"/>
      <c r="GXF1" s="37"/>
      <c r="GXG1" s="37"/>
      <c r="GXH1" s="37"/>
      <c r="GXI1" s="37"/>
      <c r="GXJ1" s="37"/>
      <c r="GXK1" s="37"/>
      <c r="GXL1" s="37"/>
      <c r="GXM1" s="37"/>
      <c r="GXN1" s="37"/>
      <c r="GXO1" s="37"/>
      <c r="GXP1" s="37"/>
      <c r="GXQ1" s="37"/>
      <c r="GXR1" s="37"/>
      <c r="GXS1" s="37"/>
      <c r="GXT1" s="37"/>
      <c r="GXU1" s="37"/>
      <c r="GXV1" s="37"/>
      <c r="GXW1" s="37"/>
      <c r="GXX1" s="37"/>
      <c r="GXY1" s="37"/>
      <c r="GXZ1" s="37"/>
      <c r="GYA1" s="37"/>
      <c r="GYB1" s="37"/>
      <c r="GYC1" s="37"/>
      <c r="GYD1" s="37"/>
      <c r="GYE1" s="37"/>
      <c r="GYF1" s="37"/>
      <c r="GYG1" s="37"/>
      <c r="GYH1" s="37"/>
      <c r="GYI1" s="37"/>
      <c r="GYJ1" s="37"/>
      <c r="GYK1" s="37"/>
      <c r="GYL1" s="37"/>
      <c r="GYM1" s="37"/>
      <c r="GYN1" s="37"/>
      <c r="GYO1" s="37"/>
      <c r="GYP1" s="37"/>
      <c r="GYQ1" s="37"/>
      <c r="GYR1" s="37"/>
      <c r="GYS1" s="37"/>
      <c r="GYT1" s="37"/>
      <c r="GYU1" s="37"/>
      <c r="GYV1" s="37"/>
      <c r="GYW1" s="37"/>
      <c r="GYX1" s="37"/>
      <c r="GYY1" s="37"/>
      <c r="GYZ1" s="37"/>
      <c r="GZA1" s="37"/>
      <c r="GZB1" s="37"/>
      <c r="GZC1" s="37"/>
      <c r="GZD1" s="37"/>
      <c r="GZE1" s="37"/>
      <c r="GZF1" s="37"/>
      <c r="GZG1" s="37"/>
      <c r="GZH1" s="37"/>
      <c r="GZI1" s="37"/>
      <c r="GZJ1" s="37"/>
      <c r="GZK1" s="37"/>
      <c r="GZL1" s="37"/>
      <c r="GZM1" s="37"/>
      <c r="GZN1" s="37"/>
      <c r="GZO1" s="37"/>
      <c r="GZP1" s="37"/>
      <c r="GZQ1" s="37"/>
      <c r="GZR1" s="37"/>
      <c r="GZS1" s="37"/>
      <c r="GZT1" s="37"/>
      <c r="GZU1" s="37"/>
      <c r="GZV1" s="37"/>
      <c r="GZW1" s="37"/>
      <c r="GZX1" s="37"/>
      <c r="GZY1" s="37"/>
      <c r="GZZ1" s="37"/>
      <c r="HAA1" s="37"/>
      <c r="HAB1" s="37"/>
      <c r="HAC1" s="37"/>
      <c r="HAD1" s="37"/>
      <c r="HAE1" s="37"/>
      <c r="HAF1" s="37"/>
      <c r="HAG1" s="37"/>
      <c r="HAH1" s="37"/>
      <c r="HAI1" s="37"/>
      <c r="HAJ1" s="37"/>
      <c r="HAK1" s="37"/>
      <c r="HAL1" s="37"/>
      <c r="HAM1" s="37"/>
      <c r="HAN1" s="37"/>
      <c r="HAO1" s="37"/>
      <c r="HAP1" s="37"/>
      <c r="HAQ1" s="37"/>
      <c r="HAR1" s="37"/>
      <c r="HAS1" s="37"/>
      <c r="HAT1" s="37"/>
      <c r="HAU1" s="37"/>
      <c r="HAV1" s="37"/>
      <c r="HAW1" s="37"/>
      <c r="HAX1" s="37"/>
      <c r="HAY1" s="37"/>
      <c r="HAZ1" s="37"/>
      <c r="HBA1" s="37"/>
      <c r="HBB1" s="37"/>
      <c r="HBC1" s="37"/>
      <c r="HBD1" s="37"/>
      <c r="HBE1" s="37"/>
      <c r="HBF1" s="37"/>
      <c r="HBG1" s="37"/>
      <c r="HBH1" s="37"/>
      <c r="HBI1" s="37"/>
      <c r="HBJ1" s="37"/>
      <c r="HBK1" s="37"/>
      <c r="HBL1" s="37"/>
      <c r="HBM1" s="37"/>
      <c r="HBN1" s="37"/>
      <c r="HBO1" s="37"/>
      <c r="HBP1" s="37"/>
      <c r="HBQ1" s="37"/>
      <c r="HBR1" s="37"/>
      <c r="HBS1" s="37"/>
      <c r="HBT1" s="37"/>
      <c r="HBU1" s="37"/>
      <c r="HBV1" s="37"/>
      <c r="HBW1" s="37"/>
      <c r="HBX1" s="37"/>
      <c r="HBY1" s="37"/>
      <c r="HBZ1" s="37"/>
      <c r="HCA1" s="37"/>
      <c r="HCB1" s="37"/>
      <c r="HCC1" s="37"/>
      <c r="HCD1" s="37"/>
      <c r="HCE1" s="37"/>
      <c r="HCF1" s="37"/>
      <c r="HCG1" s="37"/>
      <c r="HCH1" s="37"/>
      <c r="HCI1" s="37"/>
      <c r="HCJ1" s="37"/>
      <c r="HCK1" s="37"/>
      <c r="HCL1" s="37"/>
      <c r="HCM1" s="37"/>
      <c r="HCN1" s="37"/>
      <c r="HCO1" s="37"/>
      <c r="HCP1" s="37"/>
      <c r="HCQ1" s="37"/>
      <c r="HCR1" s="37"/>
      <c r="HCS1" s="37"/>
      <c r="HCT1" s="37"/>
      <c r="HCU1" s="37"/>
      <c r="HCV1" s="37"/>
      <c r="HCW1" s="37"/>
      <c r="HCX1" s="37"/>
      <c r="HCY1" s="37"/>
      <c r="HCZ1" s="37"/>
      <c r="HDA1" s="37"/>
      <c r="HDB1" s="37"/>
      <c r="HDC1" s="37"/>
      <c r="HDD1" s="37"/>
      <c r="HDE1" s="37"/>
      <c r="HDF1" s="37"/>
      <c r="HDG1" s="37"/>
      <c r="HDH1" s="37"/>
      <c r="HDI1" s="37"/>
      <c r="HDJ1" s="37"/>
      <c r="HDK1" s="37"/>
      <c r="HDL1" s="37"/>
      <c r="HDM1" s="37"/>
      <c r="HDN1" s="37"/>
      <c r="HDO1" s="37"/>
      <c r="HDP1" s="37"/>
      <c r="HDQ1" s="37"/>
      <c r="HDR1" s="37"/>
      <c r="HDS1" s="37"/>
      <c r="HDT1" s="37"/>
      <c r="HDU1" s="37"/>
      <c r="HDV1" s="37"/>
      <c r="HDW1" s="37"/>
      <c r="HDX1" s="37"/>
      <c r="HDY1" s="37"/>
      <c r="HDZ1" s="37"/>
      <c r="HEA1" s="37"/>
      <c r="HEB1" s="37"/>
      <c r="HEC1" s="37"/>
      <c r="HED1" s="37"/>
      <c r="HEE1" s="37"/>
      <c r="HEF1" s="37"/>
      <c r="HEG1" s="37"/>
      <c r="HEH1" s="37"/>
      <c r="HEI1" s="37"/>
      <c r="HEJ1" s="37"/>
      <c r="HEK1" s="37"/>
      <c r="HEL1" s="37"/>
      <c r="HEM1" s="37"/>
      <c r="HEN1" s="37"/>
      <c r="HEO1" s="37"/>
      <c r="HEP1" s="37"/>
      <c r="HEQ1" s="37"/>
      <c r="HER1" s="37"/>
      <c r="HES1" s="37"/>
      <c r="HET1" s="37"/>
      <c r="HEU1" s="37"/>
      <c r="HEV1" s="37"/>
      <c r="HEW1" s="37"/>
      <c r="HEX1" s="37"/>
      <c r="HEY1" s="37"/>
      <c r="HEZ1" s="37"/>
      <c r="HFA1" s="37"/>
      <c r="HFB1" s="37"/>
      <c r="HFC1" s="37"/>
      <c r="HFD1" s="37"/>
      <c r="HFE1" s="37"/>
      <c r="HFF1" s="37"/>
      <c r="HFG1" s="37"/>
      <c r="HFH1" s="37"/>
      <c r="HFI1" s="37"/>
      <c r="HFJ1" s="37"/>
      <c r="HFK1" s="37"/>
      <c r="HFL1" s="37"/>
      <c r="HFM1" s="37"/>
      <c r="HFN1" s="37"/>
      <c r="HFO1" s="37"/>
      <c r="HFP1" s="37"/>
      <c r="HFQ1" s="37"/>
      <c r="HFR1" s="37"/>
      <c r="HFS1" s="37"/>
      <c r="HFT1" s="37"/>
      <c r="HFU1" s="37"/>
      <c r="HFV1" s="37"/>
      <c r="HFW1" s="37"/>
      <c r="HFX1" s="37"/>
      <c r="HFY1" s="37"/>
      <c r="HFZ1" s="37"/>
      <c r="HGA1" s="37"/>
      <c r="HGB1" s="37"/>
      <c r="HGC1" s="37"/>
      <c r="HGD1" s="37"/>
      <c r="HGE1" s="37"/>
      <c r="HGF1" s="37"/>
      <c r="HGG1" s="37"/>
      <c r="HGH1" s="37"/>
      <c r="HGI1" s="37"/>
      <c r="HGJ1" s="37"/>
      <c r="HGK1" s="37"/>
      <c r="HGL1" s="37"/>
      <c r="HGM1" s="37"/>
      <c r="HGN1" s="37"/>
      <c r="HGO1" s="37"/>
      <c r="HGP1" s="37"/>
      <c r="HGQ1" s="37"/>
      <c r="HGR1" s="37"/>
      <c r="HGS1" s="37"/>
      <c r="HGT1" s="37"/>
      <c r="HGU1" s="37"/>
      <c r="HGV1" s="37"/>
      <c r="HGW1" s="37"/>
      <c r="HGX1" s="37"/>
      <c r="HGY1" s="37"/>
      <c r="HGZ1" s="37"/>
      <c r="HHA1" s="37"/>
      <c r="HHB1" s="37"/>
      <c r="HHC1" s="37"/>
      <c r="HHD1" s="37"/>
      <c r="HHE1" s="37"/>
      <c r="HHF1" s="37"/>
      <c r="HHG1" s="37"/>
      <c r="HHH1" s="37"/>
      <c r="HHI1" s="37"/>
      <c r="HHJ1" s="37"/>
      <c r="HHK1" s="37"/>
      <c r="HHL1" s="37"/>
      <c r="HHM1" s="37"/>
      <c r="HHN1" s="37"/>
      <c r="HHO1" s="37"/>
      <c r="HHP1" s="37"/>
      <c r="HHQ1" s="37"/>
      <c r="HHR1" s="37"/>
      <c r="HHS1" s="37"/>
      <c r="HHT1" s="37"/>
      <c r="HHU1" s="37"/>
      <c r="HHV1" s="37"/>
      <c r="HHW1" s="37"/>
      <c r="HHX1" s="37"/>
      <c r="HHY1" s="37"/>
      <c r="HHZ1" s="37"/>
      <c r="HIA1" s="37"/>
      <c r="HIB1" s="37"/>
      <c r="HIC1" s="37"/>
      <c r="HID1" s="37"/>
      <c r="HIE1" s="37"/>
      <c r="HIF1" s="37"/>
      <c r="HIG1" s="37"/>
      <c r="HIH1" s="37"/>
      <c r="HII1" s="37"/>
      <c r="HIJ1" s="37"/>
      <c r="HIK1" s="37"/>
      <c r="HIL1" s="37"/>
      <c r="HIM1" s="37"/>
      <c r="HIN1" s="37"/>
      <c r="HIO1" s="37"/>
      <c r="HIP1" s="37"/>
      <c r="HIQ1" s="37"/>
      <c r="HIR1" s="37"/>
      <c r="HIS1" s="37"/>
      <c r="HIT1" s="37"/>
      <c r="HIU1" s="37"/>
      <c r="HIV1" s="37"/>
      <c r="HIW1" s="37"/>
      <c r="HIX1" s="37"/>
      <c r="HIY1" s="37"/>
      <c r="HIZ1" s="37"/>
      <c r="HJA1" s="37"/>
      <c r="HJB1" s="37"/>
      <c r="HJC1" s="37"/>
      <c r="HJD1" s="37"/>
      <c r="HJE1" s="37"/>
      <c r="HJF1" s="37"/>
      <c r="HJG1" s="37"/>
      <c r="HJH1" s="37"/>
      <c r="HJI1" s="37"/>
      <c r="HJJ1" s="37"/>
      <c r="HJK1" s="37"/>
      <c r="HJL1" s="37"/>
      <c r="HJM1" s="37"/>
      <c r="HJN1" s="37"/>
      <c r="HJO1" s="37"/>
      <c r="HJP1" s="37"/>
      <c r="HJQ1" s="37"/>
      <c r="HJR1" s="37"/>
      <c r="HJS1" s="37"/>
      <c r="HJT1" s="37"/>
      <c r="HJU1" s="37"/>
      <c r="HJV1" s="37"/>
      <c r="HJW1" s="37"/>
      <c r="HJX1" s="37"/>
      <c r="HJY1" s="37"/>
      <c r="HJZ1" s="37"/>
      <c r="HKA1" s="37"/>
      <c r="HKB1" s="37"/>
      <c r="HKC1" s="37"/>
      <c r="HKD1" s="37"/>
      <c r="HKE1" s="37"/>
      <c r="HKF1" s="37"/>
      <c r="HKG1" s="37"/>
      <c r="HKH1" s="37"/>
      <c r="HKI1" s="37"/>
      <c r="HKJ1" s="37"/>
      <c r="HKK1" s="37"/>
      <c r="HKL1" s="37"/>
      <c r="HKM1" s="37"/>
      <c r="HKN1" s="37"/>
      <c r="HKO1" s="37"/>
      <c r="HKP1" s="37"/>
      <c r="HKQ1" s="37"/>
      <c r="HKR1" s="37"/>
      <c r="HKS1" s="37"/>
      <c r="HKT1" s="37"/>
      <c r="HKU1" s="37"/>
      <c r="HKV1" s="37"/>
      <c r="HKW1" s="37"/>
      <c r="HKX1" s="37"/>
      <c r="HKY1" s="37"/>
      <c r="HKZ1" s="37"/>
      <c r="HLA1" s="37"/>
      <c r="HLB1" s="37"/>
      <c r="HLC1" s="37"/>
      <c r="HLD1" s="37"/>
      <c r="HLE1" s="37"/>
      <c r="HLF1" s="37"/>
      <c r="HLG1" s="37"/>
      <c r="HLH1" s="37"/>
      <c r="HLI1" s="37"/>
      <c r="HLJ1" s="37"/>
      <c r="HLK1" s="37"/>
      <c r="HLL1" s="37"/>
      <c r="HLM1" s="37"/>
      <c r="HLN1" s="37"/>
      <c r="HLO1" s="37"/>
      <c r="HLP1" s="37"/>
      <c r="HLQ1" s="37"/>
      <c r="HLR1" s="37"/>
      <c r="HLS1" s="37"/>
      <c r="HLT1" s="37"/>
      <c r="HLU1" s="37"/>
      <c r="HLV1" s="37"/>
      <c r="HLW1" s="37"/>
      <c r="HLX1" s="37"/>
      <c r="HLY1" s="37"/>
      <c r="HLZ1" s="37"/>
      <c r="HMA1" s="37"/>
      <c r="HMB1" s="37"/>
      <c r="HMC1" s="37"/>
      <c r="HMD1" s="37"/>
      <c r="HME1" s="37"/>
      <c r="HMF1" s="37"/>
      <c r="HMG1" s="37"/>
      <c r="HMH1" s="37"/>
      <c r="HMI1" s="37"/>
      <c r="HMJ1" s="37"/>
      <c r="HMK1" s="37"/>
      <c r="HML1" s="37"/>
      <c r="HMM1" s="37"/>
      <c r="HMN1" s="37"/>
      <c r="HMO1" s="37"/>
      <c r="HMP1" s="37"/>
      <c r="HMQ1" s="37"/>
      <c r="HMR1" s="37"/>
      <c r="HMS1" s="37"/>
      <c r="HMT1" s="37"/>
      <c r="HMU1" s="37"/>
      <c r="HMV1" s="37"/>
      <c r="HMW1" s="37"/>
      <c r="HMX1" s="37"/>
      <c r="HMY1" s="37"/>
      <c r="HMZ1" s="37"/>
      <c r="HNA1" s="37"/>
      <c r="HNB1" s="37"/>
      <c r="HNC1" s="37"/>
      <c r="HND1" s="37"/>
      <c r="HNE1" s="37"/>
      <c r="HNF1" s="37"/>
      <c r="HNG1" s="37"/>
      <c r="HNH1" s="37"/>
      <c r="HNI1" s="37"/>
      <c r="HNJ1" s="37"/>
      <c r="HNK1" s="37"/>
      <c r="HNL1" s="37"/>
      <c r="HNM1" s="37"/>
      <c r="HNN1" s="37"/>
      <c r="HNO1" s="37"/>
      <c r="HNP1" s="37"/>
      <c r="HNQ1" s="37"/>
      <c r="HNR1" s="37"/>
      <c r="HNS1" s="37"/>
      <c r="HNT1" s="37"/>
      <c r="HNU1" s="37"/>
      <c r="HNV1" s="37"/>
      <c r="HNW1" s="37"/>
      <c r="HNX1" s="37"/>
      <c r="HNY1" s="37"/>
      <c r="HNZ1" s="37"/>
      <c r="HOA1" s="37"/>
      <c r="HOB1" s="37"/>
      <c r="HOC1" s="37"/>
      <c r="HOD1" s="37"/>
      <c r="HOE1" s="37"/>
      <c r="HOF1" s="37"/>
      <c r="HOG1" s="37"/>
      <c r="HOH1" s="37"/>
      <c r="HOI1" s="37"/>
      <c r="HOJ1" s="37"/>
      <c r="HOK1" s="37"/>
      <c r="HOL1" s="37"/>
      <c r="HOM1" s="37"/>
      <c r="HON1" s="37"/>
      <c r="HOO1" s="37"/>
      <c r="HOP1" s="37"/>
      <c r="HOQ1" s="37"/>
      <c r="HOR1" s="37"/>
      <c r="HOS1" s="37"/>
      <c r="HOT1" s="37"/>
      <c r="HOU1" s="37"/>
      <c r="HOV1" s="37"/>
      <c r="HOW1" s="37"/>
      <c r="HOX1" s="37"/>
      <c r="HOY1" s="37"/>
      <c r="HOZ1" s="37"/>
      <c r="HPA1" s="37"/>
      <c r="HPB1" s="37"/>
      <c r="HPC1" s="37"/>
      <c r="HPD1" s="37"/>
      <c r="HPE1" s="37"/>
      <c r="HPF1" s="37"/>
      <c r="HPG1" s="37"/>
      <c r="HPH1" s="37"/>
      <c r="HPI1" s="37"/>
      <c r="HPJ1" s="37"/>
      <c r="HPK1" s="37"/>
      <c r="HPL1" s="37"/>
      <c r="HPM1" s="37"/>
      <c r="HPN1" s="37"/>
      <c r="HPO1" s="37"/>
      <c r="HPP1" s="37"/>
      <c r="HPQ1" s="37"/>
      <c r="HPR1" s="37"/>
      <c r="HPS1" s="37"/>
      <c r="HPT1" s="37"/>
      <c r="HPU1" s="37"/>
      <c r="HPV1" s="37"/>
      <c r="HPW1" s="37"/>
      <c r="HPX1" s="37"/>
      <c r="HPY1" s="37"/>
      <c r="HPZ1" s="37"/>
      <c r="HQA1" s="37"/>
      <c r="HQB1" s="37"/>
      <c r="HQC1" s="37"/>
      <c r="HQD1" s="37"/>
      <c r="HQE1" s="37"/>
      <c r="HQF1" s="37"/>
      <c r="HQG1" s="37"/>
      <c r="HQH1" s="37"/>
      <c r="HQI1" s="37"/>
      <c r="HQJ1" s="37"/>
      <c r="HQK1" s="37"/>
      <c r="HQL1" s="37"/>
      <c r="HQM1" s="37"/>
      <c r="HQN1" s="37"/>
      <c r="HQO1" s="37"/>
      <c r="HQP1" s="37"/>
      <c r="HQQ1" s="37"/>
      <c r="HQR1" s="37"/>
      <c r="HQS1" s="37"/>
      <c r="HQT1" s="37"/>
      <c r="HQU1" s="37"/>
      <c r="HQV1" s="37"/>
      <c r="HQW1" s="37"/>
      <c r="HQX1" s="37"/>
      <c r="HQY1" s="37"/>
      <c r="HQZ1" s="37"/>
      <c r="HRA1" s="37"/>
      <c r="HRB1" s="37"/>
      <c r="HRC1" s="37"/>
      <c r="HRD1" s="37"/>
      <c r="HRE1" s="37"/>
      <c r="HRF1" s="37"/>
      <c r="HRG1" s="37"/>
      <c r="HRH1" s="37"/>
      <c r="HRI1" s="37"/>
      <c r="HRJ1" s="37"/>
      <c r="HRK1" s="37"/>
      <c r="HRL1" s="37"/>
      <c r="HRM1" s="37"/>
      <c r="HRN1" s="37"/>
      <c r="HRO1" s="37"/>
      <c r="HRP1" s="37"/>
      <c r="HRQ1" s="37"/>
      <c r="HRR1" s="37"/>
      <c r="HRS1" s="37"/>
      <c r="HRT1" s="37"/>
      <c r="HRU1" s="37"/>
      <c r="HRV1" s="37"/>
      <c r="HRW1" s="37"/>
      <c r="HRX1" s="37"/>
      <c r="HRY1" s="37"/>
      <c r="HRZ1" s="37"/>
      <c r="HSA1" s="37"/>
      <c r="HSB1" s="37"/>
      <c r="HSC1" s="37"/>
      <c r="HSD1" s="37"/>
      <c r="HSE1" s="37"/>
      <c r="HSF1" s="37"/>
      <c r="HSG1" s="37"/>
      <c r="HSH1" s="37"/>
      <c r="HSI1" s="37"/>
      <c r="HSJ1" s="37"/>
      <c r="HSK1" s="37"/>
      <c r="HSL1" s="37"/>
      <c r="HSM1" s="37"/>
      <c r="HSN1" s="37"/>
      <c r="HSO1" s="37"/>
      <c r="HSP1" s="37"/>
      <c r="HSQ1" s="37"/>
      <c r="HSR1" s="37"/>
      <c r="HSS1" s="37"/>
      <c r="HST1" s="37"/>
      <c r="HSU1" s="37"/>
      <c r="HSV1" s="37"/>
      <c r="HSW1" s="37"/>
      <c r="HSX1" s="37"/>
      <c r="HSY1" s="37"/>
      <c r="HSZ1" s="37"/>
      <c r="HTA1" s="37"/>
      <c r="HTB1" s="37"/>
      <c r="HTC1" s="37"/>
      <c r="HTD1" s="37"/>
      <c r="HTE1" s="37"/>
      <c r="HTF1" s="37"/>
      <c r="HTG1" s="37"/>
      <c r="HTH1" s="37"/>
      <c r="HTI1" s="37"/>
      <c r="HTJ1" s="37"/>
      <c r="HTK1" s="37"/>
      <c r="HTL1" s="37"/>
      <c r="HTM1" s="37"/>
      <c r="HTN1" s="37"/>
      <c r="HTO1" s="37"/>
      <c r="HTP1" s="37"/>
      <c r="HTQ1" s="37"/>
      <c r="HTR1" s="37"/>
      <c r="HTS1" s="37"/>
      <c r="HTT1" s="37"/>
      <c r="HTU1" s="37"/>
      <c r="HTV1" s="37"/>
      <c r="HTW1" s="37"/>
      <c r="HTX1" s="37"/>
      <c r="HTY1" s="37"/>
      <c r="HTZ1" s="37"/>
      <c r="HUA1" s="37"/>
      <c r="HUB1" s="37"/>
      <c r="HUC1" s="37"/>
      <c r="HUD1" s="37"/>
      <c r="HUE1" s="37"/>
      <c r="HUF1" s="37"/>
      <c r="HUG1" s="37"/>
      <c r="HUH1" s="37"/>
      <c r="HUI1" s="37"/>
      <c r="HUJ1" s="37"/>
      <c r="HUK1" s="37"/>
      <c r="HUL1" s="37"/>
      <c r="HUM1" s="37"/>
      <c r="HUN1" s="37"/>
      <c r="HUO1" s="37"/>
      <c r="HUP1" s="37"/>
      <c r="HUQ1" s="37"/>
      <c r="HUR1" s="37"/>
      <c r="HUS1" s="37"/>
      <c r="HUT1" s="37"/>
      <c r="HUU1" s="37"/>
      <c r="HUV1" s="37"/>
      <c r="HUW1" s="37"/>
      <c r="HUX1" s="37"/>
      <c r="HUY1" s="37"/>
      <c r="HUZ1" s="37"/>
      <c r="HVA1" s="37"/>
      <c r="HVB1" s="37"/>
      <c r="HVC1" s="37"/>
      <c r="HVD1" s="37"/>
      <c r="HVE1" s="37"/>
      <c r="HVF1" s="37"/>
      <c r="HVG1" s="37"/>
      <c r="HVH1" s="37"/>
      <c r="HVI1" s="37"/>
      <c r="HVJ1" s="37"/>
      <c r="HVK1" s="37"/>
      <c r="HVL1" s="37"/>
      <c r="HVM1" s="37"/>
      <c r="HVN1" s="37"/>
      <c r="HVO1" s="37"/>
      <c r="HVP1" s="37"/>
      <c r="HVQ1" s="37"/>
      <c r="HVR1" s="37"/>
      <c r="HVS1" s="37"/>
      <c r="HVT1" s="37"/>
      <c r="HVU1" s="37"/>
      <c r="HVV1" s="37"/>
      <c r="HVW1" s="37"/>
      <c r="HVX1" s="37"/>
      <c r="HVY1" s="37"/>
      <c r="HVZ1" s="37"/>
      <c r="HWA1" s="37"/>
      <c r="HWB1" s="37"/>
      <c r="HWC1" s="37"/>
      <c r="HWD1" s="37"/>
      <c r="HWE1" s="37"/>
      <c r="HWF1" s="37"/>
      <c r="HWG1" s="37"/>
      <c r="HWH1" s="37"/>
      <c r="HWI1" s="37"/>
      <c r="HWJ1" s="37"/>
      <c r="HWK1" s="37"/>
      <c r="HWL1" s="37"/>
      <c r="HWM1" s="37"/>
      <c r="HWN1" s="37"/>
      <c r="HWO1" s="37"/>
      <c r="HWP1" s="37"/>
      <c r="HWQ1" s="37"/>
      <c r="HWR1" s="37"/>
      <c r="HWS1" s="37"/>
      <c r="HWT1" s="37"/>
      <c r="HWU1" s="37"/>
      <c r="HWV1" s="37"/>
      <c r="HWW1" s="37"/>
      <c r="HWX1" s="37"/>
      <c r="HWY1" s="37"/>
      <c r="HWZ1" s="37"/>
      <c r="HXA1" s="37"/>
      <c r="HXB1" s="37"/>
      <c r="HXC1" s="37"/>
      <c r="HXD1" s="37"/>
      <c r="HXE1" s="37"/>
      <c r="HXF1" s="37"/>
      <c r="HXG1" s="37"/>
      <c r="HXH1" s="37"/>
      <c r="HXI1" s="37"/>
      <c r="HXJ1" s="37"/>
      <c r="HXK1" s="37"/>
      <c r="HXL1" s="37"/>
      <c r="HXM1" s="37"/>
      <c r="HXN1" s="37"/>
      <c r="HXO1" s="37"/>
      <c r="HXP1" s="37"/>
      <c r="HXQ1" s="37"/>
      <c r="HXR1" s="37"/>
      <c r="HXS1" s="37"/>
      <c r="HXT1" s="37"/>
      <c r="HXU1" s="37"/>
      <c r="HXV1" s="37"/>
      <c r="HXW1" s="37"/>
      <c r="HXX1" s="37"/>
      <c r="HXY1" s="37"/>
      <c r="HXZ1" s="37"/>
      <c r="HYA1" s="37"/>
      <c r="HYB1" s="37"/>
      <c r="HYC1" s="37"/>
      <c r="HYD1" s="37"/>
      <c r="HYE1" s="37"/>
      <c r="HYF1" s="37"/>
      <c r="HYG1" s="37"/>
      <c r="HYH1" s="37"/>
      <c r="HYI1" s="37"/>
      <c r="HYJ1" s="37"/>
      <c r="HYK1" s="37"/>
      <c r="HYL1" s="37"/>
      <c r="HYM1" s="37"/>
      <c r="HYN1" s="37"/>
      <c r="HYO1" s="37"/>
      <c r="HYP1" s="37"/>
      <c r="HYQ1" s="37"/>
      <c r="HYR1" s="37"/>
      <c r="HYS1" s="37"/>
      <c r="HYT1" s="37"/>
      <c r="HYU1" s="37"/>
      <c r="HYV1" s="37"/>
      <c r="HYW1" s="37"/>
      <c r="HYX1" s="37"/>
      <c r="HYY1" s="37"/>
      <c r="HYZ1" s="37"/>
      <c r="HZA1" s="37"/>
      <c r="HZB1" s="37"/>
      <c r="HZC1" s="37"/>
      <c r="HZD1" s="37"/>
      <c r="HZE1" s="37"/>
      <c r="HZF1" s="37"/>
      <c r="HZG1" s="37"/>
      <c r="HZH1" s="37"/>
      <c r="HZI1" s="37"/>
      <c r="HZJ1" s="37"/>
      <c r="HZK1" s="37"/>
      <c r="HZL1" s="37"/>
      <c r="HZM1" s="37"/>
      <c r="HZN1" s="37"/>
      <c r="HZO1" s="37"/>
      <c r="HZP1" s="37"/>
      <c r="HZQ1" s="37"/>
      <c r="HZR1" s="37"/>
      <c r="HZS1" s="37"/>
      <c r="HZT1" s="37"/>
      <c r="HZU1" s="37"/>
      <c r="HZV1" s="37"/>
      <c r="HZW1" s="37"/>
      <c r="HZX1" s="37"/>
      <c r="HZY1" s="37"/>
      <c r="HZZ1" s="37"/>
      <c r="IAA1" s="37"/>
      <c r="IAB1" s="37"/>
      <c r="IAC1" s="37"/>
      <c r="IAD1" s="37"/>
      <c r="IAE1" s="37"/>
      <c r="IAF1" s="37"/>
      <c r="IAG1" s="37"/>
      <c r="IAH1" s="37"/>
      <c r="IAI1" s="37"/>
      <c r="IAJ1" s="37"/>
      <c r="IAK1" s="37"/>
      <c r="IAL1" s="37"/>
      <c r="IAM1" s="37"/>
      <c r="IAN1" s="37"/>
      <c r="IAO1" s="37"/>
      <c r="IAP1" s="37"/>
      <c r="IAQ1" s="37"/>
      <c r="IAR1" s="37"/>
      <c r="IAS1" s="37"/>
      <c r="IAT1" s="37"/>
      <c r="IAU1" s="37"/>
      <c r="IAV1" s="37"/>
      <c r="IAW1" s="37"/>
      <c r="IAX1" s="37"/>
      <c r="IAY1" s="37"/>
      <c r="IAZ1" s="37"/>
      <c r="IBA1" s="37"/>
      <c r="IBB1" s="37"/>
      <c r="IBC1" s="37"/>
      <c r="IBD1" s="37"/>
      <c r="IBE1" s="37"/>
      <c r="IBF1" s="37"/>
      <c r="IBG1" s="37"/>
      <c r="IBH1" s="37"/>
      <c r="IBI1" s="37"/>
      <c r="IBJ1" s="37"/>
      <c r="IBK1" s="37"/>
      <c r="IBL1" s="37"/>
      <c r="IBM1" s="37"/>
      <c r="IBN1" s="37"/>
      <c r="IBO1" s="37"/>
      <c r="IBP1" s="37"/>
      <c r="IBQ1" s="37"/>
      <c r="IBR1" s="37"/>
      <c r="IBS1" s="37"/>
      <c r="IBT1" s="37"/>
      <c r="IBU1" s="37"/>
      <c r="IBV1" s="37"/>
      <c r="IBW1" s="37"/>
      <c r="IBX1" s="37"/>
      <c r="IBY1" s="37"/>
      <c r="IBZ1" s="37"/>
      <c r="ICA1" s="37"/>
      <c r="ICB1" s="37"/>
      <c r="ICC1" s="37"/>
      <c r="ICD1" s="37"/>
      <c r="ICE1" s="37"/>
      <c r="ICF1" s="37"/>
      <c r="ICG1" s="37"/>
      <c r="ICH1" s="37"/>
      <c r="ICI1" s="37"/>
      <c r="ICJ1" s="37"/>
      <c r="ICK1" s="37"/>
      <c r="ICL1" s="37"/>
      <c r="ICM1" s="37"/>
      <c r="ICN1" s="37"/>
      <c r="ICO1" s="37"/>
      <c r="ICP1" s="37"/>
      <c r="ICQ1" s="37"/>
      <c r="ICR1" s="37"/>
      <c r="ICS1" s="37"/>
      <c r="ICT1" s="37"/>
      <c r="ICU1" s="37"/>
      <c r="ICV1" s="37"/>
      <c r="ICW1" s="37"/>
      <c r="ICX1" s="37"/>
      <c r="ICY1" s="37"/>
      <c r="ICZ1" s="37"/>
      <c r="IDA1" s="37"/>
      <c r="IDB1" s="37"/>
      <c r="IDC1" s="37"/>
      <c r="IDD1" s="37"/>
      <c r="IDE1" s="37"/>
      <c r="IDF1" s="37"/>
      <c r="IDG1" s="37"/>
      <c r="IDH1" s="37"/>
      <c r="IDI1" s="37"/>
      <c r="IDJ1" s="37"/>
      <c r="IDK1" s="37"/>
      <c r="IDL1" s="37"/>
      <c r="IDM1" s="37"/>
      <c r="IDN1" s="37"/>
      <c r="IDO1" s="37"/>
      <c r="IDP1" s="37"/>
      <c r="IDQ1" s="37"/>
      <c r="IDR1" s="37"/>
      <c r="IDS1" s="37"/>
      <c r="IDT1" s="37"/>
      <c r="IDU1" s="37"/>
      <c r="IDV1" s="37"/>
      <c r="IDW1" s="37"/>
      <c r="IDX1" s="37"/>
      <c r="IDY1" s="37"/>
      <c r="IDZ1" s="37"/>
      <c r="IEA1" s="37"/>
      <c r="IEB1" s="37"/>
      <c r="IEC1" s="37"/>
      <c r="IED1" s="37"/>
      <c r="IEE1" s="37"/>
      <c r="IEF1" s="37"/>
      <c r="IEG1" s="37"/>
      <c r="IEH1" s="37"/>
      <c r="IEI1" s="37"/>
      <c r="IEJ1" s="37"/>
      <c r="IEK1" s="37"/>
      <c r="IEL1" s="37"/>
      <c r="IEM1" s="37"/>
      <c r="IEN1" s="37"/>
      <c r="IEO1" s="37"/>
      <c r="IEP1" s="37"/>
      <c r="IEQ1" s="37"/>
      <c r="IER1" s="37"/>
      <c r="IES1" s="37"/>
      <c r="IET1" s="37"/>
      <c r="IEU1" s="37"/>
      <c r="IEV1" s="37"/>
      <c r="IEW1" s="37"/>
      <c r="IEX1" s="37"/>
      <c r="IEY1" s="37"/>
      <c r="IEZ1" s="37"/>
      <c r="IFA1" s="37"/>
      <c r="IFB1" s="37"/>
      <c r="IFC1" s="37"/>
      <c r="IFD1" s="37"/>
      <c r="IFE1" s="37"/>
      <c r="IFF1" s="37"/>
      <c r="IFG1" s="37"/>
      <c r="IFH1" s="37"/>
      <c r="IFI1" s="37"/>
      <c r="IFJ1" s="37"/>
      <c r="IFK1" s="37"/>
      <c r="IFL1" s="37"/>
      <c r="IFM1" s="37"/>
      <c r="IFN1" s="37"/>
      <c r="IFO1" s="37"/>
      <c r="IFP1" s="37"/>
      <c r="IFQ1" s="37"/>
      <c r="IFR1" s="37"/>
      <c r="IFS1" s="37"/>
      <c r="IFT1" s="37"/>
      <c r="IFU1" s="37"/>
      <c r="IFV1" s="37"/>
      <c r="IFW1" s="37"/>
      <c r="IFX1" s="37"/>
      <c r="IFY1" s="37"/>
      <c r="IFZ1" s="37"/>
      <c r="IGA1" s="37"/>
      <c r="IGB1" s="37"/>
      <c r="IGC1" s="37"/>
      <c r="IGD1" s="37"/>
      <c r="IGE1" s="37"/>
      <c r="IGF1" s="37"/>
      <c r="IGG1" s="37"/>
      <c r="IGH1" s="37"/>
      <c r="IGI1" s="37"/>
      <c r="IGJ1" s="37"/>
      <c r="IGK1" s="37"/>
      <c r="IGL1" s="37"/>
      <c r="IGM1" s="37"/>
      <c r="IGN1" s="37"/>
      <c r="IGO1" s="37"/>
      <c r="IGP1" s="37"/>
      <c r="IGQ1" s="37"/>
      <c r="IGR1" s="37"/>
      <c r="IGS1" s="37"/>
      <c r="IGT1" s="37"/>
      <c r="IGU1" s="37"/>
      <c r="IGV1" s="37"/>
      <c r="IGW1" s="37"/>
      <c r="IGX1" s="37"/>
      <c r="IGY1" s="37"/>
      <c r="IGZ1" s="37"/>
      <c r="IHA1" s="37"/>
      <c r="IHB1" s="37"/>
      <c r="IHC1" s="37"/>
      <c r="IHD1" s="37"/>
      <c r="IHE1" s="37"/>
      <c r="IHF1" s="37"/>
      <c r="IHG1" s="37"/>
      <c r="IHH1" s="37"/>
      <c r="IHI1" s="37"/>
      <c r="IHJ1" s="37"/>
      <c r="IHK1" s="37"/>
      <c r="IHL1" s="37"/>
      <c r="IHM1" s="37"/>
      <c r="IHN1" s="37"/>
      <c r="IHO1" s="37"/>
      <c r="IHP1" s="37"/>
      <c r="IHQ1" s="37"/>
      <c r="IHR1" s="37"/>
      <c r="IHS1" s="37"/>
      <c r="IHT1" s="37"/>
      <c r="IHU1" s="37"/>
      <c r="IHV1" s="37"/>
      <c r="IHW1" s="37"/>
      <c r="IHX1" s="37"/>
      <c r="IHY1" s="37"/>
      <c r="IHZ1" s="37"/>
      <c r="IIA1" s="37"/>
      <c r="IIB1" s="37"/>
      <c r="IIC1" s="37"/>
      <c r="IID1" s="37"/>
      <c r="IIE1" s="37"/>
      <c r="IIF1" s="37"/>
      <c r="IIG1" s="37"/>
      <c r="IIH1" s="37"/>
      <c r="III1" s="37"/>
      <c r="IIJ1" s="37"/>
      <c r="IIK1" s="37"/>
      <c r="IIL1" s="37"/>
      <c r="IIM1" s="37"/>
      <c r="IIN1" s="37"/>
      <c r="IIO1" s="37"/>
      <c r="IIP1" s="37"/>
      <c r="IIQ1" s="37"/>
      <c r="IIR1" s="37"/>
      <c r="IIS1" s="37"/>
      <c r="IIT1" s="37"/>
      <c r="IIU1" s="37"/>
      <c r="IIV1" s="37"/>
      <c r="IIW1" s="37"/>
      <c r="IIX1" s="37"/>
      <c r="IIY1" s="37"/>
      <c r="IIZ1" s="37"/>
      <c r="IJA1" s="37"/>
      <c r="IJB1" s="37"/>
      <c r="IJC1" s="37"/>
      <c r="IJD1" s="37"/>
      <c r="IJE1" s="37"/>
      <c r="IJF1" s="37"/>
      <c r="IJG1" s="37"/>
      <c r="IJH1" s="37"/>
      <c r="IJI1" s="37"/>
      <c r="IJJ1" s="37"/>
      <c r="IJK1" s="37"/>
      <c r="IJL1" s="37"/>
      <c r="IJM1" s="37"/>
      <c r="IJN1" s="37"/>
      <c r="IJO1" s="37"/>
      <c r="IJP1" s="37"/>
      <c r="IJQ1" s="37"/>
      <c r="IJR1" s="37"/>
      <c r="IJS1" s="37"/>
      <c r="IJT1" s="37"/>
      <c r="IJU1" s="37"/>
      <c r="IJV1" s="37"/>
      <c r="IJW1" s="37"/>
      <c r="IJX1" s="37"/>
      <c r="IJY1" s="37"/>
      <c r="IJZ1" s="37"/>
      <c r="IKA1" s="37"/>
      <c r="IKB1" s="37"/>
      <c r="IKC1" s="37"/>
      <c r="IKD1" s="37"/>
      <c r="IKE1" s="37"/>
      <c r="IKF1" s="37"/>
      <c r="IKG1" s="37"/>
      <c r="IKH1" s="37"/>
      <c r="IKI1" s="37"/>
      <c r="IKJ1" s="37"/>
      <c r="IKK1" s="37"/>
      <c r="IKL1" s="37"/>
      <c r="IKM1" s="37"/>
      <c r="IKN1" s="37"/>
      <c r="IKO1" s="37"/>
      <c r="IKP1" s="37"/>
      <c r="IKQ1" s="37"/>
      <c r="IKR1" s="37"/>
      <c r="IKS1" s="37"/>
      <c r="IKT1" s="37"/>
      <c r="IKU1" s="37"/>
      <c r="IKV1" s="37"/>
      <c r="IKW1" s="37"/>
      <c r="IKX1" s="37"/>
      <c r="IKY1" s="37"/>
      <c r="IKZ1" s="37"/>
      <c r="ILA1" s="37"/>
      <c r="ILB1" s="37"/>
      <c r="ILC1" s="37"/>
      <c r="ILD1" s="37"/>
      <c r="ILE1" s="37"/>
      <c r="ILF1" s="37"/>
      <c r="ILG1" s="37"/>
      <c r="ILH1" s="37"/>
      <c r="ILI1" s="37"/>
      <c r="ILJ1" s="37"/>
      <c r="ILK1" s="37"/>
      <c r="ILL1" s="37"/>
      <c r="ILM1" s="37"/>
      <c r="ILN1" s="37"/>
      <c r="ILO1" s="37"/>
      <c r="ILP1" s="37"/>
      <c r="ILQ1" s="37"/>
      <c r="ILR1" s="37"/>
      <c r="ILS1" s="37"/>
      <c r="ILT1" s="37"/>
      <c r="ILU1" s="37"/>
      <c r="ILV1" s="37"/>
      <c r="ILW1" s="37"/>
      <c r="ILX1" s="37"/>
      <c r="ILY1" s="37"/>
      <c r="ILZ1" s="37"/>
      <c r="IMA1" s="37"/>
      <c r="IMB1" s="37"/>
      <c r="IMC1" s="37"/>
      <c r="IMD1" s="37"/>
      <c r="IME1" s="37"/>
      <c r="IMF1" s="37"/>
      <c r="IMG1" s="37"/>
      <c r="IMH1" s="37"/>
      <c r="IMI1" s="37"/>
      <c r="IMJ1" s="37"/>
      <c r="IMK1" s="37"/>
      <c r="IML1" s="37"/>
      <c r="IMM1" s="37"/>
      <c r="IMN1" s="37"/>
      <c r="IMO1" s="37"/>
      <c r="IMP1" s="37"/>
      <c r="IMQ1" s="37"/>
      <c r="IMR1" s="37"/>
      <c r="IMS1" s="37"/>
      <c r="IMT1" s="37"/>
      <c r="IMU1" s="37"/>
      <c r="IMV1" s="37"/>
      <c r="IMW1" s="37"/>
      <c r="IMX1" s="37"/>
      <c r="IMY1" s="37"/>
      <c r="IMZ1" s="37"/>
      <c r="INA1" s="37"/>
      <c r="INB1" s="37"/>
      <c r="INC1" s="37"/>
      <c r="IND1" s="37"/>
      <c r="INE1" s="37"/>
      <c r="INF1" s="37"/>
      <c r="ING1" s="37"/>
      <c r="INH1" s="37"/>
      <c r="INI1" s="37"/>
      <c r="INJ1" s="37"/>
      <c r="INK1" s="37"/>
      <c r="INL1" s="37"/>
      <c r="INM1" s="37"/>
      <c r="INN1" s="37"/>
      <c r="INO1" s="37"/>
      <c r="INP1" s="37"/>
      <c r="INQ1" s="37"/>
      <c r="INR1" s="37"/>
      <c r="INS1" s="37"/>
      <c r="INT1" s="37"/>
      <c r="INU1" s="37"/>
      <c r="INV1" s="37"/>
      <c r="INW1" s="37"/>
      <c r="INX1" s="37"/>
      <c r="INY1" s="37"/>
      <c r="INZ1" s="37"/>
      <c r="IOA1" s="37"/>
      <c r="IOB1" s="37"/>
      <c r="IOC1" s="37"/>
      <c r="IOD1" s="37"/>
      <c r="IOE1" s="37"/>
      <c r="IOF1" s="37"/>
      <c r="IOG1" s="37"/>
      <c r="IOH1" s="37"/>
      <c r="IOI1" s="37"/>
      <c r="IOJ1" s="37"/>
      <c r="IOK1" s="37"/>
      <c r="IOL1" s="37"/>
      <c r="IOM1" s="37"/>
      <c r="ION1" s="37"/>
      <c r="IOO1" s="37"/>
      <c r="IOP1" s="37"/>
      <c r="IOQ1" s="37"/>
      <c r="IOR1" s="37"/>
      <c r="IOS1" s="37"/>
      <c r="IOT1" s="37"/>
      <c r="IOU1" s="37"/>
      <c r="IOV1" s="37"/>
      <c r="IOW1" s="37"/>
      <c r="IOX1" s="37"/>
      <c r="IOY1" s="37"/>
      <c r="IOZ1" s="37"/>
      <c r="IPA1" s="37"/>
      <c r="IPB1" s="37"/>
      <c r="IPC1" s="37"/>
      <c r="IPD1" s="37"/>
      <c r="IPE1" s="37"/>
      <c r="IPF1" s="37"/>
      <c r="IPG1" s="37"/>
      <c r="IPH1" s="37"/>
      <c r="IPI1" s="37"/>
      <c r="IPJ1" s="37"/>
      <c r="IPK1" s="37"/>
      <c r="IPL1" s="37"/>
      <c r="IPM1" s="37"/>
      <c r="IPN1" s="37"/>
      <c r="IPO1" s="37"/>
      <c r="IPP1" s="37"/>
      <c r="IPQ1" s="37"/>
      <c r="IPR1" s="37"/>
      <c r="IPS1" s="37"/>
      <c r="IPT1" s="37"/>
      <c r="IPU1" s="37"/>
      <c r="IPV1" s="37"/>
      <c r="IPW1" s="37"/>
      <c r="IPX1" s="37"/>
      <c r="IPY1" s="37"/>
      <c r="IPZ1" s="37"/>
      <c r="IQA1" s="37"/>
      <c r="IQB1" s="37"/>
      <c r="IQC1" s="37"/>
      <c r="IQD1" s="37"/>
      <c r="IQE1" s="37"/>
      <c r="IQF1" s="37"/>
      <c r="IQG1" s="37"/>
      <c r="IQH1" s="37"/>
      <c r="IQI1" s="37"/>
      <c r="IQJ1" s="37"/>
      <c r="IQK1" s="37"/>
      <c r="IQL1" s="37"/>
      <c r="IQM1" s="37"/>
      <c r="IQN1" s="37"/>
      <c r="IQO1" s="37"/>
      <c r="IQP1" s="37"/>
      <c r="IQQ1" s="37"/>
      <c r="IQR1" s="37"/>
      <c r="IQS1" s="37"/>
      <c r="IQT1" s="37"/>
      <c r="IQU1" s="37"/>
      <c r="IQV1" s="37"/>
      <c r="IQW1" s="37"/>
      <c r="IQX1" s="37"/>
      <c r="IQY1" s="37"/>
      <c r="IQZ1" s="37"/>
      <c r="IRA1" s="37"/>
      <c r="IRB1" s="37"/>
      <c r="IRC1" s="37"/>
      <c r="IRD1" s="37"/>
      <c r="IRE1" s="37"/>
      <c r="IRF1" s="37"/>
      <c r="IRG1" s="37"/>
      <c r="IRH1" s="37"/>
      <c r="IRI1" s="37"/>
      <c r="IRJ1" s="37"/>
      <c r="IRK1" s="37"/>
      <c r="IRL1" s="37"/>
      <c r="IRM1" s="37"/>
      <c r="IRN1" s="37"/>
      <c r="IRO1" s="37"/>
      <c r="IRP1" s="37"/>
      <c r="IRQ1" s="37"/>
      <c r="IRR1" s="37"/>
      <c r="IRS1" s="37"/>
      <c r="IRT1" s="37"/>
      <c r="IRU1" s="37"/>
      <c r="IRV1" s="37"/>
      <c r="IRW1" s="37"/>
      <c r="IRX1" s="37"/>
      <c r="IRY1" s="37"/>
      <c r="IRZ1" s="37"/>
      <c r="ISA1" s="37"/>
      <c r="ISB1" s="37"/>
      <c r="ISC1" s="37"/>
      <c r="ISD1" s="37"/>
      <c r="ISE1" s="37"/>
      <c r="ISF1" s="37"/>
      <c r="ISG1" s="37"/>
      <c r="ISH1" s="37"/>
      <c r="ISI1" s="37"/>
      <c r="ISJ1" s="37"/>
      <c r="ISK1" s="37"/>
      <c r="ISL1" s="37"/>
      <c r="ISM1" s="37"/>
      <c r="ISN1" s="37"/>
      <c r="ISO1" s="37"/>
      <c r="ISP1" s="37"/>
      <c r="ISQ1" s="37"/>
      <c r="ISR1" s="37"/>
      <c r="ISS1" s="37"/>
      <c r="IST1" s="37"/>
      <c r="ISU1" s="37"/>
      <c r="ISV1" s="37"/>
      <c r="ISW1" s="37"/>
      <c r="ISX1" s="37"/>
      <c r="ISY1" s="37"/>
      <c r="ISZ1" s="37"/>
      <c r="ITA1" s="37"/>
      <c r="ITB1" s="37"/>
      <c r="ITC1" s="37"/>
      <c r="ITD1" s="37"/>
      <c r="ITE1" s="37"/>
      <c r="ITF1" s="37"/>
      <c r="ITG1" s="37"/>
      <c r="ITH1" s="37"/>
      <c r="ITI1" s="37"/>
      <c r="ITJ1" s="37"/>
      <c r="ITK1" s="37"/>
      <c r="ITL1" s="37"/>
      <c r="ITM1" s="37"/>
      <c r="ITN1" s="37"/>
      <c r="ITO1" s="37"/>
      <c r="ITP1" s="37"/>
      <c r="ITQ1" s="37"/>
      <c r="ITR1" s="37"/>
      <c r="ITS1" s="37"/>
      <c r="ITT1" s="37"/>
      <c r="ITU1" s="37"/>
      <c r="ITV1" s="37"/>
      <c r="ITW1" s="37"/>
      <c r="ITX1" s="37"/>
      <c r="ITY1" s="37"/>
      <c r="ITZ1" s="37"/>
      <c r="IUA1" s="37"/>
      <c r="IUB1" s="37"/>
      <c r="IUC1" s="37"/>
      <c r="IUD1" s="37"/>
      <c r="IUE1" s="37"/>
      <c r="IUF1" s="37"/>
      <c r="IUG1" s="37"/>
      <c r="IUH1" s="37"/>
      <c r="IUI1" s="37"/>
      <c r="IUJ1" s="37"/>
      <c r="IUK1" s="37"/>
      <c r="IUL1" s="37"/>
      <c r="IUM1" s="37"/>
      <c r="IUN1" s="37"/>
      <c r="IUO1" s="37"/>
      <c r="IUP1" s="37"/>
      <c r="IUQ1" s="37"/>
      <c r="IUR1" s="37"/>
      <c r="IUS1" s="37"/>
      <c r="IUT1" s="37"/>
      <c r="IUU1" s="37"/>
      <c r="IUV1" s="37"/>
      <c r="IUW1" s="37"/>
      <c r="IUX1" s="37"/>
      <c r="IUY1" s="37"/>
      <c r="IUZ1" s="37"/>
      <c r="IVA1" s="37"/>
      <c r="IVB1" s="37"/>
      <c r="IVC1" s="37"/>
      <c r="IVD1" s="37"/>
      <c r="IVE1" s="37"/>
      <c r="IVF1" s="37"/>
      <c r="IVG1" s="37"/>
      <c r="IVH1" s="37"/>
      <c r="IVI1" s="37"/>
      <c r="IVJ1" s="37"/>
      <c r="IVK1" s="37"/>
      <c r="IVL1" s="37"/>
      <c r="IVM1" s="37"/>
      <c r="IVN1" s="37"/>
      <c r="IVO1" s="37"/>
      <c r="IVP1" s="37"/>
      <c r="IVQ1" s="37"/>
      <c r="IVR1" s="37"/>
      <c r="IVS1" s="37"/>
      <c r="IVT1" s="37"/>
      <c r="IVU1" s="37"/>
      <c r="IVV1" s="37"/>
      <c r="IVW1" s="37"/>
      <c r="IVX1" s="37"/>
      <c r="IVY1" s="37"/>
      <c r="IVZ1" s="37"/>
      <c r="IWA1" s="37"/>
      <c r="IWB1" s="37"/>
      <c r="IWC1" s="37"/>
      <c r="IWD1" s="37"/>
      <c r="IWE1" s="37"/>
      <c r="IWF1" s="37"/>
      <c r="IWG1" s="37"/>
      <c r="IWH1" s="37"/>
      <c r="IWI1" s="37"/>
      <c r="IWJ1" s="37"/>
      <c r="IWK1" s="37"/>
      <c r="IWL1" s="37"/>
      <c r="IWM1" s="37"/>
      <c r="IWN1" s="37"/>
      <c r="IWO1" s="37"/>
      <c r="IWP1" s="37"/>
      <c r="IWQ1" s="37"/>
      <c r="IWR1" s="37"/>
      <c r="IWS1" s="37"/>
      <c r="IWT1" s="37"/>
      <c r="IWU1" s="37"/>
      <c r="IWV1" s="37"/>
      <c r="IWW1" s="37"/>
      <c r="IWX1" s="37"/>
      <c r="IWY1" s="37"/>
      <c r="IWZ1" s="37"/>
      <c r="IXA1" s="37"/>
      <c r="IXB1" s="37"/>
      <c r="IXC1" s="37"/>
      <c r="IXD1" s="37"/>
      <c r="IXE1" s="37"/>
      <c r="IXF1" s="37"/>
      <c r="IXG1" s="37"/>
      <c r="IXH1" s="37"/>
      <c r="IXI1" s="37"/>
      <c r="IXJ1" s="37"/>
      <c r="IXK1" s="37"/>
      <c r="IXL1" s="37"/>
      <c r="IXM1" s="37"/>
      <c r="IXN1" s="37"/>
      <c r="IXO1" s="37"/>
      <c r="IXP1" s="37"/>
      <c r="IXQ1" s="37"/>
      <c r="IXR1" s="37"/>
      <c r="IXS1" s="37"/>
      <c r="IXT1" s="37"/>
      <c r="IXU1" s="37"/>
      <c r="IXV1" s="37"/>
      <c r="IXW1" s="37"/>
      <c r="IXX1" s="37"/>
      <c r="IXY1" s="37"/>
      <c r="IXZ1" s="37"/>
      <c r="IYA1" s="37"/>
      <c r="IYB1" s="37"/>
      <c r="IYC1" s="37"/>
      <c r="IYD1" s="37"/>
      <c r="IYE1" s="37"/>
      <c r="IYF1" s="37"/>
      <c r="IYG1" s="37"/>
      <c r="IYH1" s="37"/>
      <c r="IYI1" s="37"/>
      <c r="IYJ1" s="37"/>
      <c r="IYK1" s="37"/>
      <c r="IYL1" s="37"/>
      <c r="IYM1" s="37"/>
      <c r="IYN1" s="37"/>
      <c r="IYO1" s="37"/>
      <c r="IYP1" s="37"/>
      <c r="IYQ1" s="37"/>
      <c r="IYR1" s="37"/>
      <c r="IYS1" s="37"/>
      <c r="IYT1" s="37"/>
      <c r="IYU1" s="37"/>
      <c r="IYV1" s="37"/>
      <c r="IYW1" s="37"/>
      <c r="IYX1" s="37"/>
      <c r="IYY1" s="37"/>
      <c r="IYZ1" s="37"/>
      <c r="IZA1" s="37"/>
      <c r="IZB1" s="37"/>
      <c r="IZC1" s="37"/>
      <c r="IZD1" s="37"/>
      <c r="IZE1" s="37"/>
      <c r="IZF1" s="37"/>
      <c r="IZG1" s="37"/>
      <c r="IZH1" s="37"/>
      <c r="IZI1" s="37"/>
      <c r="IZJ1" s="37"/>
      <c r="IZK1" s="37"/>
      <c r="IZL1" s="37"/>
      <c r="IZM1" s="37"/>
      <c r="IZN1" s="37"/>
      <c r="IZO1" s="37"/>
      <c r="IZP1" s="37"/>
      <c r="IZQ1" s="37"/>
      <c r="IZR1" s="37"/>
      <c r="IZS1" s="37"/>
      <c r="IZT1" s="37"/>
      <c r="IZU1" s="37"/>
      <c r="IZV1" s="37"/>
      <c r="IZW1" s="37"/>
      <c r="IZX1" s="37"/>
      <c r="IZY1" s="37"/>
      <c r="IZZ1" s="37"/>
      <c r="JAA1" s="37"/>
      <c r="JAB1" s="37"/>
      <c r="JAC1" s="37"/>
      <c r="JAD1" s="37"/>
      <c r="JAE1" s="37"/>
      <c r="JAF1" s="37"/>
      <c r="JAG1" s="37"/>
      <c r="JAH1" s="37"/>
      <c r="JAI1" s="37"/>
      <c r="JAJ1" s="37"/>
      <c r="JAK1" s="37"/>
      <c r="JAL1" s="37"/>
      <c r="JAM1" s="37"/>
      <c r="JAN1" s="37"/>
      <c r="JAO1" s="37"/>
      <c r="JAP1" s="37"/>
      <c r="JAQ1" s="37"/>
      <c r="JAR1" s="37"/>
      <c r="JAS1" s="37"/>
      <c r="JAT1" s="37"/>
      <c r="JAU1" s="37"/>
      <c r="JAV1" s="37"/>
      <c r="JAW1" s="37"/>
      <c r="JAX1" s="37"/>
      <c r="JAY1" s="37"/>
      <c r="JAZ1" s="37"/>
      <c r="JBA1" s="37"/>
      <c r="JBB1" s="37"/>
      <c r="JBC1" s="37"/>
      <c r="JBD1" s="37"/>
      <c r="JBE1" s="37"/>
      <c r="JBF1" s="37"/>
      <c r="JBG1" s="37"/>
      <c r="JBH1" s="37"/>
      <c r="JBI1" s="37"/>
      <c r="JBJ1" s="37"/>
      <c r="JBK1" s="37"/>
      <c r="JBL1" s="37"/>
      <c r="JBM1" s="37"/>
      <c r="JBN1" s="37"/>
      <c r="JBO1" s="37"/>
      <c r="JBP1" s="37"/>
      <c r="JBQ1" s="37"/>
      <c r="JBR1" s="37"/>
      <c r="JBS1" s="37"/>
      <c r="JBT1" s="37"/>
      <c r="JBU1" s="37"/>
      <c r="JBV1" s="37"/>
      <c r="JBW1" s="37"/>
      <c r="JBX1" s="37"/>
      <c r="JBY1" s="37"/>
      <c r="JBZ1" s="37"/>
      <c r="JCA1" s="37"/>
      <c r="JCB1" s="37"/>
      <c r="JCC1" s="37"/>
      <c r="JCD1" s="37"/>
      <c r="JCE1" s="37"/>
      <c r="JCF1" s="37"/>
      <c r="JCG1" s="37"/>
      <c r="JCH1" s="37"/>
      <c r="JCI1" s="37"/>
      <c r="JCJ1" s="37"/>
      <c r="JCK1" s="37"/>
      <c r="JCL1" s="37"/>
      <c r="JCM1" s="37"/>
      <c r="JCN1" s="37"/>
      <c r="JCO1" s="37"/>
      <c r="JCP1" s="37"/>
      <c r="JCQ1" s="37"/>
      <c r="JCR1" s="37"/>
      <c r="JCS1" s="37"/>
      <c r="JCT1" s="37"/>
      <c r="JCU1" s="37"/>
      <c r="JCV1" s="37"/>
      <c r="JCW1" s="37"/>
      <c r="JCX1" s="37"/>
      <c r="JCY1" s="37"/>
      <c r="JCZ1" s="37"/>
      <c r="JDA1" s="37"/>
      <c r="JDB1" s="37"/>
      <c r="JDC1" s="37"/>
      <c r="JDD1" s="37"/>
      <c r="JDE1" s="37"/>
      <c r="JDF1" s="37"/>
      <c r="JDG1" s="37"/>
      <c r="JDH1" s="37"/>
      <c r="JDI1" s="37"/>
      <c r="JDJ1" s="37"/>
      <c r="JDK1" s="37"/>
      <c r="JDL1" s="37"/>
      <c r="JDM1" s="37"/>
      <c r="JDN1" s="37"/>
      <c r="JDO1" s="37"/>
      <c r="JDP1" s="37"/>
      <c r="JDQ1" s="37"/>
      <c r="JDR1" s="37"/>
      <c r="JDS1" s="37"/>
      <c r="JDT1" s="37"/>
      <c r="JDU1" s="37"/>
      <c r="JDV1" s="37"/>
      <c r="JDW1" s="37"/>
      <c r="JDX1" s="37"/>
      <c r="JDY1" s="37"/>
      <c r="JDZ1" s="37"/>
      <c r="JEA1" s="37"/>
      <c r="JEB1" s="37"/>
      <c r="JEC1" s="37"/>
      <c r="JED1" s="37"/>
      <c r="JEE1" s="37"/>
      <c r="JEF1" s="37"/>
      <c r="JEG1" s="37"/>
      <c r="JEH1" s="37"/>
      <c r="JEI1" s="37"/>
      <c r="JEJ1" s="37"/>
      <c r="JEK1" s="37"/>
      <c r="JEL1" s="37"/>
      <c r="JEM1" s="37"/>
      <c r="JEN1" s="37"/>
      <c r="JEO1" s="37"/>
      <c r="JEP1" s="37"/>
      <c r="JEQ1" s="37"/>
      <c r="JER1" s="37"/>
      <c r="JES1" s="37"/>
      <c r="JET1" s="37"/>
      <c r="JEU1" s="37"/>
      <c r="JEV1" s="37"/>
      <c r="JEW1" s="37"/>
      <c r="JEX1" s="37"/>
      <c r="JEY1" s="37"/>
      <c r="JEZ1" s="37"/>
      <c r="JFA1" s="37"/>
      <c r="JFB1" s="37"/>
      <c r="JFC1" s="37"/>
      <c r="JFD1" s="37"/>
      <c r="JFE1" s="37"/>
      <c r="JFF1" s="37"/>
      <c r="JFG1" s="37"/>
      <c r="JFH1" s="37"/>
      <c r="JFI1" s="37"/>
      <c r="JFJ1" s="37"/>
      <c r="JFK1" s="37"/>
      <c r="JFL1" s="37"/>
      <c r="JFM1" s="37"/>
      <c r="JFN1" s="37"/>
      <c r="JFO1" s="37"/>
      <c r="JFP1" s="37"/>
      <c r="JFQ1" s="37"/>
      <c r="JFR1" s="37"/>
      <c r="JFS1" s="37"/>
      <c r="JFT1" s="37"/>
      <c r="JFU1" s="37"/>
      <c r="JFV1" s="37"/>
      <c r="JFW1" s="37"/>
      <c r="JFX1" s="37"/>
      <c r="JFY1" s="37"/>
      <c r="JFZ1" s="37"/>
      <c r="JGA1" s="37"/>
      <c r="JGB1" s="37"/>
      <c r="JGC1" s="37"/>
      <c r="JGD1" s="37"/>
      <c r="JGE1" s="37"/>
      <c r="JGF1" s="37"/>
      <c r="JGG1" s="37"/>
      <c r="JGH1" s="37"/>
      <c r="JGI1" s="37"/>
      <c r="JGJ1" s="37"/>
      <c r="JGK1" s="37"/>
      <c r="JGL1" s="37"/>
      <c r="JGM1" s="37"/>
      <c r="JGN1" s="37"/>
      <c r="JGO1" s="37"/>
      <c r="JGP1" s="37"/>
      <c r="JGQ1" s="37"/>
      <c r="JGR1" s="37"/>
      <c r="JGS1" s="37"/>
      <c r="JGT1" s="37"/>
      <c r="JGU1" s="37"/>
      <c r="JGV1" s="37"/>
      <c r="JGW1" s="37"/>
      <c r="JGX1" s="37"/>
      <c r="JGY1" s="37"/>
      <c r="JGZ1" s="37"/>
      <c r="JHA1" s="37"/>
      <c r="JHB1" s="37"/>
      <c r="JHC1" s="37"/>
      <c r="JHD1" s="37"/>
      <c r="JHE1" s="37"/>
      <c r="JHF1" s="37"/>
      <c r="JHG1" s="37"/>
      <c r="JHH1" s="37"/>
      <c r="JHI1" s="37"/>
      <c r="JHJ1" s="37"/>
      <c r="JHK1" s="37"/>
      <c r="JHL1" s="37"/>
      <c r="JHM1" s="37"/>
      <c r="JHN1" s="37"/>
      <c r="JHO1" s="37"/>
      <c r="JHP1" s="37"/>
      <c r="JHQ1" s="37"/>
      <c r="JHR1" s="37"/>
      <c r="JHS1" s="37"/>
      <c r="JHT1" s="37"/>
      <c r="JHU1" s="37"/>
      <c r="JHV1" s="37"/>
      <c r="JHW1" s="37"/>
      <c r="JHX1" s="37"/>
      <c r="JHY1" s="37"/>
      <c r="JHZ1" s="37"/>
      <c r="JIA1" s="37"/>
      <c r="JIB1" s="37"/>
      <c r="JIC1" s="37"/>
      <c r="JID1" s="37"/>
      <c r="JIE1" s="37"/>
      <c r="JIF1" s="37"/>
      <c r="JIG1" s="37"/>
      <c r="JIH1" s="37"/>
      <c r="JII1" s="37"/>
      <c r="JIJ1" s="37"/>
      <c r="JIK1" s="37"/>
      <c r="JIL1" s="37"/>
      <c r="JIM1" s="37"/>
      <c r="JIN1" s="37"/>
      <c r="JIO1" s="37"/>
      <c r="JIP1" s="37"/>
      <c r="JIQ1" s="37"/>
      <c r="JIR1" s="37"/>
      <c r="JIS1" s="37"/>
      <c r="JIT1" s="37"/>
      <c r="JIU1" s="37"/>
      <c r="JIV1" s="37"/>
      <c r="JIW1" s="37"/>
      <c r="JIX1" s="37"/>
      <c r="JIY1" s="37"/>
      <c r="JIZ1" s="37"/>
      <c r="JJA1" s="37"/>
      <c r="JJB1" s="37"/>
      <c r="JJC1" s="37"/>
      <c r="JJD1" s="37"/>
      <c r="JJE1" s="37"/>
      <c r="JJF1" s="37"/>
      <c r="JJG1" s="37"/>
      <c r="JJH1" s="37"/>
      <c r="JJI1" s="37"/>
      <c r="JJJ1" s="37"/>
      <c r="JJK1" s="37"/>
      <c r="JJL1" s="37"/>
      <c r="JJM1" s="37"/>
      <c r="JJN1" s="37"/>
      <c r="JJO1" s="37"/>
      <c r="JJP1" s="37"/>
      <c r="JJQ1" s="37"/>
      <c r="JJR1" s="37"/>
      <c r="JJS1" s="37"/>
      <c r="JJT1" s="37"/>
      <c r="JJU1" s="37"/>
      <c r="JJV1" s="37"/>
      <c r="JJW1" s="37"/>
      <c r="JJX1" s="37"/>
      <c r="JJY1" s="37"/>
      <c r="JJZ1" s="37"/>
      <c r="JKA1" s="37"/>
      <c r="JKB1" s="37"/>
      <c r="JKC1" s="37"/>
      <c r="JKD1" s="37"/>
      <c r="JKE1" s="37"/>
      <c r="JKF1" s="37"/>
      <c r="JKG1" s="37"/>
      <c r="JKH1" s="37"/>
      <c r="JKI1" s="37"/>
      <c r="JKJ1" s="37"/>
      <c r="JKK1" s="37"/>
      <c r="JKL1" s="37"/>
      <c r="JKM1" s="37"/>
      <c r="JKN1" s="37"/>
      <c r="JKO1" s="37"/>
      <c r="JKP1" s="37"/>
      <c r="JKQ1" s="37"/>
      <c r="JKR1" s="37"/>
      <c r="JKS1" s="37"/>
      <c r="JKT1" s="37"/>
      <c r="JKU1" s="37"/>
      <c r="JKV1" s="37"/>
      <c r="JKW1" s="37"/>
      <c r="JKX1" s="37"/>
      <c r="JKY1" s="37"/>
      <c r="JKZ1" s="37"/>
      <c r="JLA1" s="37"/>
      <c r="JLB1" s="37"/>
      <c r="JLC1" s="37"/>
      <c r="JLD1" s="37"/>
      <c r="JLE1" s="37"/>
      <c r="JLF1" s="37"/>
      <c r="JLG1" s="37"/>
      <c r="JLH1" s="37"/>
      <c r="JLI1" s="37"/>
      <c r="JLJ1" s="37"/>
      <c r="JLK1" s="37"/>
      <c r="JLL1" s="37"/>
      <c r="JLM1" s="37"/>
      <c r="JLN1" s="37"/>
      <c r="JLO1" s="37"/>
      <c r="JLP1" s="37"/>
      <c r="JLQ1" s="37"/>
      <c r="JLR1" s="37"/>
      <c r="JLS1" s="37"/>
      <c r="JLT1" s="37"/>
      <c r="JLU1" s="37"/>
      <c r="JLV1" s="37"/>
      <c r="JLW1" s="37"/>
      <c r="JLX1" s="37"/>
      <c r="JLY1" s="37"/>
      <c r="JLZ1" s="37"/>
      <c r="JMA1" s="37"/>
      <c r="JMB1" s="37"/>
      <c r="JMC1" s="37"/>
      <c r="JMD1" s="37"/>
      <c r="JME1" s="37"/>
      <c r="JMF1" s="37"/>
      <c r="JMG1" s="37"/>
      <c r="JMH1" s="37"/>
      <c r="JMI1" s="37"/>
      <c r="JMJ1" s="37"/>
      <c r="JMK1" s="37"/>
      <c r="JML1" s="37"/>
      <c r="JMM1" s="37"/>
      <c r="JMN1" s="37"/>
      <c r="JMO1" s="37"/>
      <c r="JMP1" s="37"/>
      <c r="JMQ1" s="37"/>
      <c r="JMR1" s="37"/>
      <c r="JMS1" s="37"/>
      <c r="JMT1" s="37"/>
      <c r="JMU1" s="37"/>
      <c r="JMV1" s="37"/>
      <c r="JMW1" s="37"/>
      <c r="JMX1" s="37"/>
      <c r="JMY1" s="37"/>
      <c r="JMZ1" s="37"/>
      <c r="JNA1" s="37"/>
      <c r="JNB1" s="37"/>
      <c r="JNC1" s="37"/>
      <c r="JND1" s="37"/>
      <c r="JNE1" s="37"/>
      <c r="JNF1" s="37"/>
      <c r="JNG1" s="37"/>
      <c r="JNH1" s="37"/>
      <c r="JNI1" s="37"/>
      <c r="JNJ1" s="37"/>
      <c r="JNK1" s="37"/>
      <c r="JNL1" s="37"/>
      <c r="JNM1" s="37"/>
      <c r="JNN1" s="37"/>
      <c r="JNO1" s="37"/>
      <c r="JNP1" s="37"/>
      <c r="JNQ1" s="37"/>
      <c r="JNR1" s="37"/>
      <c r="JNS1" s="37"/>
      <c r="JNT1" s="37"/>
      <c r="JNU1" s="37"/>
      <c r="JNV1" s="37"/>
      <c r="JNW1" s="37"/>
      <c r="JNX1" s="37"/>
      <c r="JNY1" s="37"/>
      <c r="JNZ1" s="37"/>
      <c r="JOA1" s="37"/>
      <c r="JOB1" s="37"/>
      <c r="JOC1" s="37"/>
      <c r="JOD1" s="37"/>
      <c r="JOE1" s="37"/>
      <c r="JOF1" s="37"/>
      <c r="JOG1" s="37"/>
      <c r="JOH1" s="37"/>
      <c r="JOI1" s="37"/>
      <c r="JOJ1" s="37"/>
      <c r="JOK1" s="37"/>
      <c r="JOL1" s="37"/>
      <c r="JOM1" s="37"/>
      <c r="JON1" s="37"/>
      <c r="JOO1" s="37"/>
      <c r="JOP1" s="37"/>
      <c r="JOQ1" s="37"/>
      <c r="JOR1" s="37"/>
      <c r="JOS1" s="37"/>
      <c r="JOT1" s="37"/>
      <c r="JOU1" s="37"/>
      <c r="JOV1" s="37"/>
      <c r="JOW1" s="37"/>
      <c r="JOX1" s="37"/>
      <c r="JOY1" s="37"/>
      <c r="JOZ1" s="37"/>
      <c r="JPA1" s="37"/>
      <c r="JPB1" s="37"/>
      <c r="JPC1" s="37"/>
      <c r="JPD1" s="37"/>
      <c r="JPE1" s="37"/>
      <c r="JPF1" s="37"/>
      <c r="JPG1" s="37"/>
      <c r="JPH1" s="37"/>
      <c r="JPI1" s="37"/>
      <c r="JPJ1" s="37"/>
      <c r="JPK1" s="37"/>
      <c r="JPL1" s="37"/>
      <c r="JPM1" s="37"/>
      <c r="JPN1" s="37"/>
      <c r="JPO1" s="37"/>
      <c r="JPP1" s="37"/>
      <c r="JPQ1" s="37"/>
      <c r="JPR1" s="37"/>
      <c r="JPS1" s="37"/>
      <c r="JPT1" s="37"/>
      <c r="JPU1" s="37"/>
      <c r="JPV1" s="37"/>
      <c r="JPW1" s="37"/>
      <c r="JPX1" s="37"/>
      <c r="JPY1" s="37"/>
      <c r="JPZ1" s="37"/>
      <c r="JQA1" s="37"/>
      <c r="JQB1" s="37"/>
      <c r="JQC1" s="37"/>
      <c r="JQD1" s="37"/>
      <c r="JQE1" s="37"/>
      <c r="JQF1" s="37"/>
      <c r="JQG1" s="37"/>
      <c r="JQH1" s="37"/>
      <c r="JQI1" s="37"/>
      <c r="JQJ1" s="37"/>
      <c r="JQK1" s="37"/>
      <c r="JQL1" s="37"/>
      <c r="JQM1" s="37"/>
      <c r="JQN1" s="37"/>
      <c r="JQO1" s="37"/>
      <c r="JQP1" s="37"/>
      <c r="JQQ1" s="37"/>
      <c r="JQR1" s="37"/>
      <c r="JQS1" s="37"/>
      <c r="JQT1" s="37"/>
      <c r="JQU1" s="37"/>
      <c r="JQV1" s="37"/>
      <c r="JQW1" s="37"/>
      <c r="JQX1" s="37"/>
      <c r="JQY1" s="37"/>
      <c r="JQZ1" s="37"/>
      <c r="JRA1" s="37"/>
      <c r="JRB1" s="37"/>
      <c r="JRC1" s="37"/>
      <c r="JRD1" s="37"/>
      <c r="JRE1" s="37"/>
      <c r="JRF1" s="37"/>
      <c r="JRG1" s="37"/>
      <c r="JRH1" s="37"/>
      <c r="JRI1" s="37"/>
      <c r="JRJ1" s="37"/>
      <c r="JRK1" s="37"/>
      <c r="JRL1" s="37"/>
      <c r="JRM1" s="37"/>
      <c r="JRN1" s="37"/>
      <c r="JRO1" s="37"/>
      <c r="JRP1" s="37"/>
      <c r="JRQ1" s="37"/>
      <c r="JRR1" s="37"/>
      <c r="JRS1" s="37"/>
      <c r="JRT1" s="37"/>
      <c r="JRU1" s="37"/>
      <c r="JRV1" s="37"/>
      <c r="JRW1" s="37"/>
      <c r="JRX1" s="37"/>
      <c r="JRY1" s="37"/>
      <c r="JRZ1" s="37"/>
      <c r="JSA1" s="37"/>
      <c r="JSB1" s="37"/>
      <c r="JSC1" s="37"/>
      <c r="JSD1" s="37"/>
      <c r="JSE1" s="37"/>
      <c r="JSF1" s="37"/>
      <c r="JSG1" s="37"/>
      <c r="JSH1" s="37"/>
      <c r="JSI1" s="37"/>
      <c r="JSJ1" s="37"/>
      <c r="JSK1" s="37"/>
      <c r="JSL1" s="37"/>
      <c r="JSM1" s="37"/>
      <c r="JSN1" s="37"/>
      <c r="JSO1" s="37"/>
      <c r="JSP1" s="37"/>
      <c r="JSQ1" s="37"/>
      <c r="JSR1" s="37"/>
      <c r="JSS1" s="37"/>
      <c r="JST1" s="37"/>
      <c r="JSU1" s="37"/>
      <c r="JSV1" s="37"/>
      <c r="JSW1" s="37"/>
      <c r="JSX1" s="37"/>
      <c r="JSY1" s="37"/>
      <c r="JSZ1" s="37"/>
      <c r="JTA1" s="37"/>
      <c r="JTB1" s="37"/>
      <c r="JTC1" s="37"/>
      <c r="JTD1" s="37"/>
      <c r="JTE1" s="37"/>
      <c r="JTF1" s="37"/>
      <c r="JTG1" s="37"/>
      <c r="JTH1" s="37"/>
      <c r="JTI1" s="37"/>
      <c r="JTJ1" s="37"/>
      <c r="JTK1" s="37"/>
      <c r="JTL1" s="37"/>
      <c r="JTM1" s="37"/>
      <c r="JTN1" s="37"/>
      <c r="JTO1" s="37"/>
      <c r="JTP1" s="37"/>
      <c r="JTQ1" s="37"/>
      <c r="JTR1" s="37"/>
      <c r="JTS1" s="37"/>
      <c r="JTT1" s="37"/>
      <c r="JTU1" s="37"/>
      <c r="JTV1" s="37"/>
      <c r="JTW1" s="37"/>
      <c r="JTX1" s="37"/>
      <c r="JTY1" s="37"/>
      <c r="JTZ1" s="37"/>
      <c r="JUA1" s="37"/>
      <c r="JUB1" s="37"/>
      <c r="JUC1" s="37"/>
      <c r="JUD1" s="37"/>
      <c r="JUE1" s="37"/>
      <c r="JUF1" s="37"/>
      <c r="JUG1" s="37"/>
      <c r="JUH1" s="37"/>
      <c r="JUI1" s="37"/>
      <c r="JUJ1" s="37"/>
      <c r="JUK1" s="37"/>
      <c r="JUL1" s="37"/>
      <c r="JUM1" s="37"/>
      <c r="JUN1" s="37"/>
      <c r="JUO1" s="37"/>
      <c r="JUP1" s="37"/>
      <c r="JUQ1" s="37"/>
      <c r="JUR1" s="37"/>
      <c r="JUS1" s="37"/>
      <c r="JUT1" s="37"/>
      <c r="JUU1" s="37"/>
      <c r="JUV1" s="37"/>
      <c r="JUW1" s="37"/>
      <c r="JUX1" s="37"/>
      <c r="JUY1" s="37"/>
      <c r="JUZ1" s="37"/>
      <c r="JVA1" s="37"/>
      <c r="JVB1" s="37"/>
      <c r="JVC1" s="37"/>
      <c r="JVD1" s="37"/>
      <c r="JVE1" s="37"/>
      <c r="JVF1" s="37"/>
      <c r="JVG1" s="37"/>
      <c r="JVH1" s="37"/>
      <c r="JVI1" s="37"/>
      <c r="JVJ1" s="37"/>
      <c r="JVK1" s="37"/>
      <c r="JVL1" s="37"/>
      <c r="JVM1" s="37"/>
      <c r="JVN1" s="37"/>
      <c r="JVO1" s="37"/>
      <c r="JVP1" s="37"/>
      <c r="JVQ1" s="37"/>
      <c r="JVR1" s="37"/>
      <c r="JVS1" s="37"/>
      <c r="JVT1" s="37"/>
      <c r="JVU1" s="37"/>
      <c r="JVV1" s="37"/>
      <c r="JVW1" s="37"/>
      <c r="JVX1" s="37"/>
      <c r="JVY1" s="37"/>
      <c r="JVZ1" s="37"/>
      <c r="JWA1" s="37"/>
      <c r="JWB1" s="37"/>
      <c r="JWC1" s="37"/>
      <c r="JWD1" s="37"/>
      <c r="JWE1" s="37"/>
      <c r="JWF1" s="37"/>
      <c r="JWG1" s="37"/>
      <c r="JWH1" s="37"/>
      <c r="JWI1" s="37"/>
      <c r="JWJ1" s="37"/>
      <c r="JWK1" s="37"/>
      <c r="JWL1" s="37"/>
      <c r="JWM1" s="37"/>
      <c r="JWN1" s="37"/>
      <c r="JWO1" s="37"/>
      <c r="JWP1" s="37"/>
      <c r="JWQ1" s="37"/>
      <c r="JWR1" s="37"/>
      <c r="JWS1" s="37"/>
      <c r="JWT1" s="37"/>
      <c r="JWU1" s="37"/>
      <c r="JWV1" s="37"/>
      <c r="JWW1" s="37"/>
      <c r="JWX1" s="37"/>
      <c r="JWY1" s="37"/>
      <c r="JWZ1" s="37"/>
      <c r="JXA1" s="37"/>
      <c r="JXB1" s="37"/>
      <c r="JXC1" s="37"/>
      <c r="JXD1" s="37"/>
      <c r="JXE1" s="37"/>
      <c r="JXF1" s="37"/>
      <c r="JXG1" s="37"/>
      <c r="JXH1" s="37"/>
      <c r="JXI1" s="37"/>
      <c r="JXJ1" s="37"/>
      <c r="JXK1" s="37"/>
      <c r="JXL1" s="37"/>
      <c r="JXM1" s="37"/>
      <c r="JXN1" s="37"/>
      <c r="JXO1" s="37"/>
      <c r="JXP1" s="37"/>
      <c r="JXQ1" s="37"/>
      <c r="JXR1" s="37"/>
      <c r="JXS1" s="37"/>
      <c r="JXT1" s="37"/>
      <c r="JXU1" s="37"/>
      <c r="JXV1" s="37"/>
      <c r="JXW1" s="37"/>
      <c r="JXX1" s="37"/>
      <c r="JXY1" s="37"/>
      <c r="JXZ1" s="37"/>
      <c r="JYA1" s="37"/>
      <c r="JYB1" s="37"/>
      <c r="JYC1" s="37"/>
      <c r="JYD1" s="37"/>
      <c r="JYE1" s="37"/>
      <c r="JYF1" s="37"/>
      <c r="JYG1" s="37"/>
      <c r="JYH1" s="37"/>
      <c r="JYI1" s="37"/>
      <c r="JYJ1" s="37"/>
      <c r="JYK1" s="37"/>
      <c r="JYL1" s="37"/>
      <c r="JYM1" s="37"/>
      <c r="JYN1" s="37"/>
      <c r="JYO1" s="37"/>
      <c r="JYP1" s="37"/>
      <c r="JYQ1" s="37"/>
      <c r="JYR1" s="37"/>
      <c r="JYS1" s="37"/>
      <c r="JYT1" s="37"/>
      <c r="JYU1" s="37"/>
      <c r="JYV1" s="37"/>
      <c r="JYW1" s="37"/>
      <c r="JYX1" s="37"/>
      <c r="JYY1" s="37"/>
      <c r="JYZ1" s="37"/>
      <c r="JZA1" s="37"/>
      <c r="JZB1" s="37"/>
      <c r="JZC1" s="37"/>
      <c r="JZD1" s="37"/>
      <c r="JZE1" s="37"/>
      <c r="JZF1" s="37"/>
      <c r="JZG1" s="37"/>
      <c r="JZH1" s="37"/>
      <c r="JZI1" s="37"/>
      <c r="JZJ1" s="37"/>
      <c r="JZK1" s="37"/>
      <c r="JZL1" s="37"/>
      <c r="JZM1" s="37"/>
      <c r="JZN1" s="37"/>
      <c r="JZO1" s="37"/>
      <c r="JZP1" s="37"/>
      <c r="JZQ1" s="37"/>
      <c r="JZR1" s="37"/>
      <c r="JZS1" s="37"/>
      <c r="JZT1" s="37"/>
      <c r="JZU1" s="37"/>
      <c r="JZV1" s="37"/>
      <c r="JZW1" s="37"/>
      <c r="JZX1" s="37"/>
      <c r="JZY1" s="37"/>
      <c r="JZZ1" s="37"/>
      <c r="KAA1" s="37"/>
      <c r="KAB1" s="37"/>
      <c r="KAC1" s="37"/>
      <c r="KAD1" s="37"/>
      <c r="KAE1" s="37"/>
      <c r="KAF1" s="37"/>
      <c r="KAG1" s="37"/>
      <c r="KAH1" s="37"/>
      <c r="KAI1" s="37"/>
      <c r="KAJ1" s="37"/>
      <c r="KAK1" s="37"/>
      <c r="KAL1" s="37"/>
      <c r="KAM1" s="37"/>
      <c r="KAN1" s="37"/>
      <c r="KAO1" s="37"/>
      <c r="KAP1" s="37"/>
      <c r="KAQ1" s="37"/>
      <c r="KAR1" s="37"/>
      <c r="KAS1" s="37"/>
      <c r="KAT1" s="37"/>
      <c r="KAU1" s="37"/>
      <c r="KAV1" s="37"/>
      <c r="KAW1" s="37"/>
      <c r="KAX1" s="37"/>
      <c r="KAY1" s="37"/>
      <c r="KAZ1" s="37"/>
      <c r="KBA1" s="37"/>
      <c r="KBB1" s="37"/>
      <c r="KBC1" s="37"/>
      <c r="KBD1" s="37"/>
      <c r="KBE1" s="37"/>
      <c r="KBF1" s="37"/>
      <c r="KBG1" s="37"/>
      <c r="KBH1" s="37"/>
      <c r="KBI1" s="37"/>
      <c r="KBJ1" s="37"/>
      <c r="KBK1" s="37"/>
      <c r="KBL1" s="37"/>
      <c r="KBM1" s="37"/>
      <c r="KBN1" s="37"/>
      <c r="KBO1" s="37"/>
      <c r="KBP1" s="37"/>
      <c r="KBQ1" s="37"/>
      <c r="KBR1" s="37"/>
      <c r="KBS1" s="37"/>
      <c r="KBT1" s="37"/>
      <c r="KBU1" s="37"/>
      <c r="KBV1" s="37"/>
      <c r="KBW1" s="37"/>
      <c r="KBX1" s="37"/>
      <c r="KBY1" s="37"/>
      <c r="KBZ1" s="37"/>
      <c r="KCA1" s="37"/>
      <c r="KCB1" s="37"/>
      <c r="KCC1" s="37"/>
      <c r="KCD1" s="37"/>
      <c r="KCE1" s="37"/>
      <c r="KCF1" s="37"/>
      <c r="KCG1" s="37"/>
      <c r="KCH1" s="37"/>
      <c r="KCI1" s="37"/>
      <c r="KCJ1" s="37"/>
      <c r="KCK1" s="37"/>
      <c r="KCL1" s="37"/>
      <c r="KCM1" s="37"/>
      <c r="KCN1" s="37"/>
      <c r="KCO1" s="37"/>
      <c r="KCP1" s="37"/>
      <c r="KCQ1" s="37"/>
      <c r="KCR1" s="37"/>
      <c r="KCS1" s="37"/>
      <c r="KCT1" s="37"/>
      <c r="KCU1" s="37"/>
      <c r="KCV1" s="37"/>
      <c r="KCW1" s="37"/>
      <c r="KCX1" s="37"/>
      <c r="KCY1" s="37"/>
      <c r="KCZ1" s="37"/>
      <c r="KDA1" s="37"/>
      <c r="KDB1" s="37"/>
      <c r="KDC1" s="37"/>
      <c r="KDD1" s="37"/>
      <c r="KDE1" s="37"/>
      <c r="KDF1" s="37"/>
      <c r="KDG1" s="37"/>
      <c r="KDH1" s="37"/>
      <c r="KDI1" s="37"/>
      <c r="KDJ1" s="37"/>
      <c r="KDK1" s="37"/>
      <c r="KDL1" s="37"/>
      <c r="KDM1" s="37"/>
      <c r="KDN1" s="37"/>
      <c r="KDO1" s="37"/>
      <c r="KDP1" s="37"/>
      <c r="KDQ1" s="37"/>
      <c r="KDR1" s="37"/>
      <c r="KDS1" s="37"/>
      <c r="KDT1" s="37"/>
      <c r="KDU1" s="37"/>
      <c r="KDV1" s="37"/>
      <c r="KDW1" s="37"/>
      <c r="KDX1" s="37"/>
      <c r="KDY1" s="37"/>
      <c r="KDZ1" s="37"/>
      <c r="KEA1" s="37"/>
      <c r="KEB1" s="37"/>
      <c r="KEC1" s="37"/>
      <c r="KED1" s="37"/>
      <c r="KEE1" s="37"/>
      <c r="KEF1" s="37"/>
      <c r="KEG1" s="37"/>
      <c r="KEH1" s="37"/>
      <c r="KEI1" s="37"/>
      <c r="KEJ1" s="37"/>
      <c r="KEK1" s="37"/>
      <c r="KEL1" s="37"/>
      <c r="KEM1" s="37"/>
      <c r="KEN1" s="37"/>
      <c r="KEO1" s="37"/>
      <c r="KEP1" s="37"/>
      <c r="KEQ1" s="37"/>
      <c r="KER1" s="37"/>
      <c r="KES1" s="37"/>
      <c r="KET1" s="37"/>
      <c r="KEU1" s="37"/>
      <c r="KEV1" s="37"/>
      <c r="KEW1" s="37"/>
      <c r="KEX1" s="37"/>
      <c r="KEY1" s="37"/>
      <c r="KEZ1" s="37"/>
      <c r="KFA1" s="37"/>
      <c r="KFB1" s="37"/>
      <c r="KFC1" s="37"/>
      <c r="KFD1" s="37"/>
      <c r="KFE1" s="37"/>
      <c r="KFF1" s="37"/>
      <c r="KFG1" s="37"/>
      <c r="KFH1" s="37"/>
      <c r="KFI1" s="37"/>
      <c r="KFJ1" s="37"/>
      <c r="KFK1" s="37"/>
      <c r="KFL1" s="37"/>
      <c r="KFM1" s="37"/>
      <c r="KFN1" s="37"/>
      <c r="KFO1" s="37"/>
      <c r="KFP1" s="37"/>
      <c r="KFQ1" s="37"/>
      <c r="KFR1" s="37"/>
      <c r="KFS1" s="37"/>
      <c r="KFT1" s="37"/>
      <c r="KFU1" s="37"/>
      <c r="KFV1" s="37"/>
      <c r="KFW1" s="37"/>
      <c r="KFX1" s="37"/>
      <c r="KFY1" s="37"/>
      <c r="KFZ1" s="37"/>
      <c r="KGA1" s="37"/>
      <c r="KGB1" s="37"/>
      <c r="KGC1" s="37"/>
      <c r="KGD1" s="37"/>
      <c r="KGE1" s="37"/>
      <c r="KGF1" s="37"/>
      <c r="KGG1" s="37"/>
      <c r="KGH1" s="37"/>
      <c r="KGI1" s="37"/>
      <c r="KGJ1" s="37"/>
      <c r="KGK1" s="37"/>
      <c r="KGL1" s="37"/>
      <c r="KGM1" s="37"/>
      <c r="KGN1" s="37"/>
      <c r="KGO1" s="37"/>
      <c r="KGP1" s="37"/>
      <c r="KGQ1" s="37"/>
      <c r="KGR1" s="37"/>
      <c r="KGS1" s="37"/>
      <c r="KGT1" s="37"/>
      <c r="KGU1" s="37"/>
      <c r="KGV1" s="37"/>
      <c r="KGW1" s="37"/>
      <c r="KGX1" s="37"/>
      <c r="KGY1" s="37"/>
      <c r="KGZ1" s="37"/>
      <c r="KHA1" s="37"/>
      <c r="KHB1" s="37"/>
      <c r="KHC1" s="37"/>
      <c r="KHD1" s="37"/>
      <c r="KHE1" s="37"/>
      <c r="KHF1" s="37"/>
      <c r="KHG1" s="37"/>
      <c r="KHH1" s="37"/>
      <c r="KHI1" s="37"/>
      <c r="KHJ1" s="37"/>
      <c r="KHK1" s="37"/>
      <c r="KHL1" s="37"/>
      <c r="KHM1" s="37"/>
      <c r="KHN1" s="37"/>
      <c r="KHO1" s="37"/>
      <c r="KHP1" s="37"/>
      <c r="KHQ1" s="37"/>
      <c r="KHR1" s="37"/>
      <c r="KHS1" s="37"/>
      <c r="KHT1" s="37"/>
      <c r="KHU1" s="37"/>
      <c r="KHV1" s="37"/>
      <c r="KHW1" s="37"/>
      <c r="KHX1" s="37"/>
      <c r="KHY1" s="37"/>
      <c r="KHZ1" s="37"/>
      <c r="KIA1" s="37"/>
      <c r="KIB1" s="37"/>
      <c r="KIC1" s="37"/>
      <c r="KID1" s="37"/>
      <c r="KIE1" s="37"/>
      <c r="KIF1" s="37"/>
      <c r="KIG1" s="37"/>
      <c r="KIH1" s="37"/>
      <c r="KII1" s="37"/>
      <c r="KIJ1" s="37"/>
      <c r="KIK1" s="37"/>
      <c r="KIL1" s="37"/>
      <c r="KIM1" s="37"/>
      <c r="KIN1" s="37"/>
      <c r="KIO1" s="37"/>
      <c r="KIP1" s="37"/>
      <c r="KIQ1" s="37"/>
      <c r="KIR1" s="37"/>
      <c r="KIS1" s="37"/>
      <c r="KIT1" s="37"/>
      <c r="KIU1" s="37"/>
      <c r="KIV1" s="37"/>
      <c r="KIW1" s="37"/>
      <c r="KIX1" s="37"/>
      <c r="KIY1" s="37"/>
      <c r="KIZ1" s="37"/>
      <c r="KJA1" s="37"/>
      <c r="KJB1" s="37"/>
      <c r="KJC1" s="37"/>
      <c r="KJD1" s="37"/>
      <c r="KJE1" s="37"/>
      <c r="KJF1" s="37"/>
      <c r="KJG1" s="37"/>
      <c r="KJH1" s="37"/>
      <c r="KJI1" s="37"/>
      <c r="KJJ1" s="37"/>
      <c r="KJK1" s="37"/>
      <c r="KJL1" s="37"/>
      <c r="KJM1" s="37"/>
      <c r="KJN1" s="37"/>
      <c r="KJO1" s="37"/>
      <c r="KJP1" s="37"/>
      <c r="KJQ1" s="37"/>
      <c r="KJR1" s="37"/>
      <c r="KJS1" s="37"/>
      <c r="KJT1" s="37"/>
      <c r="KJU1" s="37"/>
      <c r="KJV1" s="37"/>
      <c r="KJW1" s="37"/>
      <c r="KJX1" s="37"/>
      <c r="KJY1" s="37"/>
      <c r="KJZ1" s="37"/>
      <c r="KKA1" s="37"/>
      <c r="KKB1" s="37"/>
      <c r="KKC1" s="37"/>
      <c r="KKD1" s="37"/>
      <c r="KKE1" s="37"/>
      <c r="KKF1" s="37"/>
      <c r="KKG1" s="37"/>
      <c r="KKH1" s="37"/>
      <c r="KKI1" s="37"/>
      <c r="KKJ1" s="37"/>
      <c r="KKK1" s="37"/>
      <c r="KKL1" s="37"/>
      <c r="KKM1" s="37"/>
      <c r="KKN1" s="37"/>
      <c r="KKO1" s="37"/>
      <c r="KKP1" s="37"/>
      <c r="KKQ1" s="37"/>
      <c r="KKR1" s="37"/>
      <c r="KKS1" s="37"/>
      <c r="KKT1" s="37"/>
      <c r="KKU1" s="37"/>
      <c r="KKV1" s="37"/>
      <c r="KKW1" s="37"/>
      <c r="KKX1" s="37"/>
      <c r="KKY1" s="37"/>
      <c r="KKZ1" s="37"/>
      <c r="KLA1" s="37"/>
      <c r="KLB1" s="37"/>
      <c r="KLC1" s="37"/>
      <c r="KLD1" s="37"/>
      <c r="KLE1" s="37"/>
      <c r="KLF1" s="37"/>
      <c r="KLG1" s="37"/>
      <c r="KLH1" s="37"/>
      <c r="KLI1" s="37"/>
      <c r="KLJ1" s="37"/>
      <c r="KLK1" s="37"/>
      <c r="KLL1" s="37"/>
      <c r="KLM1" s="37"/>
      <c r="KLN1" s="37"/>
      <c r="KLO1" s="37"/>
      <c r="KLP1" s="37"/>
      <c r="KLQ1" s="37"/>
      <c r="KLR1" s="37"/>
      <c r="KLS1" s="37"/>
      <c r="KLT1" s="37"/>
      <c r="KLU1" s="37"/>
      <c r="KLV1" s="37"/>
      <c r="KLW1" s="37"/>
      <c r="KLX1" s="37"/>
      <c r="KLY1" s="37"/>
      <c r="KLZ1" s="37"/>
      <c r="KMA1" s="37"/>
      <c r="KMB1" s="37"/>
      <c r="KMC1" s="37"/>
      <c r="KMD1" s="37"/>
      <c r="KME1" s="37"/>
      <c r="KMF1" s="37"/>
      <c r="KMG1" s="37"/>
      <c r="KMH1" s="37"/>
      <c r="KMI1" s="37"/>
      <c r="KMJ1" s="37"/>
      <c r="KMK1" s="37"/>
      <c r="KML1" s="37"/>
      <c r="KMM1" s="37"/>
      <c r="KMN1" s="37"/>
      <c r="KMO1" s="37"/>
      <c r="KMP1" s="37"/>
      <c r="KMQ1" s="37"/>
      <c r="KMR1" s="37"/>
      <c r="KMS1" s="37"/>
      <c r="KMT1" s="37"/>
      <c r="KMU1" s="37"/>
      <c r="KMV1" s="37"/>
      <c r="KMW1" s="37"/>
      <c r="KMX1" s="37"/>
      <c r="KMY1" s="37"/>
      <c r="KMZ1" s="37"/>
      <c r="KNA1" s="37"/>
      <c r="KNB1" s="37"/>
      <c r="KNC1" s="37"/>
      <c r="KND1" s="37"/>
      <c r="KNE1" s="37"/>
      <c r="KNF1" s="37"/>
      <c r="KNG1" s="37"/>
      <c r="KNH1" s="37"/>
      <c r="KNI1" s="37"/>
      <c r="KNJ1" s="37"/>
      <c r="KNK1" s="37"/>
      <c r="KNL1" s="37"/>
      <c r="KNM1" s="37"/>
      <c r="KNN1" s="37"/>
      <c r="KNO1" s="37"/>
      <c r="KNP1" s="37"/>
      <c r="KNQ1" s="37"/>
      <c r="KNR1" s="37"/>
      <c r="KNS1" s="37"/>
      <c r="KNT1" s="37"/>
      <c r="KNU1" s="37"/>
      <c r="KNV1" s="37"/>
      <c r="KNW1" s="37"/>
      <c r="KNX1" s="37"/>
      <c r="KNY1" s="37"/>
      <c r="KNZ1" s="37"/>
      <c r="KOA1" s="37"/>
      <c r="KOB1" s="37"/>
      <c r="KOC1" s="37"/>
      <c r="KOD1" s="37"/>
      <c r="KOE1" s="37"/>
      <c r="KOF1" s="37"/>
      <c r="KOG1" s="37"/>
      <c r="KOH1" s="37"/>
      <c r="KOI1" s="37"/>
      <c r="KOJ1" s="37"/>
      <c r="KOK1" s="37"/>
      <c r="KOL1" s="37"/>
      <c r="KOM1" s="37"/>
      <c r="KON1" s="37"/>
      <c r="KOO1" s="37"/>
      <c r="KOP1" s="37"/>
      <c r="KOQ1" s="37"/>
      <c r="KOR1" s="37"/>
      <c r="KOS1" s="37"/>
      <c r="KOT1" s="37"/>
      <c r="KOU1" s="37"/>
      <c r="KOV1" s="37"/>
      <c r="KOW1" s="37"/>
      <c r="KOX1" s="37"/>
      <c r="KOY1" s="37"/>
      <c r="KOZ1" s="37"/>
      <c r="KPA1" s="37"/>
      <c r="KPB1" s="37"/>
      <c r="KPC1" s="37"/>
      <c r="KPD1" s="37"/>
      <c r="KPE1" s="37"/>
      <c r="KPF1" s="37"/>
      <c r="KPG1" s="37"/>
      <c r="KPH1" s="37"/>
      <c r="KPI1" s="37"/>
      <c r="KPJ1" s="37"/>
      <c r="KPK1" s="37"/>
      <c r="KPL1" s="37"/>
      <c r="KPM1" s="37"/>
      <c r="KPN1" s="37"/>
      <c r="KPO1" s="37"/>
      <c r="KPP1" s="37"/>
      <c r="KPQ1" s="37"/>
      <c r="KPR1" s="37"/>
      <c r="KPS1" s="37"/>
      <c r="KPT1" s="37"/>
      <c r="KPU1" s="37"/>
      <c r="KPV1" s="37"/>
      <c r="KPW1" s="37"/>
      <c r="KPX1" s="37"/>
      <c r="KPY1" s="37"/>
      <c r="KPZ1" s="37"/>
      <c r="KQA1" s="37"/>
      <c r="KQB1" s="37"/>
      <c r="KQC1" s="37"/>
      <c r="KQD1" s="37"/>
      <c r="KQE1" s="37"/>
      <c r="KQF1" s="37"/>
      <c r="KQG1" s="37"/>
      <c r="KQH1" s="37"/>
      <c r="KQI1" s="37"/>
      <c r="KQJ1" s="37"/>
      <c r="KQK1" s="37"/>
      <c r="KQL1" s="37"/>
      <c r="KQM1" s="37"/>
      <c r="KQN1" s="37"/>
      <c r="KQO1" s="37"/>
      <c r="KQP1" s="37"/>
      <c r="KQQ1" s="37"/>
      <c r="KQR1" s="37"/>
      <c r="KQS1" s="37"/>
      <c r="KQT1" s="37"/>
      <c r="KQU1" s="37"/>
      <c r="KQV1" s="37"/>
      <c r="KQW1" s="37"/>
      <c r="KQX1" s="37"/>
      <c r="KQY1" s="37"/>
      <c r="KQZ1" s="37"/>
      <c r="KRA1" s="37"/>
      <c r="KRB1" s="37"/>
      <c r="KRC1" s="37"/>
      <c r="KRD1" s="37"/>
      <c r="KRE1" s="37"/>
      <c r="KRF1" s="37"/>
      <c r="KRG1" s="37"/>
      <c r="KRH1" s="37"/>
      <c r="KRI1" s="37"/>
      <c r="KRJ1" s="37"/>
      <c r="KRK1" s="37"/>
      <c r="KRL1" s="37"/>
      <c r="KRM1" s="37"/>
      <c r="KRN1" s="37"/>
      <c r="KRO1" s="37"/>
      <c r="KRP1" s="37"/>
      <c r="KRQ1" s="37"/>
      <c r="KRR1" s="37"/>
      <c r="KRS1" s="37"/>
      <c r="KRT1" s="37"/>
      <c r="KRU1" s="37"/>
      <c r="KRV1" s="37"/>
      <c r="KRW1" s="37"/>
      <c r="KRX1" s="37"/>
      <c r="KRY1" s="37"/>
      <c r="KRZ1" s="37"/>
      <c r="KSA1" s="37"/>
      <c r="KSB1" s="37"/>
      <c r="KSC1" s="37"/>
      <c r="KSD1" s="37"/>
      <c r="KSE1" s="37"/>
      <c r="KSF1" s="37"/>
      <c r="KSG1" s="37"/>
      <c r="KSH1" s="37"/>
      <c r="KSI1" s="37"/>
      <c r="KSJ1" s="37"/>
      <c r="KSK1" s="37"/>
      <c r="KSL1" s="37"/>
      <c r="KSM1" s="37"/>
      <c r="KSN1" s="37"/>
      <c r="KSO1" s="37"/>
      <c r="KSP1" s="37"/>
      <c r="KSQ1" s="37"/>
      <c r="KSR1" s="37"/>
      <c r="KSS1" s="37"/>
      <c r="KST1" s="37"/>
      <c r="KSU1" s="37"/>
      <c r="KSV1" s="37"/>
      <c r="KSW1" s="37"/>
      <c r="KSX1" s="37"/>
      <c r="KSY1" s="37"/>
      <c r="KSZ1" s="37"/>
      <c r="KTA1" s="37"/>
      <c r="KTB1" s="37"/>
      <c r="KTC1" s="37"/>
      <c r="KTD1" s="37"/>
      <c r="KTE1" s="37"/>
      <c r="KTF1" s="37"/>
      <c r="KTG1" s="37"/>
      <c r="KTH1" s="37"/>
      <c r="KTI1" s="37"/>
      <c r="KTJ1" s="37"/>
      <c r="KTK1" s="37"/>
      <c r="KTL1" s="37"/>
      <c r="KTM1" s="37"/>
      <c r="KTN1" s="37"/>
      <c r="KTO1" s="37"/>
      <c r="KTP1" s="37"/>
      <c r="KTQ1" s="37"/>
      <c r="KTR1" s="37"/>
      <c r="KTS1" s="37"/>
      <c r="KTT1" s="37"/>
      <c r="KTU1" s="37"/>
      <c r="KTV1" s="37"/>
      <c r="KTW1" s="37"/>
      <c r="KTX1" s="37"/>
      <c r="KTY1" s="37"/>
      <c r="KTZ1" s="37"/>
      <c r="KUA1" s="37"/>
      <c r="KUB1" s="37"/>
      <c r="KUC1" s="37"/>
      <c r="KUD1" s="37"/>
      <c r="KUE1" s="37"/>
      <c r="KUF1" s="37"/>
      <c r="KUG1" s="37"/>
      <c r="KUH1" s="37"/>
      <c r="KUI1" s="37"/>
      <c r="KUJ1" s="37"/>
      <c r="KUK1" s="37"/>
      <c r="KUL1" s="37"/>
      <c r="KUM1" s="37"/>
      <c r="KUN1" s="37"/>
      <c r="KUO1" s="37"/>
      <c r="KUP1" s="37"/>
      <c r="KUQ1" s="37"/>
      <c r="KUR1" s="37"/>
      <c r="KUS1" s="37"/>
      <c r="KUT1" s="37"/>
      <c r="KUU1" s="37"/>
      <c r="KUV1" s="37"/>
      <c r="KUW1" s="37"/>
      <c r="KUX1" s="37"/>
      <c r="KUY1" s="37"/>
      <c r="KUZ1" s="37"/>
      <c r="KVA1" s="37"/>
      <c r="KVB1" s="37"/>
      <c r="KVC1" s="37"/>
      <c r="KVD1" s="37"/>
      <c r="KVE1" s="37"/>
      <c r="KVF1" s="37"/>
      <c r="KVG1" s="37"/>
      <c r="KVH1" s="37"/>
      <c r="KVI1" s="37"/>
      <c r="KVJ1" s="37"/>
      <c r="KVK1" s="37"/>
      <c r="KVL1" s="37"/>
      <c r="KVM1" s="37"/>
      <c r="KVN1" s="37"/>
      <c r="KVO1" s="37"/>
      <c r="KVP1" s="37"/>
      <c r="KVQ1" s="37"/>
      <c r="KVR1" s="37"/>
      <c r="KVS1" s="37"/>
      <c r="KVT1" s="37"/>
      <c r="KVU1" s="37"/>
      <c r="KVV1" s="37"/>
      <c r="KVW1" s="37"/>
      <c r="KVX1" s="37"/>
      <c r="KVY1" s="37"/>
      <c r="KVZ1" s="37"/>
      <c r="KWA1" s="37"/>
      <c r="KWB1" s="37"/>
      <c r="KWC1" s="37"/>
      <c r="KWD1" s="37"/>
      <c r="KWE1" s="37"/>
      <c r="KWF1" s="37"/>
      <c r="KWG1" s="37"/>
      <c r="KWH1" s="37"/>
      <c r="KWI1" s="37"/>
      <c r="KWJ1" s="37"/>
      <c r="KWK1" s="37"/>
      <c r="KWL1" s="37"/>
      <c r="KWM1" s="37"/>
      <c r="KWN1" s="37"/>
      <c r="KWO1" s="37"/>
      <c r="KWP1" s="37"/>
      <c r="KWQ1" s="37"/>
      <c r="KWR1" s="37"/>
      <c r="KWS1" s="37"/>
      <c r="KWT1" s="37"/>
      <c r="KWU1" s="37"/>
      <c r="KWV1" s="37"/>
      <c r="KWW1" s="37"/>
      <c r="KWX1" s="37"/>
      <c r="KWY1" s="37"/>
      <c r="KWZ1" s="37"/>
      <c r="KXA1" s="37"/>
      <c r="KXB1" s="37"/>
      <c r="KXC1" s="37"/>
      <c r="KXD1" s="37"/>
      <c r="KXE1" s="37"/>
      <c r="KXF1" s="37"/>
      <c r="KXG1" s="37"/>
      <c r="KXH1" s="37"/>
      <c r="KXI1" s="37"/>
      <c r="KXJ1" s="37"/>
      <c r="KXK1" s="37"/>
      <c r="KXL1" s="37"/>
      <c r="KXM1" s="37"/>
      <c r="KXN1" s="37"/>
      <c r="KXO1" s="37"/>
      <c r="KXP1" s="37"/>
      <c r="KXQ1" s="37"/>
      <c r="KXR1" s="37"/>
      <c r="KXS1" s="37"/>
      <c r="KXT1" s="37"/>
      <c r="KXU1" s="37"/>
      <c r="KXV1" s="37"/>
      <c r="KXW1" s="37"/>
      <c r="KXX1" s="37"/>
      <c r="KXY1" s="37"/>
      <c r="KXZ1" s="37"/>
      <c r="KYA1" s="37"/>
      <c r="KYB1" s="37"/>
      <c r="KYC1" s="37"/>
      <c r="KYD1" s="37"/>
      <c r="KYE1" s="37"/>
      <c r="KYF1" s="37"/>
      <c r="KYG1" s="37"/>
      <c r="KYH1" s="37"/>
      <c r="KYI1" s="37"/>
      <c r="KYJ1" s="37"/>
      <c r="KYK1" s="37"/>
      <c r="KYL1" s="37"/>
      <c r="KYM1" s="37"/>
      <c r="KYN1" s="37"/>
      <c r="KYO1" s="37"/>
      <c r="KYP1" s="37"/>
      <c r="KYQ1" s="37"/>
      <c r="KYR1" s="37"/>
      <c r="KYS1" s="37"/>
      <c r="KYT1" s="37"/>
      <c r="KYU1" s="37"/>
      <c r="KYV1" s="37"/>
      <c r="KYW1" s="37"/>
      <c r="KYX1" s="37"/>
      <c r="KYY1" s="37"/>
      <c r="KYZ1" s="37"/>
      <c r="KZA1" s="37"/>
      <c r="KZB1" s="37"/>
      <c r="KZC1" s="37"/>
      <c r="KZD1" s="37"/>
      <c r="KZE1" s="37"/>
      <c r="KZF1" s="37"/>
      <c r="KZG1" s="37"/>
      <c r="KZH1" s="37"/>
      <c r="KZI1" s="37"/>
      <c r="KZJ1" s="37"/>
      <c r="KZK1" s="37"/>
      <c r="KZL1" s="37"/>
      <c r="KZM1" s="37"/>
      <c r="KZN1" s="37"/>
      <c r="KZO1" s="37"/>
      <c r="KZP1" s="37"/>
      <c r="KZQ1" s="37"/>
      <c r="KZR1" s="37"/>
      <c r="KZS1" s="37"/>
      <c r="KZT1" s="37"/>
      <c r="KZU1" s="37"/>
      <c r="KZV1" s="37"/>
      <c r="KZW1" s="37"/>
      <c r="KZX1" s="37"/>
      <c r="KZY1" s="37"/>
      <c r="KZZ1" s="37"/>
      <c r="LAA1" s="37"/>
      <c r="LAB1" s="37"/>
      <c r="LAC1" s="37"/>
      <c r="LAD1" s="37"/>
      <c r="LAE1" s="37"/>
      <c r="LAF1" s="37"/>
      <c r="LAG1" s="37"/>
      <c r="LAH1" s="37"/>
      <c r="LAI1" s="37"/>
      <c r="LAJ1" s="37"/>
      <c r="LAK1" s="37"/>
      <c r="LAL1" s="37"/>
      <c r="LAM1" s="37"/>
      <c r="LAN1" s="37"/>
      <c r="LAO1" s="37"/>
      <c r="LAP1" s="37"/>
      <c r="LAQ1" s="37"/>
      <c r="LAR1" s="37"/>
      <c r="LAS1" s="37"/>
      <c r="LAT1" s="37"/>
      <c r="LAU1" s="37"/>
      <c r="LAV1" s="37"/>
      <c r="LAW1" s="37"/>
      <c r="LAX1" s="37"/>
      <c r="LAY1" s="37"/>
      <c r="LAZ1" s="37"/>
      <c r="LBA1" s="37"/>
      <c r="LBB1" s="37"/>
      <c r="LBC1" s="37"/>
      <c r="LBD1" s="37"/>
      <c r="LBE1" s="37"/>
      <c r="LBF1" s="37"/>
      <c r="LBG1" s="37"/>
      <c r="LBH1" s="37"/>
      <c r="LBI1" s="37"/>
      <c r="LBJ1" s="37"/>
      <c r="LBK1" s="37"/>
      <c r="LBL1" s="37"/>
      <c r="LBM1" s="37"/>
      <c r="LBN1" s="37"/>
      <c r="LBO1" s="37"/>
      <c r="LBP1" s="37"/>
      <c r="LBQ1" s="37"/>
      <c r="LBR1" s="37"/>
      <c r="LBS1" s="37"/>
      <c r="LBT1" s="37"/>
      <c r="LBU1" s="37"/>
      <c r="LBV1" s="37"/>
      <c r="LBW1" s="37"/>
      <c r="LBX1" s="37"/>
      <c r="LBY1" s="37"/>
      <c r="LBZ1" s="37"/>
      <c r="LCA1" s="37"/>
      <c r="LCB1" s="37"/>
      <c r="LCC1" s="37"/>
      <c r="LCD1" s="37"/>
      <c r="LCE1" s="37"/>
      <c r="LCF1" s="37"/>
      <c r="LCG1" s="37"/>
      <c r="LCH1" s="37"/>
      <c r="LCI1" s="37"/>
      <c r="LCJ1" s="37"/>
      <c r="LCK1" s="37"/>
      <c r="LCL1" s="37"/>
      <c r="LCM1" s="37"/>
      <c r="LCN1" s="37"/>
      <c r="LCO1" s="37"/>
      <c r="LCP1" s="37"/>
      <c r="LCQ1" s="37"/>
      <c r="LCR1" s="37"/>
      <c r="LCS1" s="37"/>
      <c r="LCT1" s="37"/>
      <c r="LCU1" s="37"/>
      <c r="LCV1" s="37"/>
      <c r="LCW1" s="37"/>
      <c r="LCX1" s="37"/>
      <c r="LCY1" s="37"/>
      <c r="LCZ1" s="37"/>
      <c r="LDA1" s="37"/>
      <c r="LDB1" s="37"/>
      <c r="LDC1" s="37"/>
      <c r="LDD1" s="37"/>
      <c r="LDE1" s="37"/>
      <c r="LDF1" s="37"/>
      <c r="LDG1" s="37"/>
      <c r="LDH1" s="37"/>
      <c r="LDI1" s="37"/>
      <c r="LDJ1" s="37"/>
      <c r="LDK1" s="37"/>
      <c r="LDL1" s="37"/>
      <c r="LDM1" s="37"/>
      <c r="LDN1" s="37"/>
      <c r="LDO1" s="37"/>
      <c r="LDP1" s="37"/>
      <c r="LDQ1" s="37"/>
      <c r="LDR1" s="37"/>
      <c r="LDS1" s="37"/>
      <c r="LDT1" s="37"/>
      <c r="LDU1" s="37"/>
      <c r="LDV1" s="37"/>
      <c r="LDW1" s="37"/>
      <c r="LDX1" s="37"/>
      <c r="LDY1" s="37"/>
      <c r="LDZ1" s="37"/>
      <c r="LEA1" s="37"/>
      <c r="LEB1" s="37"/>
      <c r="LEC1" s="37"/>
      <c r="LED1" s="37"/>
      <c r="LEE1" s="37"/>
      <c r="LEF1" s="37"/>
      <c r="LEG1" s="37"/>
      <c r="LEH1" s="37"/>
      <c r="LEI1" s="37"/>
      <c r="LEJ1" s="37"/>
      <c r="LEK1" s="37"/>
      <c r="LEL1" s="37"/>
      <c r="LEM1" s="37"/>
      <c r="LEN1" s="37"/>
      <c r="LEO1" s="37"/>
      <c r="LEP1" s="37"/>
      <c r="LEQ1" s="37"/>
      <c r="LER1" s="37"/>
      <c r="LES1" s="37"/>
      <c r="LET1" s="37"/>
      <c r="LEU1" s="37"/>
      <c r="LEV1" s="37"/>
      <c r="LEW1" s="37"/>
      <c r="LEX1" s="37"/>
      <c r="LEY1" s="37"/>
      <c r="LEZ1" s="37"/>
      <c r="LFA1" s="37"/>
      <c r="LFB1" s="37"/>
      <c r="LFC1" s="37"/>
      <c r="LFD1" s="37"/>
      <c r="LFE1" s="37"/>
      <c r="LFF1" s="37"/>
      <c r="LFG1" s="37"/>
      <c r="LFH1" s="37"/>
      <c r="LFI1" s="37"/>
      <c r="LFJ1" s="37"/>
      <c r="LFK1" s="37"/>
      <c r="LFL1" s="37"/>
      <c r="LFM1" s="37"/>
      <c r="LFN1" s="37"/>
      <c r="LFO1" s="37"/>
      <c r="LFP1" s="37"/>
      <c r="LFQ1" s="37"/>
      <c r="LFR1" s="37"/>
      <c r="LFS1" s="37"/>
      <c r="LFT1" s="37"/>
      <c r="LFU1" s="37"/>
      <c r="LFV1" s="37"/>
      <c r="LFW1" s="37"/>
      <c r="LFX1" s="37"/>
      <c r="LFY1" s="37"/>
      <c r="LFZ1" s="37"/>
      <c r="LGA1" s="37"/>
      <c r="LGB1" s="37"/>
      <c r="LGC1" s="37"/>
      <c r="LGD1" s="37"/>
      <c r="LGE1" s="37"/>
      <c r="LGF1" s="37"/>
      <c r="LGG1" s="37"/>
      <c r="LGH1" s="37"/>
      <c r="LGI1" s="37"/>
      <c r="LGJ1" s="37"/>
      <c r="LGK1" s="37"/>
      <c r="LGL1" s="37"/>
      <c r="LGM1" s="37"/>
      <c r="LGN1" s="37"/>
      <c r="LGO1" s="37"/>
      <c r="LGP1" s="37"/>
      <c r="LGQ1" s="37"/>
      <c r="LGR1" s="37"/>
      <c r="LGS1" s="37"/>
      <c r="LGT1" s="37"/>
      <c r="LGU1" s="37"/>
      <c r="LGV1" s="37"/>
      <c r="LGW1" s="37"/>
      <c r="LGX1" s="37"/>
      <c r="LGY1" s="37"/>
      <c r="LGZ1" s="37"/>
      <c r="LHA1" s="37"/>
      <c r="LHB1" s="37"/>
      <c r="LHC1" s="37"/>
      <c r="LHD1" s="37"/>
      <c r="LHE1" s="37"/>
      <c r="LHF1" s="37"/>
      <c r="LHG1" s="37"/>
      <c r="LHH1" s="37"/>
      <c r="LHI1" s="37"/>
      <c r="LHJ1" s="37"/>
      <c r="LHK1" s="37"/>
      <c r="LHL1" s="37"/>
      <c r="LHM1" s="37"/>
      <c r="LHN1" s="37"/>
      <c r="LHO1" s="37"/>
      <c r="LHP1" s="37"/>
      <c r="LHQ1" s="37"/>
      <c r="LHR1" s="37"/>
      <c r="LHS1" s="37"/>
      <c r="LHT1" s="37"/>
      <c r="LHU1" s="37"/>
      <c r="LHV1" s="37"/>
      <c r="LHW1" s="37"/>
      <c r="LHX1" s="37"/>
      <c r="LHY1" s="37"/>
      <c r="LHZ1" s="37"/>
      <c r="LIA1" s="37"/>
      <c r="LIB1" s="37"/>
      <c r="LIC1" s="37"/>
      <c r="LID1" s="37"/>
      <c r="LIE1" s="37"/>
      <c r="LIF1" s="37"/>
      <c r="LIG1" s="37"/>
      <c r="LIH1" s="37"/>
      <c r="LII1" s="37"/>
      <c r="LIJ1" s="37"/>
      <c r="LIK1" s="37"/>
      <c r="LIL1" s="37"/>
      <c r="LIM1" s="37"/>
      <c r="LIN1" s="37"/>
      <c r="LIO1" s="37"/>
      <c r="LIP1" s="37"/>
      <c r="LIQ1" s="37"/>
      <c r="LIR1" s="37"/>
      <c r="LIS1" s="37"/>
      <c r="LIT1" s="37"/>
      <c r="LIU1" s="37"/>
      <c r="LIV1" s="37"/>
      <c r="LIW1" s="37"/>
      <c r="LIX1" s="37"/>
      <c r="LIY1" s="37"/>
      <c r="LIZ1" s="37"/>
      <c r="LJA1" s="37"/>
      <c r="LJB1" s="37"/>
      <c r="LJC1" s="37"/>
      <c r="LJD1" s="37"/>
      <c r="LJE1" s="37"/>
      <c r="LJF1" s="37"/>
      <c r="LJG1" s="37"/>
      <c r="LJH1" s="37"/>
      <c r="LJI1" s="37"/>
      <c r="LJJ1" s="37"/>
      <c r="LJK1" s="37"/>
      <c r="LJL1" s="37"/>
      <c r="LJM1" s="37"/>
      <c r="LJN1" s="37"/>
      <c r="LJO1" s="37"/>
      <c r="LJP1" s="37"/>
      <c r="LJQ1" s="37"/>
      <c r="LJR1" s="37"/>
      <c r="LJS1" s="37"/>
      <c r="LJT1" s="37"/>
      <c r="LJU1" s="37"/>
      <c r="LJV1" s="37"/>
      <c r="LJW1" s="37"/>
      <c r="LJX1" s="37"/>
      <c r="LJY1" s="37"/>
      <c r="LJZ1" s="37"/>
      <c r="LKA1" s="37"/>
      <c r="LKB1" s="37"/>
      <c r="LKC1" s="37"/>
      <c r="LKD1" s="37"/>
      <c r="LKE1" s="37"/>
      <c r="LKF1" s="37"/>
      <c r="LKG1" s="37"/>
      <c r="LKH1" s="37"/>
      <c r="LKI1" s="37"/>
      <c r="LKJ1" s="37"/>
      <c r="LKK1" s="37"/>
      <c r="LKL1" s="37"/>
      <c r="LKM1" s="37"/>
      <c r="LKN1" s="37"/>
      <c r="LKO1" s="37"/>
      <c r="LKP1" s="37"/>
      <c r="LKQ1" s="37"/>
      <c r="LKR1" s="37"/>
      <c r="LKS1" s="37"/>
      <c r="LKT1" s="37"/>
      <c r="LKU1" s="37"/>
      <c r="LKV1" s="37"/>
      <c r="LKW1" s="37"/>
      <c r="LKX1" s="37"/>
      <c r="LKY1" s="37"/>
      <c r="LKZ1" s="37"/>
      <c r="LLA1" s="37"/>
      <c r="LLB1" s="37"/>
      <c r="LLC1" s="37"/>
      <c r="LLD1" s="37"/>
      <c r="LLE1" s="37"/>
      <c r="LLF1" s="37"/>
      <c r="LLG1" s="37"/>
      <c r="LLH1" s="37"/>
      <c r="LLI1" s="37"/>
      <c r="LLJ1" s="37"/>
      <c r="LLK1" s="37"/>
      <c r="LLL1" s="37"/>
      <c r="LLM1" s="37"/>
      <c r="LLN1" s="37"/>
      <c r="LLO1" s="37"/>
      <c r="LLP1" s="37"/>
      <c r="LLQ1" s="37"/>
      <c r="LLR1" s="37"/>
      <c r="LLS1" s="37"/>
      <c r="LLT1" s="37"/>
      <c r="LLU1" s="37"/>
      <c r="LLV1" s="37"/>
      <c r="LLW1" s="37"/>
      <c r="LLX1" s="37"/>
      <c r="LLY1" s="37"/>
      <c r="LLZ1" s="37"/>
      <c r="LMA1" s="37"/>
      <c r="LMB1" s="37"/>
      <c r="LMC1" s="37"/>
      <c r="LMD1" s="37"/>
      <c r="LME1" s="37"/>
      <c r="LMF1" s="37"/>
      <c r="LMG1" s="37"/>
      <c r="LMH1" s="37"/>
      <c r="LMI1" s="37"/>
      <c r="LMJ1" s="37"/>
      <c r="LMK1" s="37"/>
      <c r="LML1" s="37"/>
      <c r="LMM1" s="37"/>
      <c r="LMN1" s="37"/>
      <c r="LMO1" s="37"/>
      <c r="LMP1" s="37"/>
      <c r="LMQ1" s="37"/>
      <c r="LMR1" s="37"/>
      <c r="LMS1" s="37"/>
      <c r="LMT1" s="37"/>
      <c r="LMU1" s="37"/>
      <c r="LMV1" s="37"/>
      <c r="LMW1" s="37"/>
      <c r="LMX1" s="37"/>
      <c r="LMY1" s="37"/>
      <c r="LMZ1" s="37"/>
      <c r="LNA1" s="37"/>
      <c r="LNB1" s="37"/>
      <c r="LNC1" s="37"/>
      <c r="LND1" s="37"/>
      <c r="LNE1" s="37"/>
      <c r="LNF1" s="37"/>
      <c r="LNG1" s="37"/>
      <c r="LNH1" s="37"/>
      <c r="LNI1" s="37"/>
      <c r="LNJ1" s="37"/>
      <c r="LNK1" s="37"/>
      <c r="LNL1" s="37"/>
      <c r="LNM1" s="37"/>
      <c r="LNN1" s="37"/>
      <c r="LNO1" s="37"/>
      <c r="LNP1" s="37"/>
      <c r="LNQ1" s="37"/>
      <c r="LNR1" s="37"/>
      <c r="LNS1" s="37"/>
      <c r="LNT1" s="37"/>
      <c r="LNU1" s="37"/>
      <c r="LNV1" s="37"/>
      <c r="LNW1" s="37"/>
      <c r="LNX1" s="37"/>
      <c r="LNY1" s="37"/>
      <c r="LNZ1" s="37"/>
      <c r="LOA1" s="37"/>
      <c r="LOB1" s="37"/>
      <c r="LOC1" s="37"/>
      <c r="LOD1" s="37"/>
      <c r="LOE1" s="37"/>
      <c r="LOF1" s="37"/>
      <c r="LOG1" s="37"/>
      <c r="LOH1" s="37"/>
      <c r="LOI1" s="37"/>
      <c r="LOJ1" s="37"/>
      <c r="LOK1" s="37"/>
      <c r="LOL1" s="37"/>
      <c r="LOM1" s="37"/>
      <c r="LON1" s="37"/>
      <c r="LOO1" s="37"/>
      <c r="LOP1" s="37"/>
      <c r="LOQ1" s="37"/>
      <c r="LOR1" s="37"/>
      <c r="LOS1" s="37"/>
      <c r="LOT1" s="37"/>
      <c r="LOU1" s="37"/>
      <c r="LOV1" s="37"/>
      <c r="LOW1" s="37"/>
      <c r="LOX1" s="37"/>
      <c r="LOY1" s="37"/>
      <c r="LOZ1" s="37"/>
      <c r="LPA1" s="37"/>
      <c r="LPB1" s="37"/>
      <c r="LPC1" s="37"/>
      <c r="LPD1" s="37"/>
      <c r="LPE1" s="37"/>
      <c r="LPF1" s="37"/>
      <c r="LPG1" s="37"/>
      <c r="LPH1" s="37"/>
      <c r="LPI1" s="37"/>
      <c r="LPJ1" s="37"/>
      <c r="LPK1" s="37"/>
      <c r="LPL1" s="37"/>
      <c r="LPM1" s="37"/>
      <c r="LPN1" s="37"/>
      <c r="LPO1" s="37"/>
      <c r="LPP1" s="37"/>
      <c r="LPQ1" s="37"/>
      <c r="LPR1" s="37"/>
      <c r="LPS1" s="37"/>
      <c r="LPT1" s="37"/>
      <c r="LPU1" s="37"/>
      <c r="LPV1" s="37"/>
      <c r="LPW1" s="37"/>
      <c r="LPX1" s="37"/>
      <c r="LPY1" s="37"/>
      <c r="LPZ1" s="37"/>
      <c r="LQA1" s="37"/>
      <c r="LQB1" s="37"/>
      <c r="LQC1" s="37"/>
      <c r="LQD1" s="37"/>
      <c r="LQE1" s="37"/>
      <c r="LQF1" s="37"/>
      <c r="LQG1" s="37"/>
      <c r="LQH1" s="37"/>
      <c r="LQI1" s="37"/>
      <c r="LQJ1" s="37"/>
      <c r="LQK1" s="37"/>
      <c r="LQL1" s="37"/>
      <c r="LQM1" s="37"/>
      <c r="LQN1" s="37"/>
      <c r="LQO1" s="37"/>
      <c r="LQP1" s="37"/>
      <c r="LQQ1" s="37"/>
      <c r="LQR1" s="37"/>
      <c r="LQS1" s="37"/>
      <c r="LQT1" s="37"/>
      <c r="LQU1" s="37"/>
      <c r="LQV1" s="37"/>
      <c r="LQW1" s="37"/>
      <c r="LQX1" s="37"/>
      <c r="LQY1" s="37"/>
      <c r="LQZ1" s="37"/>
      <c r="LRA1" s="37"/>
      <c r="LRB1" s="37"/>
      <c r="LRC1" s="37"/>
      <c r="LRD1" s="37"/>
      <c r="LRE1" s="37"/>
      <c r="LRF1" s="37"/>
      <c r="LRG1" s="37"/>
      <c r="LRH1" s="37"/>
      <c r="LRI1" s="37"/>
      <c r="LRJ1" s="37"/>
      <c r="LRK1" s="37"/>
      <c r="LRL1" s="37"/>
      <c r="LRM1" s="37"/>
      <c r="LRN1" s="37"/>
      <c r="LRO1" s="37"/>
      <c r="LRP1" s="37"/>
      <c r="LRQ1" s="37"/>
      <c r="LRR1" s="37"/>
      <c r="LRS1" s="37"/>
      <c r="LRT1" s="37"/>
      <c r="LRU1" s="37"/>
      <c r="LRV1" s="37"/>
      <c r="LRW1" s="37"/>
      <c r="LRX1" s="37"/>
      <c r="LRY1" s="37"/>
      <c r="LRZ1" s="37"/>
      <c r="LSA1" s="37"/>
      <c r="LSB1" s="37"/>
      <c r="LSC1" s="37"/>
      <c r="LSD1" s="37"/>
      <c r="LSE1" s="37"/>
      <c r="LSF1" s="37"/>
      <c r="LSG1" s="37"/>
      <c r="LSH1" s="37"/>
      <c r="LSI1" s="37"/>
      <c r="LSJ1" s="37"/>
      <c r="LSK1" s="37"/>
      <c r="LSL1" s="37"/>
      <c r="LSM1" s="37"/>
      <c r="LSN1" s="37"/>
      <c r="LSO1" s="37"/>
      <c r="LSP1" s="37"/>
      <c r="LSQ1" s="37"/>
      <c r="LSR1" s="37"/>
      <c r="LSS1" s="37"/>
      <c r="LST1" s="37"/>
      <c r="LSU1" s="37"/>
      <c r="LSV1" s="37"/>
      <c r="LSW1" s="37"/>
      <c r="LSX1" s="37"/>
      <c r="LSY1" s="37"/>
      <c r="LSZ1" s="37"/>
      <c r="LTA1" s="37"/>
      <c r="LTB1" s="37"/>
      <c r="LTC1" s="37"/>
      <c r="LTD1" s="37"/>
      <c r="LTE1" s="37"/>
      <c r="LTF1" s="37"/>
      <c r="LTG1" s="37"/>
      <c r="LTH1" s="37"/>
      <c r="LTI1" s="37"/>
      <c r="LTJ1" s="37"/>
      <c r="LTK1" s="37"/>
      <c r="LTL1" s="37"/>
      <c r="LTM1" s="37"/>
      <c r="LTN1" s="37"/>
      <c r="LTO1" s="37"/>
      <c r="LTP1" s="37"/>
      <c r="LTQ1" s="37"/>
      <c r="LTR1" s="37"/>
      <c r="LTS1" s="37"/>
      <c r="LTT1" s="37"/>
      <c r="LTU1" s="37"/>
      <c r="LTV1" s="37"/>
      <c r="LTW1" s="37"/>
      <c r="LTX1" s="37"/>
      <c r="LTY1" s="37"/>
      <c r="LTZ1" s="37"/>
      <c r="LUA1" s="37"/>
      <c r="LUB1" s="37"/>
      <c r="LUC1" s="37"/>
      <c r="LUD1" s="37"/>
      <c r="LUE1" s="37"/>
      <c r="LUF1" s="37"/>
      <c r="LUG1" s="37"/>
      <c r="LUH1" s="37"/>
      <c r="LUI1" s="37"/>
      <c r="LUJ1" s="37"/>
      <c r="LUK1" s="37"/>
      <c r="LUL1" s="37"/>
      <c r="LUM1" s="37"/>
      <c r="LUN1" s="37"/>
      <c r="LUO1" s="37"/>
      <c r="LUP1" s="37"/>
      <c r="LUQ1" s="37"/>
      <c r="LUR1" s="37"/>
      <c r="LUS1" s="37"/>
      <c r="LUT1" s="37"/>
      <c r="LUU1" s="37"/>
      <c r="LUV1" s="37"/>
      <c r="LUW1" s="37"/>
      <c r="LUX1" s="37"/>
      <c r="LUY1" s="37"/>
      <c r="LUZ1" s="37"/>
      <c r="LVA1" s="37"/>
      <c r="LVB1" s="37"/>
      <c r="LVC1" s="37"/>
      <c r="LVD1" s="37"/>
      <c r="LVE1" s="37"/>
      <c r="LVF1" s="37"/>
      <c r="LVG1" s="37"/>
      <c r="LVH1" s="37"/>
      <c r="LVI1" s="37"/>
      <c r="LVJ1" s="37"/>
      <c r="LVK1" s="37"/>
      <c r="LVL1" s="37"/>
      <c r="LVM1" s="37"/>
      <c r="LVN1" s="37"/>
      <c r="LVO1" s="37"/>
      <c r="LVP1" s="37"/>
      <c r="LVQ1" s="37"/>
      <c r="LVR1" s="37"/>
      <c r="LVS1" s="37"/>
      <c r="LVT1" s="37"/>
      <c r="LVU1" s="37"/>
      <c r="LVV1" s="37"/>
      <c r="LVW1" s="37"/>
      <c r="LVX1" s="37"/>
      <c r="LVY1" s="37"/>
      <c r="LVZ1" s="37"/>
      <c r="LWA1" s="37"/>
      <c r="LWB1" s="37"/>
      <c r="LWC1" s="37"/>
      <c r="LWD1" s="37"/>
      <c r="LWE1" s="37"/>
      <c r="LWF1" s="37"/>
      <c r="LWG1" s="37"/>
      <c r="LWH1" s="37"/>
      <c r="LWI1" s="37"/>
      <c r="LWJ1" s="37"/>
      <c r="LWK1" s="37"/>
      <c r="LWL1" s="37"/>
      <c r="LWM1" s="37"/>
      <c r="LWN1" s="37"/>
      <c r="LWO1" s="37"/>
      <c r="LWP1" s="37"/>
      <c r="LWQ1" s="37"/>
      <c r="LWR1" s="37"/>
      <c r="LWS1" s="37"/>
      <c r="LWT1" s="37"/>
      <c r="LWU1" s="37"/>
      <c r="LWV1" s="37"/>
      <c r="LWW1" s="37"/>
      <c r="LWX1" s="37"/>
      <c r="LWY1" s="37"/>
      <c r="LWZ1" s="37"/>
      <c r="LXA1" s="37"/>
      <c r="LXB1" s="37"/>
      <c r="LXC1" s="37"/>
      <c r="LXD1" s="37"/>
      <c r="LXE1" s="37"/>
      <c r="LXF1" s="37"/>
      <c r="LXG1" s="37"/>
      <c r="LXH1" s="37"/>
      <c r="LXI1" s="37"/>
      <c r="LXJ1" s="37"/>
      <c r="LXK1" s="37"/>
      <c r="LXL1" s="37"/>
      <c r="LXM1" s="37"/>
      <c r="LXN1" s="37"/>
      <c r="LXO1" s="37"/>
      <c r="LXP1" s="37"/>
      <c r="LXQ1" s="37"/>
      <c r="LXR1" s="37"/>
      <c r="LXS1" s="37"/>
      <c r="LXT1" s="37"/>
      <c r="LXU1" s="37"/>
      <c r="LXV1" s="37"/>
      <c r="LXW1" s="37"/>
      <c r="LXX1" s="37"/>
      <c r="LXY1" s="37"/>
      <c r="LXZ1" s="37"/>
      <c r="LYA1" s="37"/>
      <c r="LYB1" s="37"/>
      <c r="LYC1" s="37"/>
      <c r="LYD1" s="37"/>
      <c r="LYE1" s="37"/>
      <c r="LYF1" s="37"/>
      <c r="LYG1" s="37"/>
      <c r="LYH1" s="37"/>
      <c r="LYI1" s="37"/>
      <c r="LYJ1" s="37"/>
      <c r="LYK1" s="37"/>
      <c r="LYL1" s="37"/>
      <c r="LYM1" s="37"/>
      <c r="LYN1" s="37"/>
      <c r="LYO1" s="37"/>
      <c r="LYP1" s="37"/>
      <c r="LYQ1" s="37"/>
      <c r="LYR1" s="37"/>
      <c r="LYS1" s="37"/>
      <c r="LYT1" s="37"/>
      <c r="LYU1" s="37"/>
      <c r="LYV1" s="37"/>
      <c r="LYW1" s="37"/>
      <c r="LYX1" s="37"/>
      <c r="LYY1" s="37"/>
      <c r="LYZ1" s="37"/>
      <c r="LZA1" s="37"/>
      <c r="LZB1" s="37"/>
      <c r="LZC1" s="37"/>
      <c r="LZD1" s="37"/>
      <c r="LZE1" s="37"/>
      <c r="LZF1" s="37"/>
      <c r="LZG1" s="37"/>
      <c r="LZH1" s="37"/>
      <c r="LZI1" s="37"/>
      <c r="LZJ1" s="37"/>
      <c r="LZK1" s="37"/>
      <c r="LZL1" s="37"/>
      <c r="LZM1" s="37"/>
      <c r="LZN1" s="37"/>
      <c r="LZO1" s="37"/>
      <c r="LZP1" s="37"/>
      <c r="LZQ1" s="37"/>
      <c r="LZR1" s="37"/>
      <c r="LZS1" s="37"/>
      <c r="LZT1" s="37"/>
      <c r="LZU1" s="37"/>
      <c r="LZV1" s="37"/>
      <c r="LZW1" s="37"/>
      <c r="LZX1" s="37"/>
      <c r="LZY1" s="37"/>
      <c r="LZZ1" s="37"/>
      <c r="MAA1" s="37"/>
      <c r="MAB1" s="37"/>
      <c r="MAC1" s="37"/>
      <c r="MAD1" s="37"/>
      <c r="MAE1" s="37"/>
      <c r="MAF1" s="37"/>
      <c r="MAG1" s="37"/>
      <c r="MAH1" s="37"/>
      <c r="MAI1" s="37"/>
      <c r="MAJ1" s="37"/>
      <c r="MAK1" s="37"/>
      <c r="MAL1" s="37"/>
      <c r="MAM1" s="37"/>
      <c r="MAN1" s="37"/>
      <c r="MAO1" s="37"/>
      <c r="MAP1" s="37"/>
      <c r="MAQ1" s="37"/>
      <c r="MAR1" s="37"/>
      <c r="MAS1" s="37"/>
      <c r="MAT1" s="37"/>
      <c r="MAU1" s="37"/>
      <c r="MAV1" s="37"/>
      <c r="MAW1" s="37"/>
      <c r="MAX1" s="37"/>
      <c r="MAY1" s="37"/>
      <c r="MAZ1" s="37"/>
      <c r="MBA1" s="37"/>
      <c r="MBB1" s="37"/>
      <c r="MBC1" s="37"/>
      <c r="MBD1" s="37"/>
      <c r="MBE1" s="37"/>
      <c r="MBF1" s="37"/>
      <c r="MBG1" s="37"/>
      <c r="MBH1" s="37"/>
      <c r="MBI1" s="37"/>
      <c r="MBJ1" s="37"/>
      <c r="MBK1" s="37"/>
      <c r="MBL1" s="37"/>
      <c r="MBM1" s="37"/>
      <c r="MBN1" s="37"/>
      <c r="MBO1" s="37"/>
      <c r="MBP1" s="37"/>
      <c r="MBQ1" s="37"/>
      <c r="MBR1" s="37"/>
      <c r="MBS1" s="37"/>
      <c r="MBT1" s="37"/>
      <c r="MBU1" s="37"/>
      <c r="MBV1" s="37"/>
      <c r="MBW1" s="37"/>
      <c r="MBX1" s="37"/>
      <c r="MBY1" s="37"/>
      <c r="MBZ1" s="37"/>
      <c r="MCA1" s="37"/>
      <c r="MCB1" s="37"/>
      <c r="MCC1" s="37"/>
      <c r="MCD1" s="37"/>
      <c r="MCE1" s="37"/>
      <c r="MCF1" s="37"/>
      <c r="MCG1" s="37"/>
      <c r="MCH1" s="37"/>
      <c r="MCI1" s="37"/>
      <c r="MCJ1" s="37"/>
      <c r="MCK1" s="37"/>
      <c r="MCL1" s="37"/>
      <c r="MCM1" s="37"/>
      <c r="MCN1" s="37"/>
      <c r="MCO1" s="37"/>
      <c r="MCP1" s="37"/>
      <c r="MCQ1" s="37"/>
      <c r="MCR1" s="37"/>
      <c r="MCS1" s="37"/>
      <c r="MCT1" s="37"/>
      <c r="MCU1" s="37"/>
      <c r="MCV1" s="37"/>
      <c r="MCW1" s="37"/>
      <c r="MCX1" s="37"/>
      <c r="MCY1" s="37"/>
      <c r="MCZ1" s="37"/>
      <c r="MDA1" s="37"/>
      <c r="MDB1" s="37"/>
      <c r="MDC1" s="37"/>
      <c r="MDD1" s="37"/>
      <c r="MDE1" s="37"/>
      <c r="MDF1" s="37"/>
      <c r="MDG1" s="37"/>
      <c r="MDH1" s="37"/>
      <c r="MDI1" s="37"/>
      <c r="MDJ1" s="37"/>
      <c r="MDK1" s="37"/>
      <c r="MDL1" s="37"/>
      <c r="MDM1" s="37"/>
      <c r="MDN1" s="37"/>
      <c r="MDO1" s="37"/>
      <c r="MDP1" s="37"/>
      <c r="MDQ1" s="37"/>
      <c r="MDR1" s="37"/>
      <c r="MDS1" s="37"/>
      <c r="MDT1" s="37"/>
      <c r="MDU1" s="37"/>
      <c r="MDV1" s="37"/>
      <c r="MDW1" s="37"/>
      <c r="MDX1" s="37"/>
      <c r="MDY1" s="37"/>
      <c r="MDZ1" s="37"/>
      <c r="MEA1" s="37"/>
      <c r="MEB1" s="37"/>
      <c r="MEC1" s="37"/>
      <c r="MED1" s="37"/>
      <c r="MEE1" s="37"/>
      <c r="MEF1" s="37"/>
      <c r="MEG1" s="37"/>
      <c r="MEH1" s="37"/>
      <c r="MEI1" s="37"/>
      <c r="MEJ1" s="37"/>
      <c r="MEK1" s="37"/>
      <c r="MEL1" s="37"/>
      <c r="MEM1" s="37"/>
      <c r="MEN1" s="37"/>
      <c r="MEO1" s="37"/>
      <c r="MEP1" s="37"/>
      <c r="MEQ1" s="37"/>
      <c r="MER1" s="37"/>
      <c r="MES1" s="37"/>
      <c r="MET1" s="37"/>
      <c r="MEU1" s="37"/>
      <c r="MEV1" s="37"/>
      <c r="MEW1" s="37"/>
      <c r="MEX1" s="37"/>
      <c r="MEY1" s="37"/>
      <c r="MEZ1" s="37"/>
      <c r="MFA1" s="37"/>
      <c r="MFB1" s="37"/>
      <c r="MFC1" s="37"/>
      <c r="MFD1" s="37"/>
      <c r="MFE1" s="37"/>
      <c r="MFF1" s="37"/>
      <c r="MFG1" s="37"/>
      <c r="MFH1" s="37"/>
      <c r="MFI1" s="37"/>
      <c r="MFJ1" s="37"/>
      <c r="MFK1" s="37"/>
      <c r="MFL1" s="37"/>
      <c r="MFM1" s="37"/>
      <c r="MFN1" s="37"/>
      <c r="MFO1" s="37"/>
      <c r="MFP1" s="37"/>
      <c r="MFQ1" s="37"/>
      <c r="MFR1" s="37"/>
      <c r="MFS1" s="37"/>
      <c r="MFT1" s="37"/>
      <c r="MFU1" s="37"/>
      <c r="MFV1" s="37"/>
      <c r="MFW1" s="37"/>
      <c r="MFX1" s="37"/>
      <c r="MFY1" s="37"/>
      <c r="MFZ1" s="37"/>
      <c r="MGA1" s="37"/>
      <c r="MGB1" s="37"/>
      <c r="MGC1" s="37"/>
      <c r="MGD1" s="37"/>
      <c r="MGE1" s="37"/>
      <c r="MGF1" s="37"/>
      <c r="MGG1" s="37"/>
      <c r="MGH1" s="37"/>
      <c r="MGI1" s="37"/>
      <c r="MGJ1" s="37"/>
      <c r="MGK1" s="37"/>
      <c r="MGL1" s="37"/>
      <c r="MGM1" s="37"/>
      <c r="MGN1" s="37"/>
      <c r="MGO1" s="37"/>
      <c r="MGP1" s="37"/>
      <c r="MGQ1" s="37"/>
      <c r="MGR1" s="37"/>
      <c r="MGS1" s="37"/>
      <c r="MGT1" s="37"/>
      <c r="MGU1" s="37"/>
      <c r="MGV1" s="37"/>
      <c r="MGW1" s="37"/>
      <c r="MGX1" s="37"/>
      <c r="MGY1" s="37"/>
      <c r="MGZ1" s="37"/>
      <c r="MHA1" s="37"/>
      <c r="MHB1" s="37"/>
      <c r="MHC1" s="37"/>
      <c r="MHD1" s="37"/>
      <c r="MHE1" s="37"/>
      <c r="MHF1" s="37"/>
      <c r="MHG1" s="37"/>
      <c r="MHH1" s="37"/>
      <c r="MHI1" s="37"/>
      <c r="MHJ1" s="37"/>
      <c r="MHK1" s="37"/>
      <c r="MHL1" s="37"/>
      <c r="MHM1" s="37"/>
      <c r="MHN1" s="37"/>
      <c r="MHO1" s="37"/>
      <c r="MHP1" s="37"/>
      <c r="MHQ1" s="37"/>
      <c r="MHR1" s="37"/>
      <c r="MHS1" s="37"/>
      <c r="MHT1" s="37"/>
      <c r="MHU1" s="37"/>
      <c r="MHV1" s="37"/>
      <c r="MHW1" s="37"/>
      <c r="MHX1" s="37"/>
      <c r="MHY1" s="37"/>
      <c r="MHZ1" s="37"/>
      <c r="MIA1" s="37"/>
      <c r="MIB1" s="37"/>
      <c r="MIC1" s="37"/>
      <c r="MID1" s="37"/>
      <c r="MIE1" s="37"/>
      <c r="MIF1" s="37"/>
      <c r="MIG1" s="37"/>
      <c r="MIH1" s="37"/>
      <c r="MII1" s="37"/>
      <c r="MIJ1" s="37"/>
      <c r="MIK1" s="37"/>
      <c r="MIL1" s="37"/>
      <c r="MIM1" s="37"/>
      <c r="MIN1" s="37"/>
      <c r="MIO1" s="37"/>
      <c r="MIP1" s="37"/>
      <c r="MIQ1" s="37"/>
      <c r="MIR1" s="37"/>
      <c r="MIS1" s="37"/>
      <c r="MIT1" s="37"/>
      <c r="MIU1" s="37"/>
      <c r="MIV1" s="37"/>
      <c r="MIW1" s="37"/>
      <c r="MIX1" s="37"/>
      <c r="MIY1" s="37"/>
      <c r="MIZ1" s="37"/>
      <c r="MJA1" s="37"/>
      <c r="MJB1" s="37"/>
      <c r="MJC1" s="37"/>
      <c r="MJD1" s="37"/>
      <c r="MJE1" s="37"/>
      <c r="MJF1" s="37"/>
      <c r="MJG1" s="37"/>
      <c r="MJH1" s="37"/>
      <c r="MJI1" s="37"/>
      <c r="MJJ1" s="37"/>
      <c r="MJK1" s="37"/>
      <c r="MJL1" s="37"/>
      <c r="MJM1" s="37"/>
      <c r="MJN1" s="37"/>
      <c r="MJO1" s="37"/>
      <c r="MJP1" s="37"/>
      <c r="MJQ1" s="37"/>
      <c r="MJR1" s="37"/>
      <c r="MJS1" s="37"/>
      <c r="MJT1" s="37"/>
      <c r="MJU1" s="37"/>
      <c r="MJV1" s="37"/>
      <c r="MJW1" s="37"/>
      <c r="MJX1" s="37"/>
      <c r="MJY1" s="37"/>
      <c r="MJZ1" s="37"/>
      <c r="MKA1" s="37"/>
      <c r="MKB1" s="37"/>
      <c r="MKC1" s="37"/>
      <c r="MKD1" s="37"/>
      <c r="MKE1" s="37"/>
      <c r="MKF1" s="37"/>
      <c r="MKG1" s="37"/>
      <c r="MKH1" s="37"/>
      <c r="MKI1" s="37"/>
      <c r="MKJ1" s="37"/>
      <c r="MKK1" s="37"/>
      <c r="MKL1" s="37"/>
      <c r="MKM1" s="37"/>
      <c r="MKN1" s="37"/>
      <c r="MKO1" s="37"/>
      <c r="MKP1" s="37"/>
      <c r="MKQ1" s="37"/>
      <c r="MKR1" s="37"/>
      <c r="MKS1" s="37"/>
      <c r="MKT1" s="37"/>
      <c r="MKU1" s="37"/>
      <c r="MKV1" s="37"/>
      <c r="MKW1" s="37"/>
      <c r="MKX1" s="37"/>
      <c r="MKY1" s="37"/>
      <c r="MKZ1" s="37"/>
      <c r="MLA1" s="37"/>
      <c r="MLB1" s="37"/>
      <c r="MLC1" s="37"/>
      <c r="MLD1" s="37"/>
      <c r="MLE1" s="37"/>
      <c r="MLF1" s="37"/>
      <c r="MLG1" s="37"/>
      <c r="MLH1" s="37"/>
      <c r="MLI1" s="37"/>
      <c r="MLJ1" s="37"/>
      <c r="MLK1" s="37"/>
      <c r="MLL1" s="37"/>
      <c r="MLM1" s="37"/>
      <c r="MLN1" s="37"/>
      <c r="MLO1" s="37"/>
      <c r="MLP1" s="37"/>
      <c r="MLQ1" s="37"/>
      <c r="MLR1" s="37"/>
      <c r="MLS1" s="37"/>
      <c r="MLT1" s="37"/>
      <c r="MLU1" s="37"/>
      <c r="MLV1" s="37"/>
      <c r="MLW1" s="37"/>
      <c r="MLX1" s="37"/>
      <c r="MLY1" s="37"/>
      <c r="MLZ1" s="37"/>
      <c r="MMA1" s="37"/>
      <c r="MMB1" s="37"/>
      <c r="MMC1" s="37"/>
      <c r="MMD1" s="37"/>
      <c r="MME1" s="37"/>
      <c r="MMF1" s="37"/>
      <c r="MMG1" s="37"/>
      <c r="MMH1" s="37"/>
      <c r="MMI1" s="37"/>
      <c r="MMJ1" s="37"/>
      <c r="MMK1" s="37"/>
      <c r="MML1" s="37"/>
      <c r="MMM1" s="37"/>
      <c r="MMN1" s="37"/>
      <c r="MMO1" s="37"/>
      <c r="MMP1" s="37"/>
      <c r="MMQ1" s="37"/>
      <c r="MMR1" s="37"/>
      <c r="MMS1" s="37"/>
      <c r="MMT1" s="37"/>
      <c r="MMU1" s="37"/>
      <c r="MMV1" s="37"/>
      <c r="MMW1" s="37"/>
      <c r="MMX1" s="37"/>
      <c r="MMY1" s="37"/>
      <c r="MMZ1" s="37"/>
      <c r="MNA1" s="37"/>
      <c r="MNB1" s="37"/>
      <c r="MNC1" s="37"/>
      <c r="MND1" s="37"/>
      <c r="MNE1" s="37"/>
      <c r="MNF1" s="37"/>
      <c r="MNG1" s="37"/>
      <c r="MNH1" s="37"/>
      <c r="MNI1" s="37"/>
      <c r="MNJ1" s="37"/>
      <c r="MNK1" s="37"/>
      <c r="MNL1" s="37"/>
      <c r="MNM1" s="37"/>
      <c r="MNN1" s="37"/>
      <c r="MNO1" s="37"/>
      <c r="MNP1" s="37"/>
      <c r="MNQ1" s="37"/>
      <c r="MNR1" s="37"/>
      <c r="MNS1" s="37"/>
      <c r="MNT1" s="37"/>
      <c r="MNU1" s="37"/>
      <c r="MNV1" s="37"/>
      <c r="MNW1" s="37"/>
      <c r="MNX1" s="37"/>
      <c r="MNY1" s="37"/>
      <c r="MNZ1" s="37"/>
      <c r="MOA1" s="37"/>
      <c r="MOB1" s="37"/>
      <c r="MOC1" s="37"/>
      <c r="MOD1" s="37"/>
      <c r="MOE1" s="37"/>
      <c r="MOF1" s="37"/>
      <c r="MOG1" s="37"/>
      <c r="MOH1" s="37"/>
      <c r="MOI1" s="37"/>
      <c r="MOJ1" s="37"/>
      <c r="MOK1" s="37"/>
      <c r="MOL1" s="37"/>
      <c r="MOM1" s="37"/>
      <c r="MON1" s="37"/>
      <c r="MOO1" s="37"/>
      <c r="MOP1" s="37"/>
      <c r="MOQ1" s="37"/>
      <c r="MOR1" s="37"/>
      <c r="MOS1" s="37"/>
      <c r="MOT1" s="37"/>
      <c r="MOU1" s="37"/>
      <c r="MOV1" s="37"/>
      <c r="MOW1" s="37"/>
      <c r="MOX1" s="37"/>
      <c r="MOY1" s="37"/>
      <c r="MOZ1" s="37"/>
      <c r="MPA1" s="37"/>
      <c r="MPB1" s="37"/>
      <c r="MPC1" s="37"/>
      <c r="MPD1" s="37"/>
      <c r="MPE1" s="37"/>
      <c r="MPF1" s="37"/>
      <c r="MPG1" s="37"/>
      <c r="MPH1" s="37"/>
      <c r="MPI1" s="37"/>
      <c r="MPJ1" s="37"/>
      <c r="MPK1" s="37"/>
      <c r="MPL1" s="37"/>
      <c r="MPM1" s="37"/>
      <c r="MPN1" s="37"/>
      <c r="MPO1" s="37"/>
      <c r="MPP1" s="37"/>
      <c r="MPQ1" s="37"/>
      <c r="MPR1" s="37"/>
      <c r="MPS1" s="37"/>
      <c r="MPT1" s="37"/>
      <c r="MPU1" s="37"/>
      <c r="MPV1" s="37"/>
      <c r="MPW1" s="37"/>
      <c r="MPX1" s="37"/>
      <c r="MPY1" s="37"/>
      <c r="MPZ1" s="37"/>
      <c r="MQA1" s="37"/>
      <c r="MQB1" s="37"/>
      <c r="MQC1" s="37"/>
      <c r="MQD1" s="37"/>
      <c r="MQE1" s="37"/>
      <c r="MQF1" s="37"/>
      <c r="MQG1" s="37"/>
      <c r="MQH1" s="37"/>
      <c r="MQI1" s="37"/>
      <c r="MQJ1" s="37"/>
      <c r="MQK1" s="37"/>
      <c r="MQL1" s="37"/>
      <c r="MQM1" s="37"/>
      <c r="MQN1" s="37"/>
      <c r="MQO1" s="37"/>
      <c r="MQP1" s="37"/>
      <c r="MQQ1" s="37"/>
      <c r="MQR1" s="37"/>
      <c r="MQS1" s="37"/>
      <c r="MQT1" s="37"/>
      <c r="MQU1" s="37"/>
      <c r="MQV1" s="37"/>
      <c r="MQW1" s="37"/>
      <c r="MQX1" s="37"/>
      <c r="MQY1" s="37"/>
      <c r="MQZ1" s="37"/>
      <c r="MRA1" s="37"/>
      <c r="MRB1" s="37"/>
      <c r="MRC1" s="37"/>
      <c r="MRD1" s="37"/>
      <c r="MRE1" s="37"/>
      <c r="MRF1" s="37"/>
      <c r="MRG1" s="37"/>
      <c r="MRH1" s="37"/>
      <c r="MRI1" s="37"/>
      <c r="MRJ1" s="37"/>
      <c r="MRK1" s="37"/>
      <c r="MRL1" s="37"/>
      <c r="MRM1" s="37"/>
      <c r="MRN1" s="37"/>
      <c r="MRO1" s="37"/>
      <c r="MRP1" s="37"/>
      <c r="MRQ1" s="37"/>
      <c r="MRR1" s="37"/>
      <c r="MRS1" s="37"/>
      <c r="MRT1" s="37"/>
      <c r="MRU1" s="37"/>
      <c r="MRV1" s="37"/>
      <c r="MRW1" s="37"/>
      <c r="MRX1" s="37"/>
      <c r="MRY1" s="37"/>
      <c r="MRZ1" s="37"/>
      <c r="MSA1" s="37"/>
      <c r="MSB1" s="37"/>
      <c r="MSC1" s="37"/>
      <c r="MSD1" s="37"/>
      <c r="MSE1" s="37"/>
      <c r="MSF1" s="37"/>
      <c r="MSG1" s="37"/>
      <c r="MSH1" s="37"/>
      <c r="MSI1" s="37"/>
      <c r="MSJ1" s="37"/>
      <c r="MSK1" s="37"/>
      <c r="MSL1" s="37"/>
      <c r="MSM1" s="37"/>
      <c r="MSN1" s="37"/>
      <c r="MSO1" s="37"/>
      <c r="MSP1" s="37"/>
      <c r="MSQ1" s="37"/>
      <c r="MSR1" s="37"/>
      <c r="MSS1" s="37"/>
      <c r="MST1" s="37"/>
      <c r="MSU1" s="37"/>
      <c r="MSV1" s="37"/>
      <c r="MSW1" s="37"/>
      <c r="MSX1" s="37"/>
      <c r="MSY1" s="37"/>
      <c r="MSZ1" s="37"/>
      <c r="MTA1" s="37"/>
      <c r="MTB1" s="37"/>
      <c r="MTC1" s="37"/>
      <c r="MTD1" s="37"/>
      <c r="MTE1" s="37"/>
      <c r="MTF1" s="37"/>
      <c r="MTG1" s="37"/>
      <c r="MTH1" s="37"/>
      <c r="MTI1" s="37"/>
      <c r="MTJ1" s="37"/>
      <c r="MTK1" s="37"/>
      <c r="MTL1" s="37"/>
      <c r="MTM1" s="37"/>
      <c r="MTN1" s="37"/>
      <c r="MTO1" s="37"/>
      <c r="MTP1" s="37"/>
      <c r="MTQ1" s="37"/>
      <c r="MTR1" s="37"/>
      <c r="MTS1" s="37"/>
      <c r="MTT1" s="37"/>
      <c r="MTU1" s="37"/>
      <c r="MTV1" s="37"/>
      <c r="MTW1" s="37"/>
      <c r="MTX1" s="37"/>
      <c r="MTY1" s="37"/>
      <c r="MTZ1" s="37"/>
      <c r="MUA1" s="37"/>
      <c r="MUB1" s="37"/>
      <c r="MUC1" s="37"/>
      <c r="MUD1" s="37"/>
      <c r="MUE1" s="37"/>
      <c r="MUF1" s="37"/>
      <c r="MUG1" s="37"/>
      <c r="MUH1" s="37"/>
      <c r="MUI1" s="37"/>
      <c r="MUJ1" s="37"/>
      <c r="MUK1" s="37"/>
      <c r="MUL1" s="37"/>
      <c r="MUM1" s="37"/>
      <c r="MUN1" s="37"/>
      <c r="MUO1" s="37"/>
      <c r="MUP1" s="37"/>
      <c r="MUQ1" s="37"/>
      <c r="MUR1" s="37"/>
      <c r="MUS1" s="37"/>
      <c r="MUT1" s="37"/>
      <c r="MUU1" s="37"/>
      <c r="MUV1" s="37"/>
      <c r="MUW1" s="37"/>
      <c r="MUX1" s="37"/>
      <c r="MUY1" s="37"/>
      <c r="MUZ1" s="37"/>
      <c r="MVA1" s="37"/>
      <c r="MVB1" s="37"/>
      <c r="MVC1" s="37"/>
      <c r="MVD1" s="37"/>
      <c r="MVE1" s="37"/>
      <c r="MVF1" s="37"/>
      <c r="MVG1" s="37"/>
      <c r="MVH1" s="37"/>
      <c r="MVI1" s="37"/>
      <c r="MVJ1" s="37"/>
      <c r="MVK1" s="37"/>
      <c r="MVL1" s="37"/>
      <c r="MVM1" s="37"/>
      <c r="MVN1" s="37"/>
      <c r="MVO1" s="37"/>
      <c r="MVP1" s="37"/>
      <c r="MVQ1" s="37"/>
      <c r="MVR1" s="37"/>
      <c r="MVS1" s="37"/>
      <c r="MVT1" s="37"/>
      <c r="MVU1" s="37"/>
      <c r="MVV1" s="37"/>
      <c r="MVW1" s="37"/>
      <c r="MVX1" s="37"/>
      <c r="MVY1" s="37"/>
      <c r="MVZ1" s="37"/>
      <c r="MWA1" s="37"/>
      <c r="MWB1" s="37"/>
      <c r="MWC1" s="37"/>
      <c r="MWD1" s="37"/>
      <c r="MWE1" s="37"/>
      <c r="MWF1" s="37"/>
      <c r="MWG1" s="37"/>
      <c r="MWH1" s="37"/>
      <c r="MWI1" s="37"/>
      <c r="MWJ1" s="37"/>
      <c r="MWK1" s="37"/>
      <c r="MWL1" s="37"/>
      <c r="MWM1" s="37"/>
      <c r="MWN1" s="37"/>
      <c r="MWO1" s="37"/>
      <c r="MWP1" s="37"/>
      <c r="MWQ1" s="37"/>
      <c r="MWR1" s="37"/>
      <c r="MWS1" s="37"/>
      <c r="MWT1" s="37"/>
      <c r="MWU1" s="37"/>
      <c r="MWV1" s="37"/>
      <c r="MWW1" s="37"/>
      <c r="MWX1" s="37"/>
      <c r="MWY1" s="37"/>
      <c r="MWZ1" s="37"/>
      <c r="MXA1" s="37"/>
      <c r="MXB1" s="37"/>
      <c r="MXC1" s="37"/>
      <c r="MXD1" s="37"/>
      <c r="MXE1" s="37"/>
      <c r="MXF1" s="37"/>
      <c r="MXG1" s="37"/>
      <c r="MXH1" s="37"/>
      <c r="MXI1" s="37"/>
      <c r="MXJ1" s="37"/>
      <c r="MXK1" s="37"/>
      <c r="MXL1" s="37"/>
      <c r="MXM1" s="37"/>
      <c r="MXN1" s="37"/>
      <c r="MXO1" s="37"/>
      <c r="MXP1" s="37"/>
      <c r="MXQ1" s="37"/>
      <c r="MXR1" s="37"/>
      <c r="MXS1" s="37"/>
      <c r="MXT1" s="37"/>
      <c r="MXU1" s="37"/>
      <c r="MXV1" s="37"/>
      <c r="MXW1" s="37"/>
      <c r="MXX1" s="37"/>
      <c r="MXY1" s="37"/>
      <c r="MXZ1" s="37"/>
      <c r="MYA1" s="37"/>
      <c r="MYB1" s="37"/>
      <c r="MYC1" s="37"/>
      <c r="MYD1" s="37"/>
      <c r="MYE1" s="37"/>
      <c r="MYF1" s="37"/>
      <c r="MYG1" s="37"/>
      <c r="MYH1" s="37"/>
      <c r="MYI1" s="37"/>
      <c r="MYJ1" s="37"/>
      <c r="MYK1" s="37"/>
      <c r="MYL1" s="37"/>
      <c r="MYM1" s="37"/>
      <c r="MYN1" s="37"/>
      <c r="MYO1" s="37"/>
      <c r="MYP1" s="37"/>
      <c r="MYQ1" s="37"/>
      <c r="MYR1" s="37"/>
      <c r="MYS1" s="37"/>
      <c r="MYT1" s="37"/>
      <c r="MYU1" s="37"/>
      <c r="MYV1" s="37"/>
      <c r="MYW1" s="37"/>
      <c r="MYX1" s="37"/>
      <c r="MYY1" s="37"/>
      <c r="MYZ1" s="37"/>
      <c r="MZA1" s="37"/>
      <c r="MZB1" s="37"/>
      <c r="MZC1" s="37"/>
      <c r="MZD1" s="37"/>
      <c r="MZE1" s="37"/>
      <c r="MZF1" s="37"/>
      <c r="MZG1" s="37"/>
      <c r="MZH1" s="37"/>
      <c r="MZI1" s="37"/>
      <c r="MZJ1" s="37"/>
      <c r="MZK1" s="37"/>
      <c r="MZL1" s="37"/>
      <c r="MZM1" s="37"/>
      <c r="MZN1" s="37"/>
      <c r="MZO1" s="37"/>
      <c r="MZP1" s="37"/>
      <c r="MZQ1" s="37"/>
      <c r="MZR1" s="37"/>
      <c r="MZS1" s="37"/>
      <c r="MZT1" s="37"/>
      <c r="MZU1" s="37"/>
      <c r="MZV1" s="37"/>
      <c r="MZW1" s="37"/>
      <c r="MZX1" s="37"/>
      <c r="MZY1" s="37"/>
      <c r="MZZ1" s="37"/>
      <c r="NAA1" s="37"/>
      <c r="NAB1" s="37"/>
      <c r="NAC1" s="37"/>
      <c r="NAD1" s="37"/>
      <c r="NAE1" s="37"/>
      <c r="NAF1" s="37"/>
      <c r="NAG1" s="37"/>
      <c r="NAH1" s="37"/>
      <c r="NAI1" s="37"/>
      <c r="NAJ1" s="37"/>
      <c r="NAK1" s="37"/>
      <c r="NAL1" s="37"/>
      <c r="NAM1" s="37"/>
      <c r="NAN1" s="37"/>
      <c r="NAO1" s="37"/>
      <c r="NAP1" s="37"/>
      <c r="NAQ1" s="37"/>
      <c r="NAR1" s="37"/>
      <c r="NAS1" s="37"/>
      <c r="NAT1" s="37"/>
      <c r="NAU1" s="37"/>
      <c r="NAV1" s="37"/>
      <c r="NAW1" s="37"/>
      <c r="NAX1" s="37"/>
      <c r="NAY1" s="37"/>
      <c r="NAZ1" s="37"/>
      <c r="NBA1" s="37"/>
      <c r="NBB1" s="37"/>
      <c r="NBC1" s="37"/>
      <c r="NBD1" s="37"/>
      <c r="NBE1" s="37"/>
      <c r="NBF1" s="37"/>
      <c r="NBG1" s="37"/>
      <c r="NBH1" s="37"/>
      <c r="NBI1" s="37"/>
      <c r="NBJ1" s="37"/>
      <c r="NBK1" s="37"/>
      <c r="NBL1" s="37"/>
      <c r="NBM1" s="37"/>
      <c r="NBN1" s="37"/>
      <c r="NBO1" s="37"/>
      <c r="NBP1" s="37"/>
      <c r="NBQ1" s="37"/>
      <c r="NBR1" s="37"/>
      <c r="NBS1" s="37"/>
      <c r="NBT1" s="37"/>
      <c r="NBU1" s="37"/>
      <c r="NBV1" s="37"/>
      <c r="NBW1" s="37"/>
      <c r="NBX1" s="37"/>
      <c r="NBY1" s="37"/>
      <c r="NBZ1" s="37"/>
      <c r="NCA1" s="37"/>
      <c r="NCB1" s="37"/>
      <c r="NCC1" s="37"/>
      <c r="NCD1" s="37"/>
      <c r="NCE1" s="37"/>
      <c r="NCF1" s="37"/>
      <c r="NCG1" s="37"/>
      <c r="NCH1" s="37"/>
      <c r="NCI1" s="37"/>
      <c r="NCJ1" s="37"/>
      <c r="NCK1" s="37"/>
      <c r="NCL1" s="37"/>
      <c r="NCM1" s="37"/>
      <c r="NCN1" s="37"/>
      <c r="NCO1" s="37"/>
      <c r="NCP1" s="37"/>
      <c r="NCQ1" s="37"/>
      <c r="NCR1" s="37"/>
      <c r="NCS1" s="37"/>
      <c r="NCT1" s="37"/>
      <c r="NCU1" s="37"/>
      <c r="NCV1" s="37"/>
      <c r="NCW1" s="37"/>
      <c r="NCX1" s="37"/>
      <c r="NCY1" s="37"/>
      <c r="NCZ1" s="37"/>
      <c r="NDA1" s="37"/>
      <c r="NDB1" s="37"/>
      <c r="NDC1" s="37"/>
      <c r="NDD1" s="37"/>
      <c r="NDE1" s="37"/>
      <c r="NDF1" s="37"/>
      <c r="NDG1" s="37"/>
      <c r="NDH1" s="37"/>
      <c r="NDI1" s="37"/>
      <c r="NDJ1" s="37"/>
      <c r="NDK1" s="37"/>
      <c r="NDL1" s="37"/>
      <c r="NDM1" s="37"/>
      <c r="NDN1" s="37"/>
      <c r="NDO1" s="37"/>
      <c r="NDP1" s="37"/>
      <c r="NDQ1" s="37"/>
      <c r="NDR1" s="37"/>
      <c r="NDS1" s="37"/>
      <c r="NDT1" s="37"/>
      <c r="NDU1" s="37"/>
      <c r="NDV1" s="37"/>
      <c r="NDW1" s="37"/>
      <c r="NDX1" s="37"/>
      <c r="NDY1" s="37"/>
      <c r="NDZ1" s="37"/>
      <c r="NEA1" s="37"/>
      <c r="NEB1" s="37"/>
      <c r="NEC1" s="37"/>
      <c r="NED1" s="37"/>
      <c r="NEE1" s="37"/>
      <c r="NEF1" s="37"/>
      <c r="NEG1" s="37"/>
      <c r="NEH1" s="37"/>
      <c r="NEI1" s="37"/>
      <c r="NEJ1" s="37"/>
      <c r="NEK1" s="37"/>
      <c r="NEL1" s="37"/>
      <c r="NEM1" s="37"/>
      <c r="NEN1" s="37"/>
      <c r="NEO1" s="37"/>
      <c r="NEP1" s="37"/>
      <c r="NEQ1" s="37"/>
      <c r="NER1" s="37"/>
      <c r="NES1" s="37"/>
      <c r="NET1" s="37"/>
      <c r="NEU1" s="37"/>
      <c r="NEV1" s="37"/>
      <c r="NEW1" s="37"/>
      <c r="NEX1" s="37"/>
      <c r="NEY1" s="37"/>
      <c r="NEZ1" s="37"/>
      <c r="NFA1" s="37"/>
      <c r="NFB1" s="37"/>
      <c r="NFC1" s="37"/>
      <c r="NFD1" s="37"/>
      <c r="NFE1" s="37"/>
      <c r="NFF1" s="37"/>
      <c r="NFG1" s="37"/>
      <c r="NFH1" s="37"/>
      <c r="NFI1" s="37"/>
      <c r="NFJ1" s="37"/>
      <c r="NFK1" s="37"/>
      <c r="NFL1" s="37"/>
      <c r="NFM1" s="37"/>
      <c r="NFN1" s="37"/>
      <c r="NFO1" s="37"/>
      <c r="NFP1" s="37"/>
      <c r="NFQ1" s="37"/>
      <c r="NFR1" s="37"/>
      <c r="NFS1" s="37"/>
      <c r="NFT1" s="37"/>
      <c r="NFU1" s="37"/>
      <c r="NFV1" s="37"/>
      <c r="NFW1" s="37"/>
      <c r="NFX1" s="37"/>
      <c r="NFY1" s="37"/>
      <c r="NFZ1" s="37"/>
      <c r="NGA1" s="37"/>
      <c r="NGB1" s="37"/>
      <c r="NGC1" s="37"/>
      <c r="NGD1" s="37"/>
      <c r="NGE1" s="37"/>
      <c r="NGF1" s="37"/>
      <c r="NGG1" s="37"/>
      <c r="NGH1" s="37"/>
      <c r="NGI1" s="37"/>
      <c r="NGJ1" s="37"/>
      <c r="NGK1" s="37"/>
      <c r="NGL1" s="37"/>
      <c r="NGM1" s="37"/>
      <c r="NGN1" s="37"/>
      <c r="NGO1" s="37"/>
      <c r="NGP1" s="37"/>
      <c r="NGQ1" s="37"/>
      <c r="NGR1" s="37"/>
      <c r="NGS1" s="37"/>
      <c r="NGT1" s="37"/>
      <c r="NGU1" s="37"/>
      <c r="NGV1" s="37"/>
      <c r="NGW1" s="37"/>
      <c r="NGX1" s="37"/>
      <c r="NGY1" s="37"/>
      <c r="NGZ1" s="37"/>
      <c r="NHA1" s="37"/>
      <c r="NHB1" s="37"/>
      <c r="NHC1" s="37"/>
      <c r="NHD1" s="37"/>
      <c r="NHE1" s="37"/>
      <c r="NHF1" s="37"/>
      <c r="NHG1" s="37"/>
      <c r="NHH1" s="37"/>
      <c r="NHI1" s="37"/>
      <c r="NHJ1" s="37"/>
      <c r="NHK1" s="37"/>
      <c r="NHL1" s="37"/>
      <c r="NHM1" s="37"/>
      <c r="NHN1" s="37"/>
      <c r="NHO1" s="37"/>
      <c r="NHP1" s="37"/>
      <c r="NHQ1" s="37"/>
      <c r="NHR1" s="37"/>
      <c r="NHS1" s="37"/>
      <c r="NHT1" s="37"/>
      <c r="NHU1" s="37"/>
      <c r="NHV1" s="37"/>
      <c r="NHW1" s="37"/>
      <c r="NHX1" s="37"/>
      <c r="NHY1" s="37"/>
      <c r="NHZ1" s="37"/>
      <c r="NIA1" s="37"/>
      <c r="NIB1" s="37"/>
      <c r="NIC1" s="37"/>
      <c r="NID1" s="37"/>
      <c r="NIE1" s="37"/>
      <c r="NIF1" s="37"/>
      <c r="NIG1" s="37"/>
      <c r="NIH1" s="37"/>
      <c r="NII1" s="37"/>
      <c r="NIJ1" s="37"/>
      <c r="NIK1" s="37"/>
      <c r="NIL1" s="37"/>
      <c r="NIM1" s="37"/>
      <c r="NIN1" s="37"/>
      <c r="NIO1" s="37"/>
      <c r="NIP1" s="37"/>
      <c r="NIQ1" s="37"/>
      <c r="NIR1" s="37"/>
      <c r="NIS1" s="37"/>
      <c r="NIT1" s="37"/>
      <c r="NIU1" s="37"/>
      <c r="NIV1" s="37"/>
      <c r="NIW1" s="37"/>
      <c r="NIX1" s="37"/>
      <c r="NIY1" s="37"/>
      <c r="NIZ1" s="37"/>
      <c r="NJA1" s="37"/>
      <c r="NJB1" s="37"/>
      <c r="NJC1" s="37"/>
      <c r="NJD1" s="37"/>
      <c r="NJE1" s="37"/>
      <c r="NJF1" s="37"/>
      <c r="NJG1" s="37"/>
      <c r="NJH1" s="37"/>
      <c r="NJI1" s="37"/>
      <c r="NJJ1" s="37"/>
      <c r="NJK1" s="37"/>
      <c r="NJL1" s="37"/>
      <c r="NJM1" s="37"/>
      <c r="NJN1" s="37"/>
      <c r="NJO1" s="37"/>
      <c r="NJP1" s="37"/>
      <c r="NJQ1" s="37"/>
      <c r="NJR1" s="37"/>
      <c r="NJS1" s="37"/>
      <c r="NJT1" s="37"/>
      <c r="NJU1" s="37"/>
      <c r="NJV1" s="37"/>
      <c r="NJW1" s="37"/>
      <c r="NJX1" s="37"/>
      <c r="NJY1" s="37"/>
      <c r="NJZ1" s="37"/>
      <c r="NKA1" s="37"/>
      <c r="NKB1" s="37"/>
      <c r="NKC1" s="37"/>
      <c r="NKD1" s="37"/>
      <c r="NKE1" s="37"/>
      <c r="NKF1" s="37"/>
      <c r="NKG1" s="37"/>
      <c r="NKH1" s="37"/>
      <c r="NKI1" s="37"/>
      <c r="NKJ1" s="37"/>
      <c r="NKK1" s="37"/>
      <c r="NKL1" s="37"/>
      <c r="NKM1" s="37"/>
      <c r="NKN1" s="37"/>
      <c r="NKO1" s="37"/>
      <c r="NKP1" s="37"/>
      <c r="NKQ1" s="37"/>
      <c r="NKR1" s="37"/>
      <c r="NKS1" s="37"/>
      <c r="NKT1" s="37"/>
      <c r="NKU1" s="37"/>
      <c r="NKV1" s="37"/>
      <c r="NKW1" s="37"/>
      <c r="NKX1" s="37"/>
      <c r="NKY1" s="37"/>
      <c r="NKZ1" s="37"/>
      <c r="NLA1" s="37"/>
      <c r="NLB1" s="37"/>
      <c r="NLC1" s="37"/>
      <c r="NLD1" s="37"/>
      <c r="NLE1" s="37"/>
      <c r="NLF1" s="37"/>
      <c r="NLG1" s="37"/>
      <c r="NLH1" s="37"/>
      <c r="NLI1" s="37"/>
      <c r="NLJ1" s="37"/>
      <c r="NLK1" s="37"/>
      <c r="NLL1" s="37"/>
      <c r="NLM1" s="37"/>
      <c r="NLN1" s="37"/>
      <c r="NLO1" s="37"/>
      <c r="NLP1" s="37"/>
      <c r="NLQ1" s="37"/>
      <c r="NLR1" s="37"/>
      <c r="NLS1" s="37"/>
      <c r="NLT1" s="37"/>
      <c r="NLU1" s="37"/>
      <c r="NLV1" s="37"/>
      <c r="NLW1" s="37"/>
      <c r="NLX1" s="37"/>
      <c r="NLY1" s="37"/>
      <c r="NLZ1" s="37"/>
      <c r="NMA1" s="37"/>
      <c r="NMB1" s="37"/>
      <c r="NMC1" s="37"/>
      <c r="NMD1" s="37"/>
      <c r="NME1" s="37"/>
      <c r="NMF1" s="37"/>
      <c r="NMG1" s="37"/>
      <c r="NMH1" s="37"/>
      <c r="NMI1" s="37"/>
      <c r="NMJ1" s="37"/>
      <c r="NMK1" s="37"/>
      <c r="NML1" s="37"/>
      <c r="NMM1" s="37"/>
      <c r="NMN1" s="37"/>
      <c r="NMO1" s="37"/>
      <c r="NMP1" s="37"/>
      <c r="NMQ1" s="37"/>
      <c r="NMR1" s="37"/>
      <c r="NMS1" s="37"/>
      <c r="NMT1" s="37"/>
      <c r="NMU1" s="37"/>
      <c r="NMV1" s="37"/>
      <c r="NMW1" s="37"/>
      <c r="NMX1" s="37"/>
      <c r="NMY1" s="37"/>
      <c r="NMZ1" s="37"/>
      <c r="NNA1" s="37"/>
      <c r="NNB1" s="37"/>
      <c r="NNC1" s="37"/>
      <c r="NND1" s="37"/>
      <c r="NNE1" s="37"/>
      <c r="NNF1" s="37"/>
      <c r="NNG1" s="37"/>
      <c r="NNH1" s="37"/>
      <c r="NNI1" s="37"/>
      <c r="NNJ1" s="37"/>
      <c r="NNK1" s="37"/>
      <c r="NNL1" s="37"/>
      <c r="NNM1" s="37"/>
      <c r="NNN1" s="37"/>
      <c r="NNO1" s="37"/>
      <c r="NNP1" s="37"/>
      <c r="NNQ1" s="37"/>
      <c r="NNR1" s="37"/>
      <c r="NNS1" s="37"/>
      <c r="NNT1" s="37"/>
      <c r="NNU1" s="37"/>
      <c r="NNV1" s="37"/>
      <c r="NNW1" s="37"/>
      <c r="NNX1" s="37"/>
      <c r="NNY1" s="37"/>
      <c r="NNZ1" s="37"/>
      <c r="NOA1" s="37"/>
      <c r="NOB1" s="37"/>
      <c r="NOC1" s="37"/>
      <c r="NOD1" s="37"/>
      <c r="NOE1" s="37"/>
      <c r="NOF1" s="37"/>
      <c r="NOG1" s="37"/>
      <c r="NOH1" s="37"/>
      <c r="NOI1" s="37"/>
      <c r="NOJ1" s="37"/>
      <c r="NOK1" s="37"/>
      <c r="NOL1" s="37"/>
      <c r="NOM1" s="37"/>
      <c r="NON1" s="37"/>
      <c r="NOO1" s="37"/>
      <c r="NOP1" s="37"/>
      <c r="NOQ1" s="37"/>
      <c r="NOR1" s="37"/>
      <c r="NOS1" s="37"/>
      <c r="NOT1" s="37"/>
      <c r="NOU1" s="37"/>
      <c r="NOV1" s="37"/>
      <c r="NOW1" s="37"/>
      <c r="NOX1" s="37"/>
      <c r="NOY1" s="37"/>
      <c r="NOZ1" s="37"/>
      <c r="NPA1" s="37"/>
      <c r="NPB1" s="37"/>
      <c r="NPC1" s="37"/>
      <c r="NPD1" s="37"/>
      <c r="NPE1" s="37"/>
      <c r="NPF1" s="37"/>
      <c r="NPG1" s="37"/>
      <c r="NPH1" s="37"/>
      <c r="NPI1" s="37"/>
      <c r="NPJ1" s="37"/>
      <c r="NPK1" s="37"/>
      <c r="NPL1" s="37"/>
      <c r="NPM1" s="37"/>
      <c r="NPN1" s="37"/>
      <c r="NPO1" s="37"/>
      <c r="NPP1" s="37"/>
      <c r="NPQ1" s="37"/>
      <c r="NPR1" s="37"/>
      <c r="NPS1" s="37"/>
      <c r="NPT1" s="37"/>
      <c r="NPU1" s="37"/>
      <c r="NPV1" s="37"/>
      <c r="NPW1" s="37"/>
      <c r="NPX1" s="37"/>
      <c r="NPY1" s="37"/>
      <c r="NPZ1" s="37"/>
      <c r="NQA1" s="37"/>
      <c r="NQB1" s="37"/>
      <c r="NQC1" s="37"/>
      <c r="NQD1" s="37"/>
      <c r="NQE1" s="37"/>
      <c r="NQF1" s="37"/>
      <c r="NQG1" s="37"/>
      <c r="NQH1" s="37"/>
      <c r="NQI1" s="37"/>
      <c r="NQJ1" s="37"/>
      <c r="NQK1" s="37"/>
      <c r="NQL1" s="37"/>
      <c r="NQM1" s="37"/>
      <c r="NQN1" s="37"/>
      <c r="NQO1" s="37"/>
      <c r="NQP1" s="37"/>
      <c r="NQQ1" s="37"/>
      <c r="NQR1" s="37"/>
      <c r="NQS1" s="37"/>
      <c r="NQT1" s="37"/>
      <c r="NQU1" s="37"/>
      <c r="NQV1" s="37"/>
      <c r="NQW1" s="37"/>
      <c r="NQX1" s="37"/>
      <c r="NQY1" s="37"/>
      <c r="NQZ1" s="37"/>
      <c r="NRA1" s="37"/>
      <c r="NRB1" s="37"/>
      <c r="NRC1" s="37"/>
      <c r="NRD1" s="37"/>
      <c r="NRE1" s="37"/>
      <c r="NRF1" s="37"/>
      <c r="NRG1" s="37"/>
      <c r="NRH1" s="37"/>
      <c r="NRI1" s="37"/>
      <c r="NRJ1" s="37"/>
      <c r="NRK1" s="37"/>
      <c r="NRL1" s="37"/>
      <c r="NRM1" s="37"/>
      <c r="NRN1" s="37"/>
      <c r="NRO1" s="37"/>
      <c r="NRP1" s="37"/>
      <c r="NRQ1" s="37"/>
      <c r="NRR1" s="37"/>
      <c r="NRS1" s="37"/>
      <c r="NRT1" s="37"/>
      <c r="NRU1" s="37"/>
      <c r="NRV1" s="37"/>
      <c r="NRW1" s="37"/>
      <c r="NRX1" s="37"/>
      <c r="NRY1" s="37"/>
      <c r="NRZ1" s="37"/>
      <c r="NSA1" s="37"/>
      <c r="NSB1" s="37"/>
      <c r="NSC1" s="37"/>
      <c r="NSD1" s="37"/>
      <c r="NSE1" s="37"/>
      <c r="NSF1" s="37"/>
      <c r="NSG1" s="37"/>
      <c r="NSH1" s="37"/>
      <c r="NSI1" s="37"/>
      <c r="NSJ1" s="37"/>
      <c r="NSK1" s="37"/>
      <c r="NSL1" s="37"/>
      <c r="NSM1" s="37"/>
      <c r="NSN1" s="37"/>
      <c r="NSO1" s="37"/>
      <c r="NSP1" s="37"/>
      <c r="NSQ1" s="37"/>
      <c r="NSR1" s="37"/>
      <c r="NSS1" s="37"/>
      <c r="NST1" s="37"/>
      <c r="NSU1" s="37"/>
      <c r="NSV1" s="37"/>
      <c r="NSW1" s="37"/>
      <c r="NSX1" s="37"/>
      <c r="NSY1" s="37"/>
      <c r="NSZ1" s="37"/>
      <c r="NTA1" s="37"/>
      <c r="NTB1" s="37"/>
      <c r="NTC1" s="37"/>
      <c r="NTD1" s="37"/>
      <c r="NTE1" s="37"/>
      <c r="NTF1" s="37"/>
      <c r="NTG1" s="37"/>
      <c r="NTH1" s="37"/>
      <c r="NTI1" s="37"/>
      <c r="NTJ1" s="37"/>
      <c r="NTK1" s="37"/>
      <c r="NTL1" s="37"/>
      <c r="NTM1" s="37"/>
      <c r="NTN1" s="37"/>
      <c r="NTO1" s="37"/>
      <c r="NTP1" s="37"/>
      <c r="NTQ1" s="37"/>
      <c r="NTR1" s="37"/>
      <c r="NTS1" s="37"/>
      <c r="NTT1" s="37"/>
      <c r="NTU1" s="37"/>
      <c r="NTV1" s="37"/>
      <c r="NTW1" s="37"/>
      <c r="NTX1" s="37"/>
      <c r="NTY1" s="37"/>
      <c r="NTZ1" s="37"/>
      <c r="NUA1" s="37"/>
      <c r="NUB1" s="37"/>
      <c r="NUC1" s="37"/>
      <c r="NUD1" s="37"/>
      <c r="NUE1" s="37"/>
      <c r="NUF1" s="37"/>
      <c r="NUG1" s="37"/>
      <c r="NUH1" s="37"/>
      <c r="NUI1" s="37"/>
      <c r="NUJ1" s="37"/>
      <c r="NUK1" s="37"/>
      <c r="NUL1" s="37"/>
      <c r="NUM1" s="37"/>
      <c r="NUN1" s="37"/>
      <c r="NUO1" s="37"/>
      <c r="NUP1" s="37"/>
      <c r="NUQ1" s="37"/>
      <c r="NUR1" s="37"/>
      <c r="NUS1" s="37"/>
      <c r="NUT1" s="37"/>
      <c r="NUU1" s="37"/>
      <c r="NUV1" s="37"/>
      <c r="NUW1" s="37"/>
      <c r="NUX1" s="37"/>
      <c r="NUY1" s="37"/>
      <c r="NUZ1" s="37"/>
      <c r="NVA1" s="37"/>
      <c r="NVB1" s="37"/>
      <c r="NVC1" s="37"/>
      <c r="NVD1" s="37"/>
      <c r="NVE1" s="37"/>
      <c r="NVF1" s="37"/>
      <c r="NVG1" s="37"/>
      <c r="NVH1" s="37"/>
      <c r="NVI1" s="37"/>
      <c r="NVJ1" s="37"/>
      <c r="NVK1" s="37"/>
      <c r="NVL1" s="37"/>
      <c r="NVM1" s="37"/>
      <c r="NVN1" s="37"/>
      <c r="NVO1" s="37"/>
      <c r="NVP1" s="37"/>
      <c r="NVQ1" s="37"/>
      <c r="NVR1" s="37"/>
      <c r="NVS1" s="37"/>
      <c r="NVT1" s="37"/>
      <c r="NVU1" s="37"/>
      <c r="NVV1" s="37"/>
      <c r="NVW1" s="37"/>
      <c r="NVX1" s="37"/>
      <c r="NVY1" s="37"/>
      <c r="NVZ1" s="37"/>
      <c r="NWA1" s="37"/>
      <c r="NWB1" s="37"/>
      <c r="NWC1" s="37"/>
      <c r="NWD1" s="37"/>
      <c r="NWE1" s="37"/>
      <c r="NWF1" s="37"/>
      <c r="NWG1" s="37"/>
      <c r="NWH1" s="37"/>
      <c r="NWI1" s="37"/>
      <c r="NWJ1" s="37"/>
      <c r="NWK1" s="37"/>
      <c r="NWL1" s="37"/>
      <c r="NWM1" s="37"/>
      <c r="NWN1" s="37"/>
      <c r="NWO1" s="37"/>
      <c r="NWP1" s="37"/>
      <c r="NWQ1" s="37"/>
      <c r="NWR1" s="37"/>
      <c r="NWS1" s="37"/>
      <c r="NWT1" s="37"/>
      <c r="NWU1" s="37"/>
      <c r="NWV1" s="37"/>
      <c r="NWW1" s="37"/>
      <c r="NWX1" s="37"/>
      <c r="NWY1" s="37"/>
      <c r="NWZ1" s="37"/>
      <c r="NXA1" s="37"/>
      <c r="NXB1" s="37"/>
      <c r="NXC1" s="37"/>
      <c r="NXD1" s="37"/>
      <c r="NXE1" s="37"/>
      <c r="NXF1" s="37"/>
      <c r="NXG1" s="37"/>
      <c r="NXH1" s="37"/>
      <c r="NXI1" s="37"/>
      <c r="NXJ1" s="37"/>
      <c r="NXK1" s="37"/>
      <c r="NXL1" s="37"/>
      <c r="NXM1" s="37"/>
      <c r="NXN1" s="37"/>
      <c r="NXO1" s="37"/>
      <c r="NXP1" s="37"/>
      <c r="NXQ1" s="37"/>
      <c r="NXR1" s="37"/>
      <c r="NXS1" s="37"/>
      <c r="NXT1" s="37"/>
      <c r="NXU1" s="37"/>
      <c r="NXV1" s="37"/>
      <c r="NXW1" s="37"/>
      <c r="NXX1" s="37"/>
      <c r="NXY1" s="37"/>
      <c r="NXZ1" s="37"/>
      <c r="NYA1" s="37"/>
      <c r="NYB1" s="37"/>
      <c r="NYC1" s="37"/>
      <c r="NYD1" s="37"/>
      <c r="NYE1" s="37"/>
      <c r="NYF1" s="37"/>
      <c r="NYG1" s="37"/>
      <c r="NYH1" s="37"/>
      <c r="NYI1" s="37"/>
      <c r="NYJ1" s="37"/>
      <c r="NYK1" s="37"/>
      <c r="NYL1" s="37"/>
      <c r="NYM1" s="37"/>
      <c r="NYN1" s="37"/>
      <c r="NYO1" s="37"/>
      <c r="NYP1" s="37"/>
      <c r="NYQ1" s="37"/>
      <c r="NYR1" s="37"/>
      <c r="NYS1" s="37"/>
      <c r="NYT1" s="37"/>
      <c r="NYU1" s="37"/>
      <c r="NYV1" s="37"/>
      <c r="NYW1" s="37"/>
      <c r="NYX1" s="37"/>
      <c r="NYY1" s="37"/>
      <c r="NYZ1" s="37"/>
      <c r="NZA1" s="37"/>
      <c r="NZB1" s="37"/>
      <c r="NZC1" s="37"/>
      <c r="NZD1" s="37"/>
      <c r="NZE1" s="37"/>
      <c r="NZF1" s="37"/>
      <c r="NZG1" s="37"/>
      <c r="NZH1" s="37"/>
      <c r="NZI1" s="37"/>
      <c r="NZJ1" s="37"/>
      <c r="NZK1" s="37"/>
      <c r="NZL1" s="37"/>
      <c r="NZM1" s="37"/>
      <c r="NZN1" s="37"/>
      <c r="NZO1" s="37"/>
      <c r="NZP1" s="37"/>
      <c r="NZQ1" s="37"/>
      <c r="NZR1" s="37"/>
      <c r="NZS1" s="37"/>
      <c r="NZT1" s="37"/>
      <c r="NZU1" s="37"/>
      <c r="NZV1" s="37"/>
      <c r="NZW1" s="37"/>
      <c r="NZX1" s="37"/>
      <c r="NZY1" s="37"/>
      <c r="NZZ1" s="37"/>
      <c r="OAA1" s="37"/>
      <c r="OAB1" s="37"/>
      <c r="OAC1" s="37"/>
      <c r="OAD1" s="37"/>
      <c r="OAE1" s="37"/>
      <c r="OAF1" s="37"/>
      <c r="OAG1" s="37"/>
      <c r="OAH1" s="37"/>
      <c r="OAI1" s="37"/>
      <c r="OAJ1" s="37"/>
      <c r="OAK1" s="37"/>
      <c r="OAL1" s="37"/>
      <c r="OAM1" s="37"/>
      <c r="OAN1" s="37"/>
      <c r="OAO1" s="37"/>
      <c r="OAP1" s="37"/>
      <c r="OAQ1" s="37"/>
      <c r="OAR1" s="37"/>
      <c r="OAS1" s="37"/>
      <c r="OAT1" s="37"/>
      <c r="OAU1" s="37"/>
      <c r="OAV1" s="37"/>
      <c r="OAW1" s="37"/>
      <c r="OAX1" s="37"/>
      <c r="OAY1" s="37"/>
      <c r="OAZ1" s="37"/>
      <c r="OBA1" s="37"/>
      <c r="OBB1" s="37"/>
      <c r="OBC1" s="37"/>
      <c r="OBD1" s="37"/>
      <c r="OBE1" s="37"/>
      <c r="OBF1" s="37"/>
      <c r="OBG1" s="37"/>
      <c r="OBH1" s="37"/>
      <c r="OBI1" s="37"/>
      <c r="OBJ1" s="37"/>
      <c r="OBK1" s="37"/>
      <c r="OBL1" s="37"/>
      <c r="OBM1" s="37"/>
      <c r="OBN1" s="37"/>
      <c r="OBO1" s="37"/>
      <c r="OBP1" s="37"/>
      <c r="OBQ1" s="37"/>
      <c r="OBR1" s="37"/>
      <c r="OBS1" s="37"/>
      <c r="OBT1" s="37"/>
      <c r="OBU1" s="37"/>
      <c r="OBV1" s="37"/>
      <c r="OBW1" s="37"/>
      <c r="OBX1" s="37"/>
      <c r="OBY1" s="37"/>
      <c r="OBZ1" s="37"/>
      <c r="OCA1" s="37"/>
      <c r="OCB1" s="37"/>
      <c r="OCC1" s="37"/>
      <c r="OCD1" s="37"/>
      <c r="OCE1" s="37"/>
      <c r="OCF1" s="37"/>
      <c r="OCG1" s="37"/>
      <c r="OCH1" s="37"/>
      <c r="OCI1" s="37"/>
      <c r="OCJ1" s="37"/>
      <c r="OCK1" s="37"/>
      <c r="OCL1" s="37"/>
      <c r="OCM1" s="37"/>
      <c r="OCN1" s="37"/>
      <c r="OCO1" s="37"/>
      <c r="OCP1" s="37"/>
      <c r="OCQ1" s="37"/>
      <c r="OCR1" s="37"/>
      <c r="OCS1" s="37"/>
      <c r="OCT1" s="37"/>
      <c r="OCU1" s="37"/>
      <c r="OCV1" s="37"/>
      <c r="OCW1" s="37"/>
      <c r="OCX1" s="37"/>
      <c r="OCY1" s="37"/>
      <c r="OCZ1" s="37"/>
      <c r="ODA1" s="37"/>
      <c r="ODB1" s="37"/>
      <c r="ODC1" s="37"/>
      <c r="ODD1" s="37"/>
      <c r="ODE1" s="37"/>
      <c r="ODF1" s="37"/>
      <c r="ODG1" s="37"/>
      <c r="ODH1" s="37"/>
      <c r="ODI1" s="37"/>
      <c r="ODJ1" s="37"/>
      <c r="ODK1" s="37"/>
      <c r="ODL1" s="37"/>
      <c r="ODM1" s="37"/>
      <c r="ODN1" s="37"/>
      <c r="ODO1" s="37"/>
      <c r="ODP1" s="37"/>
      <c r="ODQ1" s="37"/>
      <c r="ODR1" s="37"/>
      <c r="ODS1" s="37"/>
      <c r="ODT1" s="37"/>
      <c r="ODU1" s="37"/>
      <c r="ODV1" s="37"/>
      <c r="ODW1" s="37"/>
      <c r="ODX1" s="37"/>
      <c r="ODY1" s="37"/>
      <c r="ODZ1" s="37"/>
      <c r="OEA1" s="37"/>
      <c r="OEB1" s="37"/>
      <c r="OEC1" s="37"/>
      <c r="OED1" s="37"/>
      <c r="OEE1" s="37"/>
      <c r="OEF1" s="37"/>
      <c r="OEG1" s="37"/>
      <c r="OEH1" s="37"/>
      <c r="OEI1" s="37"/>
      <c r="OEJ1" s="37"/>
      <c r="OEK1" s="37"/>
      <c r="OEL1" s="37"/>
      <c r="OEM1" s="37"/>
      <c r="OEN1" s="37"/>
      <c r="OEO1" s="37"/>
      <c r="OEP1" s="37"/>
      <c r="OEQ1" s="37"/>
      <c r="OER1" s="37"/>
      <c r="OES1" s="37"/>
      <c r="OET1" s="37"/>
      <c r="OEU1" s="37"/>
      <c r="OEV1" s="37"/>
      <c r="OEW1" s="37"/>
      <c r="OEX1" s="37"/>
      <c r="OEY1" s="37"/>
      <c r="OEZ1" s="37"/>
      <c r="OFA1" s="37"/>
      <c r="OFB1" s="37"/>
      <c r="OFC1" s="37"/>
      <c r="OFD1" s="37"/>
      <c r="OFE1" s="37"/>
      <c r="OFF1" s="37"/>
      <c r="OFG1" s="37"/>
      <c r="OFH1" s="37"/>
      <c r="OFI1" s="37"/>
      <c r="OFJ1" s="37"/>
      <c r="OFK1" s="37"/>
      <c r="OFL1" s="37"/>
      <c r="OFM1" s="37"/>
      <c r="OFN1" s="37"/>
      <c r="OFO1" s="37"/>
      <c r="OFP1" s="37"/>
      <c r="OFQ1" s="37"/>
      <c r="OFR1" s="37"/>
      <c r="OFS1" s="37"/>
      <c r="OFT1" s="37"/>
      <c r="OFU1" s="37"/>
      <c r="OFV1" s="37"/>
      <c r="OFW1" s="37"/>
      <c r="OFX1" s="37"/>
      <c r="OFY1" s="37"/>
      <c r="OFZ1" s="37"/>
      <c r="OGA1" s="37"/>
      <c r="OGB1" s="37"/>
      <c r="OGC1" s="37"/>
      <c r="OGD1" s="37"/>
      <c r="OGE1" s="37"/>
      <c r="OGF1" s="37"/>
      <c r="OGG1" s="37"/>
      <c r="OGH1" s="37"/>
      <c r="OGI1" s="37"/>
      <c r="OGJ1" s="37"/>
      <c r="OGK1" s="37"/>
      <c r="OGL1" s="37"/>
      <c r="OGM1" s="37"/>
      <c r="OGN1" s="37"/>
      <c r="OGO1" s="37"/>
      <c r="OGP1" s="37"/>
      <c r="OGQ1" s="37"/>
      <c r="OGR1" s="37"/>
      <c r="OGS1" s="37"/>
      <c r="OGT1" s="37"/>
      <c r="OGU1" s="37"/>
      <c r="OGV1" s="37"/>
      <c r="OGW1" s="37"/>
      <c r="OGX1" s="37"/>
      <c r="OGY1" s="37"/>
      <c r="OGZ1" s="37"/>
      <c r="OHA1" s="37"/>
      <c r="OHB1" s="37"/>
      <c r="OHC1" s="37"/>
      <c r="OHD1" s="37"/>
      <c r="OHE1" s="37"/>
      <c r="OHF1" s="37"/>
      <c r="OHG1" s="37"/>
      <c r="OHH1" s="37"/>
      <c r="OHI1" s="37"/>
      <c r="OHJ1" s="37"/>
      <c r="OHK1" s="37"/>
      <c r="OHL1" s="37"/>
      <c r="OHM1" s="37"/>
      <c r="OHN1" s="37"/>
      <c r="OHO1" s="37"/>
      <c r="OHP1" s="37"/>
      <c r="OHQ1" s="37"/>
      <c r="OHR1" s="37"/>
      <c r="OHS1" s="37"/>
      <c r="OHT1" s="37"/>
      <c r="OHU1" s="37"/>
      <c r="OHV1" s="37"/>
      <c r="OHW1" s="37"/>
      <c r="OHX1" s="37"/>
      <c r="OHY1" s="37"/>
      <c r="OHZ1" s="37"/>
      <c r="OIA1" s="37"/>
      <c r="OIB1" s="37"/>
      <c r="OIC1" s="37"/>
      <c r="OID1" s="37"/>
      <c r="OIE1" s="37"/>
      <c r="OIF1" s="37"/>
      <c r="OIG1" s="37"/>
      <c r="OIH1" s="37"/>
      <c r="OII1" s="37"/>
      <c r="OIJ1" s="37"/>
      <c r="OIK1" s="37"/>
      <c r="OIL1" s="37"/>
      <c r="OIM1" s="37"/>
      <c r="OIN1" s="37"/>
      <c r="OIO1" s="37"/>
      <c r="OIP1" s="37"/>
      <c r="OIQ1" s="37"/>
      <c r="OIR1" s="37"/>
      <c r="OIS1" s="37"/>
      <c r="OIT1" s="37"/>
      <c r="OIU1" s="37"/>
      <c r="OIV1" s="37"/>
      <c r="OIW1" s="37"/>
      <c r="OIX1" s="37"/>
      <c r="OIY1" s="37"/>
      <c r="OIZ1" s="37"/>
      <c r="OJA1" s="37"/>
      <c r="OJB1" s="37"/>
      <c r="OJC1" s="37"/>
      <c r="OJD1" s="37"/>
      <c r="OJE1" s="37"/>
      <c r="OJF1" s="37"/>
      <c r="OJG1" s="37"/>
      <c r="OJH1" s="37"/>
      <c r="OJI1" s="37"/>
      <c r="OJJ1" s="37"/>
      <c r="OJK1" s="37"/>
      <c r="OJL1" s="37"/>
      <c r="OJM1" s="37"/>
      <c r="OJN1" s="37"/>
      <c r="OJO1" s="37"/>
      <c r="OJP1" s="37"/>
      <c r="OJQ1" s="37"/>
      <c r="OJR1" s="37"/>
      <c r="OJS1" s="37"/>
      <c r="OJT1" s="37"/>
      <c r="OJU1" s="37"/>
      <c r="OJV1" s="37"/>
      <c r="OJW1" s="37"/>
      <c r="OJX1" s="37"/>
      <c r="OJY1" s="37"/>
      <c r="OJZ1" s="37"/>
      <c r="OKA1" s="37"/>
      <c r="OKB1" s="37"/>
      <c r="OKC1" s="37"/>
      <c r="OKD1" s="37"/>
      <c r="OKE1" s="37"/>
      <c r="OKF1" s="37"/>
      <c r="OKG1" s="37"/>
      <c r="OKH1" s="37"/>
      <c r="OKI1" s="37"/>
      <c r="OKJ1" s="37"/>
      <c r="OKK1" s="37"/>
      <c r="OKL1" s="37"/>
      <c r="OKM1" s="37"/>
      <c r="OKN1" s="37"/>
      <c r="OKO1" s="37"/>
      <c r="OKP1" s="37"/>
      <c r="OKQ1" s="37"/>
      <c r="OKR1" s="37"/>
      <c r="OKS1" s="37"/>
      <c r="OKT1" s="37"/>
      <c r="OKU1" s="37"/>
      <c r="OKV1" s="37"/>
      <c r="OKW1" s="37"/>
      <c r="OKX1" s="37"/>
      <c r="OKY1" s="37"/>
      <c r="OKZ1" s="37"/>
      <c r="OLA1" s="37"/>
      <c r="OLB1" s="37"/>
      <c r="OLC1" s="37"/>
      <c r="OLD1" s="37"/>
      <c r="OLE1" s="37"/>
      <c r="OLF1" s="37"/>
      <c r="OLG1" s="37"/>
      <c r="OLH1" s="37"/>
      <c r="OLI1" s="37"/>
      <c r="OLJ1" s="37"/>
      <c r="OLK1" s="37"/>
      <c r="OLL1" s="37"/>
      <c r="OLM1" s="37"/>
      <c r="OLN1" s="37"/>
      <c r="OLO1" s="37"/>
      <c r="OLP1" s="37"/>
      <c r="OLQ1" s="37"/>
      <c r="OLR1" s="37"/>
      <c r="OLS1" s="37"/>
      <c r="OLT1" s="37"/>
      <c r="OLU1" s="37"/>
      <c r="OLV1" s="37"/>
      <c r="OLW1" s="37"/>
      <c r="OLX1" s="37"/>
      <c r="OLY1" s="37"/>
      <c r="OLZ1" s="37"/>
      <c r="OMA1" s="37"/>
      <c r="OMB1" s="37"/>
      <c r="OMC1" s="37"/>
      <c r="OMD1" s="37"/>
      <c r="OME1" s="37"/>
      <c r="OMF1" s="37"/>
      <c r="OMG1" s="37"/>
      <c r="OMH1" s="37"/>
      <c r="OMI1" s="37"/>
      <c r="OMJ1" s="37"/>
      <c r="OMK1" s="37"/>
      <c r="OML1" s="37"/>
      <c r="OMM1" s="37"/>
      <c r="OMN1" s="37"/>
      <c r="OMO1" s="37"/>
      <c r="OMP1" s="37"/>
      <c r="OMQ1" s="37"/>
      <c r="OMR1" s="37"/>
      <c r="OMS1" s="37"/>
      <c r="OMT1" s="37"/>
      <c r="OMU1" s="37"/>
      <c r="OMV1" s="37"/>
      <c r="OMW1" s="37"/>
      <c r="OMX1" s="37"/>
      <c r="OMY1" s="37"/>
      <c r="OMZ1" s="37"/>
      <c r="ONA1" s="37"/>
      <c r="ONB1" s="37"/>
      <c r="ONC1" s="37"/>
      <c r="OND1" s="37"/>
      <c r="ONE1" s="37"/>
      <c r="ONF1" s="37"/>
      <c r="ONG1" s="37"/>
      <c r="ONH1" s="37"/>
      <c r="ONI1" s="37"/>
      <c r="ONJ1" s="37"/>
      <c r="ONK1" s="37"/>
      <c r="ONL1" s="37"/>
      <c r="ONM1" s="37"/>
      <c r="ONN1" s="37"/>
      <c r="ONO1" s="37"/>
      <c r="ONP1" s="37"/>
      <c r="ONQ1" s="37"/>
      <c r="ONR1" s="37"/>
      <c r="ONS1" s="37"/>
      <c r="ONT1" s="37"/>
      <c r="ONU1" s="37"/>
      <c r="ONV1" s="37"/>
      <c r="ONW1" s="37"/>
      <c r="ONX1" s="37"/>
      <c r="ONY1" s="37"/>
      <c r="ONZ1" s="37"/>
      <c r="OOA1" s="37"/>
      <c r="OOB1" s="37"/>
      <c r="OOC1" s="37"/>
      <c r="OOD1" s="37"/>
      <c r="OOE1" s="37"/>
      <c r="OOF1" s="37"/>
      <c r="OOG1" s="37"/>
      <c r="OOH1" s="37"/>
      <c r="OOI1" s="37"/>
      <c r="OOJ1" s="37"/>
      <c r="OOK1" s="37"/>
      <c r="OOL1" s="37"/>
      <c r="OOM1" s="37"/>
      <c r="OON1" s="37"/>
      <c r="OOO1" s="37"/>
      <c r="OOP1" s="37"/>
      <c r="OOQ1" s="37"/>
      <c r="OOR1" s="37"/>
      <c r="OOS1" s="37"/>
      <c r="OOT1" s="37"/>
      <c r="OOU1" s="37"/>
      <c r="OOV1" s="37"/>
      <c r="OOW1" s="37"/>
      <c r="OOX1" s="37"/>
      <c r="OOY1" s="37"/>
      <c r="OOZ1" s="37"/>
      <c r="OPA1" s="37"/>
      <c r="OPB1" s="37"/>
      <c r="OPC1" s="37"/>
      <c r="OPD1" s="37"/>
      <c r="OPE1" s="37"/>
      <c r="OPF1" s="37"/>
      <c r="OPG1" s="37"/>
      <c r="OPH1" s="37"/>
      <c r="OPI1" s="37"/>
      <c r="OPJ1" s="37"/>
      <c r="OPK1" s="37"/>
      <c r="OPL1" s="37"/>
      <c r="OPM1" s="37"/>
      <c r="OPN1" s="37"/>
      <c r="OPO1" s="37"/>
      <c r="OPP1" s="37"/>
      <c r="OPQ1" s="37"/>
      <c r="OPR1" s="37"/>
      <c r="OPS1" s="37"/>
      <c r="OPT1" s="37"/>
      <c r="OPU1" s="37"/>
      <c r="OPV1" s="37"/>
      <c r="OPW1" s="37"/>
      <c r="OPX1" s="37"/>
      <c r="OPY1" s="37"/>
      <c r="OPZ1" s="37"/>
      <c r="OQA1" s="37"/>
      <c r="OQB1" s="37"/>
      <c r="OQC1" s="37"/>
      <c r="OQD1" s="37"/>
      <c r="OQE1" s="37"/>
      <c r="OQF1" s="37"/>
      <c r="OQG1" s="37"/>
      <c r="OQH1" s="37"/>
      <c r="OQI1" s="37"/>
      <c r="OQJ1" s="37"/>
      <c r="OQK1" s="37"/>
      <c r="OQL1" s="37"/>
      <c r="OQM1" s="37"/>
      <c r="OQN1" s="37"/>
      <c r="OQO1" s="37"/>
      <c r="OQP1" s="37"/>
      <c r="OQQ1" s="37"/>
      <c r="OQR1" s="37"/>
      <c r="OQS1" s="37"/>
      <c r="OQT1" s="37"/>
      <c r="OQU1" s="37"/>
      <c r="OQV1" s="37"/>
      <c r="OQW1" s="37"/>
      <c r="OQX1" s="37"/>
      <c r="OQY1" s="37"/>
      <c r="OQZ1" s="37"/>
      <c r="ORA1" s="37"/>
      <c r="ORB1" s="37"/>
      <c r="ORC1" s="37"/>
      <c r="ORD1" s="37"/>
      <c r="ORE1" s="37"/>
      <c r="ORF1" s="37"/>
      <c r="ORG1" s="37"/>
      <c r="ORH1" s="37"/>
      <c r="ORI1" s="37"/>
      <c r="ORJ1" s="37"/>
      <c r="ORK1" s="37"/>
      <c r="ORL1" s="37"/>
      <c r="ORM1" s="37"/>
      <c r="ORN1" s="37"/>
      <c r="ORO1" s="37"/>
      <c r="ORP1" s="37"/>
      <c r="ORQ1" s="37"/>
      <c r="ORR1" s="37"/>
      <c r="ORS1" s="37"/>
      <c r="ORT1" s="37"/>
      <c r="ORU1" s="37"/>
      <c r="ORV1" s="37"/>
      <c r="ORW1" s="37"/>
      <c r="ORX1" s="37"/>
      <c r="ORY1" s="37"/>
      <c r="ORZ1" s="37"/>
      <c r="OSA1" s="37"/>
      <c r="OSB1" s="37"/>
      <c r="OSC1" s="37"/>
      <c r="OSD1" s="37"/>
      <c r="OSE1" s="37"/>
      <c r="OSF1" s="37"/>
      <c r="OSG1" s="37"/>
      <c r="OSH1" s="37"/>
      <c r="OSI1" s="37"/>
      <c r="OSJ1" s="37"/>
      <c r="OSK1" s="37"/>
      <c r="OSL1" s="37"/>
      <c r="OSM1" s="37"/>
      <c r="OSN1" s="37"/>
      <c r="OSO1" s="37"/>
      <c r="OSP1" s="37"/>
      <c r="OSQ1" s="37"/>
      <c r="OSR1" s="37"/>
      <c r="OSS1" s="37"/>
      <c r="OST1" s="37"/>
      <c r="OSU1" s="37"/>
      <c r="OSV1" s="37"/>
      <c r="OSW1" s="37"/>
      <c r="OSX1" s="37"/>
      <c r="OSY1" s="37"/>
      <c r="OSZ1" s="37"/>
      <c r="OTA1" s="37"/>
      <c r="OTB1" s="37"/>
      <c r="OTC1" s="37"/>
      <c r="OTD1" s="37"/>
      <c r="OTE1" s="37"/>
      <c r="OTF1" s="37"/>
      <c r="OTG1" s="37"/>
      <c r="OTH1" s="37"/>
      <c r="OTI1" s="37"/>
      <c r="OTJ1" s="37"/>
      <c r="OTK1" s="37"/>
      <c r="OTL1" s="37"/>
      <c r="OTM1" s="37"/>
      <c r="OTN1" s="37"/>
      <c r="OTO1" s="37"/>
      <c r="OTP1" s="37"/>
      <c r="OTQ1" s="37"/>
      <c r="OTR1" s="37"/>
      <c r="OTS1" s="37"/>
      <c r="OTT1" s="37"/>
      <c r="OTU1" s="37"/>
      <c r="OTV1" s="37"/>
      <c r="OTW1" s="37"/>
      <c r="OTX1" s="37"/>
      <c r="OTY1" s="37"/>
      <c r="OTZ1" s="37"/>
      <c r="OUA1" s="37"/>
      <c r="OUB1" s="37"/>
      <c r="OUC1" s="37"/>
      <c r="OUD1" s="37"/>
      <c r="OUE1" s="37"/>
      <c r="OUF1" s="37"/>
      <c r="OUG1" s="37"/>
      <c r="OUH1" s="37"/>
      <c r="OUI1" s="37"/>
      <c r="OUJ1" s="37"/>
      <c r="OUK1" s="37"/>
      <c r="OUL1" s="37"/>
      <c r="OUM1" s="37"/>
      <c r="OUN1" s="37"/>
      <c r="OUO1" s="37"/>
      <c r="OUP1" s="37"/>
      <c r="OUQ1" s="37"/>
      <c r="OUR1" s="37"/>
      <c r="OUS1" s="37"/>
      <c r="OUT1" s="37"/>
      <c r="OUU1" s="37"/>
      <c r="OUV1" s="37"/>
      <c r="OUW1" s="37"/>
      <c r="OUX1" s="37"/>
      <c r="OUY1" s="37"/>
      <c r="OUZ1" s="37"/>
      <c r="OVA1" s="37"/>
      <c r="OVB1" s="37"/>
      <c r="OVC1" s="37"/>
      <c r="OVD1" s="37"/>
      <c r="OVE1" s="37"/>
      <c r="OVF1" s="37"/>
      <c r="OVG1" s="37"/>
      <c r="OVH1" s="37"/>
      <c r="OVI1" s="37"/>
      <c r="OVJ1" s="37"/>
      <c r="OVK1" s="37"/>
      <c r="OVL1" s="37"/>
      <c r="OVM1" s="37"/>
      <c r="OVN1" s="37"/>
      <c r="OVO1" s="37"/>
      <c r="OVP1" s="37"/>
      <c r="OVQ1" s="37"/>
      <c r="OVR1" s="37"/>
      <c r="OVS1" s="37"/>
      <c r="OVT1" s="37"/>
      <c r="OVU1" s="37"/>
      <c r="OVV1" s="37"/>
      <c r="OVW1" s="37"/>
      <c r="OVX1" s="37"/>
      <c r="OVY1" s="37"/>
      <c r="OVZ1" s="37"/>
      <c r="OWA1" s="37"/>
      <c r="OWB1" s="37"/>
      <c r="OWC1" s="37"/>
      <c r="OWD1" s="37"/>
      <c r="OWE1" s="37"/>
      <c r="OWF1" s="37"/>
      <c r="OWG1" s="37"/>
      <c r="OWH1" s="37"/>
      <c r="OWI1" s="37"/>
      <c r="OWJ1" s="37"/>
      <c r="OWK1" s="37"/>
      <c r="OWL1" s="37"/>
      <c r="OWM1" s="37"/>
      <c r="OWN1" s="37"/>
      <c r="OWO1" s="37"/>
      <c r="OWP1" s="37"/>
      <c r="OWQ1" s="37"/>
      <c r="OWR1" s="37"/>
      <c r="OWS1" s="37"/>
      <c r="OWT1" s="37"/>
      <c r="OWU1" s="37"/>
      <c r="OWV1" s="37"/>
      <c r="OWW1" s="37"/>
      <c r="OWX1" s="37"/>
      <c r="OWY1" s="37"/>
      <c r="OWZ1" s="37"/>
      <c r="OXA1" s="37"/>
      <c r="OXB1" s="37"/>
      <c r="OXC1" s="37"/>
      <c r="OXD1" s="37"/>
      <c r="OXE1" s="37"/>
      <c r="OXF1" s="37"/>
      <c r="OXG1" s="37"/>
      <c r="OXH1" s="37"/>
      <c r="OXI1" s="37"/>
      <c r="OXJ1" s="37"/>
      <c r="OXK1" s="37"/>
      <c r="OXL1" s="37"/>
      <c r="OXM1" s="37"/>
      <c r="OXN1" s="37"/>
      <c r="OXO1" s="37"/>
      <c r="OXP1" s="37"/>
      <c r="OXQ1" s="37"/>
      <c r="OXR1" s="37"/>
      <c r="OXS1" s="37"/>
      <c r="OXT1" s="37"/>
      <c r="OXU1" s="37"/>
      <c r="OXV1" s="37"/>
      <c r="OXW1" s="37"/>
      <c r="OXX1" s="37"/>
      <c r="OXY1" s="37"/>
      <c r="OXZ1" s="37"/>
      <c r="OYA1" s="37"/>
      <c r="OYB1" s="37"/>
      <c r="OYC1" s="37"/>
      <c r="OYD1" s="37"/>
      <c r="OYE1" s="37"/>
      <c r="OYF1" s="37"/>
      <c r="OYG1" s="37"/>
      <c r="OYH1" s="37"/>
      <c r="OYI1" s="37"/>
      <c r="OYJ1" s="37"/>
      <c r="OYK1" s="37"/>
      <c r="OYL1" s="37"/>
      <c r="OYM1" s="37"/>
      <c r="OYN1" s="37"/>
      <c r="OYO1" s="37"/>
      <c r="OYP1" s="37"/>
      <c r="OYQ1" s="37"/>
      <c r="OYR1" s="37"/>
      <c r="OYS1" s="37"/>
      <c r="OYT1" s="37"/>
      <c r="OYU1" s="37"/>
      <c r="OYV1" s="37"/>
      <c r="OYW1" s="37"/>
      <c r="OYX1" s="37"/>
      <c r="OYY1" s="37"/>
      <c r="OYZ1" s="37"/>
      <c r="OZA1" s="37"/>
      <c r="OZB1" s="37"/>
      <c r="OZC1" s="37"/>
      <c r="OZD1" s="37"/>
      <c r="OZE1" s="37"/>
      <c r="OZF1" s="37"/>
      <c r="OZG1" s="37"/>
      <c r="OZH1" s="37"/>
      <c r="OZI1" s="37"/>
      <c r="OZJ1" s="37"/>
      <c r="OZK1" s="37"/>
      <c r="OZL1" s="37"/>
      <c r="OZM1" s="37"/>
      <c r="OZN1" s="37"/>
      <c r="OZO1" s="37"/>
      <c r="OZP1" s="37"/>
      <c r="OZQ1" s="37"/>
      <c r="OZR1" s="37"/>
      <c r="OZS1" s="37"/>
      <c r="OZT1" s="37"/>
      <c r="OZU1" s="37"/>
      <c r="OZV1" s="37"/>
      <c r="OZW1" s="37"/>
      <c r="OZX1" s="37"/>
      <c r="OZY1" s="37"/>
      <c r="OZZ1" s="37"/>
      <c r="PAA1" s="37"/>
      <c r="PAB1" s="37"/>
      <c r="PAC1" s="37"/>
      <c r="PAD1" s="37"/>
      <c r="PAE1" s="37"/>
      <c r="PAF1" s="37"/>
      <c r="PAG1" s="37"/>
      <c r="PAH1" s="37"/>
      <c r="PAI1" s="37"/>
      <c r="PAJ1" s="37"/>
      <c r="PAK1" s="37"/>
      <c r="PAL1" s="37"/>
      <c r="PAM1" s="37"/>
      <c r="PAN1" s="37"/>
      <c r="PAO1" s="37"/>
      <c r="PAP1" s="37"/>
      <c r="PAQ1" s="37"/>
      <c r="PAR1" s="37"/>
      <c r="PAS1" s="37"/>
      <c r="PAT1" s="37"/>
      <c r="PAU1" s="37"/>
      <c r="PAV1" s="37"/>
      <c r="PAW1" s="37"/>
      <c r="PAX1" s="37"/>
      <c r="PAY1" s="37"/>
      <c r="PAZ1" s="37"/>
      <c r="PBA1" s="37"/>
      <c r="PBB1" s="37"/>
      <c r="PBC1" s="37"/>
      <c r="PBD1" s="37"/>
      <c r="PBE1" s="37"/>
      <c r="PBF1" s="37"/>
      <c r="PBG1" s="37"/>
      <c r="PBH1" s="37"/>
      <c r="PBI1" s="37"/>
      <c r="PBJ1" s="37"/>
      <c r="PBK1" s="37"/>
      <c r="PBL1" s="37"/>
      <c r="PBM1" s="37"/>
      <c r="PBN1" s="37"/>
      <c r="PBO1" s="37"/>
      <c r="PBP1" s="37"/>
      <c r="PBQ1" s="37"/>
      <c r="PBR1" s="37"/>
      <c r="PBS1" s="37"/>
      <c r="PBT1" s="37"/>
      <c r="PBU1" s="37"/>
      <c r="PBV1" s="37"/>
      <c r="PBW1" s="37"/>
      <c r="PBX1" s="37"/>
      <c r="PBY1" s="37"/>
      <c r="PBZ1" s="37"/>
      <c r="PCA1" s="37"/>
      <c r="PCB1" s="37"/>
      <c r="PCC1" s="37"/>
      <c r="PCD1" s="37"/>
      <c r="PCE1" s="37"/>
      <c r="PCF1" s="37"/>
      <c r="PCG1" s="37"/>
      <c r="PCH1" s="37"/>
      <c r="PCI1" s="37"/>
      <c r="PCJ1" s="37"/>
      <c r="PCK1" s="37"/>
      <c r="PCL1" s="37"/>
      <c r="PCM1" s="37"/>
      <c r="PCN1" s="37"/>
      <c r="PCO1" s="37"/>
      <c r="PCP1" s="37"/>
      <c r="PCQ1" s="37"/>
      <c r="PCR1" s="37"/>
      <c r="PCS1" s="37"/>
      <c r="PCT1" s="37"/>
      <c r="PCU1" s="37"/>
      <c r="PCV1" s="37"/>
      <c r="PCW1" s="37"/>
      <c r="PCX1" s="37"/>
      <c r="PCY1" s="37"/>
      <c r="PCZ1" s="37"/>
      <c r="PDA1" s="37"/>
      <c r="PDB1" s="37"/>
      <c r="PDC1" s="37"/>
      <c r="PDD1" s="37"/>
      <c r="PDE1" s="37"/>
      <c r="PDF1" s="37"/>
      <c r="PDG1" s="37"/>
      <c r="PDH1" s="37"/>
      <c r="PDI1" s="37"/>
      <c r="PDJ1" s="37"/>
      <c r="PDK1" s="37"/>
      <c r="PDL1" s="37"/>
      <c r="PDM1" s="37"/>
      <c r="PDN1" s="37"/>
      <c r="PDO1" s="37"/>
      <c r="PDP1" s="37"/>
      <c r="PDQ1" s="37"/>
      <c r="PDR1" s="37"/>
      <c r="PDS1" s="37"/>
      <c r="PDT1" s="37"/>
      <c r="PDU1" s="37"/>
      <c r="PDV1" s="37"/>
      <c r="PDW1" s="37"/>
      <c r="PDX1" s="37"/>
      <c r="PDY1" s="37"/>
      <c r="PDZ1" s="37"/>
      <c r="PEA1" s="37"/>
      <c r="PEB1" s="37"/>
      <c r="PEC1" s="37"/>
      <c r="PED1" s="37"/>
      <c r="PEE1" s="37"/>
      <c r="PEF1" s="37"/>
      <c r="PEG1" s="37"/>
      <c r="PEH1" s="37"/>
      <c r="PEI1" s="37"/>
      <c r="PEJ1" s="37"/>
      <c r="PEK1" s="37"/>
      <c r="PEL1" s="37"/>
      <c r="PEM1" s="37"/>
      <c r="PEN1" s="37"/>
      <c r="PEO1" s="37"/>
      <c r="PEP1" s="37"/>
      <c r="PEQ1" s="37"/>
      <c r="PER1" s="37"/>
      <c r="PES1" s="37"/>
      <c r="PET1" s="37"/>
      <c r="PEU1" s="37"/>
      <c r="PEV1" s="37"/>
      <c r="PEW1" s="37"/>
      <c r="PEX1" s="37"/>
      <c r="PEY1" s="37"/>
      <c r="PEZ1" s="37"/>
      <c r="PFA1" s="37"/>
      <c r="PFB1" s="37"/>
      <c r="PFC1" s="37"/>
      <c r="PFD1" s="37"/>
      <c r="PFE1" s="37"/>
      <c r="PFF1" s="37"/>
      <c r="PFG1" s="37"/>
      <c r="PFH1" s="37"/>
      <c r="PFI1" s="37"/>
      <c r="PFJ1" s="37"/>
      <c r="PFK1" s="37"/>
      <c r="PFL1" s="37"/>
      <c r="PFM1" s="37"/>
      <c r="PFN1" s="37"/>
      <c r="PFO1" s="37"/>
      <c r="PFP1" s="37"/>
      <c r="PFQ1" s="37"/>
      <c r="PFR1" s="37"/>
      <c r="PFS1" s="37"/>
      <c r="PFT1" s="37"/>
      <c r="PFU1" s="37"/>
      <c r="PFV1" s="37"/>
      <c r="PFW1" s="37"/>
      <c r="PFX1" s="37"/>
      <c r="PFY1" s="37"/>
      <c r="PFZ1" s="37"/>
      <c r="PGA1" s="37"/>
      <c r="PGB1" s="37"/>
      <c r="PGC1" s="37"/>
      <c r="PGD1" s="37"/>
      <c r="PGE1" s="37"/>
      <c r="PGF1" s="37"/>
      <c r="PGG1" s="37"/>
      <c r="PGH1" s="37"/>
      <c r="PGI1" s="37"/>
      <c r="PGJ1" s="37"/>
      <c r="PGK1" s="37"/>
      <c r="PGL1" s="37"/>
      <c r="PGM1" s="37"/>
      <c r="PGN1" s="37"/>
      <c r="PGO1" s="37"/>
      <c r="PGP1" s="37"/>
      <c r="PGQ1" s="37"/>
      <c r="PGR1" s="37"/>
      <c r="PGS1" s="37"/>
      <c r="PGT1" s="37"/>
      <c r="PGU1" s="37"/>
      <c r="PGV1" s="37"/>
      <c r="PGW1" s="37"/>
      <c r="PGX1" s="37"/>
      <c r="PGY1" s="37"/>
      <c r="PGZ1" s="37"/>
      <c r="PHA1" s="37"/>
      <c r="PHB1" s="37"/>
      <c r="PHC1" s="37"/>
      <c r="PHD1" s="37"/>
      <c r="PHE1" s="37"/>
      <c r="PHF1" s="37"/>
      <c r="PHG1" s="37"/>
      <c r="PHH1" s="37"/>
      <c r="PHI1" s="37"/>
      <c r="PHJ1" s="37"/>
      <c r="PHK1" s="37"/>
      <c r="PHL1" s="37"/>
      <c r="PHM1" s="37"/>
      <c r="PHN1" s="37"/>
      <c r="PHO1" s="37"/>
      <c r="PHP1" s="37"/>
      <c r="PHQ1" s="37"/>
      <c r="PHR1" s="37"/>
      <c r="PHS1" s="37"/>
      <c r="PHT1" s="37"/>
      <c r="PHU1" s="37"/>
      <c r="PHV1" s="37"/>
      <c r="PHW1" s="37"/>
      <c r="PHX1" s="37"/>
      <c r="PHY1" s="37"/>
      <c r="PHZ1" s="37"/>
      <c r="PIA1" s="37"/>
      <c r="PIB1" s="37"/>
      <c r="PIC1" s="37"/>
      <c r="PID1" s="37"/>
      <c r="PIE1" s="37"/>
      <c r="PIF1" s="37"/>
      <c r="PIG1" s="37"/>
      <c r="PIH1" s="37"/>
      <c r="PII1" s="37"/>
      <c r="PIJ1" s="37"/>
      <c r="PIK1" s="37"/>
      <c r="PIL1" s="37"/>
      <c r="PIM1" s="37"/>
      <c r="PIN1" s="37"/>
      <c r="PIO1" s="37"/>
      <c r="PIP1" s="37"/>
      <c r="PIQ1" s="37"/>
      <c r="PIR1" s="37"/>
      <c r="PIS1" s="37"/>
      <c r="PIT1" s="37"/>
      <c r="PIU1" s="37"/>
      <c r="PIV1" s="37"/>
      <c r="PIW1" s="37"/>
      <c r="PIX1" s="37"/>
      <c r="PIY1" s="37"/>
      <c r="PIZ1" s="37"/>
      <c r="PJA1" s="37"/>
      <c r="PJB1" s="37"/>
      <c r="PJC1" s="37"/>
      <c r="PJD1" s="37"/>
      <c r="PJE1" s="37"/>
      <c r="PJF1" s="37"/>
      <c r="PJG1" s="37"/>
      <c r="PJH1" s="37"/>
      <c r="PJI1" s="37"/>
      <c r="PJJ1" s="37"/>
      <c r="PJK1" s="37"/>
      <c r="PJL1" s="37"/>
      <c r="PJM1" s="37"/>
      <c r="PJN1" s="37"/>
      <c r="PJO1" s="37"/>
      <c r="PJP1" s="37"/>
      <c r="PJQ1" s="37"/>
      <c r="PJR1" s="37"/>
      <c r="PJS1" s="37"/>
      <c r="PJT1" s="37"/>
      <c r="PJU1" s="37"/>
      <c r="PJV1" s="37"/>
      <c r="PJW1" s="37"/>
      <c r="PJX1" s="37"/>
      <c r="PJY1" s="37"/>
      <c r="PJZ1" s="37"/>
      <c r="PKA1" s="37"/>
      <c r="PKB1" s="37"/>
      <c r="PKC1" s="37"/>
      <c r="PKD1" s="37"/>
      <c r="PKE1" s="37"/>
      <c r="PKF1" s="37"/>
      <c r="PKG1" s="37"/>
      <c r="PKH1" s="37"/>
      <c r="PKI1" s="37"/>
      <c r="PKJ1" s="37"/>
      <c r="PKK1" s="37"/>
      <c r="PKL1" s="37"/>
      <c r="PKM1" s="37"/>
      <c r="PKN1" s="37"/>
      <c r="PKO1" s="37"/>
      <c r="PKP1" s="37"/>
      <c r="PKQ1" s="37"/>
      <c r="PKR1" s="37"/>
      <c r="PKS1" s="37"/>
      <c r="PKT1" s="37"/>
      <c r="PKU1" s="37"/>
      <c r="PKV1" s="37"/>
      <c r="PKW1" s="37"/>
      <c r="PKX1" s="37"/>
      <c r="PKY1" s="37"/>
      <c r="PKZ1" s="37"/>
      <c r="PLA1" s="37"/>
      <c r="PLB1" s="37"/>
      <c r="PLC1" s="37"/>
      <c r="PLD1" s="37"/>
      <c r="PLE1" s="37"/>
      <c r="PLF1" s="37"/>
      <c r="PLG1" s="37"/>
      <c r="PLH1" s="37"/>
      <c r="PLI1" s="37"/>
      <c r="PLJ1" s="37"/>
      <c r="PLK1" s="37"/>
      <c r="PLL1" s="37"/>
      <c r="PLM1" s="37"/>
      <c r="PLN1" s="37"/>
      <c r="PLO1" s="37"/>
      <c r="PLP1" s="37"/>
      <c r="PLQ1" s="37"/>
      <c r="PLR1" s="37"/>
      <c r="PLS1" s="37"/>
      <c r="PLT1" s="37"/>
      <c r="PLU1" s="37"/>
      <c r="PLV1" s="37"/>
      <c r="PLW1" s="37"/>
      <c r="PLX1" s="37"/>
      <c r="PLY1" s="37"/>
      <c r="PLZ1" s="37"/>
      <c r="PMA1" s="37"/>
      <c r="PMB1" s="37"/>
      <c r="PMC1" s="37"/>
      <c r="PMD1" s="37"/>
      <c r="PME1" s="37"/>
      <c r="PMF1" s="37"/>
      <c r="PMG1" s="37"/>
      <c r="PMH1" s="37"/>
      <c r="PMI1" s="37"/>
      <c r="PMJ1" s="37"/>
      <c r="PMK1" s="37"/>
      <c r="PML1" s="37"/>
      <c r="PMM1" s="37"/>
      <c r="PMN1" s="37"/>
      <c r="PMO1" s="37"/>
      <c r="PMP1" s="37"/>
      <c r="PMQ1" s="37"/>
      <c r="PMR1" s="37"/>
      <c r="PMS1" s="37"/>
      <c r="PMT1" s="37"/>
      <c r="PMU1" s="37"/>
      <c r="PMV1" s="37"/>
      <c r="PMW1" s="37"/>
      <c r="PMX1" s="37"/>
      <c r="PMY1" s="37"/>
      <c r="PMZ1" s="37"/>
      <c r="PNA1" s="37"/>
      <c r="PNB1" s="37"/>
      <c r="PNC1" s="37"/>
      <c r="PND1" s="37"/>
      <c r="PNE1" s="37"/>
      <c r="PNF1" s="37"/>
      <c r="PNG1" s="37"/>
      <c r="PNH1" s="37"/>
      <c r="PNI1" s="37"/>
      <c r="PNJ1" s="37"/>
      <c r="PNK1" s="37"/>
      <c r="PNL1" s="37"/>
      <c r="PNM1" s="37"/>
      <c r="PNN1" s="37"/>
      <c r="PNO1" s="37"/>
      <c r="PNP1" s="37"/>
      <c r="PNQ1" s="37"/>
      <c r="PNR1" s="37"/>
      <c r="PNS1" s="37"/>
      <c r="PNT1" s="37"/>
      <c r="PNU1" s="37"/>
      <c r="PNV1" s="37"/>
      <c r="PNW1" s="37"/>
      <c r="PNX1" s="37"/>
      <c r="PNY1" s="37"/>
      <c r="PNZ1" s="37"/>
      <c r="POA1" s="37"/>
      <c r="POB1" s="37"/>
      <c r="POC1" s="37"/>
      <c r="POD1" s="37"/>
      <c r="POE1" s="37"/>
      <c r="POF1" s="37"/>
      <c r="POG1" s="37"/>
      <c r="POH1" s="37"/>
      <c r="POI1" s="37"/>
      <c r="POJ1" s="37"/>
      <c r="POK1" s="37"/>
      <c r="POL1" s="37"/>
      <c r="POM1" s="37"/>
      <c r="PON1" s="37"/>
      <c r="POO1" s="37"/>
      <c r="POP1" s="37"/>
      <c r="POQ1" s="37"/>
      <c r="POR1" s="37"/>
      <c r="POS1" s="37"/>
      <c r="POT1" s="37"/>
      <c r="POU1" s="37"/>
      <c r="POV1" s="37"/>
      <c r="POW1" s="37"/>
      <c r="POX1" s="37"/>
      <c r="POY1" s="37"/>
      <c r="POZ1" s="37"/>
      <c r="PPA1" s="37"/>
      <c r="PPB1" s="37"/>
      <c r="PPC1" s="37"/>
      <c r="PPD1" s="37"/>
      <c r="PPE1" s="37"/>
      <c r="PPF1" s="37"/>
      <c r="PPG1" s="37"/>
      <c r="PPH1" s="37"/>
      <c r="PPI1" s="37"/>
      <c r="PPJ1" s="37"/>
      <c r="PPK1" s="37"/>
      <c r="PPL1" s="37"/>
      <c r="PPM1" s="37"/>
      <c r="PPN1" s="37"/>
      <c r="PPO1" s="37"/>
      <c r="PPP1" s="37"/>
      <c r="PPQ1" s="37"/>
      <c r="PPR1" s="37"/>
      <c r="PPS1" s="37"/>
      <c r="PPT1" s="37"/>
      <c r="PPU1" s="37"/>
      <c r="PPV1" s="37"/>
      <c r="PPW1" s="37"/>
      <c r="PPX1" s="37"/>
      <c r="PPY1" s="37"/>
      <c r="PPZ1" s="37"/>
      <c r="PQA1" s="37"/>
      <c r="PQB1" s="37"/>
      <c r="PQC1" s="37"/>
      <c r="PQD1" s="37"/>
      <c r="PQE1" s="37"/>
      <c r="PQF1" s="37"/>
      <c r="PQG1" s="37"/>
      <c r="PQH1" s="37"/>
      <c r="PQI1" s="37"/>
      <c r="PQJ1" s="37"/>
      <c r="PQK1" s="37"/>
      <c r="PQL1" s="37"/>
      <c r="PQM1" s="37"/>
      <c r="PQN1" s="37"/>
      <c r="PQO1" s="37"/>
      <c r="PQP1" s="37"/>
      <c r="PQQ1" s="37"/>
      <c r="PQR1" s="37"/>
      <c r="PQS1" s="37"/>
      <c r="PQT1" s="37"/>
      <c r="PQU1" s="37"/>
      <c r="PQV1" s="37"/>
      <c r="PQW1" s="37"/>
      <c r="PQX1" s="37"/>
      <c r="PQY1" s="37"/>
      <c r="PQZ1" s="37"/>
      <c r="PRA1" s="37"/>
      <c r="PRB1" s="37"/>
      <c r="PRC1" s="37"/>
      <c r="PRD1" s="37"/>
      <c r="PRE1" s="37"/>
      <c r="PRF1" s="37"/>
      <c r="PRG1" s="37"/>
      <c r="PRH1" s="37"/>
      <c r="PRI1" s="37"/>
      <c r="PRJ1" s="37"/>
      <c r="PRK1" s="37"/>
      <c r="PRL1" s="37"/>
      <c r="PRM1" s="37"/>
      <c r="PRN1" s="37"/>
      <c r="PRO1" s="37"/>
      <c r="PRP1" s="37"/>
      <c r="PRQ1" s="37"/>
      <c r="PRR1" s="37"/>
      <c r="PRS1" s="37"/>
      <c r="PRT1" s="37"/>
      <c r="PRU1" s="37"/>
      <c r="PRV1" s="37"/>
      <c r="PRW1" s="37"/>
      <c r="PRX1" s="37"/>
      <c r="PRY1" s="37"/>
      <c r="PRZ1" s="37"/>
      <c r="PSA1" s="37"/>
      <c r="PSB1" s="37"/>
      <c r="PSC1" s="37"/>
      <c r="PSD1" s="37"/>
      <c r="PSE1" s="37"/>
      <c r="PSF1" s="37"/>
      <c r="PSG1" s="37"/>
      <c r="PSH1" s="37"/>
      <c r="PSI1" s="37"/>
      <c r="PSJ1" s="37"/>
      <c r="PSK1" s="37"/>
      <c r="PSL1" s="37"/>
      <c r="PSM1" s="37"/>
      <c r="PSN1" s="37"/>
      <c r="PSO1" s="37"/>
      <c r="PSP1" s="37"/>
      <c r="PSQ1" s="37"/>
      <c r="PSR1" s="37"/>
      <c r="PSS1" s="37"/>
      <c r="PST1" s="37"/>
      <c r="PSU1" s="37"/>
      <c r="PSV1" s="37"/>
      <c r="PSW1" s="37"/>
      <c r="PSX1" s="37"/>
      <c r="PSY1" s="37"/>
      <c r="PSZ1" s="37"/>
      <c r="PTA1" s="37"/>
      <c r="PTB1" s="37"/>
      <c r="PTC1" s="37"/>
      <c r="PTD1" s="37"/>
      <c r="PTE1" s="37"/>
      <c r="PTF1" s="37"/>
      <c r="PTG1" s="37"/>
      <c r="PTH1" s="37"/>
      <c r="PTI1" s="37"/>
      <c r="PTJ1" s="37"/>
      <c r="PTK1" s="37"/>
      <c r="PTL1" s="37"/>
      <c r="PTM1" s="37"/>
      <c r="PTN1" s="37"/>
      <c r="PTO1" s="37"/>
      <c r="PTP1" s="37"/>
      <c r="PTQ1" s="37"/>
      <c r="PTR1" s="37"/>
      <c r="PTS1" s="37"/>
      <c r="PTT1" s="37"/>
      <c r="PTU1" s="37"/>
      <c r="PTV1" s="37"/>
      <c r="PTW1" s="37"/>
      <c r="PTX1" s="37"/>
      <c r="PTY1" s="37"/>
      <c r="PTZ1" s="37"/>
      <c r="PUA1" s="37"/>
      <c r="PUB1" s="37"/>
      <c r="PUC1" s="37"/>
      <c r="PUD1" s="37"/>
      <c r="PUE1" s="37"/>
      <c r="PUF1" s="37"/>
      <c r="PUG1" s="37"/>
      <c r="PUH1" s="37"/>
      <c r="PUI1" s="37"/>
      <c r="PUJ1" s="37"/>
      <c r="PUK1" s="37"/>
      <c r="PUL1" s="37"/>
      <c r="PUM1" s="37"/>
      <c r="PUN1" s="37"/>
      <c r="PUO1" s="37"/>
      <c r="PUP1" s="37"/>
      <c r="PUQ1" s="37"/>
      <c r="PUR1" s="37"/>
      <c r="PUS1" s="37"/>
      <c r="PUT1" s="37"/>
      <c r="PUU1" s="37"/>
      <c r="PUV1" s="37"/>
      <c r="PUW1" s="37"/>
      <c r="PUX1" s="37"/>
      <c r="PUY1" s="37"/>
      <c r="PUZ1" s="37"/>
      <c r="PVA1" s="37"/>
      <c r="PVB1" s="37"/>
      <c r="PVC1" s="37"/>
      <c r="PVD1" s="37"/>
      <c r="PVE1" s="37"/>
      <c r="PVF1" s="37"/>
      <c r="PVG1" s="37"/>
      <c r="PVH1" s="37"/>
      <c r="PVI1" s="37"/>
      <c r="PVJ1" s="37"/>
      <c r="PVK1" s="37"/>
      <c r="PVL1" s="37"/>
      <c r="PVM1" s="37"/>
      <c r="PVN1" s="37"/>
      <c r="PVO1" s="37"/>
      <c r="PVP1" s="37"/>
      <c r="PVQ1" s="37"/>
      <c r="PVR1" s="37"/>
      <c r="PVS1" s="37"/>
      <c r="PVT1" s="37"/>
      <c r="PVU1" s="37"/>
      <c r="PVV1" s="37"/>
      <c r="PVW1" s="37"/>
      <c r="PVX1" s="37"/>
      <c r="PVY1" s="37"/>
      <c r="PVZ1" s="37"/>
      <c r="PWA1" s="37"/>
      <c r="PWB1" s="37"/>
      <c r="PWC1" s="37"/>
      <c r="PWD1" s="37"/>
      <c r="PWE1" s="37"/>
      <c r="PWF1" s="37"/>
      <c r="PWG1" s="37"/>
      <c r="PWH1" s="37"/>
      <c r="PWI1" s="37"/>
      <c r="PWJ1" s="37"/>
      <c r="PWK1" s="37"/>
      <c r="PWL1" s="37"/>
      <c r="PWM1" s="37"/>
      <c r="PWN1" s="37"/>
      <c r="PWO1" s="37"/>
      <c r="PWP1" s="37"/>
      <c r="PWQ1" s="37"/>
      <c r="PWR1" s="37"/>
      <c r="PWS1" s="37"/>
      <c r="PWT1" s="37"/>
      <c r="PWU1" s="37"/>
      <c r="PWV1" s="37"/>
      <c r="PWW1" s="37"/>
      <c r="PWX1" s="37"/>
      <c r="PWY1" s="37"/>
      <c r="PWZ1" s="37"/>
      <c r="PXA1" s="37"/>
      <c r="PXB1" s="37"/>
      <c r="PXC1" s="37"/>
      <c r="PXD1" s="37"/>
      <c r="PXE1" s="37"/>
      <c r="PXF1" s="37"/>
      <c r="PXG1" s="37"/>
      <c r="PXH1" s="37"/>
      <c r="PXI1" s="37"/>
      <c r="PXJ1" s="37"/>
      <c r="PXK1" s="37"/>
      <c r="PXL1" s="37"/>
      <c r="PXM1" s="37"/>
      <c r="PXN1" s="37"/>
      <c r="PXO1" s="37"/>
      <c r="PXP1" s="37"/>
      <c r="PXQ1" s="37"/>
      <c r="PXR1" s="37"/>
      <c r="PXS1" s="37"/>
      <c r="PXT1" s="37"/>
      <c r="PXU1" s="37"/>
      <c r="PXV1" s="37"/>
      <c r="PXW1" s="37"/>
      <c r="PXX1" s="37"/>
      <c r="PXY1" s="37"/>
      <c r="PXZ1" s="37"/>
      <c r="PYA1" s="37"/>
      <c r="PYB1" s="37"/>
      <c r="PYC1" s="37"/>
      <c r="PYD1" s="37"/>
      <c r="PYE1" s="37"/>
      <c r="PYF1" s="37"/>
      <c r="PYG1" s="37"/>
      <c r="PYH1" s="37"/>
      <c r="PYI1" s="37"/>
      <c r="PYJ1" s="37"/>
      <c r="PYK1" s="37"/>
      <c r="PYL1" s="37"/>
      <c r="PYM1" s="37"/>
      <c r="PYN1" s="37"/>
      <c r="PYO1" s="37"/>
      <c r="PYP1" s="37"/>
      <c r="PYQ1" s="37"/>
      <c r="PYR1" s="37"/>
      <c r="PYS1" s="37"/>
      <c r="PYT1" s="37"/>
      <c r="PYU1" s="37"/>
      <c r="PYV1" s="37"/>
      <c r="PYW1" s="37"/>
      <c r="PYX1" s="37"/>
      <c r="PYY1" s="37"/>
      <c r="PYZ1" s="37"/>
      <c r="PZA1" s="37"/>
      <c r="PZB1" s="37"/>
      <c r="PZC1" s="37"/>
      <c r="PZD1" s="37"/>
      <c r="PZE1" s="37"/>
      <c r="PZF1" s="37"/>
      <c r="PZG1" s="37"/>
      <c r="PZH1" s="37"/>
      <c r="PZI1" s="37"/>
      <c r="PZJ1" s="37"/>
      <c r="PZK1" s="37"/>
      <c r="PZL1" s="37"/>
      <c r="PZM1" s="37"/>
      <c r="PZN1" s="37"/>
      <c r="PZO1" s="37"/>
      <c r="PZP1" s="37"/>
      <c r="PZQ1" s="37"/>
      <c r="PZR1" s="37"/>
      <c r="PZS1" s="37"/>
      <c r="PZT1" s="37"/>
      <c r="PZU1" s="37"/>
      <c r="PZV1" s="37"/>
      <c r="PZW1" s="37"/>
      <c r="PZX1" s="37"/>
      <c r="PZY1" s="37"/>
      <c r="PZZ1" s="37"/>
      <c r="QAA1" s="37"/>
      <c r="QAB1" s="37"/>
      <c r="QAC1" s="37"/>
      <c r="QAD1" s="37"/>
      <c r="QAE1" s="37"/>
      <c r="QAF1" s="37"/>
      <c r="QAG1" s="37"/>
      <c r="QAH1" s="37"/>
      <c r="QAI1" s="37"/>
      <c r="QAJ1" s="37"/>
      <c r="QAK1" s="37"/>
      <c r="QAL1" s="37"/>
      <c r="QAM1" s="37"/>
      <c r="QAN1" s="37"/>
      <c r="QAO1" s="37"/>
      <c r="QAP1" s="37"/>
      <c r="QAQ1" s="37"/>
      <c r="QAR1" s="37"/>
      <c r="QAS1" s="37"/>
      <c r="QAT1" s="37"/>
      <c r="QAU1" s="37"/>
      <c r="QAV1" s="37"/>
      <c r="QAW1" s="37"/>
      <c r="QAX1" s="37"/>
      <c r="QAY1" s="37"/>
      <c r="QAZ1" s="37"/>
      <c r="QBA1" s="37"/>
      <c r="QBB1" s="37"/>
      <c r="QBC1" s="37"/>
      <c r="QBD1" s="37"/>
      <c r="QBE1" s="37"/>
      <c r="QBF1" s="37"/>
      <c r="QBG1" s="37"/>
      <c r="QBH1" s="37"/>
      <c r="QBI1" s="37"/>
      <c r="QBJ1" s="37"/>
      <c r="QBK1" s="37"/>
      <c r="QBL1" s="37"/>
      <c r="QBM1" s="37"/>
      <c r="QBN1" s="37"/>
      <c r="QBO1" s="37"/>
      <c r="QBP1" s="37"/>
      <c r="QBQ1" s="37"/>
      <c r="QBR1" s="37"/>
      <c r="QBS1" s="37"/>
      <c r="QBT1" s="37"/>
      <c r="QBU1" s="37"/>
      <c r="QBV1" s="37"/>
      <c r="QBW1" s="37"/>
      <c r="QBX1" s="37"/>
      <c r="QBY1" s="37"/>
      <c r="QBZ1" s="37"/>
      <c r="QCA1" s="37"/>
      <c r="QCB1" s="37"/>
      <c r="QCC1" s="37"/>
      <c r="QCD1" s="37"/>
      <c r="QCE1" s="37"/>
      <c r="QCF1" s="37"/>
      <c r="QCG1" s="37"/>
      <c r="QCH1" s="37"/>
      <c r="QCI1" s="37"/>
      <c r="QCJ1" s="37"/>
      <c r="QCK1" s="37"/>
      <c r="QCL1" s="37"/>
      <c r="QCM1" s="37"/>
      <c r="QCN1" s="37"/>
      <c r="QCO1" s="37"/>
      <c r="QCP1" s="37"/>
      <c r="QCQ1" s="37"/>
      <c r="QCR1" s="37"/>
      <c r="QCS1" s="37"/>
      <c r="QCT1" s="37"/>
      <c r="QCU1" s="37"/>
      <c r="QCV1" s="37"/>
      <c r="QCW1" s="37"/>
      <c r="QCX1" s="37"/>
      <c r="QCY1" s="37"/>
      <c r="QCZ1" s="37"/>
      <c r="QDA1" s="37"/>
      <c r="QDB1" s="37"/>
      <c r="QDC1" s="37"/>
      <c r="QDD1" s="37"/>
      <c r="QDE1" s="37"/>
      <c r="QDF1" s="37"/>
      <c r="QDG1" s="37"/>
      <c r="QDH1" s="37"/>
      <c r="QDI1" s="37"/>
      <c r="QDJ1" s="37"/>
      <c r="QDK1" s="37"/>
      <c r="QDL1" s="37"/>
      <c r="QDM1" s="37"/>
      <c r="QDN1" s="37"/>
      <c r="QDO1" s="37"/>
      <c r="QDP1" s="37"/>
      <c r="QDQ1" s="37"/>
      <c r="QDR1" s="37"/>
      <c r="QDS1" s="37"/>
      <c r="QDT1" s="37"/>
      <c r="QDU1" s="37"/>
      <c r="QDV1" s="37"/>
      <c r="QDW1" s="37"/>
      <c r="QDX1" s="37"/>
      <c r="QDY1" s="37"/>
      <c r="QDZ1" s="37"/>
      <c r="QEA1" s="37"/>
      <c r="QEB1" s="37"/>
      <c r="QEC1" s="37"/>
      <c r="QED1" s="37"/>
      <c r="QEE1" s="37"/>
      <c r="QEF1" s="37"/>
      <c r="QEG1" s="37"/>
      <c r="QEH1" s="37"/>
      <c r="QEI1" s="37"/>
      <c r="QEJ1" s="37"/>
      <c r="QEK1" s="37"/>
      <c r="QEL1" s="37"/>
      <c r="QEM1" s="37"/>
      <c r="QEN1" s="37"/>
      <c r="QEO1" s="37"/>
      <c r="QEP1" s="37"/>
      <c r="QEQ1" s="37"/>
      <c r="QER1" s="37"/>
      <c r="QES1" s="37"/>
      <c r="QET1" s="37"/>
      <c r="QEU1" s="37"/>
      <c r="QEV1" s="37"/>
      <c r="QEW1" s="37"/>
      <c r="QEX1" s="37"/>
      <c r="QEY1" s="37"/>
      <c r="QEZ1" s="37"/>
      <c r="QFA1" s="37"/>
      <c r="QFB1" s="37"/>
      <c r="QFC1" s="37"/>
      <c r="QFD1" s="37"/>
      <c r="QFE1" s="37"/>
      <c r="QFF1" s="37"/>
      <c r="QFG1" s="37"/>
      <c r="QFH1" s="37"/>
      <c r="QFI1" s="37"/>
      <c r="QFJ1" s="37"/>
      <c r="QFK1" s="37"/>
      <c r="QFL1" s="37"/>
      <c r="QFM1" s="37"/>
      <c r="QFN1" s="37"/>
      <c r="QFO1" s="37"/>
      <c r="QFP1" s="37"/>
      <c r="QFQ1" s="37"/>
      <c r="QFR1" s="37"/>
      <c r="QFS1" s="37"/>
      <c r="QFT1" s="37"/>
      <c r="QFU1" s="37"/>
      <c r="QFV1" s="37"/>
      <c r="QFW1" s="37"/>
      <c r="QFX1" s="37"/>
      <c r="QFY1" s="37"/>
      <c r="QFZ1" s="37"/>
      <c r="QGA1" s="37"/>
      <c r="QGB1" s="37"/>
      <c r="QGC1" s="37"/>
      <c r="QGD1" s="37"/>
      <c r="QGE1" s="37"/>
      <c r="QGF1" s="37"/>
      <c r="QGG1" s="37"/>
      <c r="QGH1" s="37"/>
      <c r="QGI1" s="37"/>
      <c r="QGJ1" s="37"/>
      <c r="QGK1" s="37"/>
      <c r="QGL1" s="37"/>
      <c r="QGM1" s="37"/>
      <c r="QGN1" s="37"/>
      <c r="QGO1" s="37"/>
      <c r="QGP1" s="37"/>
      <c r="QGQ1" s="37"/>
      <c r="QGR1" s="37"/>
      <c r="QGS1" s="37"/>
      <c r="QGT1" s="37"/>
      <c r="QGU1" s="37"/>
      <c r="QGV1" s="37"/>
      <c r="QGW1" s="37"/>
      <c r="QGX1" s="37"/>
      <c r="QGY1" s="37"/>
      <c r="QGZ1" s="37"/>
      <c r="QHA1" s="37"/>
      <c r="QHB1" s="37"/>
      <c r="QHC1" s="37"/>
      <c r="QHD1" s="37"/>
      <c r="QHE1" s="37"/>
      <c r="QHF1" s="37"/>
      <c r="QHG1" s="37"/>
      <c r="QHH1" s="37"/>
      <c r="QHI1" s="37"/>
      <c r="QHJ1" s="37"/>
      <c r="QHK1" s="37"/>
      <c r="QHL1" s="37"/>
      <c r="QHM1" s="37"/>
      <c r="QHN1" s="37"/>
      <c r="QHO1" s="37"/>
      <c r="QHP1" s="37"/>
      <c r="QHQ1" s="37"/>
      <c r="QHR1" s="37"/>
      <c r="QHS1" s="37"/>
      <c r="QHT1" s="37"/>
      <c r="QHU1" s="37"/>
      <c r="QHV1" s="37"/>
      <c r="QHW1" s="37"/>
      <c r="QHX1" s="37"/>
      <c r="QHY1" s="37"/>
      <c r="QHZ1" s="37"/>
      <c r="QIA1" s="37"/>
      <c r="QIB1" s="37"/>
      <c r="QIC1" s="37"/>
      <c r="QID1" s="37"/>
      <c r="QIE1" s="37"/>
      <c r="QIF1" s="37"/>
      <c r="QIG1" s="37"/>
      <c r="QIH1" s="37"/>
      <c r="QII1" s="37"/>
      <c r="QIJ1" s="37"/>
      <c r="QIK1" s="37"/>
      <c r="QIL1" s="37"/>
      <c r="QIM1" s="37"/>
      <c r="QIN1" s="37"/>
      <c r="QIO1" s="37"/>
      <c r="QIP1" s="37"/>
      <c r="QIQ1" s="37"/>
      <c r="QIR1" s="37"/>
      <c r="QIS1" s="37"/>
      <c r="QIT1" s="37"/>
      <c r="QIU1" s="37"/>
      <c r="QIV1" s="37"/>
      <c r="QIW1" s="37"/>
      <c r="QIX1" s="37"/>
      <c r="QIY1" s="37"/>
      <c r="QIZ1" s="37"/>
      <c r="QJA1" s="37"/>
      <c r="QJB1" s="37"/>
      <c r="QJC1" s="37"/>
      <c r="QJD1" s="37"/>
      <c r="QJE1" s="37"/>
      <c r="QJF1" s="37"/>
      <c r="QJG1" s="37"/>
      <c r="QJH1" s="37"/>
      <c r="QJI1" s="37"/>
      <c r="QJJ1" s="37"/>
      <c r="QJK1" s="37"/>
      <c r="QJL1" s="37"/>
      <c r="QJM1" s="37"/>
      <c r="QJN1" s="37"/>
      <c r="QJO1" s="37"/>
      <c r="QJP1" s="37"/>
      <c r="QJQ1" s="37"/>
      <c r="QJR1" s="37"/>
      <c r="QJS1" s="37"/>
      <c r="QJT1" s="37"/>
      <c r="QJU1" s="37"/>
      <c r="QJV1" s="37"/>
      <c r="QJW1" s="37"/>
      <c r="QJX1" s="37"/>
      <c r="QJY1" s="37"/>
      <c r="QJZ1" s="37"/>
      <c r="QKA1" s="37"/>
      <c r="QKB1" s="37"/>
      <c r="QKC1" s="37"/>
      <c r="QKD1" s="37"/>
      <c r="QKE1" s="37"/>
      <c r="QKF1" s="37"/>
      <c r="QKG1" s="37"/>
      <c r="QKH1" s="37"/>
      <c r="QKI1" s="37"/>
      <c r="QKJ1" s="37"/>
      <c r="QKK1" s="37"/>
      <c r="QKL1" s="37"/>
      <c r="QKM1" s="37"/>
      <c r="QKN1" s="37"/>
      <c r="QKO1" s="37"/>
      <c r="QKP1" s="37"/>
      <c r="QKQ1" s="37"/>
      <c r="QKR1" s="37"/>
      <c r="QKS1" s="37"/>
      <c r="QKT1" s="37"/>
      <c r="QKU1" s="37"/>
      <c r="QKV1" s="37"/>
      <c r="QKW1" s="37"/>
      <c r="QKX1" s="37"/>
      <c r="QKY1" s="37"/>
      <c r="QKZ1" s="37"/>
      <c r="QLA1" s="37"/>
      <c r="QLB1" s="37"/>
      <c r="QLC1" s="37"/>
      <c r="QLD1" s="37"/>
      <c r="QLE1" s="37"/>
      <c r="QLF1" s="37"/>
      <c r="QLG1" s="37"/>
      <c r="QLH1" s="37"/>
      <c r="QLI1" s="37"/>
      <c r="QLJ1" s="37"/>
      <c r="QLK1" s="37"/>
      <c r="QLL1" s="37"/>
      <c r="QLM1" s="37"/>
      <c r="QLN1" s="37"/>
      <c r="QLO1" s="37"/>
      <c r="QLP1" s="37"/>
      <c r="QLQ1" s="37"/>
      <c r="QLR1" s="37"/>
      <c r="QLS1" s="37"/>
      <c r="QLT1" s="37"/>
      <c r="QLU1" s="37"/>
      <c r="QLV1" s="37"/>
      <c r="QLW1" s="37"/>
      <c r="QLX1" s="37"/>
      <c r="QLY1" s="37"/>
      <c r="QLZ1" s="37"/>
      <c r="QMA1" s="37"/>
      <c r="QMB1" s="37"/>
      <c r="QMC1" s="37"/>
      <c r="QMD1" s="37"/>
      <c r="QME1" s="37"/>
      <c r="QMF1" s="37"/>
      <c r="QMG1" s="37"/>
      <c r="QMH1" s="37"/>
      <c r="QMI1" s="37"/>
      <c r="QMJ1" s="37"/>
      <c r="QMK1" s="37"/>
      <c r="QML1" s="37"/>
      <c r="QMM1" s="37"/>
      <c r="QMN1" s="37"/>
      <c r="QMO1" s="37"/>
      <c r="QMP1" s="37"/>
      <c r="QMQ1" s="37"/>
      <c r="QMR1" s="37"/>
      <c r="QMS1" s="37"/>
      <c r="QMT1" s="37"/>
      <c r="QMU1" s="37"/>
      <c r="QMV1" s="37"/>
      <c r="QMW1" s="37"/>
      <c r="QMX1" s="37"/>
      <c r="QMY1" s="37"/>
      <c r="QMZ1" s="37"/>
      <c r="QNA1" s="37"/>
      <c r="QNB1" s="37"/>
      <c r="QNC1" s="37"/>
      <c r="QND1" s="37"/>
      <c r="QNE1" s="37"/>
      <c r="QNF1" s="37"/>
      <c r="QNG1" s="37"/>
      <c r="QNH1" s="37"/>
      <c r="QNI1" s="37"/>
      <c r="QNJ1" s="37"/>
      <c r="QNK1" s="37"/>
      <c r="QNL1" s="37"/>
      <c r="QNM1" s="37"/>
      <c r="QNN1" s="37"/>
      <c r="QNO1" s="37"/>
      <c r="QNP1" s="37"/>
      <c r="QNQ1" s="37"/>
      <c r="QNR1" s="37"/>
      <c r="QNS1" s="37"/>
      <c r="QNT1" s="37"/>
      <c r="QNU1" s="37"/>
      <c r="QNV1" s="37"/>
      <c r="QNW1" s="37"/>
      <c r="QNX1" s="37"/>
      <c r="QNY1" s="37"/>
      <c r="QNZ1" s="37"/>
      <c r="QOA1" s="37"/>
      <c r="QOB1" s="37"/>
      <c r="QOC1" s="37"/>
      <c r="QOD1" s="37"/>
      <c r="QOE1" s="37"/>
      <c r="QOF1" s="37"/>
      <c r="QOG1" s="37"/>
      <c r="QOH1" s="37"/>
      <c r="QOI1" s="37"/>
      <c r="QOJ1" s="37"/>
      <c r="QOK1" s="37"/>
      <c r="QOL1" s="37"/>
      <c r="QOM1" s="37"/>
      <c r="QON1" s="37"/>
      <c r="QOO1" s="37"/>
      <c r="QOP1" s="37"/>
      <c r="QOQ1" s="37"/>
      <c r="QOR1" s="37"/>
      <c r="QOS1" s="37"/>
      <c r="QOT1" s="37"/>
      <c r="QOU1" s="37"/>
      <c r="QOV1" s="37"/>
      <c r="QOW1" s="37"/>
      <c r="QOX1" s="37"/>
      <c r="QOY1" s="37"/>
      <c r="QOZ1" s="37"/>
      <c r="QPA1" s="37"/>
      <c r="QPB1" s="37"/>
      <c r="QPC1" s="37"/>
      <c r="QPD1" s="37"/>
      <c r="QPE1" s="37"/>
      <c r="QPF1" s="37"/>
      <c r="QPG1" s="37"/>
      <c r="QPH1" s="37"/>
      <c r="QPI1" s="37"/>
      <c r="QPJ1" s="37"/>
      <c r="QPK1" s="37"/>
      <c r="QPL1" s="37"/>
      <c r="QPM1" s="37"/>
      <c r="QPN1" s="37"/>
      <c r="QPO1" s="37"/>
      <c r="QPP1" s="37"/>
      <c r="QPQ1" s="37"/>
      <c r="QPR1" s="37"/>
      <c r="QPS1" s="37"/>
      <c r="QPT1" s="37"/>
      <c r="QPU1" s="37"/>
      <c r="QPV1" s="37"/>
      <c r="QPW1" s="37"/>
      <c r="QPX1" s="37"/>
      <c r="QPY1" s="37"/>
      <c r="QPZ1" s="37"/>
      <c r="QQA1" s="37"/>
      <c r="QQB1" s="37"/>
      <c r="QQC1" s="37"/>
      <c r="QQD1" s="37"/>
      <c r="QQE1" s="37"/>
      <c r="QQF1" s="37"/>
      <c r="QQG1" s="37"/>
      <c r="QQH1" s="37"/>
      <c r="QQI1" s="37"/>
      <c r="QQJ1" s="37"/>
      <c r="QQK1" s="37"/>
      <c r="QQL1" s="37"/>
      <c r="QQM1" s="37"/>
      <c r="QQN1" s="37"/>
      <c r="QQO1" s="37"/>
      <c r="QQP1" s="37"/>
      <c r="QQQ1" s="37"/>
      <c r="QQR1" s="37"/>
      <c r="QQS1" s="37"/>
      <c r="QQT1" s="37"/>
      <c r="QQU1" s="37"/>
      <c r="QQV1" s="37"/>
      <c r="QQW1" s="37"/>
      <c r="QQX1" s="37"/>
      <c r="QQY1" s="37"/>
      <c r="QQZ1" s="37"/>
      <c r="QRA1" s="37"/>
      <c r="QRB1" s="37"/>
      <c r="QRC1" s="37"/>
      <c r="QRD1" s="37"/>
      <c r="QRE1" s="37"/>
      <c r="QRF1" s="37"/>
      <c r="QRG1" s="37"/>
      <c r="QRH1" s="37"/>
      <c r="QRI1" s="37"/>
      <c r="QRJ1" s="37"/>
      <c r="QRK1" s="37"/>
      <c r="QRL1" s="37"/>
      <c r="QRM1" s="37"/>
      <c r="QRN1" s="37"/>
      <c r="QRO1" s="37"/>
      <c r="QRP1" s="37"/>
      <c r="QRQ1" s="37"/>
      <c r="QRR1" s="37"/>
      <c r="QRS1" s="37"/>
      <c r="QRT1" s="37"/>
      <c r="QRU1" s="37"/>
      <c r="QRV1" s="37"/>
      <c r="QRW1" s="37"/>
      <c r="QRX1" s="37"/>
      <c r="QRY1" s="37"/>
      <c r="QRZ1" s="37"/>
      <c r="QSA1" s="37"/>
      <c r="QSB1" s="37"/>
      <c r="QSC1" s="37"/>
      <c r="QSD1" s="37"/>
      <c r="QSE1" s="37"/>
      <c r="QSF1" s="37"/>
      <c r="QSG1" s="37"/>
      <c r="QSH1" s="37"/>
      <c r="QSI1" s="37"/>
      <c r="QSJ1" s="37"/>
      <c r="QSK1" s="37"/>
      <c r="QSL1" s="37"/>
      <c r="QSM1" s="37"/>
      <c r="QSN1" s="37"/>
      <c r="QSO1" s="37"/>
      <c r="QSP1" s="37"/>
      <c r="QSQ1" s="37"/>
      <c r="QSR1" s="37"/>
      <c r="QSS1" s="37"/>
      <c r="QST1" s="37"/>
      <c r="QSU1" s="37"/>
      <c r="QSV1" s="37"/>
      <c r="QSW1" s="37"/>
      <c r="QSX1" s="37"/>
      <c r="QSY1" s="37"/>
      <c r="QSZ1" s="37"/>
      <c r="QTA1" s="37"/>
      <c r="QTB1" s="37"/>
      <c r="QTC1" s="37"/>
      <c r="QTD1" s="37"/>
      <c r="QTE1" s="37"/>
      <c r="QTF1" s="37"/>
      <c r="QTG1" s="37"/>
      <c r="QTH1" s="37"/>
      <c r="QTI1" s="37"/>
      <c r="QTJ1" s="37"/>
      <c r="QTK1" s="37"/>
      <c r="QTL1" s="37"/>
      <c r="QTM1" s="37"/>
      <c r="QTN1" s="37"/>
      <c r="QTO1" s="37"/>
      <c r="QTP1" s="37"/>
      <c r="QTQ1" s="37"/>
      <c r="QTR1" s="37"/>
      <c r="QTS1" s="37"/>
      <c r="QTT1" s="37"/>
      <c r="QTU1" s="37"/>
      <c r="QTV1" s="37"/>
      <c r="QTW1" s="37"/>
      <c r="QTX1" s="37"/>
      <c r="QTY1" s="37"/>
      <c r="QTZ1" s="37"/>
      <c r="QUA1" s="37"/>
      <c r="QUB1" s="37"/>
      <c r="QUC1" s="37"/>
      <c r="QUD1" s="37"/>
      <c r="QUE1" s="37"/>
      <c r="QUF1" s="37"/>
      <c r="QUG1" s="37"/>
      <c r="QUH1" s="37"/>
      <c r="QUI1" s="37"/>
      <c r="QUJ1" s="37"/>
      <c r="QUK1" s="37"/>
      <c r="QUL1" s="37"/>
      <c r="QUM1" s="37"/>
      <c r="QUN1" s="37"/>
      <c r="QUO1" s="37"/>
      <c r="QUP1" s="37"/>
      <c r="QUQ1" s="37"/>
      <c r="QUR1" s="37"/>
      <c r="QUS1" s="37"/>
      <c r="QUT1" s="37"/>
      <c r="QUU1" s="37"/>
      <c r="QUV1" s="37"/>
      <c r="QUW1" s="37"/>
      <c r="QUX1" s="37"/>
      <c r="QUY1" s="37"/>
      <c r="QUZ1" s="37"/>
      <c r="QVA1" s="37"/>
      <c r="QVB1" s="37"/>
      <c r="QVC1" s="37"/>
      <c r="QVD1" s="37"/>
      <c r="QVE1" s="37"/>
      <c r="QVF1" s="37"/>
      <c r="QVG1" s="37"/>
      <c r="QVH1" s="37"/>
      <c r="QVI1" s="37"/>
      <c r="QVJ1" s="37"/>
      <c r="QVK1" s="37"/>
      <c r="QVL1" s="37"/>
      <c r="QVM1" s="37"/>
      <c r="QVN1" s="37"/>
      <c r="QVO1" s="37"/>
      <c r="QVP1" s="37"/>
      <c r="QVQ1" s="37"/>
      <c r="QVR1" s="37"/>
      <c r="QVS1" s="37"/>
      <c r="QVT1" s="37"/>
      <c r="QVU1" s="37"/>
      <c r="QVV1" s="37"/>
      <c r="QVW1" s="37"/>
      <c r="QVX1" s="37"/>
      <c r="QVY1" s="37"/>
      <c r="QVZ1" s="37"/>
      <c r="QWA1" s="37"/>
      <c r="QWB1" s="37"/>
      <c r="QWC1" s="37"/>
      <c r="QWD1" s="37"/>
      <c r="QWE1" s="37"/>
      <c r="QWF1" s="37"/>
      <c r="QWG1" s="37"/>
      <c r="QWH1" s="37"/>
      <c r="QWI1" s="37"/>
      <c r="QWJ1" s="37"/>
      <c r="QWK1" s="37"/>
      <c r="QWL1" s="37"/>
      <c r="QWM1" s="37"/>
      <c r="QWN1" s="37"/>
      <c r="QWO1" s="37"/>
      <c r="QWP1" s="37"/>
      <c r="QWQ1" s="37"/>
      <c r="QWR1" s="37"/>
      <c r="QWS1" s="37"/>
      <c r="QWT1" s="37"/>
      <c r="QWU1" s="37"/>
      <c r="QWV1" s="37"/>
      <c r="QWW1" s="37"/>
      <c r="QWX1" s="37"/>
      <c r="QWY1" s="37"/>
      <c r="QWZ1" s="37"/>
      <c r="QXA1" s="37"/>
      <c r="QXB1" s="37"/>
      <c r="QXC1" s="37"/>
      <c r="QXD1" s="37"/>
      <c r="QXE1" s="37"/>
      <c r="QXF1" s="37"/>
      <c r="QXG1" s="37"/>
      <c r="QXH1" s="37"/>
      <c r="QXI1" s="37"/>
      <c r="QXJ1" s="37"/>
      <c r="QXK1" s="37"/>
      <c r="QXL1" s="37"/>
      <c r="QXM1" s="37"/>
      <c r="QXN1" s="37"/>
      <c r="QXO1" s="37"/>
      <c r="QXP1" s="37"/>
      <c r="QXQ1" s="37"/>
      <c r="QXR1" s="37"/>
      <c r="QXS1" s="37"/>
      <c r="QXT1" s="37"/>
      <c r="QXU1" s="37"/>
      <c r="QXV1" s="37"/>
      <c r="QXW1" s="37"/>
      <c r="QXX1" s="37"/>
      <c r="QXY1" s="37"/>
      <c r="QXZ1" s="37"/>
      <c r="QYA1" s="37"/>
      <c r="QYB1" s="37"/>
      <c r="QYC1" s="37"/>
      <c r="QYD1" s="37"/>
      <c r="QYE1" s="37"/>
      <c r="QYF1" s="37"/>
      <c r="QYG1" s="37"/>
      <c r="QYH1" s="37"/>
      <c r="QYI1" s="37"/>
      <c r="QYJ1" s="37"/>
      <c r="QYK1" s="37"/>
      <c r="QYL1" s="37"/>
      <c r="QYM1" s="37"/>
      <c r="QYN1" s="37"/>
      <c r="QYO1" s="37"/>
      <c r="QYP1" s="37"/>
      <c r="QYQ1" s="37"/>
      <c r="QYR1" s="37"/>
      <c r="QYS1" s="37"/>
      <c r="QYT1" s="37"/>
      <c r="QYU1" s="37"/>
      <c r="QYV1" s="37"/>
      <c r="QYW1" s="37"/>
      <c r="QYX1" s="37"/>
      <c r="QYY1" s="37"/>
      <c r="QYZ1" s="37"/>
      <c r="QZA1" s="37"/>
      <c r="QZB1" s="37"/>
      <c r="QZC1" s="37"/>
      <c r="QZD1" s="37"/>
      <c r="QZE1" s="37"/>
      <c r="QZF1" s="37"/>
      <c r="QZG1" s="37"/>
      <c r="QZH1" s="37"/>
      <c r="QZI1" s="37"/>
      <c r="QZJ1" s="37"/>
      <c r="QZK1" s="37"/>
      <c r="QZL1" s="37"/>
      <c r="QZM1" s="37"/>
      <c r="QZN1" s="37"/>
      <c r="QZO1" s="37"/>
      <c r="QZP1" s="37"/>
      <c r="QZQ1" s="37"/>
      <c r="QZR1" s="37"/>
      <c r="QZS1" s="37"/>
      <c r="QZT1" s="37"/>
      <c r="QZU1" s="37"/>
      <c r="QZV1" s="37"/>
      <c r="QZW1" s="37"/>
      <c r="QZX1" s="37"/>
      <c r="QZY1" s="37"/>
      <c r="QZZ1" s="37"/>
      <c r="RAA1" s="37"/>
      <c r="RAB1" s="37"/>
      <c r="RAC1" s="37"/>
      <c r="RAD1" s="37"/>
      <c r="RAE1" s="37"/>
      <c r="RAF1" s="37"/>
      <c r="RAG1" s="37"/>
      <c r="RAH1" s="37"/>
      <c r="RAI1" s="37"/>
      <c r="RAJ1" s="37"/>
      <c r="RAK1" s="37"/>
      <c r="RAL1" s="37"/>
      <c r="RAM1" s="37"/>
      <c r="RAN1" s="37"/>
      <c r="RAO1" s="37"/>
      <c r="RAP1" s="37"/>
      <c r="RAQ1" s="37"/>
      <c r="RAR1" s="37"/>
      <c r="RAS1" s="37"/>
      <c r="RAT1" s="37"/>
      <c r="RAU1" s="37"/>
      <c r="RAV1" s="37"/>
      <c r="RAW1" s="37"/>
      <c r="RAX1" s="37"/>
      <c r="RAY1" s="37"/>
      <c r="RAZ1" s="37"/>
      <c r="RBA1" s="37"/>
      <c r="RBB1" s="37"/>
      <c r="RBC1" s="37"/>
      <c r="RBD1" s="37"/>
      <c r="RBE1" s="37"/>
      <c r="RBF1" s="37"/>
      <c r="RBG1" s="37"/>
      <c r="RBH1" s="37"/>
      <c r="RBI1" s="37"/>
      <c r="RBJ1" s="37"/>
      <c r="RBK1" s="37"/>
      <c r="RBL1" s="37"/>
      <c r="RBM1" s="37"/>
      <c r="RBN1" s="37"/>
      <c r="RBO1" s="37"/>
      <c r="RBP1" s="37"/>
      <c r="RBQ1" s="37"/>
      <c r="RBR1" s="37"/>
      <c r="RBS1" s="37"/>
      <c r="RBT1" s="37"/>
      <c r="RBU1" s="37"/>
      <c r="RBV1" s="37"/>
      <c r="RBW1" s="37"/>
      <c r="RBX1" s="37"/>
      <c r="RBY1" s="37"/>
      <c r="RBZ1" s="37"/>
      <c r="RCA1" s="37"/>
      <c r="RCB1" s="37"/>
      <c r="RCC1" s="37"/>
      <c r="RCD1" s="37"/>
      <c r="RCE1" s="37"/>
      <c r="RCF1" s="37"/>
      <c r="RCG1" s="37"/>
      <c r="RCH1" s="37"/>
      <c r="RCI1" s="37"/>
      <c r="RCJ1" s="37"/>
      <c r="RCK1" s="37"/>
      <c r="RCL1" s="37"/>
      <c r="RCM1" s="37"/>
      <c r="RCN1" s="37"/>
      <c r="RCO1" s="37"/>
      <c r="RCP1" s="37"/>
      <c r="RCQ1" s="37"/>
      <c r="RCR1" s="37"/>
      <c r="RCS1" s="37"/>
      <c r="RCT1" s="37"/>
      <c r="RCU1" s="37"/>
      <c r="RCV1" s="37"/>
      <c r="RCW1" s="37"/>
      <c r="RCX1" s="37"/>
      <c r="RCY1" s="37"/>
      <c r="RCZ1" s="37"/>
      <c r="RDA1" s="37"/>
      <c r="RDB1" s="37"/>
      <c r="RDC1" s="37"/>
      <c r="RDD1" s="37"/>
      <c r="RDE1" s="37"/>
      <c r="RDF1" s="37"/>
      <c r="RDG1" s="37"/>
      <c r="RDH1" s="37"/>
      <c r="RDI1" s="37"/>
      <c r="RDJ1" s="37"/>
      <c r="RDK1" s="37"/>
      <c r="RDL1" s="37"/>
      <c r="RDM1" s="37"/>
      <c r="RDN1" s="37"/>
      <c r="RDO1" s="37"/>
      <c r="RDP1" s="37"/>
      <c r="RDQ1" s="37"/>
      <c r="RDR1" s="37"/>
      <c r="RDS1" s="37"/>
      <c r="RDT1" s="37"/>
      <c r="RDU1" s="37"/>
      <c r="RDV1" s="37"/>
      <c r="RDW1" s="37"/>
      <c r="RDX1" s="37"/>
      <c r="RDY1" s="37"/>
      <c r="RDZ1" s="37"/>
      <c r="REA1" s="37"/>
      <c r="REB1" s="37"/>
      <c r="REC1" s="37"/>
      <c r="RED1" s="37"/>
      <c r="REE1" s="37"/>
      <c r="REF1" s="37"/>
      <c r="REG1" s="37"/>
      <c r="REH1" s="37"/>
      <c r="REI1" s="37"/>
      <c r="REJ1" s="37"/>
      <c r="REK1" s="37"/>
      <c r="REL1" s="37"/>
      <c r="REM1" s="37"/>
      <c r="REN1" s="37"/>
      <c r="REO1" s="37"/>
      <c r="REP1" s="37"/>
      <c r="REQ1" s="37"/>
      <c r="RER1" s="37"/>
      <c r="RES1" s="37"/>
      <c r="RET1" s="37"/>
      <c r="REU1" s="37"/>
      <c r="REV1" s="37"/>
      <c r="REW1" s="37"/>
      <c r="REX1" s="37"/>
      <c r="REY1" s="37"/>
      <c r="REZ1" s="37"/>
      <c r="RFA1" s="37"/>
      <c r="RFB1" s="37"/>
      <c r="RFC1" s="37"/>
      <c r="RFD1" s="37"/>
      <c r="RFE1" s="37"/>
      <c r="RFF1" s="37"/>
      <c r="RFG1" s="37"/>
      <c r="RFH1" s="37"/>
      <c r="RFI1" s="37"/>
      <c r="RFJ1" s="37"/>
      <c r="RFK1" s="37"/>
      <c r="RFL1" s="37"/>
      <c r="RFM1" s="37"/>
      <c r="RFN1" s="37"/>
      <c r="RFO1" s="37"/>
      <c r="RFP1" s="37"/>
      <c r="RFQ1" s="37"/>
      <c r="RFR1" s="37"/>
      <c r="RFS1" s="37"/>
      <c r="RFT1" s="37"/>
      <c r="RFU1" s="37"/>
      <c r="RFV1" s="37"/>
      <c r="RFW1" s="37"/>
      <c r="RFX1" s="37"/>
      <c r="RFY1" s="37"/>
      <c r="RFZ1" s="37"/>
      <c r="RGA1" s="37"/>
      <c r="RGB1" s="37"/>
      <c r="RGC1" s="37"/>
      <c r="RGD1" s="37"/>
      <c r="RGE1" s="37"/>
      <c r="RGF1" s="37"/>
      <c r="RGG1" s="37"/>
      <c r="RGH1" s="37"/>
      <c r="RGI1" s="37"/>
      <c r="RGJ1" s="37"/>
      <c r="RGK1" s="37"/>
      <c r="RGL1" s="37"/>
      <c r="RGM1" s="37"/>
      <c r="RGN1" s="37"/>
      <c r="RGO1" s="37"/>
      <c r="RGP1" s="37"/>
      <c r="RGQ1" s="37"/>
      <c r="RGR1" s="37"/>
      <c r="RGS1" s="37"/>
      <c r="RGT1" s="37"/>
      <c r="RGU1" s="37"/>
      <c r="RGV1" s="37"/>
      <c r="RGW1" s="37"/>
      <c r="RGX1" s="37"/>
      <c r="RGY1" s="37"/>
      <c r="RGZ1" s="37"/>
      <c r="RHA1" s="37"/>
      <c r="RHB1" s="37"/>
      <c r="RHC1" s="37"/>
      <c r="RHD1" s="37"/>
      <c r="RHE1" s="37"/>
      <c r="RHF1" s="37"/>
      <c r="RHG1" s="37"/>
      <c r="RHH1" s="37"/>
      <c r="RHI1" s="37"/>
      <c r="RHJ1" s="37"/>
      <c r="RHK1" s="37"/>
      <c r="RHL1" s="37"/>
      <c r="RHM1" s="37"/>
      <c r="RHN1" s="37"/>
      <c r="RHO1" s="37"/>
      <c r="RHP1" s="37"/>
      <c r="RHQ1" s="37"/>
      <c r="RHR1" s="37"/>
      <c r="RHS1" s="37"/>
      <c r="RHT1" s="37"/>
      <c r="RHU1" s="37"/>
      <c r="RHV1" s="37"/>
      <c r="RHW1" s="37"/>
      <c r="RHX1" s="37"/>
      <c r="RHY1" s="37"/>
      <c r="RHZ1" s="37"/>
      <c r="RIA1" s="37"/>
      <c r="RIB1" s="37"/>
      <c r="RIC1" s="37"/>
      <c r="RID1" s="37"/>
      <c r="RIE1" s="37"/>
      <c r="RIF1" s="37"/>
      <c r="RIG1" s="37"/>
      <c r="RIH1" s="37"/>
      <c r="RII1" s="37"/>
      <c r="RIJ1" s="37"/>
      <c r="RIK1" s="37"/>
      <c r="RIL1" s="37"/>
      <c r="RIM1" s="37"/>
      <c r="RIN1" s="37"/>
      <c r="RIO1" s="37"/>
      <c r="RIP1" s="37"/>
      <c r="RIQ1" s="37"/>
      <c r="RIR1" s="37"/>
      <c r="RIS1" s="37"/>
      <c r="RIT1" s="37"/>
      <c r="RIU1" s="37"/>
      <c r="RIV1" s="37"/>
      <c r="RIW1" s="37"/>
      <c r="RIX1" s="37"/>
      <c r="RIY1" s="37"/>
      <c r="RIZ1" s="37"/>
      <c r="RJA1" s="37"/>
      <c r="RJB1" s="37"/>
      <c r="RJC1" s="37"/>
      <c r="RJD1" s="37"/>
      <c r="RJE1" s="37"/>
      <c r="RJF1" s="37"/>
      <c r="RJG1" s="37"/>
      <c r="RJH1" s="37"/>
      <c r="RJI1" s="37"/>
      <c r="RJJ1" s="37"/>
      <c r="RJK1" s="37"/>
      <c r="RJL1" s="37"/>
      <c r="RJM1" s="37"/>
      <c r="RJN1" s="37"/>
      <c r="RJO1" s="37"/>
      <c r="RJP1" s="37"/>
      <c r="RJQ1" s="37"/>
      <c r="RJR1" s="37"/>
      <c r="RJS1" s="37"/>
      <c r="RJT1" s="37"/>
      <c r="RJU1" s="37"/>
      <c r="RJV1" s="37"/>
      <c r="RJW1" s="37"/>
      <c r="RJX1" s="37"/>
      <c r="RJY1" s="37"/>
      <c r="RJZ1" s="37"/>
      <c r="RKA1" s="37"/>
      <c r="RKB1" s="37"/>
      <c r="RKC1" s="37"/>
      <c r="RKD1" s="37"/>
      <c r="RKE1" s="37"/>
      <c r="RKF1" s="37"/>
      <c r="RKG1" s="37"/>
      <c r="RKH1" s="37"/>
      <c r="RKI1" s="37"/>
      <c r="RKJ1" s="37"/>
      <c r="RKK1" s="37"/>
      <c r="RKL1" s="37"/>
      <c r="RKM1" s="37"/>
      <c r="RKN1" s="37"/>
      <c r="RKO1" s="37"/>
      <c r="RKP1" s="37"/>
      <c r="RKQ1" s="37"/>
      <c r="RKR1" s="37"/>
      <c r="RKS1" s="37"/>
      <c r="RKT1" s="37"/>
      <c r="RKU1" s="37"/>
      <c r="RKV1" s="37"/>
      <c r="RKW1" s="37"/>
      <c r="RKX1" s="37"/>
      <c r="RKY1" s="37"/>
      <c r="RKZ1" s="37"/>
      <c r="RLA1" s="37"/>
      <c r="RLB1" s="37"/>
      <c r="RLC1" s="37"/>
      <c r="RLD1" s="37"/>
      <c r="RLE1" s="37"/>
      <c r="RLF1" s="37"/>
      <c r="RLG1" s="37"/>
      <c r="RLH1" s="37"/>
      <c r="RLI1" s="37"/>
      <c r="RLJ1" s="37"/>
      <c r="RLK1" s="37"/>
      <c r="RLL1" s="37"/>
      <c r="RLM1" s="37"/>
      <c r="RLN1" s="37"/>
      <c r="RLO1" s="37"/>
      <c r="RLP1" s="37"/>
      <c r="RLQ1" s="37"/>
      <c r="RLR1" s="37"/>
      <c r="RLS1" s="37"/>
      <c r="RLT1" s="37"/>
      <c r="RLU1" s="37"/>
      <c r="RLV1" s="37"/>
      <c r="RLW1" s="37"/>
      <c r="RLX1" s="37"/>
      <c r="RLY1" s="37"/>
      <c r="RLZ1" s="37"/>
      <c r="RMA1" s="37"/>
      <c r="RMB1" s="37"/>
      <c r="RMC1" s="37"/>
      <c r="RMD1" s="37"/>
      <c r="RME1" s="37"/>
      <c r="RMF1" s="37"/>
      <c r="RMG1" s="37"/>
      <c r="RMH1" s="37"/>
      <c r="RMI1" s="37"/>
      <c r="RMJ1" s="37"/>
      <c r="RMK1" s="37"/>
      <c r="RML1" s="37"/>
      <c r="RMM1" s="37"/>
      <c r="RMN1" s="37"/>
      <c r="RMO1" s="37"/>
      <c r="RMP1" s="37"/>
      <c r="RMQ1" s="37"/>
      <c r="RMR1" s="37"/>
      <c r="RMS1" s="37"/>
      <c r="RMT1" s="37"/>
      <c r="RMU1" s="37"/>
      <c r="RMV1" s="37"/>
      <c r="RMW1" s="37"/>
      <c r="RMX1" s="37"/>
      <c r="RMY1" s="37"/>
      <c r="RMZ1" s="37"/>
      <c r="RNA1" s="37"/>
      <c r="RNB1" s="37"/>
      <c r="RNC1" s="37"/>
      <c r="RND1" s="37"/>
      <c r="RNE1" s="37"/>
      <c r="RNF1" s="37"/>
      <c r="RNG1" s="37"/>
      <c r="RNH1" s="37"/>
      <c r="RNI1" s="37"/>
      <c r="RNJ1" s="37"/>
      <c r="RNK1" s="37"/>
      <c r="RNL1" s="37"/>
      <c r="RNM1" s="37"/>
      <c r="RNN1" s="37"/>
      <c r="RNO1" s="37"/>
      <c r="RNP1" s="37"/>
      <c r="RNQ1" s="37"/>
      <c r="RNR1" s="37"/>
      <c r="RNS1" s="37"/>
      <c r="RNT1" s="37"/>
      <c r="RNU1" s="37"/>
      <c r="RNV1" s="37"/>
      <c r="RNW1" s="37"/>
      <c r="RNX1" s="37"/>
      <c r="RNY1" s="37"/>
      <c r="RNZ1" s="37"/>
      <c r="ROA1" s="37"/>
      <c r="ROB1" s="37"/>
      <c r="ROC1" s="37"/>
      <c r="ROD1" s="37"/>
      <c r="ROE1" s="37"/>
      <c r="ROF1" s="37"/>
      <c r="ROG1" s="37"/>
      <c r="ROH1" s="37"/>
      <c r="ROI1" s="37"/>
      <c r="ROJ1" s="37"/>
      <c r="ROK1" s="37"/>
      <c r="ROL1" s="37"/>
      <c r="ROM1" s="37"/>
      <c r="RON1" s="37"/>
      <c r="ROO1" s="37"/>
      <c r="ROP1" s="37"/>
      <c r="ROQ1" s="37"/>
      <c r="ROR1" s="37"/>
      <c r="ROS1" s="37"/>
      <c r="ROT1" s="37"/>
      <c r="ROU1" s="37"/>
      <c r="ROV1" s="37"/>
      <c r="ROW1" s="37"/>
      <c r="ROX1" s="37"/>
      <c r="ROY1" s="37"/>
      <c r="ROZ1" s="37"/>
      <c r="RPA1" s="37"/>
      <c r="RPB1" s="37"/>
      <c r="RPC1" s="37"/>
      <c r="RPD1" s="37"/>
      <c r="RPE1" s="37"/>
      <c r="RPF1" s="37"/>
      <c r="RPG1" s="37"/>
      <c r="RPH1" s="37"/>
      <c r="RPI1" s="37"/>
      <c r="RPJ1" s="37"/>
      <c r="RPK1" s="37"/>
      <c r="RPL1" s="37"/>
      <c r="RPM1" s="37"/>
      <c r="RPN1" s="37"/>
      <c r="RPO1" s="37"/>
      <c r="RPP1" s="37"/>
      <c r="RPQ1" s="37"/>
      <c r="RPR1" s="37"/>
      <c r="RPS1" s="37"/>
      <c r="RPT1" s="37"/>
      <c r="RPU1" s="37"/>
      <c r="RPV1" s="37"/>
      <c r="RPW1" s="37"/>
      <c r="RPX1" s="37"/>
      <c r="RPY1" s="37"/>
      <c r="RPZ1" s="37"/>
      <c r="RQA1" s="37"/>
      <c r="RQB1" s="37"/>
      <c r="RQC1" s="37"/>
      <c r="RQD1" s="37"/>
      <c r="RQE1" s="37"/>
      <c r="RQF1" s="37"/>
      <c r="RQG1" s="37"/>
      <c r="RQH1" s="37"/>
      <c r="RQI1" s="37"/>
      <c r="RQJ1" s="37"/>
      <c r="RQK1" s="37"/>
      <c r="RQL1" s="37"/>
      <c r="RQM1" s="37"/>
      <c r="RQN1" s="37"/>
      <c r="RQO1" s="37"/>
      <c r="RQP1" s="37"/>
      <c r="RQQ1" s="37"/>
      <c r="RQR1" s="37"/>
      <c r="RQS1" s="37"/>
      <c r="RQT1" s="37"/>
      <c r="RQU1" s="37"/>
      <c r="RQV1" s="37"/>
      <c r="RQW1" s="37"/>
      <c r="RQX1" s="37"/>
      <c r="RQY1" s="37"/>
      <c r="RQZ1" s="37"/>
      <c r="RRA1" s="37"/>
      <c r="RRB1" s="37"/>
      <c r="RRC1" s="37"/>
      <c r="RRD1" s="37"/>
      <c r="RRE1" s="37"/>
      <c r="RRF1" s="37"/>
      <c r="RRG1" s="37"/>
      <c r="RRH1" s="37"/>
      <c r="RRI1" s="37"/>
      <c r="RRJ1" s="37"/>
      <c r="RRK1" s="37"/>
      <c r="RRL1" s="37"/>
      <c r="RRM1" s="37"/>
      <c r="RRN1" s="37"/>
      <c r="RRO1" s="37"/>
      <c r="RRP1" s="37"/>
      <c r="RRQ1" s="37"/>
      <c r="RRR1" s="37"/>
      <c r="RRS1" s="37"/>
      <c r="RRT1" s="37"/>
      <c r="RRU1" s="37"/>
      <c r="RRV1" s="37"/>
      <c r="RRW1" s="37"/>
      <c r="RRX1" s="37"/>
      <c r="RRY1" s="37"/>
      <c r="RRZ1" s="37"/>
      <c r="RSA1" s="37"/>
      <c r="RSB1" s="37"/>
      <c r="RSC1" s="37"/>
      <c r="RSD1" s="37"/>
      <c r="RSE1" s="37"/>
      <c r="RSF1" s="37"/>
      <c r="RSG1" s="37"/>
      <c r="RSH1" s="37"/>
      <c r="RSI1" s="37"/>
      <c r="RSJ1" s="37"/>
      <c r="RSK1" s="37"/>
      <c r="RSL1" s="37"/>
      <c r="RSM1" s="37"/>
      <c r="RSN1" s="37"/>
      <c r="RSO1" s="37"/>
      <c r="RSP1" s="37"/>
      <c r="RSQ1" s="37"/>
      <c r="RSR1" s="37"/>
      <c r="RSS1" s="37"/>
      <c r="RST1" s="37"/>
      <c r="RSU1" s="37"/>
      <c r="RSV1" s="37"/>
      <c r="RSW1" s="37"/>
      <c r="RSX1" s="37"/>
      <c r="RSY1" s="37"/>
      <c r="RSZ1" s="37"/>
      <c r="RTA1" s="37"/>
      <c r="RTB1" s="37"/>
      <c r="RTC1" s="37"/>
      <c r="RTD1" s="37"/>
      <c r="RTE1" s="37"/>
      <c r="RTF1" s="37"/>
      <c r="RTG1" s="37"/>
      <c r="RTH1" s="37"/>
      <c r="RTI1" s="37"/>
      <c r="RTJ1" s="37"/>
      <c r="RTK1" s="37"/>
      <c r="RTL1" s="37"/>
      <c r="RTM1" s="37"/>
      <c r="RTN1" s="37"/>
      <c r="RTO1" s="37"/>
      <c r="RTP1" s="37"/>
      <c r="RTQ1" s="37"/>
      <c r="RTR1" s="37"/>
      <c r="RTS1" s="37"/>
      <c r="RTT1" s="37"/>
      <c r="RTU1" s="37"/>
      <c r="RTV1" s="37"/>
      <c r="RTW1" s="37"/>
      <c r="RTX1" s="37"/>
      <c r="RTY1" s="37"/>
      <c r="RTZ1" s="37"/>
      <c r="RUA1" s="37"/>
      <c r="RUB1" s="37"/>
      <c r="RUC1" s="37"/>
      <c r="RUD1" s="37"/>
      <c r="RUE1" s="37"/>
      <c r="RUF1" s="37"/>
      <c r="RUG1" s="37"/>
      <c r="RUH1" s="37"/>
      <c r="RUI1" s="37"/>
      <c r="RUJ1" s="37"/>
      <c r="RUK1" s="37"/>
      <c r="RUL1" s="37"/>
      <c r="RUM1" s="37"/>
      <c r="RUN1" s="37"/>
      <c r="RUO1" s="37"/>
      <c r="RUP1" s="37"/>
      <c r="RUQ1" s="37"/>
      <c r="RUR1" s="37"/>
      <c r="RUS1" s="37"/>
      <c r="RUT1" s="37"/>
      <c r="RUU1" s="37"/>
      <c r="RUV1" s="37"/>
      <c r="RUW1" s="37"/>
      <c r="RUX1" s="37"/>
      <c r="RUY1" s="37"/>
      <c r="RUZ1" s="37"/>
      <c r="RVA1" s="37"/>
      <c r="RVB1" s="37"/>
      <c r="RVC1" s="37"/>
      <c r="RVD1" s="37"/>
      <c r="RVE1" s="37"/>
      <c r="RVF1" s="37"/>
      <c r="RVG1" s="37"/>
      <c r="RVH1" s="37"/>
      <c r="RVI1" s="37"/>
      <c r="RVJ1" s="37"/>
      <c r="RVK1" s="37"/>
      <c r="RVL1" s="37"/>
      <c r="RVM1" s="37"/>
      <c r="RVN1" s="37"/>
      <c r="RVO1" s="37"/>
      <c r="RVP1" s="37"/>
      <c r="RVQ1" s="37"/>
      <c r="RVR1" s="37"/>
      <c r="RVS1" s="37"/>
      <c r="RVT1" s="37"/>
      <c r="RVU1" s="37"/>
      <c r="RVV1" s="37"/>
      <c r="RVW1" s="37"/>
      <c r="RVX1" s="37"/>
      <c r="RVY1" s="37"/>
      <c r="RVZ1" s="37"/>
      <c r="RWA1" s="37"/>
      <c r="RWB1" s="37"/>
      <c r="RWC1" s="37"/>
      <c r="RWD1" s="37"/>
      <c r="RWE1" s="37"/>
      <c r="RWF1" s="37"/>
      <c r="RWG1" s="37"/>
      <c r="RWH1" s="37"/>
      <c r="RWI1" s="37"/>
      <c r="RWJ1" s="37"/>
      <c r="RWK1" s="37"/>
      <c r="RWL1" s="37"/>
      <c r="RWM1" s="37"/>
      <c r="RWN1" s="37"/>
      <c r="RWO1" s="37"/>
      <c r="RWP1" s="37"/>
      <c r="RWQ1" s="37"/>
      <c r="RWR1" s="37"/>
      <c r="RWS1" s="37"/>
      <c r="RWT1" s="37"/>
      <c r="RWU1" s="37"/>
      <c r="RWV1" s="37"/>
      <c r="RWW1" s="37"/>
      <c r="RWX1" s="37"/>
      <c r="RWY1" s="37"/>
      <c r="RWZ1" s="37"/>
      <c r="RXA1" s="37"/>
      <c r="RXB1" s="37"/>
      <c r="RXC1" s="37"/>
      <c r="RXD1" s="37"/>
      <c r="RXE1" s="37"/>
      <c r="RXF1" s="37"/>
      <c r="RXG1" s="37"/>
      <c r="RXH1" s="37"/>
      <c r="RXI1" s="37"/>
      <c r="RXJ1" s="37"/>
      <c r="RXK1" s="37"/>
      <c r="RXL1" s="37"/>
      <c r="RXM1" s="37"/>
      <c r="RXN1" s="37"/>
      <c r="RXO1" s="37"/>
      <c r="RXP1" s="37"/>
      <c r="RXQ1" s="37"/>
      <c r="RXR1" s="37"/>
      <c r="RXS1" s="37"/>
      <c r="RXT1" s="37"/>
      <c r="RXU1" s="37"/>
      <c r="RXV1" s="37"/>
      <c r="RXW1" s="37"/>
      <c r="RXX1" s="37"/>
      <c r="RXY1" s="37"/>
      <c r="RXZ1" s="37"/>
      <c r="RYA1" s="37"/>
      <c r="RYB1" s="37"/>
      <c r="RYC1" s="37"/>
      <c r="RYD1" s="37"/>
      <c r="RYE1" s="37"/>
      <c r="RYF1" s="37"/>
      <c r="RYG1" s="37"/>
      <c r="RYH1" s="37"/>
      <c r="RYI1" s="37"/>
      <c r="RYJ1" s="37"/>
      <c r="RYK1" s="37"/>
      <c r="RYL1" s="37"/>
      <c r="RYM1" s="37"/>
      <c r="RYN1" s="37"/>
      <c r="RYO1" s="37"/>
      <c r="RYP1" s="37"/>
      <c r="RYQ1" s="37"/>
      <c r="RYR1" s="37"/>
      <c r="RYS1" s="37"/>
      <c r="RYT1" s="37"/>
      <c r="RYU1" s="37"/>
      <c r="RYV1" s="37"/>
      <c r="RYW1" s="37"/>
      <c r="RYX1" s="37"/>
      <c r="RYY1" s="37"/>
      <c r="RYZ1" s="37"/>
      <c r="RZA1" s="37"/>
      <c r="RZB1" s="37"/>
      <c r="RZC1" s="37"/>
      <c r="RZD1" s="37"/>
      <c r="RZE1" s="37"/>
      <c r="RZF1" s="37"/>
      <c r="RZG1" s="37"/>
      <c r="RZH1" s="37"/>
      <c r="RZI1" s="37"/>
      <c r="RZJ1" s="37"/>
      <c r="RZK1" s="37"/>
      <c r="RZL1" s="37"/>
      <c r="RZM1" s="37"/>
      <c r="RZN1" s="37"/>
      <c r="RZO1" s="37"/>
      <c r="RZP1" s="37"/>
      <c r="RZQ1" s="37"/>
      <c r="RZR1" s="37"/>
      <c r="RZS1" s="37"/>
      <c r="RZT1" s="37"/>
      <c r="RZU1" s="37"/>
      <c r="RZV1" s="37"/>
      <c r="RZW1" s="37"/>
      <c r="RZX1" s="37"/>
      <c r="RZY1" s="37"/>
      <c r="RZZ1" s="37"/>
      <c r="SAA1" s="37"/>
      <c r="SAB1" s="37"/>
      <c r="SAC1" s="37"/>
      <c r="SAD1" s="37"/>
      <c r="SAE1" s="37"/>
      <c r="SAF1" s="37"/>
      <c r="SAG1" s="37"/>
      <c r="SAH1" s="37"/>
      <c r="SAI1" s="37"/>
      <c r="SAJ1" s="37"/>
      <c r="SAK1" s="37"/>
      <c r="SAL1" s="37"/>
      <c r="SAM1" s="37"/>
      <c r="SAN1" s="37"/>
      <c r="SAO1" s="37"/>
      <c r="SAP1" s="37"/>
      <c r="SAQ1" s="37"/>
      <c r="SAR1" s="37"/>
      <c r="SAS1" s="37"/>
      <c r="SAT1" s="37"/>
      <c r="SAU1" s="37"/>
      <c r="SAV1" s="37"/>
      <c r="SAW1" s="37"/>
      <c r="SAX1" s="37"/>
      <c r="SAY1" s="37"/>
      <c r="SAZ1" s="37"/>
      <c r="SBA1" s="37"/>
      <c r="SBB1" s="37"/>
      <c r="SBC1" s="37"/>
      <c r="SBD1" s="37"/>
      <c r="SBE1" s="37"/>
      <c r="SBF1" s="37"/>
      <c r="SBG1" s="37"/>
      <c r="SBH1" s="37"/>
      <c r="SBI1" s="37"/>
      <c r="SBJ1" s="37"/>
      <c r="SBK1" s="37"/>
      <c r="SBL1" s="37"/>
      <c r="SBM1" s="37"/>
      <c r="SBN1" s="37"/>
      <c r="SBO1" s="37"/>
      <c r="SBP1" s="37"/>
      <c r="SBQ1" s="37"/>
      <c r="SBR1" s="37"/>
      <c r="SBS1" s="37"/>
      <c r="SBT1" s="37"/>
      <c r="SBU1" s="37"/>
      <c r="SBV1" s="37"/>
      <c r="SBW1" s="37"/>
      <c r="SBX1" s="37"/>
      <c r="SBY1" s="37"/>
      <c r="SBZ1" s="37"/>
      <c r="SCA1" s="37"/>
      <c r="SCB1" s="37"/>
      <c r="SCC1" s="37"/>
      <c r="SCD1" s="37"/>
      <c r="SCE1" s="37"/>
      <c r="SCF1" s="37"/>
      <c r="SCG1" s="37"/>
      <c r="SCH1" s="37"/>
      <c r="SCI1" s="37"/>
      <c r="SCJ1" s="37"/>
      <c r="SCK1" s="37"/>
      <c r="SCL1" s="37"/>
      <c r="SCM1" s="37"/>
      <c r="SCN1" s="37"/>
      <c r="SCO1" s="37"/>
      <c r="SCP1" s="37"/>
      <c r="SCQ1" s="37"/>
      <c r="SCR1" s="37"/>
      <c r="SCS1" s="37"/>
      <c r="SCT1" s="37"/>
      <c r="SCU1" s="37"/>
      <c r="SCV1" s="37"/>
      <c r="SCW1" s="37"/>
      <c r="SCX1" s="37"/>
      <c r="SCY1" s="37"/>
      <c r="SCZ1" s="37"/>
      <c r="SDA1" s="37"/>
      <c r="SDB1" s="37"/>
      <c r="SDC1" s="37"/>
      <c r="SDD1" s="37"/>
      <c r="SDE1" s="37"/>
      <c r="SDF1" s="37"/>
      <c r="SDG1" s="37"/>
      <c r="SDH1" s="37"/>
      <c r="SDI1" s="37"/>
      <c r="SDJ1" s="37"/>
      <c r="SDK1" s="37"/>
      <c r="SDL1" s="37"/>
      <c r="SDM1" s="37"/>
      <c r="SDN1" s="37"/>
      <c r="SDO1" s="37"/>
      <c r="SDP1" s="37"/>
      <c r="SDQ1" s="37"/>
      <c r="SDR1" s="37"/>
      <c r="SDS1" s="37"/>
      <c r="SDT1" s="37"/>
      <c r="SDU1" s="37"/>
      <c r="SDV1" s="37"/>
      <c r="SDW1" s="37"/>
      <c r="SDX1" s="37"/>
      <c r="SDY1" s="37"/>
      <c r="SDZ1" s="37"/>
      <c r="SEA1" s="37"/>
      <c r="SEB1" s="37"/>
      <c r="SEC1" s="37"/>
      <c r="SED1" s="37"/>
      <c r="SEE1" s="37"/>
      <c r="SEF1" s="37"/>
      <c r="SEG1" s="37"/>
      <c r="SEH1" s="37"/>
      <c r="SEI1" s="37"/>
      <c r="SEJ1" s="37"/>
      <c r="SEK1" s="37"/>
      <c r="SEL1" s="37"/>
      <c r="SEM1" s="37"/>
      <c r="SEN1" s="37"/>
      <c r="SEO1" s="37"/>
      <c r="SEP1" s="37"/>
      <c r="SEQ1" s="37"/>
      <c r="SER1" s="37"/>
      <c r="SES1" s="37"/>
      <c r="SET1" s="37"/>
      <c r="SEU1" s="37"/>
      <c r="SEV1" s="37"/>
      <c r="SEW1" s="37"/>
      <c r="SEX1" s="37"/>
      <c r="SEY1" s="37"/>
      <c r="SEZ1" s="37"/>
      <c r="SFA1" s="37"/>
      <c r="SFB1" s="37"/>
      <c r="SFC1" s="37"/>
      <c r="SFD1" s="37"/>
      <c r="SFE1" s="37"/>
      <c r="SFF1" s="37"/>
      <c r="SFG1" s="37"/>
      <c r="SFH1" s="37"/>
      <c r="SFI1" s="37"/>
      <c r="SFJ1" s="37"/>
      <c r="SFK1" s="37"/>
      <c r="SFL1" s="37"/>
      <c r="SFM1" s="37"/>
      <c r="SFN1" s="37"/>
      <c r="SFO1" s="37"/>
      <c r="SFP1" s="37"/>
      <c r="SFQ1" s="37"/>
      <c r="SFR1" s="37"/>
      <c r="SFS1" s="37"/>
      <c r="SFT1" s="37"/>
      <c r="SFU1" s="37"/>
      <c r="SFV1" s="37"/>
      <c r="SFW1" s="37"/>
      <c r="SFX1" s="37"/>
      <c r="SFY1" s="37"/>
      <c r="SFZ1" s="37"/>
      <c r="SGA1" s="37"/>
      <c r="SGB1" s="37"/>
      <c r="SGC1" s="37"/>
      <c r="SGD1" s="37"/>
      <c r="SGE1" s="37"/>
      <c r="SGF1" s="37"/>
      <c r="SGG1" s="37"/>
      <c r="SGH1" s="37"/>
      <c r="SGI1" s="37"/>
      <c r="SGJ1" s="37"/>
      <c r="SGK1" s="37"/>
      <c r="SGL1" s="37"/>
      <c r="SGM1" s="37"/>
      <c r="SGN1" s="37"/>
      <c r="SGO1" s="37"/>
      <c r="SGP1" s="37"/>
      <c r="SGQ1" s="37"/>
      <c r="SGR1" s="37"/>
      <c r="SGS1" s="37"/>
      <c r="SGT1" s="37"/>
      <c r="SGU1" s="37"/>
      <c r="SGV1" s="37"/>
      <c r="SGW1" s="37"/>
      <c r="SGX1" s="37"/>
      <c r="SGY1" s="37"/>
      <c r="SGZ1" s="37"/>
      <c r="SHA1" s="37"/>
      <c r="SHB1" s="37"/>
      <c r="SHC1" s="37"/>
      <c r="SHD1" s="37"/>
      <c r="SHE1" s="37"/>
      <c r="SHF1" s="37"/>
      <c r="SHG1" s="37"/>
      <c r="SHH1" s="37"/>
      <c r="SHI1" s="37"/>
      <c r="SHJ1" s="37"/>
      <c r="SHK1" s="37"/>
      <c r="SHL1" s="37"/>
      <c r="SHM1" s="37"/>
      <c r="SHN1" s="37"/>
      <c r="SHO1" s="37"/>
      <c r="SHP1" s="37"/>
      <c r="SHQ1" s="37"/>
      <c r="SHR1" s="37"/>
      <c r="SHS1" s="37"/>
      <c r="SHT1" s="37"/>
      <c r="SHU1" s="37"/>
      <c r="SHV1" s="37"/>
      <c r="SHW1" s="37"/>
      <c r="SHX1" s="37"/>
      <c r="SHY1" s="37"/>
      <c r="SHZ1" s="37"/>
      <c r="SIA1" s="37"/>
      <c r="SIB1" s="37"/>
      <c r="SIC1" s="37"/>
      <c r="SID1" s="37"/>
      <c r="SIE1" s="37"/>
      <c r="SIF1" s="37"/>
      <c r="SIG1" s="37"/>
      <c r="SIH1" s="37"/>
      <c r="SII1" s="37"/>
      <c r="SIJ1" s="37"/>
      <c r="SIK1" s="37"/>
      <c r="SIL1" s="37"/>
      <c r="SIM1" s="37"/>
      <c r="SIN1" s="37"/>
      <c r="SIO1" s="37"/>
      <c r="SIP1" s="37"/>
      <c r="SIQ1" s="37"/>
      <c r="SIR1" s="37"/>
      <c r="SIS1" s="37"/>
      <c r="SIT1" s="37"/>
      <c r="SIU1" s="37"/>
      <c r="SIV1" s="37"/>
      <c r="SIW1" s="37"/>
      <c r="SIX1" s="37"/>
      <c r="SIY1" s="37"/>
      <c r="SIZ1" s="37"/>
      <c r="SJA1" s="37"/>
      <c r="SJB1" s="37"/>
      <c r="SJC1" s="37"/>
      <c r="SJD1" s="37"/>
      <c r="SJE1" s="37"/>
      <c r="SJF1" s="37"/>
      <c r="SJG1" s="37"/>
      <c r="SJH1" s="37"/>
      <c r="SJI1" s="37"/>
      <c r="SJJ1" s="37"/>
      <c r="SJK1" s="37"/>
      <c r="SJL1" s="37"/>
      <c r="SJM1" s="37"/>
      <c r="SJN1" s="37"/>
      <c r="SJO1" s="37"/>
      <c r="SJP1" s="37"/>
      <c r="SJQ1" s="37"/>
      <c r="SJR1" s="37"/>
      <c r="SJS1" s="37"/>
      <c r="SJT1" s="37"/>
      <c r="SJU1" s="37"/>
      <c r="SJV1" s="37"/>
      <c r="SJW1" s="37"/>
      <c r="SJX1" s="37"/>
      <c r="SJY1" s="37"/>
      <c r="SJZ1" s="37"/>
      <c r="SKA1" s="37"/>
      <c r="SKB1" s="37"/>
      <c r="SKC1" s="37"/>
      <c r="SKD1" s="37"/>
      <c r="SKE1" s="37"/>
      <c r="SKF1" s="37"/>
      <c r="SKG1" s="37"/>
      <c r="SKH1" s="37"/>
      <c r="SKI1" s="37"/>
      <c r="SKJ1" s="37"/>
      <c r="SKK1" s="37"/>
      <c r="SKL1" s="37"/>
      <c r="SKM1" s="37"/>
      <c r="SKN1" s="37"/>
      <c r="SKO1" s="37"/>
      <c r="SKP1" s="37"/>
      <c r="SKQ1" s="37"/>
      <c r="SKR1" s="37"/>
      <c r="SKS1" s="37"/>
      <c r="SKT1" s="37"/>
      <c r="SKU1" s="37"/>
      <c r="SKV1" s="37"/>
      <c r="SKW1" s="37"/>
      <c r="SKX1" s="37"/>
      <c r="SKY1" s="37"/>
      <c r="SKZ1" s="37"/>
      <c r="SLA1" s="37"/>
      <c r="SLB1" s="37"/>
      <c r="SLC1" s="37"/>
      <c r="SLD1" s="37"/>
      <c r="SLE1" s="37"/>
      <c r="SLF1" s="37"/>
      <c r="SLG1" s="37"/>
      <c r="SLH1" s="37"/>
      <c r="SLI1" s="37"/>
      <c r="SLJ1" s="37"/>
      <c r="SLK1" s="37"/>
      <c r="SLL1" s="37"/>
      <c r="SLM1" s="37"/>
      <c r="SLN1" s="37"/>
      <c r="SLO1" s="37"/>
      <c r="SLP1" s="37"/>
      <c r="SLQ1" s="37"/>
      <c r="SLR1" s="37"/>
      <c r="SLS1" s="37"/>
      <c r="SLT1" s="37"/>
      <c r="SLU1" s="37"/>
      <c r="SLV1" s="37"/>
      <c r="SLW1" s="37"/>
      <c r="SLX1" s="37"/>
      <c r="SLY1" s="37"/>
      <c r="SLZ1" s="37"/>
      <c r="SMA1" s="37"/>
      <c r="SMB1" s="37"/>
      <c r="SMC1" s="37"/>
      <c r="SMD1" s="37"/>
      <c r="SME1" s="37"/>
      <c r="SMF1" s="37"/>
      <c r="SMG1" s="37"/>
      <c r="SMH1" s="37"/>
      <c r="SMI1" s="37"/>
      <c r="SMJ1" s="37"/>
      <c r="SMK1" s="37"/>
      <c r="SML1" s="37"/>
      <c r="SMM1" s="37"/>
      <c r="SMN1" s="37"/>
      <c r="SMO1" s="37"/>
      <c r="SMP1" s="37"/>
      <c r="SMQ1" s="37"/>
      <c r="SMR1" s="37"/>
      <c r="SMS1" s="37"/>
      <c r="SMT1" s="37"/>
      <c r="SMU1" s="37"/>
      <c r="SMV1" s="37"/>
      <c r="SMW1" s="37"/>
      <c r="SMX1" s="37"/>
      <c r="SMY1" s="37"/>
      <c r="SMZ1" s="37"/>
      <c r="SNA1" s="37"/>
      <c r="SNB1" s="37"/>
      <c r="SNC1" s="37"/>
      <c r="SND1" s="37"/>
      <c r="SNE1" s="37"/>
      <c r="SNF1" s="37"/>
      <c r="SNG1" s="37"/>
      <c r="SNH1" s="37"/>
      <c r="SNI1" s="37"/>
      <c r="SNJ1" s="37"/>
      <c r="SNK1" s="37"/>
      <c r="SNL1" s="37"/>
      <c r="SNM1" s="37"/>
      <c r="SNN1" s="37"/>
      <c r="SNO1" s="37"/>
      <c r="SNP1" s="37"/>
      <c r="SNQ1" s="37"/>
      <c r="SNR1" s="37"/>
      <c r="SNS1" s="37"/>
      <c r="SNT1" s="37"/>
      <c r="SNU1" s="37"/>
      <c r="SNV1" s="37"/>
      <c r="SNW1" s="37"/>
      <c r="SNX1" s="37"/>
      <c r="SNY1" s="37"/>
      <c r="SNZ1" s="37"/>
      <c r="SOA1" s="37"/>
      <c r="SOB1" s="37"/>
      <c r="SOC1" s="37"/>
      <c r="SOD1" s="37"/>
      <c r="SOE1" s="37"/>
      <c r="SOF1" s="37"/>
      <c r="SOG1" s="37"/>
      <c r="SOH1" s="37"/>
      <c r="SOI1" s="37"/>
      <c r="SOJ1" s="37"/>
      <c r="SOK1" s="37"/>
      <c r="SOL1" s="37"/>
      <c r="SOM1" s="37"/>
      <c r="SON1" s="37"/>
      <c r="SOO1" s="37"/>
      <c r="SOP1" s="37"/>
      <c r="SOQ1" s="37"/>
      <c r="SOR1" s="37"/>
      <c r="SOS1" s="37"/>
      <c r="SOT1" s="37"/>
      <c r="SOU1" s="37"/>
      <c r="SOV1" s="37"/>
      <c r="SOW1" s="37"/>
      <c r="SOX1" s="37"/>
      <c r="SOY1" s="37"/>
      <c r="SOZ1" s="37"/>
      <c r="SPA1" s="37"/>
      <c r="SPB1" s="37"/>
      <c r="SPC1" s="37"/>
      <c r="SPD1" s="37"/>
      <c r="SPE1" s="37"/>
      <c r="SPF1" s="37"/>
      <c r="SPG1" s="37"/>
      <c r="SPH1" s="37"/>
      <c r="SPI1" s="37"/>
      <c r="SPJ1" s="37"/>
      <c r="SPK1" s="37"/>
      <c r="SPL1" s="37"/>
      <c r="SPM1" s="37"/>
      <c r="SPN1" s="37"/>
      <c r="SPO1" s="37"/>
      <c r="SPP1" s="37"/>
      <c r="SPQ1" s="37"/>
      <c r="SPR1" s="37"/>
      <c r="SPS1" s="37"/>
      <c r="SPT1" s="37"/>
      <c r="SPU1" s="37"/>
      <c r="SPV1" s="37"/>
      <c r="SPW1" s="37"/>
      <c r="SPX1" s="37"/>
      <c r="SPY1" s="37"/>
      <c r="SPZ1" s="37"/>
      <c r="SQA1" s="37"/>
      <c r="SQB1" s="37"/>
      <c r="SQC1" s="37"/>
      <c r="SQD1" s="37"/>
      <c r="SQE1" s="37"/>
      <c r="SQF1" s="37"/>
      <c r="SQG1" s="37"/>
      <c r="SQH1" s="37"/>
      <c r="SQI1" s="37"/>
      <c r="SQJ1" s="37"/>
      <c r="SQK1" s="37"/>
      <c r="SQL1" s="37"/>
      <c r="SQM1" s="37"/>
      <c r="SQN1" s="37"/>
      <c r="SQO1" s="37"/>
      <c r="SQP1" s="37"/>
      <c r="SQQ1" s="37"/>
      <c r="SQR1" s="37"/>
      <c r="SQS1" s="37"/>
      <c r="SQT1" s="37"/>
      <c r="SQU1" s="37"/>
      <c r="SQV1" s="37"/>
      <c r="SQW1" s="37"/>
      <c r="SQX1" s="37"/>
      <c r="SQY1" s="37"/>
      <c r="SQZ1" s="37"/>
      <c r="SRA1" s="37"/>
      <c r="SRB1" s="37"/>
      <c r="SRC1" s="37"/>
      <c r="SRD1" s="37"/>
      <c r="SRE1" s="37"/>
      <c r="SRF1" s="37"/>
      <c r="SRG1" s="37"/>
      <c r="SRH1" s="37"/>
      <c r="SRI1" s="37"/>
      <c r="SRJ1" s="37"/>
      <c r="SRK1" s="37"/>
      <c r="SRL1" s="37"/>
      <c r="SRM1" s="37"/>
      <c r="SRN1" s="37"/>
      <c r="SRO1" s="37"/>
      <c r="SRP1" s="37"/>
      <c r="SRQ1" s="37"/>
      <c r="SRR1" s="37"/>
      <c r="SRS1" s="37"/>
      <c r="SRT1" s="37"/>
      <c r="SRU1" s="37"/>
      <c r="SRV1" s="37"/>
      <c r="SRW1" s="37"/>
      <c r="SRX1" s="37"/>
      <c r="SRY1" s="37"/>
      <c r="SRZ1" s="37"/>
      <c r="SSA1" s="37"/>
      <c r="SSB1" s="37"/>
      <c r="SSC1" s="37"/>
      <c r="SSD1" s="37"/>
      <c r="SSE1" s="37"/>
      <c r="SSF1" s="37"/>
      <c r="SSG1" s="37"/>
      <c r="SSH1" s="37"/>
      <c r="SSI1" s="37"/>
      <c r="SSJ1" s="37"/>
      <c r="SSK1" s="37"/>
      <c r="SSL1" s="37"/>
      <c r="SSM1" s="37"/>
      <c r="SSN1" s="37"/>
      <c r="SSO1" s="37"/>
      <c r="SSP1" s="37"/>
      <c r="SSQ1" s="37"/>
      <c r="SSR1" s="37"/>
      <c r="SSS1" s="37"/>
      <c r="SST1" s="37"/>
      <c r="SSU1" s="37"/>
      <c r="SSV1" s="37"/>
      <c r="SSW1" s="37"/>
      <c r="SSX1" s="37"/>
      <c r="SSY1" s="37"/>
      <c r="SSZ1" s="37"/>
      <c r="STA1" s="37"/>
      <c r="STB1" s="37"/>
      <c r="STC1" s="37"/>
      <c r="STD1" s="37"/>
      <c r="STE1" s="37"/>
      <c r="STF1" s="37"/>
      <c r="STG1" s="37"/>
      <c r="STH1" s="37"/>
      <c r="STI1" s="37"/>
      <c r="STJ1" s="37"/>
      <c r="STK1" s="37"/>
      <c r="STL1" s="37"/>
      <c r="STM1" s="37"/>
      <c r="STN1" s="37"/>
      <c r="STO1" s="37"/>
      <c r="STP1" s="37"/>
      <c r="STQ1" s="37"/>
      <c r="STR1" s="37"/>
      <c r="STS1" s="37"/>
      <c r="STT1" s="37"/>
      <c r="STU1" s="37"/>
      <c r="STV1" s="37"/>
      <c r="STW1" s="37"/>
      <c r="STX1" s="37"/>
      <c r="STY1" s="37"/>
      <c r="STZ1" s="37"/>
      <c r="SUA1" s="37"/>
      <c r="SUB1" s="37"/>
      <c r="SUC1" s="37"/>
      <c r="SUD1" s="37"/>
      <c r="SUE1" s="37"/>
      <c r="SUF1" s="37"/>
      <c r="SUG1" s="37"/>
      <c r="SUH1" s="37"/>
      <c r="SUI1" s="37"/>
      <c r="SUJ1" s="37"/>
      <c r="SUK1" s="37"/>
      <c r="SUL1" s="37"/>
      <c r="SUM1" s="37"/>
      <c r="SUN1" s="37"/>
      <c r="SUO1" s="37"/>
      <c r="SUP1" s="37"/>
      <c r="SUQ1" s="37"/>
      <c r="SUR1" s="37"/>
      <c r="SUS1" s="37"/>
      <c r="SUT1" s="37"/>
      <c r="SUU1" s="37"/>
      <c r="SUV1" s="37"/>
      <c r="SUW1" s="37"/>
      <c r="SUX1" s="37"/>
      <c r="SUY1" s="37"/>
      <c r="SUZ1" s="37"/>
      <c r="SVA1" s="37"/>
      <c r="SVB1" s="37"/>
      <c r="SVC1" s="37"/>
      <c r="SVD1" s="37"/>
      <c r="SVE1" s="37"/>
      <c r="SVF1" s="37"/>
      <c r="SVG1" s="37"/>
      <c r="SVH1" s="37"/>
      <c r="SVI1" s="37"/>
      <c r="SVJ1" s="37"/>
      <c r="SVK1" s="37"/>
      <c r="SVL1" s="37"/>
      <c r="SVM1" s="37"/>
      <c r="SVN1" s="37"/>
      <c r="SVO1" s="37"/>
      <c r="SVP1" s="37"/>
      <c r="SVQ1" s="37"/>
      <c r="SVR1" s="37"/>
      <c r="SVS1" s="37"/>
      <c r="SVT1" s="37"/>
      <c r="SVU1" s="37"/>
      <c r="SVV1" s="37"/>
      <c r="SVW1" s="37"/>
      <c r="SVX1" s="37"/>
      <c r="SVY1" s="37"/>
      <c r="SVZ1" s="37"/>
      <c r="SWA1" s="37"/>
      <c r="SWB1" s="37"/>
      <c r="SWC1" s="37"/>
      <c r="SWD1" s="37"/>
      <c r="SWE1" s="37"/>
      <c r="SWF1" s="37"/>
      <c r="SWG1" s="37"/>
      <c r="SWH1" s="37"/>
      <c r="SWI1" s="37"/>
      <c r="SWJ1" s="37"/>
      <c r="SWK1" s="37"/>
      <c r="SWL1" s="37"/>
      <c r="SWM1" s="37"/>
      <c r="SWN1" s="37"/>
      <c r="SWO1" s="37"/>
      <c r="SWP1" s="37"/>
      <c r="SWQ1" s="37"/>
      <c r="SWR1" s="37"/>
      <c r="SWS1" s="37"/>
      <c r="SWT1" s="37"/>
      <c r="SWU1" s="37"/>
      <c r="SWV1" s="37"/>
      <c r="SWW1" s="37"/>
      <c r="SWX1" s="37"/>
      <c r="SWY1" s="37"/>
      <c r="SWZ1" s="37"/>
      <c r="SXA1" s="37"/>
      <c r="SXB1" s="37"/>
      <c r="SXC1" s="37"/>
      <c r="SXD1" s="37"/>
      <c r="SXE1" s="37"/>
      <c r="SXF1" s="37"/>
      <c r="SXG1" s="37"/>
      <c r="SXH1" s="37"/>
      <c r="SXI1" s="37"/>
      <c r="SXJ1" s="37"/>
      <c r="SXK1" s="37"/>
      <c r="SXL1" s="37"/>
      <c r="SXM1" s="37"/>
      <c r="SXN1" s="37"/>
      <c r="SXO1" s="37"/>
      <c r="SXP1" s="37"/>
      <c r="SXQ1" s="37"/>
      <c r="SXR1" s="37"/>
      <c r="SXS1" s="37"/>
      <c r="SXT1" s="37"/>
      <c r="SXU1" s="37"/>
      <c r="SXV1" s="37"/>
      <c r="SXW1" s="37"/>
      <c r="SXX1" s="37"/>
      <c r="SXY1" s="37"/>
      <c r="SXZ1" s="37"/>
      <c r="SYA1" s="37"/>
      <c r="SYB1" s="37"/>
      <c r="SYC1" s="37"/>
      <c r="SYD1" s="37"/>
      <c r="SYE1" s="37"/>
      <c r="SYF1" s="37"/>
      <c r="SYG1" s="37"/>
      <c r="SYH1" s="37"/>
      <c r="SYI1" s="37"/>
      <c r="SYJ1" s="37"/>
      <c r="SYK1" s="37"/>
      <c r="SYL1" s="37"/>
      <c r="SYM1" s="37"/>
      <c r="SYN1" s="37"/>
      <c r="SYO1" s="37"/>
      <c r="SYP1" s="37"/>
      <c r="SYQ1" s="37"/>
      <c r="SYR1" s="37"/>
      <c r="SYS1" s="37"/>
      <c r="SYT1" s="37"/>
      <c r="SYU1" s="37"/>
      <c r="SYV1" s="37"/>
      <c r="SYW1" s="37"/>
      <c r="SYX1" s="37"/>
      <c r="SYY1" s="37"/>
      <c r="SYZ1" s="37"/>
      <c r="SZA1" s="37"/>
      <c r="SZB1" s="37"/>
      <c r="SZC1" s="37"/>
      <c r="SZD1" s="37"/>
      <c r="SZE1" s="37"/>
      <c r="SZF1" s="37"/>
      <c r="SZG1" s="37"/>
      <c r="SZH1" s="37"/>
      <c r="SZI1" s="37"/>
      <c r="SZJ1" s="37"/>
      <c r="SZK1" s="37"/>
      <c r="SZL1" s="37"/>
      <c r="SZM1" s="37"/>
      <c r="SZN1" s="37"/>
      <c r="SZO1" s="37"/>
      <c r="SZP1" s="37"/>
      <c r="SZQ1" s="37"/>
      <c r="SZR1" s="37"/>
      <c r="SZS1" s="37"/>
      <c r="SZT1" s="37"/>
      <c r="SZU1" s="37"/>
      <c r="SZV1" s="37"/>
      <c r="SZW1" s="37"/>
      <c r="SZX1" s="37"/>
      <c r="SZY1" s="37"/>
      <c r="SZZ1" s="37"/>
      <c r="TAA1" s="37"/>
      <c r="TAB1" s="37"/>
      <c r="TAC1" s="37"/>
      <c r="TAD1" s="37"/>
      <c r="TAE1" s="37"/>
      <c r="TAF1" s="37"/>
      <c r="TAG1" s="37"/>
      <c r="TAH1" s="37"/>
      <c r="TAI1" s="37"/>
      <c r="TAJ1" s="37"/>
      <c r="TAK1" s="37"/>
      <c r="TAL1" s="37"/>
      <c r="TAM1" s="37"/>
      <c r="TAN1" s="37"/>
      <c r="TAO1" s="37"/>
      <c r="TAP1" s="37"/>
      <c r="TAQ1" s="37"/>
      <c r="TAR1" s="37"/>
      <c r="TAS1" s="37"/>
      <c r="TAT1" s="37"/>
      <c r="TAU1" s="37"/>
      <c r="TAV1" s="37"/>
      <c r="TAW1" s="37"/>
      <c r="TAX1" s="37"/>
      <c r="TAY1" s="37"/>
      <c r="TAZ1" s="37"/>
      <c r="TBA1" s="37"/>
      <c r="TBB1" s="37"/>
      <c r="TBC1" s="37"/>
      <c r="TBD1" s="37"/>
      <c r="TBE1" s="37"/>
      <c r="TBF1" s="37"/>
      <c r="TBG1" s="37"/>
      <c r="TBH1" s="37"/>
      <c r="TBI1" s="37"/>
      <c r="TBJ1" s="37"/>
      <c r="TBK1" s="37"/>
      <c r="TBL1" s="37"/>
      <c r="TBM1" s="37"/>
      <c r="TBN1" s="37"/>
      <c r="TBO1" s="37"/>
      <c r="TBP1" s="37"/>
      <c r="TBQ1" s="37"/>
      <c r="TBR1" s="37"/>
      <c r="TBS1" s="37"/>
      <c r="TBT1" s="37"/>
      <c r="TBU1" s="37"/>
      <c r="TBV1" s="37"/>
      <c r="TBW1" s="37"/>
      <c r="TBX1" s="37"/>
      <c r="TBY1" s="37"/>
      <c r="TBZ1" s="37"/>
      <c r="TCA1" s="37"/>
      <c r="TCB1" s="37"/>
      <c r="TCC1" s="37"/>
      <c r="TCD1" s="37"/>
      <c r="TCE1" s="37"/>
      <c r="TCF1" s="37"/>
      <c r="TCG1" s="37"/>
      <c r="TCH1" s="37"/>
      <c r="TCI1" s="37"/>
      <c r="TCJ1" s="37"/>
      <c r="TCK1" s="37"/>
      <c r="TCL1" s="37"/>
      <c r="TCM1" s="37"/>
      <c r="TCN1" s="37"/>
      <c r="TCO1" s="37"/>
      <c r="TCP1" s="37"/>
      <c r="TCQ1" s="37"/>
      <c r="TCR1" s="37"/>
      <c r="TCS1" s="37"/>
      <c r="TCT1" s="37"/>
      <c r="TCU1" s="37"/>
      <c r="TCV1" s="37"/>
      <c r="TCW1" s="37"/>
      <c r="TCX1" s="37"/>
      <c r="TCY1" s="37"/>
      <c r="TCZ1" s="37"/>
      <c r="TDA1" s="37"/>
      <c r="TDB1" s="37"/>
      <c r="TDC1" s="37"/>
      <c r="TDD1" s="37"/>
      <c r="TDE1" s="37"/>
      <c r="TDF1" s="37"/>
      <c r="TDG1" s="37"/>
      <c r="TDH1" s="37"/>
      <c r="TDI1" s="37"/>
      <c r="TDJ1" s="37"/>
      <c r="TDK1" s="37"/>
      <c r="TDL1" s="37"/>
      <c r="TDM1" s="37"/>
      <c r="TDN1" s="37"/>
      <c r="TDO1" s="37"/>
      <c r="TDP1" s="37"/>
      <c r="TDQ1" s="37"/>
      <c r="TDR1" s="37"/>
      <c r="TDS1" s="37"/>
      <c r="TDT1" s="37"/>
      <c r="TDU1" s="37"/>
      <c r="TDV1" s="37"/>
      <c r="TDW1" s="37"/>
      <c r="TDX1" s="37"/>
      <c r="TDY1" s="37"/>
      <c r="TDZ1" s="37"/>
      <c r="TEA1" s="37"/>
      <c r="TEB1" s="37"/>
      <c r="TEC1" s="37"/>
      <c r="TED1" s="37"/>
      <c r="TEE1" s="37"/>
      <c r="TEF1" s="37"/>
      <c r="TEG1" s="37"/>
      <c r="TEH1" s="37"/>
      <c r="TEI1" s="37"/>
      <c r="TEJ1" s="37"/>
      <c r="TEK1" s="37"/>
      <c r="TEL1" s="37"/>
      <c r="TEM1" s="37"/>
      <c r="TEN1" s="37"/>
      <c r="TEO1" s="37"/>
      <c r="TEP1" s="37"/>
      <c r="TEQ1" s="37"/>
      <c r="TER1" s="37"/>
      <c r="TES1" s="37"/>
      <c r="TET1" s="37"/>
      <c r="TEU1" s="37"/>
      <c r="TEV1" s="37"/>
      <c r="TEW1" s="37"/>
      <c r="TEX1" s="37"/>
      <c r="TEY1" s="37"/>
      <c r="TEZ1" s="37"/>
      <c r="TFA1" s="37"/>
      <c r="TFB1" s="37"/>
      <c r="TFC1" s="37"/>
      <c r="TFD1" s="37"/>
      <c r="TFE1" s="37"/>
      <c r="TFF1" s="37"/>
      <c r="TFG1" s="37"/>
      <c r="TFH1" s="37"/>
      <c r="TFI1" s="37"/>
      <c r="TFJ1" s="37"/>
      <c r="TFK1" s="37"/>
      <c r="TFL1" s="37"/>
      <c r="TFM1" s="37"/>
      <c r="TFN1" s="37"/>
      <c r="TFO1" s="37"/>
      <c r="TFP1" s="37"/>
      <c r="TFQ1" s="37"/>
      <c r="TFR1" s="37"/>
      <c r="TFS1" s="37"/>
      <c r="TFT1" s="37"/>
      <c r="TFU1" s="37"/>
      <c r="TFV1" s="37"/>
      <c r="TFW1" s="37"/>
      <c r="TFX1" s="37"/>
      <c r="TFY1" s="37"/>
      <c r="TFZ1" s="37"/>
      <c r="TGA1" s="37"/>
      <c r="TGB1" s="37"/>
      <c r="TGC1" s="37"/>
      <c r="TGD1" s="37"/>
      <c r="TGE1" s="37"/>
      <c r="TGF1" s="37"/>
      <c r="TGG1" s="37"/>
      <c r="TGH1" s="37"/>
      <c r="TGI1" s="37"/>
      <c r="TGJ1" s="37"/>
      <c r="TGK1" s="37"/>
      <c r="TGL1" s="37"/>
      <c r="TGM1" s="37"/>
      <c r="TGN1" s="37"/>
      <c r="TGO1" s="37"/>
      <c r="TGP1" s="37"/>
      <c r="TGQ1" s="37"/>
      <c r="TGR1" s="37"/>
      <c r="TGS1" s="37"/>
      <c r="TGT1" s="37"/>
      <c r="TGU1" s="37"/>
      <c r="TGV1" s="37"/>
      <c r="TGW1" s="37"/>
      <c r="TGX1" s="37"/>
      <c r="TGY1" s="37"/>
      <c r="TGZ1" s="37"/>
      <c r="THA1" s="37"/>
      <c r="THB1" s="37"/>
      <c r="THC1" s="37"/>
      <c r="THD1" s="37"/>
      <c r="THE1" s="37"/>
      <c r="THF1" s="37"/>
      <c r="THG1" s="37"/>
      <c r="THH1" s="37"/>
      <c r="THI1" s="37"/>
      <c r="THJ1" s="37"/>
      <c r="THK1" s="37"/>
      <c r="THL1" s="37"/>
      <c r="THM1" s="37"/>
      <c r="THN1" s="37"/>
      <c r="THO1" s="37"/>
      <c r="THP1" s="37"/>
      <c r="THQ1" s="37"/>
      <c r="THR1" s="37"/>
      <c r="THS1" s="37"/>
      <c r="THT1" s="37"/>
      <c r="THU1" s="37"/>
      <c r="THV1" s="37"/>
      <c r="THW1" s="37"/>
      <c r="THX1" s="37"/>
      <c r="THY1" s="37"/>
      <c r="THZ1" s="37"/>
      <c r="TIA1" s="37"/>
      <c r="TIB1" s="37"/>
      <c r="TIC1" s="37"/>
      <c r="TID1" s="37"/>
      <c r="TIE1" s="37"/>
      <c r="TIF1" s="37"/>
      <c r="TIG1" s="37"/>
      <c r="TIH1" s="37"/>
      <c r="TII1" s="37"/>
      <c r="TIJ1" s="37"/>
      <c r="TIK1" s="37"/>
      <c r="TIL1" s="37"/>
      <c r="TIM1" s="37"/>
      <c r="TIN1" s="37"/>
      <c r="TIO1" s="37"/>
      <c r="TIP1" s="37"/>
      <c r="TIQ1" s="37"/>
      <c r="TIR1" s="37"/>
      <c r="TIS1" s="37"/>
      <c r="TIT1" s="37"/>
      <c r="TIU1" s="37"/>
      <c r="TIV1" s="37"/>
      <c r="TIW1" s="37"/>
      <c r="TIX1" s="37"/>
      <c r="TIY1" s="37"/>
      <c r="TIZ1" s="37"/>
      <c r="TJA1" s="37"/>
      <c r="TJB1" s="37"/>
      <c r="TJC1" s="37"/>
      <c r="TJD1" s="37"/>
      <c r="TJE1" s="37"/>
      <c r="TJF1" s="37"/>
      <c r="TJG1" s="37"/>
      <c r="TJH1" s="37"/>
      <c r="TJI1" s="37"/>
      <c r="TJJ1" s="37"/>
      <c r="TJK1" s="37"/>
      <c r="TJL1" s="37"/>
      <c r="TJM1" s="37"/>
      <c r="TJN1" s="37"/>
      <c r="TJO1" s="37"/>
      <c r="TJP1" s="37"/>
      <c r="TJQ1" s="37"/>
      <c r="TJR1" s="37"/>
      <c r="TJS1" s="37"/>
      <c r="TJT1" s="37"/>
      <c r="TJU1" s="37"/>
      <c r="TJV1" s="37"/>
      <c r="TJW1" s="37"/>
      <c r="TJX1" s="37"/>
      <c r="TJY1" s="37"/>
      <c r="TJZ1" s="37"/>
      <c r="TKA1" s="37"/>
      <c r="TKB1" s="37"/>
      <c r="TKC1" s="37"/>
      <c r="TKD1" s="37"/>
      <c r="TKE1" s="37"/>
      <c r="TKF1" s="37"/>
      <c r="TKG1" s="37"/>
      <c r="TKH1" s="37"/>
      <c r="TKI1" s="37"/>
      <c r="TKJ1" s="37"/>
      <c r="TKK1" s="37"/>
      <c r="TKL1" s="37"/>
      <c r="TKM1" s="37"/>
      <c r="TKN1" s="37"/>
      <c r="TKO1" s="37"/>
      <c r="TKP1" s="37"/>
      <c r="TKQ1" s="37"/>
      <c r="TKR1" s="37"/>
      <c r="TKS1" s="37"/>
      <c r="TKT1" s="37"/>
      <c r="TKU1" s="37"/>
      <c r="TKV1" s="37"/>
      <c r="TKW1" s="37"/>
      <c r="TKX1" s="37"/>
      <c r="TKY1" s="37"/>
      <c r="TKZ1" s="37"/>
      <c r="TLA1" s="37"/>
      <c r="TLB1" s="37"/>
      <c r="TLC1" s="37"/>
      <c r="TLD1" s="37"/>
      <c r="TLE1" s="37"/>
      <c r="TLF1" s="37"/>
      <c r="TLG1" s="37"/>
      <c r="TLH1" s="37"/>
      <c r="TLI1" s="37"/>
      <c r="TLJ1" s="37"/>
      <c r="TLK1" s="37"/>
      <c r="TLL1" s="37"/>
      <c r="TLM1" s="37"/>
      <c r="TLN1" s="37"/>
      <c r="TLO1" s="37"/>
      <c r="TLP1" s="37"/>
      <c r="TLQ1" s="37"/>
      <c r="TLR1" s="37"/>
      <c r="TLS1" s="37"/>
      <c r="TLT1" s="37"/>
      <c r="TLU1" s="37"/>
      <c r="TLV1" s="37"/>
      <c r="TLW1" s="37"/>
      <c r="TLX1" s="37"/>
      <c r="TLY1" s="37"/>
      <c r="TLZ1" s="37"/>
      <c r="TMA1" s="37"/>
      <c r="TMB1" s="37"/>
      <c r="TMC1" s="37"/>
      <c r="TMD1" s="37"/>
      <c r="TME1" s="37"/>
      <c r="TMF1" s="37"/>
      <c r="TMG1" s="37"/>
      <c r="TMH1" s="37"/>
      <c r="TMI1" s="37"/>
      <c r="TMJ1" s="37"/>
      <c r="TMK1" s="37"/>
      <c r="TML1" s="37"/>
      <c r="TMM1" s="37"/>
      <c r="TMN1" s="37"/>
      <c r="TMO1" s="37"/>
      <c r="TMP1" s="37"/>
      <c r="TMQ1" s="37"/>
      <c r="TMR1" s="37"/>
      <c r="TMS1" s="37"/>
      <c r="TMT1" s="37"/>
      <c r="TMU1" s="37"/>
      <c r="TMV1" s="37"/>
      <c r="TMW1" s="37"/>
      <c r="TMX1" s="37"/>
      <c r="TMY1" s="37"/>
      <c r="TMZ1" s="37"/>
      <c r="TNA1" s="37"/>
      <c r="TNB1" s="37"/>
      <c r="TNC1" s="37"/>
      <c r="TND1" s="37"/>
      <c r="TNE1" s="37"/>
      <c r="TNF1" s="37"/>
      <c r="TNG1" s="37"/>
      <c r="TNH1" s="37"/>
      <c r="TNI1" s="37"/>
      <c r="TNJ1" s="37"/>
      <c r="TNK1" s="37"/>
      <c r="TNL1" s="37"/>
      <c r="TNM1" s="37"/>
      <c r="TNN1" s="37"/>
      <c r="TNO1" s="37"/>
      <c r="TNP1" s="37"/>
      <c r="TNQ1" s="37"/>
      <c r="TNR1" s="37"/>
      <c r="TNS1" s="37"/>
      <c r="TNT1" s="37"/>
      <c r="TNU1" s="37"/>
      <c r="TNV1" s="37"/>
      <c r="TNW1" s="37"/>
      <c r="TNX1" s="37"/>
      <c r="TNY1" s="37"/>
      <c r="TNZ1" s="37"/>
      <c r="TOA1" s="37"/>
      <c r="TOB1" s="37"/>
      <c r="TOC1" s="37"/>
      <c r="TOD1" s="37"/>
      <c r="TOE1" s="37"/>
      <c r="TOF1" s="37"/>
      <c r="TOG1" s="37"/>
      <c r="TOH1" s="37"/>
      <c r="TOI1" s="37"/>
      <c r="TOJ1" s="37"/>
      <c r="TOK1" s="37"/>
      <c r="TOL1" s="37"/>
      <c r="TOM1" s="37"/>
      <c r="TON1" s="37"/>
      <c r="TOO1" s="37"/>
      <c r="TOP1" s="37"/>
      <c r="TOQ1" s="37"/>
      <c r="TOR1" s="37"/>
      <c r="TOS1" s="37"/>
      <c r="TOT1" s="37"/>
      <c r="TOU1" s="37"/>
      <c r="TOV1" s="37"/>
      <c r="TOW1" s="37"/>
      <c r="TOX1" s="37"/>
      <c r="TOY1" s="37"/>
      <c r="TOZ1" s="37"/>
      <c r="TPA1" s="37"/>
      <c r="TPB1" s="37"/>
      <c r="TPC1" s="37"/>
      <c r="TPD1" s="37"/>
      <c r="TPE1" s="37"/>
      <c r="TPF1" s="37"/>
      <c r="TPG1" s="37"/>
      <c r="TPH1" s="37"/>
      <c r="TPI1" s="37"/>
      <c r="TPJ1" s="37"/>
      <c r="TPK1" s="37"/>
      <c r="TPL1" s="37"/>
      <c r="TPM1" s="37"/>
      <c r="TPN1" s="37"/>
      <c r="TPO1" s="37"/>
      <c r="TPP1" s="37"/>
      <c r="TPQ1" s="37"/>
      <c r="TPR1" s="37"/>
      <c r="TPS1" s="37"/>
      <c r="TPT1" s="37"/>
      <c r="TPU1" s="37"/>
      <c r="TPV1" s="37"/>
      <c r="TPW1" s="37"/>
      <c r="TPX1" s="37"/>
      <c r="TPY1" s="37"/>
      <c r="TPZ1" s="37"/>
      <c r="TQA1" s="37"/>
      <c r="TQB1" s="37"/>
      <c r="TQC1" s="37"/>
      <c r="TQD1" s="37"/>
      <c r="TQE1" s="37"/>
      <c r="TQF1" s="37"/>
      <c r="TQG1" s="37"/>
      <c r="TQH1" s="37"/>
      <c r="TQI1" s="37"/>
      <c r="TQJ1" s="37"/>
      <c r="TQK1" s="37"/>
      <c r="TQL1" s="37"/>
      <c r="TQM1" s="37"/>
      <c r="TQN1" s="37"/>
      <c r="TQO1" s="37"/>
      <c r="TQP1" s="37"/>
      <c r="TQQ1" s="37"/>
      <c r="TQR1" s="37"/>
      <c r="TQS1" s="37"/>
      <c r="TQT1" s="37"/>
      <c r="TQU1" s="37"/>
      <c r="TQV1" s="37"/>
      <c r="TQW1" s="37"/>
      <c r="TQX1" s="37"/>
      <c r="TQY1" s="37"/>
      <c r="TQZ1" s="37"/>
      <c r="TRA1" s="37"/>
      <c r="TRB1" s="37"/>
      <c r="TRC1" s="37"/>
      <c r="TRD1" s="37"/>
      <c r="TRE1" s="37"/>
      <c r="TRF1" s="37"/>
      <c r="TRG1" s="37"/>
      <c r="TRH1" s="37"/>
      <c r="TRI1" s="37"/>
      <c r="TRJ1" s="37"/>
      <c r="TRK1" s="37"/>
      <c r="TRL1" s="37"/>
      <c r="TRM1" s="37"/>
      <c r="TRN1" s="37"/>
      <c r="TRO1" s="37"/>
      <c r="TRP1" s="37"/>
      <c r="TRQ1" s="37"/>
      <c r="TRR1" s="37"/>
      <c r="TRS1" s="37"/>
      <c r="TRT1" s="37"/>
      <c r="TRU1" s="37"/>
      <c r="TRV1" s="37"/>
      <c r="TRW1" s="37"/>
      <c r="TRX1" s="37"/>
      <c r="TRY1" s="37"/>
      <c r="TRZ1" s="37"/>
      <c r="TSA1" s="37"/>
      <c r="TSB1" s="37"/>
      <c r="TSC1" s="37"/>
      <c r="TSD1" s="37"/>
      <c r="TSE1" s="37"/>
      <c r="TSF1" s="37"/>
      <c r="TSG1" s="37"/>
      <c r="TSH1" s="37"/>
      <c r="TSI1" s="37"/>
      <c r="TSJ1" s="37"/>
      <c r="TSK1" s="37"/>
      <c r="TSL1" s="37"/>
      <c r="TSM1" s="37"/>
      <c r="TSN1" s="37"/>
      <c r="TSO1" s="37"/>
      <c r="TSP1" s="37"/>
      <c r="TSQ1" s="37"/>
      <c r="TSR1" s="37"/>
      <c r="TSS1" s="37"/>
      <c r="TST1" s="37"/>
      <c r="TSU1" s="37"/>
      <c r="TSV1" s="37"/>
      <c r="TSW1" s="37"/>
      <c r="TSX1" s="37"/>
      <c r="TSY1" s="37"/>
      <c r="TSZ1" s="37"/>
      <c r="TTA1" s="37"/>
      <c r="TTB1" s="37"/>
      <c r="TTC1" s="37"/>
      <c r="TTD1" s="37"/>
      <c r="TTE1" s="37"/>
      <c r="TTF1" s="37"/>
      <c r="TTG1" s="37"/>
      <c r="TTH1" s="37"/>
      <c r="TTI1" s="37"/>
      <c r="TTJ1" s="37"/>
      <c r="TTK1" s="37"/>
      <c r="TTL1" s="37"/>
      <c r="TTM1" s="37"/>
      <c r="TTN1" s="37"/>
      <c r="TTO1" s="37"/>
      <c r="TTP1" s="37"/>
      <c r="TTQ1" s="37"/>
      <c r="TTR1" s="37"/>
      <c r="TTS1" s="37"/>
      <c r="TTT1" s="37"/>
      <c r="TTU1" s="37"/>
      <c r="TTV1" s="37"/>
      <c r="TTW1" s="37"/>
      <c r="TTX1" s="37"/>
      <c r="TTY1" s="37"/>
      <c r="TTZ1" s="37"/>
      <c r="TUA1" s="37"/>
      <c r="TUB1" s="37"/>
      <c r="TUC1" s="37"/>
      <c r="TUD1" s="37"/>
      <c r="TUE1" s="37"/>
      <c r="TUF1" s="37"/>
      <c r="TUG1" s="37"/>
      <c r="TUH1" s="37"/>
      <c r="TUI1" s="37"/>
      <c r="TUJ1" s="37"/>
      <c r="TUK1" s="37"/>
      <c r="TUL1" s="37"/>
      <c r="TUM1" s="37"/>
      <c r="TUN1" s="37"/>
      <c r="TUO1" s="37"/>
      <c r="TUP1" s="37"/>
      <c r="TUQ1" s="37"/>
      <c r="TUR1" s="37"/>
      <c r="TUS1" s="37"/>
      <c r="TUT1" s="37"/>
      <c r="TUU1" s="37"/>
      <c r="TUV1" s="37"/>
      <c r="TUW1" s="37"/>
      <c r="TUX1" s="37"/>
      <c r="TUY1" s="37"/>
      <c r="TUZ1" s="37"/>
      <c r="TVA1" s="37"/>
      <c r="TVB1" s="37"/>
      <c r="TVC1" s="37"/>
      <c r="TVD1" s="37"/>
      <c r="TVE1" s="37"/>
      <c r="TVF1" s="37"/>
      <c r="TVG1" s="37"/>
      <c r="TVH1" s="37"/>
      <c r="TVI1" s="37"/>
      <c r="TVJ1" s="37"/>
      <c r="TVK1" s="37"/>
      <c r="TVL1" s="37"/>
      <c r="TVM1" s="37"/>
      <c r="TVN1" s="37"/>
      <c r="TVO1" s="37"/>
      <c r="TVP1" s="37"/>
      <c r="TVQ1" s="37"/>
      <c r="TVR1" s="37"/>
      <c r="TVS1" s="37"/>
      <c r="TVT1" s="37"/>
      <c r="TVU1" s="37"/>
      <c r="TVV1" s="37"/>
      <c r="TVW1" s="37"/>
      <c r="TVX1" s="37"/>
      <c r="TVY1" s="37"/>
      <c r="TVZ1" s="37"/>
      <c r="TWA1" s="37"/>
      <c r="TWB1" s="37"/>
      <c r="TWC1" s="37"/>
      <c r="TWD1" s="37"/>
      <c r="TWE1" s="37"/>
      <c r="TWF1" s="37"/>
      <c r="TWG1" s="37"/>
      <c r="TWH1" s="37"/>
      <c r="TWI1" s="37"/>
      <c r="TWJ1" s="37"/>
      <c r="TWK1" s="37"/>
      <c r="TWL1" s="37"/>
      <c r="TWM1" s="37"/>
      <c r="TWN1" s="37"/>
      <c r="TWO1" s="37"/>
      <c r="TWP1" s="37"/>
      <c r="TWQ1" s="37"/>
      <c r="TWR1" s="37"/>
      <c r="TWS1" s="37"/>
      <c r="TWT1" s="37"/>
      <c r="TWU1" s="37"/>
      <c r="TWV1" s="37"/>
      <c r="TWW1" s="37"/>
      <c r="TWX1" s="37"/>
      <c r="TWY1" s="37"/>
      <c r="TWZ1" s="37"/>
      <c r="TXA1" s="37"/>
      <c r="TXB1" s="37"/>
      <c r="TXC1" s="37"/>
      <c r="TXD1" s="37"/>
      <c r="TXE1" s="37"/>
      <c r="TXF1" s="37"/>
      <c r="TXG1" s="37"/>
      <c r="TXH1" s="37"/>
      <c r="TXI1" s="37"/>
      <c r="TXJ1" s="37"/>
      <c r="TXK1" s="37"/>
      <c r="TXL1" s="37"/>
      <c r="TXM1" s="37"/>
      <c r="TXN1" s="37"/>
      <c r="TXO1" s="37"/>
      <c r="TXP1" s="37"/>
      <c r="TXQ1" s="37"/>
      <c r="TXR1" s="37"/>
      <c r="TXS1" s="37"/>
      <c r="TXT1" s="37"/>
      <c r="TXU1" s="37"/>
      <c r="TXV1" s="37"/>
      <c r="TXW1" s="37"/>
      <c r="TXX1" s="37"/>
      <c r="TXY1" s="37"/>
      <c r="TXZ1" s="37"/>
      <c r="TYA1" s="37"/>
      <c r="TYB1" s="37"/>
      <c r="TYC1" s="37"/>
      <c r="TYD1" s="37"/>
      <c r="TYE1" s="37"/>
      <c r="TYF1" s="37"/>
      <c r="TYG1" s="37"/>
      <c r="TYH1" s="37"/>
      <c r="TYI1" s="37"/>
      <c r="TYJ1" s="37"/>
      <c r="TYK1" s="37"/>
      <c r="TYL1" s="37"/>
      <c r="TYM1" s="37"/>
      <c r="TYN1" s="37"/>
      <c r="TYO1" s="37"/>
      <c r="TYP1" s="37"/>
      <c r="TYQ1" s="37"/>
      <c r="TYR1" s="37"/>
      <c r="TYS1" s="37"/>
      <c r="TYT1" s="37"/>
      <c r="TYU1" s="37"/>
      <c r="TYV1" s="37"/>
      <c r="TYW1" s="37"/>
      <c r="TYX1" s="37"/>
      <c r="TYY1" s="37"/>
      <c r="TYZ1" s="37"/>
      <c r="TZA1" s="37"/>
      <c r="TZB1" s="37"/>
      <c r="TZC1" s="37"/>
      <c r="TZD1" s="37"/>
      <c r="TZE1" s="37"/>
      <c r="TZF1" s="37"/>
      <c r="TZG1" s="37"/>
      <c r="TZH1" s="37"/>
      <c r="TZI1" s="37"/>
      <c r="TZJ1" s="37"/>
      <c r="TZK1" s="37"/>
      <c r="TZL1" s="37"/>
      <c r="TZM1" s="37"/>
      <c r="TZN1" s="37"/>
      <c r="TZO1" s="37"/>
      <c r="TZP1" s="37"/>
      <c r="TZQ1" s="37"/>
      <c r="TZR1" s="37"/>
      <c r="TZS1" s="37"/>
      <c r="TZT1" s="37"/>
      <c r="TZU1" s="37"/>
      <c r="TZV1" s="37"/>
      <c r="TZW1" s="37"/>
      <c r="TZX1" s="37"/>
      <c r="TZY1" s="37"/>
      <c r="TZZ1" s="37"/>
      <c r="UAA1" s="37"/>
      <c r="UAB1" s="37"/>
      <c r="UAC1" s="37"/>
      <c r="UAD1" s="37"/>
      <c r="UAE1" s="37"/>
      <c r="UAF1" s="37"/>
      <c r="UAG1" s="37"/>
      <c r="UAH1" s="37"/>
      <c r="UAI1" s="37"/>
      <c r="UAJ1" s="37"/>
      <c r="UAK1" s="37"/>
      <c r="UAL1" s="37"/>
      <c r="UAM1" s="37"/>
      <c r="UAN1" s="37"/>
      <c r="UAO1" s="37"/>
      <c r="UAP1" s="37"/>
      <c r="UAQ1" s="37"/>
      <c r="UAR1" s="37"/>
      <c r="UAS1" s="37"/>
      <c r="UAT1" s="37"/>
      <c r="UAU1" s="37"/>
      <c r="UAV1" s="37"/>
      <c r="UAW1" s="37"/>
      <c r="UAX1" s="37"/>
      <c r="UAY1" s="37"/>
      <c r="UAZ1" s="37"/>
      <c r="UBA1" s="37"/>
      <c r="UBB1" s="37"/>
      <c r="UBC1" s="37"/>
      <c r="UBD1" s="37"/>
      <c r="UBE1" s="37"/>
      <c r="UBF1" s="37"/>
      <c r="UBG1" s="37"/>
      <c r="UBH1" s="37"/>
      <c r="UBI1" s="37"/>
      <c r="UBJ1" s="37"/>
      <c r="UBK1" s="37"/>
      <c r="UBL1" s="37"/>
      <c r="UBM1" s="37"/>
      <c r="UBN1" s="37"/>
      <c r="UBO1" s="37"/>
      <c r="UBP1" s="37"/>
      <c r="UBQ1" s="37"/>
      <c r="UBR1" s="37"/>
      <c r="UBS1" s="37"/>
      <c r="UBT1" s="37"/>
      <c r="UBU1" s="37"/>
      <c r="UBV1" s="37"/>
      <c r="UBW1" s="37"/>
      <c r="UBX1" s="37"/>
      <c r="UBY1" s="37"/>
      <c r="UBZ1" s="37"/>
      <c r="UCA1" s="37"/>
      <c r="UCB1" s="37"/>
      <c r="UCC1" s="37"/>
      <c r="UCD1" s="37"/>
      <c r="UCE1" s="37"/>
      <c r="UCF1" s="37"/>
      <c r="UCG1" s="37"/>
      <c r="UCH1" s="37"/>
      <c r="UCI1" s="37"/>
      <c r="UCJ1" s="37"/>
      <c r="UCK1" s="37"/>
      <c r="UCL1" s="37"/>
      <c r="UCM1" s="37"/>
      <c r="UCN1" s="37"/>
      <c r="UCO1" s="37"/>
      <c r="UCP1" s="37"/>
      <c r="UCQ1" s="37"/>
      <c r="UCR1" s="37"/>
      <c r="UCS1" s="37"/>
      <c r="UCT1" s="37"/>
      <c r="UCU1" s="37"/>
      <c r="UCV1" s="37"/>
      <c r="UCW1" s="37"/>
      <c r="UCX1" s="37"/>
      <c r="UCY1" s="37"/>
      <c r="UCZ1" s="37"/>
      <c r="UDA1" s="37"/>
      <c r="UDB1" s="37"/>
      <c r="UDC1" s="37"/>
      <c r="UDD1" s="37"/>
      <c r="UDE1" s="37"/>
      <c r="UDF1" s="37"/>
      <c r="UDG1" s="37"/>
      <c r="UDH1" s="37"/>
      <c r="UDI1" s="37"/>
      <c r="UDJ1" s="37"/>
      <c r="UDK1" s="37"/>
      <c r="UDL1" s="37"/>
      <c r="UDM1" s="37"/>
      <c r="UDN1" s="37"/>
      <c r="UDO1" s="37"/>
      <c r="UDP1" s="37"/>
      <c r="UDQ1" s="37"/>
      <c r="UDR1" s="37"/>
      <c r="UDS1" s="37"/>
      <c r="UDT1" s="37"/>
      <c r="UDU1" s="37"/>
      <c r="UDV1" s="37"/>
      <c r="UDW1" s="37"/>
      <c r="UDX1" s="37"/>
      <c r="UDY1" s="37"/>
      <c r="UDZ1" s="37"/>
      <c r="UEA1" s="37"/>
      <c r="UEB1" s="37"/>
      <c r="UEC1" s="37"/>
      <c r="UED1" s="37"/>
      <c r="UEE1" s="37"/>
      <c r="UEF1" s="37"/>
      <c r="UEG1" s="37"/>
      <c r="UEH1" s="37"/>
      <c r="UEI1" s="37"/>
      <c r="UEJ1" s="37"/>
      <c r="UEK1" s="37"/>
      <c r="UEL1" s="37"/>
      <c r="UEM1" s="37"/>
      <c r="UEN1" s="37"/>
      <c r="UEO1" s="37"/>
      <c r="UEP1" s="37"/>
      <c r="UEQ1" s="37"/>
      <c r="UER1" s="37"/>
      <c r="UES1" s="37"/>
      <c r="UET1" s="37"/>
      <c r="UEU1" s="37"/>
      <c r="UEV1" s="37"/>
      <c r="UEW1" s="37"/>
      <c r="UEX1" s="37"/>
      <c r="UEY1" s="37"/>
      <c r="UEZ1" s="37"/>
      <c r="UFA1" s="37"/>
      <c r="UFB1" s="37"/>
      <c r="UFC1" s="37"/>
      <c r="UFD1" s="37"/>
      <c r="UFE1" s="37"/>
      <c r="UFF1" s="37"/>
      <c r="UFG1" s="37"/>
      <c r="UFH1" s="37"/>
      <c r="UFI1" s="37"/>
      <c r="UFJ1" s="37"/>
      <c r="UFK1" s="37"/>
      <c r="UFL1" s="37"/>
      <c r="UFM1" s="37"/>
      <c r="UFN1" s="37"/>
      <c r="UFO1" s="37"/>
      <c r="UFP1" s="37"/>
      <c r="UFQ1" s="37"/>
      <c r="UFR1" s="37"/>
      <c r="UFS1" s="37"/>
      <c r="UFT1" s="37"/>
      <c r="UFU1" s="37"/>
      <c r="UFV1" s="37"/>
      <c r="UFW1" s="37"/>
      <c r="UFX1" s="37"/>
      <c r="UFY1" s="37"/>
      <c r="UFZ1" s="37"/>
      <c r="UGA1" s="37"/>
      <c r="UGB1" s="37"/>
      <c r="UGC1" s="37"/>
      <c r="UGD1" s="37"/>
      <c r="UGE1" s="37"/>
      <c r="UGF1" s="37"/>
      <c r="UGG1" s="37"/>
      <c r="UGH1" s="37"/>
      <c r="UGI1" s="37"/>
      <c r="UGJ1" s="37"/>
      <c r="UGK1" s="37"/>
      <c r="UGL1" s="37"/>
      <c r="UGM1" s="37"/>
      <c r="UGN1" s="37"/>
      <c r="UGO1" s="37"/>
      <c r="UGP1" s="37"/>
      <c r="UGQ1" s="37"/>
      <c r="UGR1" s="37"/>
      <c r="UGS1" s="37"/>
      <c r="UGT1" s="37"/>
      <c r="UGU1" s="37"/>
      <c r="UGV1" s="37"/>
      <c r="UGW1" s="37"/>
      <c r="UGX1" s="37"/>
      <c r="UGY1" s="37"/>
      <c r="UGZ1" s="37"/>
      <c r="UHA1" s="37"/>
      <c r="UHB1" s="37"/>
      <c r="UHC1" s="37"/>
      <c r="UHD1" s="37"/>
      <c r="UHE1" s="37"/>
      <c r="UHF1" s="37"/>
      <c r="UHG1" s="37"/>
      <c r="UHH1" s="37"/>
      <c r="UHI1" s="37"/>
      <c r="UHJ1" s="37"/>
      <c r="UHK1" s="37"/>
      <c r="UHL1" s="37"/>
      <c r="UHM1" s="37"/>
      <c r="UHN1" s="37"/>
      <c r="UHO1" s="37"/>
      <c r="UHP1" s="37"/>
      <c r="UHQ1" s="37"/>
      <c r="UHR1" s="37"/>
      <c r="UHS1" s="37"/>
      <c r="UHT1" s="37"/>
      <c r="UHU1" s="37"/>
      <c r="UHV1" s="37"/>
      <c r="UHW1" s="37"/>
      <c r="UHX1" s="37"/>
      <c r="UHY1" s="37"/>
      <c r="UHZ1" s="37"/>
      <c r="UIA1" s="37"/>
      <c r="UIB1" s="37"/>
      <c r="UIC1" s="37"/>
      <c r="UID1" s="37"/>
      <c r="UIE1" s="37"/>
      <c r="UIF1" s="37"/>
      <c r="UIG1" s="37"/>
      <c r="UIH1" s="37"/>
      <c r="UII1" s="37"/>
      <c r="UIJ1" s="37"/>
      <c r="UIK1" s="37"/>
      <c r="UIL1" s="37"/>
      <c r="UIM1" s="37"/>
      <c r="UIN1" s="37"/>
      <c r="UIO1" s="37"/>
      <c r="UIP1" s="37"/>
      <c r="UIQ1" s="37"/>
      <c r="UIR1" s="37"/>
      <c r="UIS1" s="37"/>
      <c r="UIT1" s="37"/>
      <c r="UIU1" s="37"/>
      <c r="UIV1" s="37"/>
      <c r="UIW1" s="37"/>
      <c r="UIX1" s="37"/>
      <c r="UIY1" s="37"/>
      <c r="UIZ1" s="37"/>
      <c r="UJA1" s="37"/>
      <c r="UJB1" s="37"/>
      <c r="UJC1" s="37"/>
      <c r="UJD1" s="37"/>
      <c r="UJE1" s="37"/>
      <c r="UJF1" s="37"/>
      <c r="UJG1" s="37"/>
      <c r="UJH1" s="37"/>
      <c r="UJI1" s="37"/>
      <c r="UJJ1" s="37"/>
      <c r="UJK1" s="37"/>
      <c r="UJL1" s="37"/>
      <c r="UJM1" s="37"/>
      <c r="UJN1" s="37"/>
      <c r="UJO1" s="37"/>
      <c r="UJP1" s="37"/>
      <c r="UJQ1" s="37"/>
      <c r="UJR1" s="37"/>
      <c r="UJS1" s="37"/>
      <c r="UJT1" s="37"/>
      <c r="UJU1" s="37"/>
      <c r="UJV1" s="37"/>
      <c r="UJW1" s="37"/>
      <c r="UJX1" s="37"/>
      <c r="UJY1" s="37"/>
      <c r="UJZ1" s="37"/>
      <c r="UKA1" s="37"/>
      <c r="UKB1" s="37"/>
      <c r="UKC1" s="37"/>
      <c r="UKD1" s="37"/>
      <c r="UKE1" s="37"/>
      <c r="UKF1" s="37"/>
      <c r="UKG1" s="37"/>
      <c r="UKH1" s="37"/>
      <c r="UKI1" s="37"/>
      <c r="UKJ1" s="37"/>
      <c r="UKK1" s="37"/>
      <c r="UKL1" s="37"/>
      <c r="UKM1" s="37"/>
      <c r="UKN1" s="37"/>
      <c r="UKO1" s="37"/>
      <c r="UKP1" s="37"/>
      <c r="UKQ1" s="37"/>
      <c r="UKR1" s="37"/>
      <c r="UKS1" s="37"/>
      <c r="UKT1" s="37"/>
      <c r="UKU1" s="37"/>
      <c r="UKV1" s="37"/>
      <c r="UKW1" s="37"/>
      <c r="UKX1" s="37"/>
      <c r="UKY1" s="37"/>
      <c r="UKZ1" s="37"/>
      <c r="ULA1" s="37"/>
      <c r="ULB1" s="37"/>
      <c r="ULC1" s="37"/>
      <c r="ULD1" s="37"/>
      <c r="ULE1" s="37"/>
      <c r="ULF1" s="37"/>
      <c r="ULG1" s="37"/>
      <c r="ULH1" s="37"/>
      <c r="ULI1" s="37"/>
      <c r="ULJ1" s="37"/>
      <c r="ULK1" s="37"/>
      <c r="ULL1" s="37"/>
      <c r="ULM1" s="37"/>
      <c r="ULN1" s="37"/>
      <c r="ULO1" s="37"/>
      <c r="ULP1" s="37"/>
      <c r="ULQ1" s="37"/>
      <c r="ULR1" s="37"/>
      <c r="ULS1" s="37"/>
      <c r="ULT1" s="37"/>
      <c r="ULU1" s="37"/>
      <c r="ULV1" s="37"/>
      <c r="ULW1" s="37"/>
      <c r="ULX1" s="37"/>
      <c r="ULY1" s="37"/>
      <c r="ULZ1" s="37"/>
      <c r="UMA1" s="37"/>
      <c r="UMB1" s="37"/>
      <c r="UMC1" s="37"/>
      <c r="UMD1" s="37"/>
      <c r="UME1" s="37"/>
      <c r="UMF1" s="37"/>
      <c r="UMG1" s="37"/>
      <c r="UMH1" s="37"/>
      <c r="UMI1" s="37"/>
      <c r="UMJ1" s="37"/>
      <c r="UMK1" s="37"/>
      <c r="UML1" s="37"/>
      <c r="UMM1" s="37"/>
      <c r="UMN1" s="37"/>
      <c r="UMO1" s="37"/>
      <c r="UMP1" s="37"/>
      <c r="UMQ1" s="37"/>
      <c r="UMR1" s="37"/>
      <c r="UMS1" s="37"/>
      <c r="UMT1" s="37"/>
      <c r="UMU1" s="37"/>
      <c r="UMV1" s="37"/>
      <c r="UMW1" s="37"/>
      <c r="UMX1" s="37"/>
      <c r="UMY1" s="37"/>
      <c r="UMZ1" s="37"/>
      <c r="UNA1" s="37"/>
      <c r="UNB1" s="37"/>
      <c r="UNC1" s="37"/>
      <c r="UND1" s="37"/>
      <c r="UNE1" s="37"/>
      <c r="UNF1" s="37"/>
      <c r="UNG1" s="37"/>
      <c r="UNH1" s="37"/>
      <c r="UNI1" s="37"/>
      <c r="UNJ1" s="37"/>
      <c r="UNK1" s="37"/>
      <c r="UNL1" s="37"/>
      <c r="UNM1" s="37"/>
      <c r="UNN1" s="37"/>
      <c r="UNO1" s="37"/>
      <c r="UNP1" s="37"/>
      <c r="UNQ1" s="37"/>
      <c r="UNR1" s="37"/>
      <c r="UNS1" s="37"/>
      <c r="UNT1" s="37"/>
      <c r="UNU1" s="37"/>
      <c r="UNV1" s="37"/>
      <c r="UNW1" s="37"/>
      <c r="UNX1" s="37"/>
      <c r="UNY1" s="37"/>
      <c r="UNZ1" s="37"/>
      <c r="UOA1" s="37"/>
      <c r="UOB1" s="37"/>
      <c r="UOC1" s="37"/>
      <c r="UOD1" s="37"/>
      <c r="UOE1" s="37"/>
      <c r="UOF1" s="37"/>
      <c r="UOG1" s="37"/>
      <c r="UOH1" s="37"/>
      <c r="UOI1" s="37"/>
      <c r="UOJ1" s="37"/>
      <c r="UOK1" s="37"/>
      <c r="UOL1" s="37"/>
      <c r="UOM1" s="37"/>
      <c r="UON1" s="37"/>
      <c r="UOO1" s="37"/>
      <c r="UOP1" s="37"/>
      <c r="UOQ1" s="37"/>
      <c r="UOR1" s="37"/>
      <c r="UOS1" s="37"/>
      <c r="UOT1" s="37"/>
      <c r="UOU1" s="37"/>
      <c r="UOV1" s="37"/>
      <c r="UOW1" s="37"/>
      <c r="UOX1" s="37"/>
      <c r="UOY1" s="37"/>
      <c r="UOZ1" s="37"/>
      <c r="UPA1" s="37"/>
      <c r="UPB1" s="37"/>
      <c r="UPC1" s="37"/>
      <c r="UPD1" s="37"/>
      <c r="UPE1" s="37"/>
      <c r="UPF1" s="37"/>
      <c r="UPG1" s="37"/>
      <c r="UPH1" s="37"/>
      <c r="UPI1" s="37"/>
      <c r="UPJ1" s="37"/>
      <c r="UPK1" s="37"/>
      <c r="UPL1" s="37"/>
      <c r="UPM1" s="37"/>
      <c r="UPN1" s="37"/>
      <c r="UPO1" s="37"/>
      <c r="UPP1" s="37"/>
      <c r="UPQ1" s="37"/>
      <c r="UPR1" s="37"/>
      <c r="UPS1" s="37"/>
      <c r="UPT1" s="37"/>
      <c r="UPU1" s="37"/>
      <c r="UPV1" s="37"/>
      <c r="UPW1" s="37"/>
      <c r="UPX1" s="37"/>
      <c r="UPY1" s="37"/>
      <c r="UPZ1" s="37"/>
      <c r="UQA1" s="37"/>
      <c r="UQB1" s="37"/>
      <c r="UQC1" s="37"/>
      <c r="UQD1" s="37"/>
      <c r="UQE1" s="37"/>
      <c r="UQF1" s="37"/>
      <c r="UQG1" s="37"/>
      <c r="UQH1" s="37"/>
      <c r="UQI1" s="37"/>
      <c r="UQJ1" s="37"/>
      <c r="UQK1" s="37"/>
      <c r="UQL1" s="37"/>
      <c r="UQM1" s="37"/>
      <c r="UQN1" s="37"/>
      <c r="UQO1" s="37"/>
      <c r="UQP1" s="37"/>
      <c r="UQQ1" s="37"/>
      <c r="UQR1" s="37"/>
      <c r="UQS1" s="37"/>
      <c r="UQT1" s="37"/>
      <c r="UQU1" s="37"/>
      <c r="UQV1" s="37"/>
      <c r="UQW1" s="37"/>
      <c r="UQX1" s="37"/>
      <c r="UQY1" s="37"/>
      <c r="UQZ1" s="37"/>
      <c r="URA1" s="37"/>
      <c r="URB1" s="37"/>
      <c r="URC1" s="37"/>
      <c r="URD1" s="37"/>
      <c r="URE1" s="37"/>
      <c r="URF1" s="37"/>
      <c r="URG1" s="37"/>
      <c r="URH1" s="37"/>
      <c r="URI1" s="37"/>
      <c r="URJ1" s="37"/>
      <c r="URK1" s="37"/>
      <c r="URL1" s="37"/>
      <c r="URM1" s="37"/>
      <c r="URN1" s="37"/>
      <c r="URO1" s="37"/>
      <c r="URP1" s="37"/>
      <c r="URQ1" s="37"/>
      <c r="URR1" s="37"/>
      <c r="URS1" s="37"/>
      <c r="URT1" s="37"/>
      <c r="URU1" s="37"/>
      <c r="URV1" s="37"/>
      <c r="URW1" s="37"/>
      <c r="URX1" s="37"/>
      <c r="URY1" s="37"/>
      <c r="URZ1" s="37"/>
      <c r="USA1" s="37"/>
      <c r="USB1" s="37"/>
      <c r="USC1" s="37"/>
      <c r="USD1" s="37"/>
      <c r="USE1" s="37"/>
      <c r="USF1" s="37"/>
      <c r="USG1" s="37"/>
      <c r="USH1" s="37"/>
      <c r="USI1" s="37"/>
      <c r="USJ1" s="37"/>
      <c r="USK1" s="37"/>
      <c r="USL1" s="37"/>
      <c r="USM1" s="37"/>
      <c r="USN1" s="37"/>
      <c r="USO1" s="37"/>
      <c r="USP1" s="37"/>
      <c r="USQ1" s="37"/>
      <c r="USR1" s="37"/>
      <c r="USS1" s="37"/>
      <c r="UST1" s="37"/>
      <c r="USU1" s="37"/>
      <c r="USV1" s="37"/>
      <c r="USW1" s="37"/>
      <c r="USX1" s="37"/>
      <c r="USY1" s="37"/>
      <c r="USZ1" s="37"/>
      <c r="UTA1" s="37"/>
      <c r="UTB1" s="37"/>
      <c r="UTC1" s="37"/>
      <c r="UTD1" s="37"/>
      <c r="UTE1" s="37"/>
      <c r="UTF1" s="37"/>
      <c r="UTG1" s="37"/>
      <c r="UTH1" s="37"/>
      <c r="UTI1" s="37"/>
      <c r="UTJ1" s="37"/>
      <c r="UTK1" s="37"/>
      <c r="UTL1" s="37"/>
      <c r="UTM1" s="37"/>
      <c r="UTN1" s="37"/>
      <c r="UTO1" s="37"/>
      <c r="UTP1" s="37"/>
      <c r="UTQ1" s="37"/>
      <c r="UTR1" s="37"/>
      <c r="UTS1" s="37"/>
      <c r="UTT1" s="37"/>
      <c r="UTU1" s="37"/>
      <c r="UTV1" s="37"/>
      <c r="UTW1" s="37"/>
      <c r="UTX1" s="37"/>
      <c r="UTY1" s="37"/>
      <c r="UTZ1" s="37"/>
      <c r="UUA1" s="37"/>
      <c r="UUB1" s="37"/>
      <c r="UUC1" s="37"/>
      <c r="UUD1" s="37"/>
      <c r="UUE1" s="37"/>
      <c r="UUF1" s="37"/>
      <c r="UUG1" s="37"/>
      <c r="UUH1" s="37"/>
      <c r="UUI1" s="37"/>
      <c r="UUJ1" s="37"/>
      <c r="UUK1" s="37"/>
      <c r="UUL1" s="37"/>
      <c r="UUM1" s="37"/>
      <c r="UUN1" s="37"/>
      <c r="UUO1" s="37"/>
      <c r="UUP1" s="37"/>
      <c r="UUQ1" s="37"/>
      <c r="UUR1" s="37"/>
      <c r="UUS1" s="37"/>
      <c r="UUT1" s="37"/>
      <c r="UUU1" s="37"/>
      <c r="UUV1" s="37"/>
      <c r="UUW1" s="37"/>
      <c r="UUX1" s="37"/>
      <c r="UUY1" s="37"/>
      <c r="UUZ1" s="37"/>
      <c r="UVA1" s="37"/>
      <c r="UVB1" s="37"/>
      <c r="UVC1" s="37"/>
      <c r="UVD1" s="37"/>
      <c r="UVE1" s="37"/>
      <c r="UVF1" s="37"/>
      <c r="UVG1" s="37"/>
      <c r="UVH1" s="37"/>
      <c r="UVI1" s="37"/>
      <c r="UVJ1" s="37"/>
      <c r="UVK1" s="37"/>
      <c r="UVL1" s="37"/>
      <c r="UVM1" s="37"/>
      <c r="UVN1" s="37"/>
      <c r="UVO1" s="37"/>
      <c r="UVP1" s="37"/>
      <c r="UVQ1" s="37"/>
      <c r="UVR1" s="37"/>
      <c r="UVS1" s="37"/>
      <c r="UVT1" s="37"/>
      <c r="UVU1" s="37"/>
      <c r="UVV1" s="37"/>
      <c r="UVW1" s="37"/>
      <c r="UVX1" s="37"/>
      <c r="UVY1" s="37"/>
      <c r="UVZ1" s="37"/>
      <c r="UWA1" s="37"/>
      <c r="UWB1" s="37"/>
      <c r="UWC1" s="37"/>
      <c r="UWD1" s="37"/>
      <c r="UWE1" s="37"/>
      <c r="UWF1" s="37"/>
      <c r="UWG1" s="37"/>
      <c r="UWH1" s="37"/>
      <c r="UWI1" s="37"/>
      <c r="UWJ1" s="37"/>
      <c r="UWK1" s="37"/>
      <c r="UWL1" s="37"/>
      <c r="UWM1" s="37"/>
      <c r="UWN1" s="37"/>
      <c r="UWO1" s="37"/>
      <c r="UWP1" s="37"/>
      <c r="UWQ1" s="37"/>
      <c r="UWR1" s="37"/>
      <c r="UWS1" s="37"/>
      <c r="UWT1" s="37"/>
      <c r="UWU1" s="37"/>
      <c r="UWV1" s="37"/>
      <c r="UWW1" s="37"/>
      <c r="UWX1" s="37"/>
      <c r="UWY1" s="37"/>
      <c r="UWZ1" s="37"/>
      <c r="UXA1" s="37"/>
      <c r="UXB1" s="37"/>
      <c r="UXC1" s="37"/>
      <c r="UXD1" s="37"/>
      <c r="UXE1" s="37"/>
      <c r="UXF1" s="37"/>
      <c r="UXG1" s="37"/>
      <c r="UXH1" s="37"/>
      <c r="UXI1" s="37"/>
      <c r="UXJ1" s="37"/>
      <c r="UXK1" s="37"/>
      <c r="UXL1" s="37"/>
      <c r="UXM1" s="37"/>
      <c r="UXN1" s="37"/>
      <c r="UXO1" s="37"/>
      <c r="UXP1" s="37"/>
      <c r="UXQ1" s="37"/>
      <c r="UXR1" s="37"/>
      <c r="UXS1" s="37"/>
      <c r="UXT1" s="37"/>
      <c r="UXU1" s="37"/>
      <c r="UXV1" s="37"/>
      <c r="UXW1" s="37"/>
      <c r="UXX1" s="37"/>
      <c r="UXY1" s="37"/>
      <c r="UXZ1" s="37"/>
      <c r="UYA1" s="37"/>
      <c r="UYB1" s="37"/>
      <c r="UYC1" s="37"/>
      <c r="UYD1" s="37"/>
      <c r="UYE1" s="37"/>
      <c r="UYF1" s="37"/>
      <c r="UYG1" s="37"/>
      <c r="UYH1" s="37"/>
      <c r="UYI1" s="37"/>
      <c r="UYJ1" s="37"/>
      <c r="UYK1" s="37"/>
      <c r="UYL1" s="37"/>
      <c r="UYM1" s="37"/>
      <c r="UYN1" s="37"/>
      <c r="UYO1" s="37"/>
      <c r="UYP1" s="37"/>
      <c r="UYQ1" s="37"/>
      <c r="UYR1" s="37"/>
      <c r="UYS1" s="37"/>
      <c r="UYT1" s="37"/>
      <c r="UYU1" s="37"/>
      <c r="UYV1" s="37"/>
      <c r="UYW1" s="37"/>
      <c r="UYX1" s="37"/>
      <c r="UYY1" s="37"/>
      <c r="UYZ1" s="37"/>
      <c r="UZA1" s="37"/>
      <c r="UZB1" s="37"/>
      <c r="UZC1" s="37"/>
      <c r="UZD1" s="37"/>
      <c r="UZE1" s="37"/>
      <c r="UZF1" s="37"/>
      <c r="UZG1" s="37"/>
      <c r="UZH1" s="37"/>
      <c r="UZI1" s="37"/>
      <c r="UZJ1" s="37"/>
      <c r="UZK1" s="37"/>
      <c r="UZL1" s="37"/>
      <c r="UZM1" s="37"/>
      <c r="UZN1" s="37"/>
      <c r="UZO1" s="37"/>
      <c r="UZP1" s="37"/>
      <c r="UZQ1" s="37"/>
      <c r="UZR1" s="37"/>
      <c r="UZS1" s="37"/>
      <c r="UZT1" s="37"/>
      <c r="UZU1" s="37"/>
      <c r="UZV1" s="37"/>
      <c r="UZW1" s="37"/>
      <c r="UZX1" s="37"/>
      <c r="UZY1" s="37"/>
      <c r="UZZ1" s="37"/>
      <c r="VAA1" s="37"/>
      <c r="VAB1" s="37"/>
      <c r="VAC1" s="37"/>
      <c r="VAD1" s="37"/>
      <c r="VAE1" s="37"/>
      <c r="VAF1" s="37"/>
      <c r="VAG1" s="37"/>
      <c r="VAH1" s="37"/>
      <c r="VAI1" s="37"/>
      <c r="VAJ1" s="37"/>
      <c r="VAK1" s="37"/>
      <c r="VAL1" s="37"/>
      <c r="VAM1" s="37"/>
      <c r="VAN1" s="37"/>
      <c r="VAO1" s="37"/>
      <c r="VAP1" s="37"/>
      <c r="VAQ1" s="37"/>
      <c r="VAR1" s="37"/>
      <c r="VAS1" s="37"/>
      <c r="VAT1" s="37"/>
      <c r="VAU1" s="37"/>
      <c r="VAV1" s="37"/>
      <c r="VAW1" s="37"/>
      <c r="VAX1" s="37"/>
      <c r="VAY1" s="37"/>
      <c r="VAZ1" s="37"/>
      <c r="VBA1" s="37"/>
      <c r="VBB1" s="37"/>
      <c r="VBC1" s="37"/>
      <c r="VBD1" s="37"/>
      <c r="VBE1" s="37"/>
      <c r="VBF1" s="37"/>
      <c r="VBG1" s="37"/>
      <c r="VBH1" s="37"/>
      <c r="VBI1" s="37"/>
      <c r="VBJ1" s="37"/>
      <c r="VBK1" s="37"/>
      <c r="VBL1" s="37"/>
      <c r="VBM1" s="37"/>
      <c r="VBN1" s="37"/>
      <c r="VBO1" s="37"/>
      <c r="VBP1" s="37"/>
      <c r="VBQ1" s="37"/>
      <c r="VBR1" s="37"/>
      <c r="VBS1" s="37"/>
      <c r="VBT1" s="37"/>
      <c r="VBU1" s="37"/>
      <c r="VBV1" s="37"/>
      <c r="VBW1" s="37"/>
      <c r="VBX1" s="37"/>
      <c r="VBY1" s="37"/>
      <c r="VBZ1" s="37"/>
      <c r="VCA1" s="37"/>
      <c r="VCB1" s="37"/>
      <c r="VCC1" s="37"/>
      <c r="VCD1" s="37"/>
      <c r="VCE1" s="37"/>
      <c r="VCF1" s="37"/>
      <c r="VCG1" s="37"/>
      <c r="VCH1" s="37"/>
      <c r="VCI1" s="37"/>
      <c r="VCJ1" s="37"/>
      <c r="VCK1" s="37"/>
      <c r="VCL1" s="37"/>
      <c r="VCM1" s="37"/>
      <c r="VCN1" s="37"/>
      <c r="VCO1" s="37"/>
      <c r="VCP1" s="37"/>
      <c r="VCQ1" s="37"/>
      <c r="VCR1" s="37"/>
      <c r="VCS1" s="37"/>
      <c r="VCT1" s="37"/>
      <c r="VCU1" s="37"/>
      <c r="VCV1" s="37"/>
      <c r="VCW1" s="37"/>
      <c r="VCX1" s="37"/>
      <c r="VCY1" s="37"/>
      <c r="VCZ1" s="37"/>
      <c r="VDA1" s="37"/>
      <c r="VDB1" s="37"/>
      <c r="VDC1" s="37"/>
      <c r="VDD1" s="37"/>
      <c r="VDE1" s="37"/>
      <c r="VDF1" s="37"/>
      <c r="VDG1" s="37"/>
      <c r="VDH1" s="37"/>
      <c r="VDI1" s="37"/>
      <c r="VDJ1" s="37"/>
      <c r="VDK1" s="37"/>
      <c r="VDL1" s="37"/>
      <c r="VDM1" s="37"/>
      <c r="VDN1" s="37"/>
      <c r="VDO1" s="37"/>
      <c r="VDP1" s="37"/>
      <c r="VDQ1" s="37"/>
      <c r="VDR1" s="37"/>
      <c r="VDS1" s="37"/>
      <c r="VDT1" s="37"/>
      <c r="VDU1" s="37"/>
      <c r="VDV1" s="37"/>
      <c r="VDW1" s="37"/>
      <c r="VDX1" s="37"/>
      <c r="VDY1" s="37"/>
      <c r="VDZ1" s="37"/>
      <c r="VEA1" s="37"/>
      <c r="VEB1" s="37"/>
      <c r="VEC1" s="37"/>
      <c r="VED1" s="37"/>
      <c r="VEE1" s="37"/>
      <c r="VEF1" s="37"/>
      <c r="VEG1" s="37"/>
      <c r="VEH1" s="37"/>
      <c r="VEI1" s="37"/>
      <c r="VEJ1" s="37"/>
      <c r="VEK1" s="37"/>
      <c r="VEL1" s="37"/>
      <c r="VEM1" s="37"/>
      <c r="VEN1" s="37"/>
      <c r="VEO1" s="37"/>
      <c r="VEP1" s="37"/>
      <c r="VEQ1" s="37"/>
      <c r="VER1" s="37"/>
      <c r="VES1" s="37"/>
      <c r="VET1" s="37"/>
      <c r="VEU1" s="37"/>
      <c r="VEV1" s="37"/>
      <c r="VEW1" s="37"/>
      <c r="VEX1" s="37"/>
      <c r="VEY1" s="37"/>
      <c r="VEZ1" s="37"/>
      <c r="VFA1" s="37"/>
      <c r="VFB1" s="37"/>
      <c r="VFC1" s="37"/>
      <c r="VFD1" s="37"/>
      <c r="VFE1" s="37"/>
      <c r="VFF1" s="37"/>
      <c r="VFG1" s="37"/>
      <c r="VFH1" s="37"/>
      <c r="VFI1" s="37"/>
      <c r="VFJ1" s="37"/>
      <c r="VFK1" s="37"/>
      <c r="VFL1" s="37"/>
      <c r="VFM1" s="37"/>
      <c r="VFN1" s="37"/>
      <c r="VFO1" s="37"/>
      <c r="VFP1" s="37"/>
      <c r="VFQ1" s="37"/>
      <c r="VFR1" s="37"/>
      <c r="VFS1" s="37"/>
      <c r="VFT1" s="37"/>
      <c r="VFU1" s="37"/>
      <c r="VFV1" s="37"/>
      <c r="VFW1" s="37"/>
      <c r="VFX1" s="37"/>
      <c r="VFY1" s="37"/>
      <c r="VFZ1" s="37"/>
      <c r="VGA1" s="37"/>
      <c r="VGB1" s="37"/>
      <c r="VGC1" s="37"/>
      <c r="VGD1" s="37"/>
      <c r="VGE1" s="37"/>
      <c r="VGF1" s="37"/>
      <c r="VGG1" s="37"/>
      <c r="VGH1" s="37"/>
      <c r="VGI1" s="37"/>
      <c r="VGJ1" s="37"/>
      <c r="VGK1" s="37"/>
      <c r="VGL1" s="37"/>
      <c r="VGM1" s="37"/>
      <c r="VGN1" s="37"/>
      <c r="VGO1" s="37"/>
      <c r="VGP1" s="37"/>
      <c r="VGQ1" s="37"/>
      <c r="VGR1" s="37"/>
      <c r="VGS1" s="37"/>
      <c r="VGT1" s="37"/>
      <c r="VGU1" s="37"/>
      <c r="VGV1" s="37"/>
      <c r="VGW1" s="37"/>
      <c r="VGX1" s="37"/>
      <c r="VGY1" s="37"/>
      <c r="VGZ1" s="37"/>
      <c r="VHA1" s="37"/>
      <c r="VHB1" s="37"/>
      <c r="VHC1" s="37"/>
      <c r="VHD1" s="37"/>
      <c r="VHE1" s="37"/>
      <c r="VHF1" s="37"/>
      <c r="VHG1" s="37"/>
      <c r="VHH1" s="37"/>
      <c r="VHI1" s="37"/>
      <c r="VHJ1" s="37"/>
      <c r="VHK1" s="37"/>
      <c r="VHL1" s="37"/>
      <c r="VHM1" s="37"/>
      <c r="VHN1" s="37"/>
      <c r="VHO1" s="37"/>
      <c r="VHP1" s="37"/>
      <c r="VHQ1" s="37"/>
      <c r="VHR1" s="37"/>
      <c r="VHS1" s="37"/>
      <c r="VHT1" s="37"/>
      <c r="VHU1" s="37"/>
      <c r="VHV1" s="37"/>
      <c r="VHW1" s="37"/>
      <c r="VHX1" s="37"/>
      <c r="VHY1" s="37"/>
      <c r="VHZ1" s="37"/>
      <c r="VIA1" s="37"/>
      <c r="VIB1" s="37"/>
      <c r="VIC1" s="37"/>
      <c r="VID1" s="37"/>
      <c r="VIE1" s="37"/>
      <c r="VIF1" s="37"/>
      <c r="VIG1" s="37"/>
      <c r="VIH1" s="37"/>
      <c r="VII1" s="37"/>
      <c r="VIJ1" s="37"/>
      <c r="VIK1" s="37"/>
      <c r="VIL1" s="37"/>
      <c r="VIM1" s="37"/>
      <c r="VIN1" s="37"/>
      <c r="VIO1" s="37"/>
      <c r="VIP1" s="37"/>
      <c r="VIQ1" s="37"/>
      <c r="VIR1" s="37"/>
      <c r="VIS1" s="37"/>
      <c r="VIT1" s="37"/>
      <c r="VIU1" s="37"/>
      <c r="VIV1" s="37"/>
      <c r="VIW1" s="37"/>
      <c r="VIX1" s="37"/>
      <c r="VIY1" s="37"/>
      <c r="VIZ1" s="37"/>
      <c r="VJA1" s="37"/>
      <c r="VJB1" s="37"/>
      <c r="VJC1" s="37"/>
      <c r="VJD1" s="37"/>
      <c r="VJE1" s="37"/>
      <c r="VJF1" s="37"/>
      <c r="VJG1" s="37"/>
      <c r="VJH1" s="37"/>
      <c r="VJI1" s="37"/>
      <c r="VJJ1" s="37"/>
      <c r="VJK1" s="37"/>
      <c r="VJL1" s="37"/>
      <c r="VJM1" s="37"/>
      <c r="VJN1" s="37"/>
      <c r="VJO1" s="37"/>
      <c r="VJP1" s="37"/>
      <c r="VJQ1" s="37"/>
      <c r="VJR1" s="37"/>
      <c r="VJS1" s="37"/>
      <c r="VJT1" s="37"/>
      <c r="VJU1" s="37"/>
      <c r="VJV1" s="37"/>
      <c r="VJW1" s="37"/>
      <c r="VJX1" s="37"/>
      <c r="VJY1" s="37"/>
      <c r="VJZ1" s="37"/>
      <c r="VKA1" s="37"/>
      <c r="VKB1" s="37"/>
      <c r="VKC1" s="37"/>
      <c r="VKD1" s="37"/>
      <c r="VKE1" s="37"/>
      <c r="VKF1" s="37"/>
      <c r="VKG1" s="37"/>
      <c r="VKH1" s="37"/>
      <c r="VKI1" s="37"/>
      <c r="VKJ1" s="37"/>
      <c r="VKK1" s="37"/>
      <c r="VKL1" s="37"/>
      <c r="VKM1" s="37"/>
      <c r="VKN1" s="37"/>
      <c r="VKO1" s="37"/>
      <c r="VKP1" s="37"/>
      <c r="VKQ1" s="37"/>
      <c r="VKR1" s="37"/>
      <c r="VKS1" s="37"/>
      <c r="VKT1" s="37"/>
      <c r="VKU1" s="37"/>
      <c r="VKV1" s="37"/>
      <c r="VKW1" s="37"/>
      <c r="VKX1" s="37"/>
      <c r="VKY1" s="37"/>
      <c r="VKZ1" s="37"/>
      <c r="VLA1" s="37"/>
      <c r="VLB1" s="37"/>
      <c r="VLC1" s="37"/>
      <c r="VLD1" s="37"/>
      <c r="VLE1" s="37"/>
      <c r="VLF1" s="37"/>
      <c r="VLG1" s="37"/>
      <c r="VLH1" s="37"/>
      <c r="VLI1" s="37"/>
      <c r="VLJ1" s="37"/>
      <c r="VLK1" s="37"/>
      <c r="VLL1" s="37"/>
      <c r="VLM1" s="37"/>
      <c r="VLN1" s="37"/>
      <c r="VLO1" s="37"/>
      <c r="VLP1" s="37"/>
      <c r="VLQ1" s="37"/>
      <c r="VLR1" s="37"/>
      <c r="VLS1" s="37"/>
      <c r="VLT1" s="37"/>
      <c r="VLU1" s="37"/>
      <c r="VLV1" s="37"/>
      <c r="VLW1" s="37"/>
      <c r="VLX1" s="37"/>
      <c r="VLY1" s="37"/>
      <c r="VLZ1" s="37"/>
      <c r="VMA1" s="37"/>
      <c r="VMB1" s="37"/>
      <c r="VMC1" s="37"/>
      <c r="VMD1" s="37"/>
      <c r="VME1" s="37"/>
      <c r="VMF1" s="37"/>
      <c r="VMG1" s="37"/>
      <c r="VMH1" s="37"/>
      <c r="VMI1" s="37"/>
      <c r="VMJ1" s="37"/>
      <c r="VMK1" s="37"/>
      <c r="VML1" s="37"/>
      <c r="VMM1" s="37"/>
      <c r="VMN1" s="37"/>
      <c r="VMO1" s="37"/>
      <c r="VMP1" s="37"/>
      <c r="VMQ1" s="37"/>
      <c r="VMR1" s="37"/>
      <c r="VMS1" s="37"/>
      <c r="VMT1" s="37"/>
      <c r="VMU1" s="37"/>
      <c r="VMV1" s="37"/>
      <c r="VMW1" s="37"/>
      <c r="VMX1" s="37"/>
      <c r="VMY1" s="37"/>
      <c r="VMZ1" s="37"/>
      <c r="VNA1" s="37"/>
      <c r="VNB1" s="37"/>
      <c r="VNC1" s="37"/>
      <c r="VND1" s="37"/>
      <c r="VNE1" s="37"/>
      <c r="VNF1" s="37"/>
      <c r="VNG1" s="37"/>
      <c r="VNH1" s="37"/>
      <c r="VNI1" s="37"/>
      <c r="VNJ1" s="37"/>
      <c r="VNK1" s="37"/>
      <c r="VNL1" s="37"/>
      <c r="VNM1" s="37"/>
      <c r="VNN1" s="37"/>
      <c r="VNO1" s="37"/>
      <c r="VNP1" s="37"/>
      <c r="VNQ1" s="37"/>
      <c r="VNR1" s="37"/>
      <c r="VNS1" s="37"/>
      <c r="VNT1" s="37"/>
      <c r="VNU1" s="37"/>
      <c r="VNV1" s="37"/>
      <c r="VNW1" s="37"/>
      <c r="VNX1" s="37"/>
      <c r="VNY1" s="37"/>
      <c r="VNZ1" s="37"/>
      <c r="VOA1" s="37"/>
      <c r="VOB1" s="37"/>
      <c r="VOC1" s="37"/>
      <c r="VOD1" s="37"/>
      <c r="VOE1" s="37"/>
      <c r="VOF1" s="37"/>
      <c r="VOG1" s="37"/>
      <c r="VOH1" s="37"/>
      <c r="VOI1" s="37"/>
      <c r="VOJ1" s="37"/>
      <c r="VOK1" s="37"/>
      <c r="VOL1" s="37"/>
      <c r="VOM1" s="37"/>
      <c r="VON1" s="37"/>
      <c r="VOO1" s="37"/>
      <c r="VOP1" s="37"/>
      <c r="VOQ1" s="37"/>
      <c r="VOR1" s="37"/>
      <c r="VOS1" s="37"/>
      <c r="VOT1" s="37"/>
      <c r="VOU1" s="37"/>
      <c r="VOV1" s="37"/>
      <c r="VOW1" s="37"/>
      <c r="VOX1" s="37"/>
      <c r="VOY1" s="37"/>
      <c r="VOZ1" s="37"/>
      <c r="VPA1" s="37"/>
      <c r="VPB1" s="37"/>
      <c r="VPC1" s="37"/>
      <c r="VPD1" s="37"/>
      <c r="VPE1" s="37"/>
      <c r="VPF1" s="37"/>
      <c r="VPG1" s="37"/>
      <c r="VPH1" s="37"/>
      <c r="VPI1" s="37"/>
      <c r="VPJ1" s="37"/>
      <c r="VPK1" s="37"/>
      <c r="VPL1" s="37"/>
      <c r="VPM1" s="37"/>
      <c r="VPN1" s="37"/>
      <c r="VPO1" s="37"/>
      <c r="VPP1" s="37"/>
      <c r="VPQ1" s="37"/>
      <c r="VPR1" s="37"/>
      <c r="VPS1" s="37"/>
      <c r="VPT1" s="37"/>
      <c r="VPU1" s="37"/>
      <c r="VPV1" s="37"/>
      <c r="VPW1" s="37"/>
      <c r="VPX1" s="37"/>
      <c r="VPY1" s="37"/>
      <c r="VPZ1" s="37"/>
      <c r="VQA1" s="37"/>
      <c r="VQB1" s="37"/>
      <c r="VQC1" s="37"/>
      <c r="VQD1" s="37"/>
      <c r="VQE1" s="37"/>
      <c r="VQF1" s="37"/>
      <c r="VQG1" s="37"/>
      <c r="VQH1" s="37"/>
      <c r="VQI1" s="37"/>
      <c r="VQJ1" s="37"/>
      <c r="VQK1" s="37"/>
      <c r="VQL1" s="37"/>
      <c r="VQM1" s="37"/>
      <c r="VQN1" s="37"/>
      <c r="VQO1" s="37"/>
      <c r="VQP1" s="37"/>
      <c r="VQQ1" s="37"/>
      <c r="VQR1" s="37"/>
      <c r="VQS1" s="37"/>
      <c r="VQT1" s="37"/>
      <c r="VQU1" s="37"/>
      <c r="VQV1" s="37"/>
      <c r="VQW1" s="37"/>
      <c r="VQX1" s="37"/>
      <c r="VQY1" s="37"/>
      <c r="VQZ1" s="37"/>
      <c r="VRA1" s="37"/>
      <c r="VRB1" s="37"/>
      <c r="VRC1" s="37"/>
      <c r="VRD1" s="37"/>
      <c r="VRE1" s="37"/>
      <c r="VRF1" s="37"/>
      <c r="VRG1" s="37"/>
      <c r="VRH1" s="37"/>
      <c r="VRI1" s="37"/>
      <c r="VRJ1" s="37"/>
      <c r="VRK1" s="37"/>
      <c r="VRL1" s="37"/>
      <c r="VRM1" s="37"/>
      <c r="VRN1" s="37"/>
      <c r="VRO1" s="37"/>
      <c r="VRP1" s="37"/>
      <c r="VRQ1" s="37"/>
      <c r="VRR1" s="37"/>
      <c r="VRS1" s="37"/>
      <c r="VRT1" s="37"/>
      <c r="VRU1" s="37"/>
      <c r="VRV1" s="37"/>
      <c r="VRW1" s="37"/>
      <c r="VRX1" s="37"/>
      <c r="VRY1" s="37"/>
      <c r="VRZ1" s="37"/>
      <c r="VSA1" s="37"/>
      <c r="VSB1" s="37"/>
      <c r="VSC1" s="37"/>
      <c r="VSD1" s="37"/>
      <c r="VSE1" s="37"/>
      <c r="VSF1" s="37"/>
      <c r="VSG1" s="37"/>
      <c r="VSH1" s="37"/>
      <c r="VSI1" s="37"/>
      <c r="VSJ1" s="37"/>
      <c r="VSK1" s="37"/>
      <c r="VSL1" s="37"/>
      <c r="VSM1" s="37"/>
      <c r="VSN1" s="37"/>
      <c r="VSO1" s="37"/>
      <c r="VSP1" s="37"/>
      <c r="VSQ1" s="37"/>
      <c r="VSR1" s="37"/>
      <c r="VSS1" s="37"/>
      <c r="VST1" s="37"/>
      <c r="VSU1" s="37"/>
      <c r="VSV1" s="37"/>
      <c r="VSW1" s="37"/>
      <c r="VSX1" s="37"/>
      <c r="VSY1" s="37"/>
      <c r="VSZ1" s="37"/>
      <c r="VTA1" s="37"/>
      <c r="VTB1" s="37"/>
      <c r="VTC1" s="37"/>
      <c r="VTD1" s="37"/>
      <c r="VTE1" s="37"/>
      <c r="VTF1" s="37"/>
      <c r="VTG1" s="37"/>
      <c r="VTH1" s="37"/>
      <c r="VTI1" s="37"/>
      <c r="VTJ1" s="37"/>
      <c r="VTK1" s="37"/>
      <c r="VTL1" s="37"/>
      <c r="VTM1" s="37"/>
      <c r="VTN1" s="37"/>
      <c r="VTO1" s="37"/>
      <c r="VTP1" s="37"/>
      <c r="VTQ1" s="37"/>
      <c r="VTR1" s="37"/>
      <c r="VTS1" s="37"/>
      <c r="VTT1" s="37"/>
      <c r="VTU1" s="37"/>
      <c r="VTV1" s="37"/>
      <c r="VTW1" s="37"/>
      <c r="VTX1" s="37"/>
      <c r="VTY1" s="37"/>
      <c r="VTZ1" s="37"/>
      <c r="VUA1" s="37"/>
      <c r="VUB1" s="37"/>
      <c r="VUC1" s="37"/>
      <c r="VUD1" s="37"/>
      <c r="VUE1" s="37"/>
      <c r="VUF1" s="37"/>
      <c r="VUG1" s="37"/>
      <c r="VUH1" s="37"/>
      <c r="VUI1" s="37"/>
      <c r="VUJ1" s="37"/>
      <c r="VUK1" s="37"/>
      <c r="VUL1" s="37"/>
      <c r="VUM1" s="37"/>
      <c r="VUN1" s="37"/>
      <c r="VUO1" s="37"/>
      <c r="VUP1" s="37"/>
      <c r="VUQ1" s="37"/>
      <c r="VUR1" s="37"/>
      <c r="VUS1" s="37"/>
      <c r="VUT1" s="37"/>
      <c r="VUU1" s="37"/>
      <c r="VUV1" s="37"/>
      <c r="VUW1" s="37"/>
      <c r="VUX1" s="37"/>
      <c r="VUY1" s="37"/>
      <c r="VUZ1" s="37"/>
      <c r="VVA1" s="37"/>
      <c r="VVB1" s="37"/>
      <c r="VVC1" s="37"/>
      <c r="VVD1" s="37"/>
      <c r="VVE1" s="37"/>
      <c r="VVF1" s="37"/>
      <c r="VVG1" s="37"/>
      <c r="VVH1" s="37"/>
      <c r="VVI1" s="37"/>
      <c r="VVJ1" s="37"/>
      <c r="VVK1" s="37"/>
      <c r="VVL1" s="37"/>
      <c r="VVM1" s="37"/>
      <c r="VVN1" s="37"/>
      <c r="VVO1" s="37"/>
      <c r="VVP1" s="37"/>
      <c r="VVQ1" s="37"/>
      <c r="VVR1" s="37"/>
      <c r="VVS1" s="37"/>
      <c r="VVT1" s="37"/>
      <c r="VVU1" s="37"/>
      <c r="VVV1" s="37"/>
      <c r="VVW1" s="37"/>
      <c r="VVX1" s="37"/>
      <c r="VVY1" s="37"/>
      <c r="VVZ1" s="37"/>
      <c r="VWA1" s="37"/>
      <c r="VWB1" s="37"/>
      <c r="VWC1" s="37"/>
      <c r="VWD1" s="37"/>
      <c r="VWE1" s="37"/>
      <c r="VWF1" s="37"/>
      <c r="VWG1" s="37"/>
      <c r="VWH1" s="37"/>
      <c r="VWI1" s="37"/>
      <c r="VWJ1" s="37"/>
      <c r="VWK1" s="37"/>
      <c r="VWL1" s="37"/>
      <c r="VWM1" s="37"/>
      <c r="VWN1" s="37"/>
      <c r="VWO1" s="37"/>
      <c r="VWP1" s="37"/>
      <c r="VWQ1" s="37"/>
      <c r="VWR1" s="37"/>
      <c r="VWS1" s="37"/>
      <c r="VWT1" s="37"/>
      <c r="VWU1" s="37"/>
      <c r="VWV1" s="37"/>
      <c r="VWW1" s="37"/>
      <c r="VWX1" s="37"/>
      <c r="VWY1" s="37"/>
      <c r="VWZ1" s="37"/>
      <c r="VXA1" s="37"/>
      <c r="VXB1" s="37"/>
      <c r="VXC1" s="37"/>
      <c r="VXD1" s="37"/>
      <c r="VXE1" s="37"/>
      <c r="VXF1" s="37"/>
      <c r="VXG1" s="37"/>
      <c r="VXH1" s="37"/>
      <c r="VXI1" s="37"/>
      <c r="VXJ1" s="37"/>
      <c r="VXK1" s="37"/>
      <c r="VXL1" s="37"/>
      <c r="VXM1" s="37"/>
      <c r="VXN1" s="37"/>
      <c r="VXO1" s="37"/>
      <c r="VXP1" s="37"/>
      <c r="VXQ1" s="37"/>
      <c r="VXR1" s="37"/>
      <c r="VXS1" s="37"/>
      <c r="VXT1" s="37"/>
      <c r="VXU1" s="37"/>
      <c r="VXV1" s="37"/>
      <c r="VXW1" s="37"/>
      <c r="VXX1" s="37"/>
      <c r="VXY1" s="37"/>
      <c r="VXZ1" s="37"/>
      <c r="VYA1" s="37"/>
      <c r="VYB1" s="37"/>
      <c r="VYC1" s="37"/>
      <c r="VYD1" s="37"/>
      <c r="VYE1" s="37"/>
      <c r="VYF1" s="37"/>
      <c r="VYG1" s="37"/>
      <c r="VYH1" s="37"/>
      <c r="VYI1" s="37"/>
      <c r="VYJ1" s="37"/>
      <c r="VYK1" s="37"/>
      <c r="VYL1" s="37"/>
      <c r="VYM1" s="37"/>
      <c r="VYN1" s="37"/>
      <c r="VYO1" s="37"/>
      <c r="VYP1" s="37"/>
      <c r="VYQ1" s="37"/>
      <c r="VYR1" s="37"/>
      <c r="VYS1" s="37"/>
      <c r="VYT1" s="37"/>
      <c r="VYU1" s="37"/>
      <c r="VYV1" s="37"/>
      <c r="VYW1" s="37"/>
      <c r="VYX1" s="37"/>
      <c r="VYY1" s="37"/>
      <c r="VYZ1" s="37"/>
      <c r="VZA1" s="37"/>
      <c r="VZB1" s="37"/>
      <c r="VZC1" s="37"/>
      <c r="VZD1" s="37"/>
      <c r="VZE1" s="37"/>
      <c r="VZF1" s="37"/>
      <c r="VZG1" s="37"/>
      <c r="VZH1" s="37"/>
      <c r="VZI1" s="37"/>
      <c r="VZJ1" s="37"/>
      <c r="VZK1" s="37"/>
      <c r="VZL1" s="37"/>
      <c r="VZM1" s="37"/>
      <c r="VZN1" s="37"/>
      <c r="VZO1" s="37"/>
      <c r="VZP1" s="37"/>
      <c r="VZQ1" s="37"/>
      <c r="VZR1" s="37"/>
      <c r="VZS1" s="37"/>
      <c r="VZT1" s="37"/>
      <c r="VZU1" s="37"/>
      <c r="VZV1" s="37"/>
      <c r="VZW1" s="37"/>
      <c r="VZX1" s="37"/>
      <c r="VZY1" s="37"/>
      <c r="VZZ1" s="37"/>
      <c r="WAA1" s="37"/>
      <c r="WAB1" s="37"/>
      <c r="WAC1" s="37"/>
      <c r="WAD1" s="37"/>
      <c r="WAE1" s="37"/>
      <c r="WAF1" s="37"/>
      <c r="WAG1" s="37"/>
      <c r="WAH1" s="37"/>
      <c r="WAI1" s="37"/>
      <c r="WAJ1" s="37"/>
      <c r="WAK1" s="37"/>
      <c r="WAL1" s="37"/>
      <c r="WAM1" s="37"/>
      <c r="WAN1" s="37"/>
      <c r="WAO1" s="37"/>
      <c r="WAP1" s="37"/>
      <c r="WAQ1" s="37"/>
      <c r="WAR1" s="37"/>
      <c r="WAS1" s="37"/>
      <c r="WAT1" s="37"/>
      <c r="WAU1" s="37"/>
      <c r="WAV1" s="37"/>
      <c r="WAW1" s="37"/>
      <c r="WAX1" s="37"/>
      <c r="WAY1" s="37"/>
      <c r="WAZ1" s="37"/>
      <c r="WBA1" s="37"/>
      <c r="WBB1" s="37"/>
      <c r="WBC1" s="37"/>
      <c r="WBD1" s="37"/>
      <c r="WBE1" s="37"/>
      <c r="WBF1" s="37"/>
      <c r="WBG1" s="37"/>
      <c r="WBH1" s="37"/>
      <c r="WBI1" s="37"/>
      <c r="WBJ1" s="37"/>
      <c r="WBK1" s="37"/>
      <c r="WBL1" s="37"/>
      <c r="WBM1" s="37"/>
      <c r="WBN1" s="37"/>
      <c r="WBO1" s="37"/>
      <c r="WBP1" s="37"/>
      <c r="WBQ1" s="37"/>
      <c r="WBR1" s="37"/>
      <c r="WBS1" s="37"/>
      <c r="WBT1" s="37"/>
      <c r="WBU1" s="37"/>
      <c r="WBV1" s="37"/>
      <c r="WBW1" s="37"/>
      <c r="WBX1" s="37"/>
      <c r="WBY1" s="37"/>
      <c r="WBZ1" s="37"/>
      <c r="WCA1" s="37"/>
      <c r="WCB1" s="37"/>
      <c r="WCC1" s="37"/>
      <c r="WCD1" s="37"/>
      <c r="WCE1" s="37"/>
      <c r="WCF1" s="37"/>
      <c r="WCG1" s="37"/>
      <c r="WCH1" s="37"/>
      <c r="WCI1" s="37"/>
      <c r="WCJ1" s="37"/>
      <c r="WCK1" s="37"/>
      <c r="WCL1" s="37"/>
      <c r="WCM1" s="37"/>
      <c r="WCN1" s="37"/>
      <c r="WCO1" s="37"/>
      <c r="WCP1" s="37"/>
      <c r="WCQ1" s="37"/>
      <c r="WCR1" s="37"/>
      <c r="WCS1" s="37"/>
      <c r="WCT1" s="37"/>
      <c r="WCU1" s="37"/>
      <c r="WCV1" s="37"/>
      <c r="WCW1" s="37"/>
      <c r="WCX1" s="37"/>
      <c r="WCY1" s="37"/>
      <c r="WCZ1" s="37"/>
      <c r="WDA1" s="37"/>
      <c r="WDB1" s="37"/>
      <c r="WDC1" s="37"/>
      <c r="WDD1" s="37"/>
      <c r="WDE1" s="37"/>
      <c r="WDF1" s="37"/>
      <c r="WDG1" s="37"/>
      <c r="WDH1" s="37"/>
      <c r="WDI1" s="37"/>
      <c r="WDJ1" s="37"/>
      <c r="WDK1" s="37"/>
      <c r="WDL1" s="37"/>
      <c r="WDM1" s="37"/>
      <c r="WDN1" s="37"/>
      <c r="WDO1" s="37"/>
      <c r="WDP1" s="37"/>
      <c r="WDQ1" s="37"/>
      <c r="WDR1" s="37"/>
      <c r="WDS1" s="37"/>
      <c r="WDT1" s="37"/>
      <c r="WDU1" s="37"/>
      <c r="WDV1" s="37"/>
      <c r="WDW1" s="37"/>
      <c r="WDX1" s="37"/>
      <c r="WDY1" s="37"/>
      <c r="WDZ1" s="37"/>
      <c r="WEA1" s="37"/>
      <c r="WEB1" s="37"/>
      <c r="WEC1" s="37"/>
      <c r="WED1" s="37"/>
      <c r="WEE1" s="37"/>
      <c r="WEF1" s="37"/>
      <c r="WEG1" s="37"/>
      <c r="WEH1" s="37"/>
      <c r="WEI1" s="37"/>
      <c r="WEJ1" s="37"/>
      <c r="WEK1" s="37"/>
      <c r="WEL1" s="37"/>
      <c r="WEM1" s="37"/>
      <c r="WEN1" s="37"/>
      <c r="WEO1" s="37"/>
      <c r="WEP1" s="37"/>
      <c r="WEQ1" s="37"/>
      <c r="WER1" s="37"/>
      <c r="WES1" s="37"/>
      <c r="WET1" s="37"/>
      <c r="WEU1" s="37"/>
      <c r="WEV1" s="37"/>
      <c r="WEW1" s="37"/>
      <c r="WEX1" s="37"/>
      <c r="WEY1" s="37"/>
      <c r="WEZ1" s="37"/>
      <c r="WFA1" s="37"/>
      <c r="WFB1" s="37"/>
      <c r="WFC1" s="37"/>
      <c r="WFD1" s="37"/>
      <c r="WFE1" s="37"/>
      <c r="WFF1" s="37"/>
      <c r="WFG1" s="37"/>
      <c r="WFH1" s="37"/>
      <c r="WFI1" s="37"/>
      <c r="WFJ1" s="37"/>
      <c r="WFK1" s="37"/>
      <c r="WFL1" s="37"/>
      <c r="WFM1" s="37"/>
      <c r="WFN1" s="37"/>
      <c r="WFO1" s="37"/>
      <c r="WFP1" s="37"/>
      <c r="WFQ1" s="37"/>
      <c r="WFR1" s="37"/>
      <c r="WFS1" s="37"/>
      <c r="WFT1" s="37"/>
      <c r="WFU1" s="37"/>
      <c r="WFV1" s="37"/>
      <c r="WFW1" s="37"/>
      <c r="WFX1" s="37"/>
      <c r="WFY1" s="37"/>
      <c r="WFZ1" s="37"/>
      <c r="WGA1" s="37"/>
      <c r="WGB1" s="37"/>
      <c r="WGC1" s="37"/>
      <c r="WGD1" s="37"/>
      <c r="WGE1" s="37"/>
      <c r="WGF1" s="37"/>
      <c r="WGG1" s="37"/>
      <c r="WGH1" s="37"/>
      <c r="WGI1" s="37"/>
      <c r="WGJ1" s="37"/>
      <c r="WGK1" s="37"/>
      <c r="WGL1" s="37"/>
      <c r="WGM1" s="37"/>
      <c r="WGN1" s="37"/>
      <c r="WGO1" s="37"/>
      <c r="WGP1" s="37"/>
      <c r="WGQ1" s="37"/>
      <c r="WGR1" s="37"/>
      <c r="WGS1" s="37"/>
      <c r="WGT1" s="37"/>
      <c r="WGU1" s="37"/>
      <c r="WGV1" s="37"/>
      <c r="WGW1" s="37"/>
      <c r="WGX1" s="37"/>
      <c r="WGY1" s="37"/>
      <c r="WGZ1" s="37"/>
      <c r="WHA1" s="37"/>
      <c r="WHB1" s="37"/>
      <c r="WHC1" s="37"/>
      <c r="WHD1" s="37"/>
      <c r="WHE1" s="37"/>
      <c r="WHF1" s="37"/>
      <c r="WHG1" s="37"/>
      <c r="WHH1" s="37"/>
      <c r="WHI1" s="37"/>
      <c r="WHJ1" s="37"/>
      <c r="WHK1" s="37"/>
      <c r="WHL1" s="37"/>
      <c r="WHM1" s="37"/>
      <c r="WHN1" s="37"/>
      <c r="WHO1" s="37"/>
      <c r="WHP1" s="37"/>
      <c r="WHQ1" s="37"/>
      <c r="WHR1" s="37"/>
      <c r="WHS1" s="37"/>
      <c r="WHT1" s="37"/>
      <c r="WHU1" s="37"/>
      <c r="WHV1" s="37"/>
      <c r="WHW1" s="37"/>
      <c r="WHX1" s="37"/>
      <c r="WHY1" s="37"/>
      <c r="WHZ1" s="37"/>
      <c r="WIA1" s="37"/>
      <c r="WIB1" s="37"/>
      <c r="WIC1" s="37"/>
      <c r="WID1" s="37"/>
      <c r="WIE1" s="37"/>
      <c r="WIF1" s="37"/>
      <c r="WIG1" s="37"/>
      <c r="WIH1" s="37"/>
      <c r="WII1" s="37"/>
      <c r="WIJ1" s="37"/>
      <c r="WIK1" s="37"/>
      <c r="WIL1" s="37"/>
      <c r="WIM1" s="37"/>
      <c r="WIN1" s="37"/>
      <c r="WIO1" s="37"/>
      <c r="WIP1" s="37"/>
      <c r="WIQ1" s="37"/>
      <c r="WIR1" s="37"/>
      <c r="WIS1" s="37"/>
      <c r="WIT1" s="37"/>
      <c r="WIU1" s="37"/>
      <c r="WIV1" s="37"/>
      <c r="WIW1" s="37"/>
      <c r="WIX1" s="37"/>
      <c r="WIY1" s="37"/>
      <c r="WIZ1" s="37"/>
      <c r="WJA1" s="37"/>
      <c r="WJB1" s="37"/>
      <c r="WJC1" s="37"/>
      <c r="WJD1" s="37"/>
      <c r="WJE1" s="37"/>
      <c r="WJF1" s="37"/>
      <c r="WJG1" s="37"/>
      <c r="WJH1" s="37"/>
      <c r="WJI1" s="37"/>
      <c r="WJJ1" s="37"/>
      <c r="WJK1" s="37"/>
      <c r="WJL1" s="37"/>
      <c r="WJM1" s="37"/>
      <c r="WJN1" s="37"/>
      <c r="WJO1" s="37"/>
      <c r="WJP1" s="37"/>
      <c r="WJQ1" s="37"/>
      <c r="WJR1" s="37"/>
      <c r="WJS1" s="37"/>
      <c r="WJT1" s="37"/>
      <c r="WJU1" s="37"/>
      <c r="WJV1" s="37"/>
      <c r="WJW1" s="37"/>
      <c r="WJX1" s="37"/>
      <c r="WJY1" s="37"/>
      <c r="WJZ1" s="37"/>
      <c r="WKA1" s="37"/>
      <c r="WKB1" s="37"/>
      <c r="WKC1" s="37"/>
      <c r="WKD1" s="37"/>
      <c r="WKE1" s="37"/>
      <c r="WKF1" s="37"/>
      <c r="WKG1" s="37"/>
      <c r="WKH1" s="37"/>
      <c r="WKI1" s="37"/>
      <c r="WKJ1" s="37"/>
      <c r="WKK1" s="37"/>
      <c r="WKL1" s="37"/>
      <c r="WKM1" s="37"/>
      <c r="WKN1" s="37"/>
      <c r="WKO1" s="37"/>
      <c r="WKP1" s="37"/>
      <c r="WKQ1" s="37"/>
      <c r="WKR1" s="37"/>
      <c r="WKS1" s="37"/>
      <c r="WKT1" s="37"/>
      <c r="WKU1" s="37"/>
      <c r="WKV1" s="37"/>
      <c r="WKW1" s="37"/>
      <c r="WKX1" s="37"/>
      <c r="WKY1" s="37"/>
      <c r="WKZ1" s="37"/>
      <c r="WLA1" s="37"/>
      <c r="WLB1" s="37"/>
      <c r="WLC1" s="37"/>
      <c r="WLD1" s="37"/>
      <c r="WLE1" s="37"/>
      <c r="WLF1" s="37"/>
      <c r="WLG1" s="37"/>
      <c r="WLH1" s="37"/>
      <c r="WLI1" s="37"/>
      <c r="WLJ1" s="37"/>
      <c r="WLK1" s="37"/>
      <c r="WLL1" s="37"/>
      <c r="WLM1" s="37"/>
      <c r="WLN1" s="37"/>
      <c r="WLO1" s="37"/>
      <c r="WLP1" s="37"/>
      <c r="WLQ1" s="37"/>
      <c r="WLR1" s="37"/>
      <c r="WLS1" s="37"/>
      <c r="WLT1" s="37"/>
      <c r="WLU1" s="37"/>
      <c r="WLV1" s="37"/>
      <c r="WLW1" s="37"/>
      <c r="WLX1" s="37"/>
      <c r="WLY1" s="37"/>
      <c r="WLZ1" s="37"/>
      <c r="WMA1" s="37"/>
      <c r="WMB1" s="37"/>
      <c r="WMC1" s="37"/>
      <c r="WMD1" s="37"/>
      <c r="WME1" s="37"/>
      <c r="WMF1" s="37"/>
      <c r="WMG1" s="37"/>
      <c r="WMH1" s="37"/>
      <c r="WMI1" s="37"/>
      <c r="WMJ1" s="37"/>
      <c r="WMK1" s="37"/>
      <c r="WML1" s="37"/>
      <c r="WMM1" s="37"/>
      <c r="WMN1" s="37"/>
      <c r="WMO1" s="37"/>
      <c r="WMP1" s="37"/>
      <c r="WMQ1" s="37"/>
      <c r="WMR1" s="37"/>
      <c r="WMS1" s="37"/>
      <c r="WMT1" s="37"/>
      <c r="WMU1" s="37"/>
      <c r="WMV1" s="37"/>
      <c r="WMW1" s="37"/>
      <c r="WMX1" s="37"/>
      <c r="WMY1" s="37"/>
      <c r="WMZ1" s="37"/>
      <c r="WNA1" s="37"/>
      <c r="WNB1" s="37"/>
      <c r="WNC1" s="37"/>
      <c r="WND1" s="37"/>
      <c r="WNE1" s="37"/>
      <c r="WNF1" s="37"/>
      <c r="WNG1" s="37"/>
      <c r="WNH1" s="37"/>
      <c r="WNI1" s="37"/>
      <c r="WNJ1" s="37"/>
      <c r="WNK1" s="37"/>
      <c r="WNL1" s="37"/>
      <c r="WNM1" s="37"/>
      <c r="WNN1" s="37"/>
      <c r="WNO1" s="37"/>
      <c r="WNP1" s="37"/>
      <c r="WNQ1" s="37"/>
      <c r="WNR1" s="37"/>
      <c r="WNS1" s="37"/>
      <c r="WNT1" s="37"/>
      <c r="WNU1" s="37"/>
      <c r="WNV1" s="37"/>
      <c r="WNW1" s="37"/>
      <c r="WNX1" s="37"/>
      <c r="WNY1" s="37"/>
      <c r="WNZ1" s="37"/>
      <c r="WOA1" s="37"/>
      <c r="WOB1" s="37"/>
      <c r="WOC1" s="37"/>
      <c r="WOD1" s="37"/>
      <c r="WOE1" s="37"/>
      <c r="WOF1" s="37"/>
      <c r="WOG1" s="37"/>
      <c r="WOH1" s="37"/>
      <c r="WOI1" s="37"/>
      <c r="WOJ1" s="37"/>
      <c r="WOK1" s="37"/>
      <c r="WOL1" s="37"/>
      <c r="WOM1" s="37"/>
      <c r="WON1" s="37"/>
      <c r="WOO1" s="37"/>
      <c r="WOP1" s="37"/>
      <c r="WOQ1" s="37"/>
      <c r="WOR1" s="37"/>
      <c r="WOS1" s="37"/>
      <c r="WOT1" s="37"/>
      <c r="WOU1" s="37"/>
      <c r="WOV1" s="37"/>
      <c r="WOW1" s="37"/>
      <c r="WOX1" s="37"/>
      <c r="WOY1" s="37"/>
      <c r="WOZ1" s="37"/>
      <c r="WPA1" s="37"/>
      <c r="WPB1" s="37"/>
      <c r="WPC1" s="37"/>
      <c r="WPD1" s="37"/>
      <c r="WPE1" s="37"/>
      <c r="WPF1" s="37"/>
      <c r="WPG1" s="37"/>
      <c r="WPH1" s="37"/>
      <c r="WPI1" s="37"/>
      <c r="WPJ1" s="37"/>
      <c r="WPK1" s="37"/>
      <c r="WPL1" s="37"/>
      <c r="WPM1" s="37"/>
      <c r="WPN1" s="37"/>
      <c r="WPO1" s="37"/>
      <c r="WPP1" s="37"/>
      <c r="WPQ1" s="37"/>
      <c r="WPR1" s="37"/>
      <c r="WPS1" s="37"/>
      <c r="WPT1" s="37"/>
      <c r="WPU1" s="37"/>
      <c r="WPV1" s="37"/>
      <c r="WPW1" s="37"/>
      <c r="WPX1" s="37"/>
      <c r="WPY1" s="37"/>
      <c r="WPZ1" s="37"/>
      <c r="WQA1" s="37"/>
      <c r="WQB1" s="37"/>
      <c r="WQC1" s="37"/>
      <c r="WQD1" s="37"/>
      <c r="WQE1" s="37"/>
      <c r="WQF1" s="37"/>
      <c r="WQG1" s="37"/>
      <c r="WQH1" s="37"/>
      <c r="WQI1" s="37"/>
      <c r="WQJ1" s="37"/>
      <c r="WQK1" s="37"/>
      <c r="WQL1" s="37"/>
      <c r="WQM1" s="37"/>
      <c r="WQN1" s="37"/>
      <c r="WQO1" s="37"/>
      <c r="WQP1" s="37"/>
      <c r="WQQ1" s="37"/>
      <c r="WQR1" s="37"/>
      <c r="WQS1" s="37"/>
      <c r="WQT1" s="37"/>
      <c r="WQU1" s="37"/>
      <c r="WQV1" s="37"/>
      <c r="WQW1" s="37"/>
      <c r="WQX1" s="37"/>
      <c r="WQY1" s="37"/>
      <c r="WQZ1" s="37"/>
      <c r="WRA1" s="37"/>
      <c r="WRB1" s="37"/>
      <c r="WRC1" s="37"/>
      <c r="WRD1" s="37"/>
      <c r="WRE1" s="37"/>
      <c r="WRF1" s="37"/>
      <c r="WRG1" s="37"/>
      <c r="WRH1" s="37"/>
      <c r="WRI1" s="37"/>
      <c r="WRJ1" s="37"/>
      <c r="WRK1" s="37"/>
      <c r="WRL1" s="37"/>
      <c r="WRM1" s="37"/>
      <c r="WRN1" s="37"/>
      <c r="WRO1" s="37"/>
      <c r="WRP1" s="37"/>
      <c r="WRQ1" s="37"/>
      <c r="WRR1" s="37"/>
      <c r="WRS1" s="37"/>
      <c r="WRT1" s="37"/>
      <c r="WRU1" s="37"/>
      <c r="WRV1" s="37"/>
      <c r="WRW1" s="37"/>
      <c r="WRX1" s="37"/>
      <c r="WRY1" s="37"/>
      <c r="WRZ1" s="37"/>
      <c r="WSA1" s="37"/>
      <c r="WSB1" s="37"/>
      <c r="WSC1" s="37"/>
      <c r="WSD1" s="37"/>
      <c r="WSE1" s="37"/>
      <c r="WSF1" s="37"/>
      <c r="WSG1" s="37"/>
      <c r="WSH1" s="37"/>
      <c r="WSI1" s="37"/>
      <c r="WSJ1" s="37"/>
      <c r="WSK1" s="37"/>
      <c r="WSL1" s="37"/>
      <c r="WSM1" s="37"/>
      <c r="WSN1" s="37"/>
      <c r="WSO1" s="37"/>
      <c r="WSP1" s="37"/>
      <c r="WSQ1" s="37"/>
      <c r="WSR1" s="37"/>
      <c r="WSS1" s="37"/>
      <c r="WST1" s="37"/>
      <c r="WSU1" s="37"/>
      <c r="WSV1" s="37"/>
      <c r="WSW1" s="37"/>
      <c r="WSX1" s="37"/>
      <c r="WSY1" s="37"/>
      <c r="WSZ1" s="37"/>
      <c r="WTA1" s="37"/>
      <c r="WTB1" s="37"/>
      <c r="WTC1" s="37"/>
      <c r="WTD1" s="37"/>
      <c r="WTE1" s="37"/>
      <c r="WTF1" s="37"/>
      <c r="WTG1" s="37"/>
      <c r="WTH1" s="37"/>
      <c r="WTI1" s="37"/>
      <c r="WTJ1" s="37"/>
      <c r="WTK1" s="37"/>
      <c r="WTL1" s="37"/>
      <c r="WTM1" s="37"/>
      <c r="WTN1" s="37"/>
      <c r="WTO1" s="37"/>
      <c r="WTP1" s="37"/>
      <c r="WTQ1" s="37"/>
      <c r="WTR1" s="37"/>
      <c r="WTS1" s="37"/>
      <c r="WTT1" s="37"/>
      <c r="WTU1" s="37"/>
      <c r="WTV1" s="37"/>
      <c r="WTW1" s="37"/>
      <c r="WTX1" s="37"/>
      <c r="WTY1" s="37"/>
      <c r="WTZ1" s="37"/>
      <c r="WUA1" s="37"/>
      <c r="WUB1" s="37"/>
      <c r="WUC1" s="37"/>
      <c r="WUD1" s="37"/>
      <c r="WUE1" s="37"/>
      <c r="WUF1" s="37"/>
      <c r="WUG1" s="37"/>
      <c r="WUH1" s="37"/>
      <c r="WUI1" s="37"/>
      <c r="WUJ1" s="37"/>
      <c r="WUK1" s="37"/>
      <c r="WUL1" s="37"/>
      <c r="WUM1" s="37"/>
      <c r="WUN1" s="37"/>
      <c r="WUO1" s="37"/>
      <c r="WUP1" s="37"/>
      <c r="WUQ1" s="37"/>
      <c r="WUR1" s="37"/>
      <c r="WUS1" s="37"/>
      <c r="WUT1" s="37"/>
      <c r="WUU1" s="37"/>
      <c r="WUV1" s="37"/>
      <c r="WUW1" s="37"/>
      <c r="WUX1" s="37"/>
      <c r="WUY1" s="37"/>
      <c r="WUZ1" s="37"/>
      <c r="WVA1" s="37"/>
      <c r="WVB1" s="37"/>
      <c r="WVC1" s="37"/>
      <c r="WVD1" s="37"/>
      <c r="WVE1" s="37"/>
      <c r="WVF1" s="37"/>
      <c r="WVG1" s="37"/>
      <c r="WVH1" s="37"/>
      <c r="WVI1" s="37"/>
      <c r="WVJ1" s="37"/>
      <c r="WVK1" s="37"/>
      <c r="WVL1" s="37"/>
      <c r="WVM1" s="37"/>
      <c r="WVN1" s="37"/>
      <c r="WVO1" s="37"/>
      <c r="WVP1" s="37"/>
      <c r="WVQ1" s="37"/>
      <c r="WVR1" s="37"/>
      <c r="WVS1" s="37"/>
      <c r="WVT1" s="37"/>
      <c r="WVU1" s="37"/>
      <c r="WVV1" s="37"/>
      <c r="WVW1" s="37"/>
      <c r="WVX1" s="37"/>
      <c r="WVY1" s="37"/>
      <c r="WVZ1" s="37"/>
      <c r="WWA1" s="37"/>
      <c r="WWB1" s="37"/>
      <c r="WWC1" s="37"/>
      <c r="WWD1" s="37"/>
      <c r="WWE1" s="37"/>
      <c r="WWF1" s="37"/>
      <c r="WWG1" s="37"/>
      <c r="WWH1" s="37"/>
      <c r="WWI1" s="37"/>
      <c r="WWJ1" s="37"/>
      <c r="WWK1" s="37"/>
      <c r="WWL1" s="37"/>
      <c r="WWM1" s="37"/>
      <c r="WWN1" s="37"/>
      <c r="WWO1" s="37"/>
      <c r="WWP1" s="37"/>
      <c r="WWQ1" s="37"/>
      <c r="WWR1" s="37"/>
      <c r="WWS1" s="37"/>
      <c r="WWT1" s="37"/>
      <c r="WWU1" s="37"/>
      <c r="WWV1" s="37"/>
      <c r="WWW1" s="37"/>
      <c r="WWX1" s="37"/>
      <c r="WWY1" s="37"/>
      <c r="WWZ1" s="37"/>
      <c r="WXA1" s="37"/>
      <c r="WXB1" s="37"/>
      <c r="WXC1" s="37"/>
      <c r="WXD1" s="37"/>
      <c r="WXE1" s="37"/>
      <c r="WXF1" s="37"/>
      <c r="WXG1" s="37"/>
      <c r="WXH1" s="37"/>
      <c r="WXI1" s="37"/>
      <c r="WXJ1" s="37"/>
      <c r="WXK1" s="37"/>
      <c r="WXL1" s="37"/>
      <c r="WXM1" s="37"/>
      <c r="WXN1" s="37"/>
      <c r="WXO1" s="37"/>
      <c r="WXP1" s="37"/>
      <c r="WXQ1" s="37"/>
      <c r="WXR1" s="37"/>
      <c r="WXS1" s="37"/>
      <c r="WXT1" s="37"/>
      <c r="WXU1" s="37"/>
      <c r="WXV1" s="37"/>
      <c r="WXW1" s="37"/>
      <c r="WXX1" s="37"/>
      <c r="WXY1" s="37"/>
      <c r="WXZ1" s="37"/>
      <c r="WYA1" s="37"/>
      <c r="WYB1" s="37"/>
      <c r="WYC1" s="37"/>
      <c r="WYD1" s="37"/>
      <c r="WYE1" s="37"/>
      <c r="WYF1" s="37"/>
      <c r="WYG1" s="37"/>
      <c r="WYH1" s="37"/>
      <c r="WYI1" s="37"/>
      <c r="WYJ1" s="37"/>
      <c r="WYK1" s="37"/>
      <c r="WYL1" s="37"/>
      <c r="WYM1" s="37"/>
      <c r="WYN1" s="37"/>
      <c r="WYO1" s="37"/>
      <c r="WYP1" s="37"/>
      <c r="WYQ1" s="37"/>
      <c r="WYR1" s="37"/>
      <c r="WYS1" s="37"/>
      <c r="WYT1" s="37"/>
      <c r="WYU1" s="37"/>
      <c r="WYV1" s="37"/>
      <c r="WYW1" s="37"/>
      <c r="WYX1" s="37"/>
      <c r="WYY1" s="37"/>
      <c r="WYZ1" s="37"/>
      <c r="WZA1" s="37"/>
      <c r="WZB1" s="37"/>
      <c r="WZC1" s="37"/>
      <c r="WZD1" s="37"/>
      <c r="WZE1" s="37"/>
      <c r="WZF1" s="37"/>
      <c r="WZG1" s="37"/>
      <c r="WZH1" s="37"/>
      <c r="WZI1" s="37"/>
      <c r="WZJ1" s="37"/>
      <c r="WZK1" s="37"/>
      <c r="WZL1" s="37"/>
      <c r="WZM1" s="37"/>
      <c r="WZN1" s="37"/>
      <c r="WZO1" s="37"/>
      <c r="WZP1" s="37"/>
      <c r="WZQ1" s="37"/>
      <c r="WZR1" s="37"/>
      <c r="WZS1" s="37"/>
      <c r="WZT1" s="37"/>
      <c r="WZU1" s="37"/>
      <c r="WZV1" s="37"/>
      <c r="WZW1" s="37"/>
      <c r="WZX1" s="37"/>
      <c r="WZY1" s="37"/>
      <c r="WZZ1" s="37"/>
      <c r="XAA1" s="37"/>
      <c r="XAB1" s="37"/>
      <c r="XAC1" s="37"/>
      <c r="XAD1" s="37"/>
      <c r="XAE1" s="37"/>
      <c r="XAF1" s="37"/>
      <c r="XAG1" s="37"/>
      <c r="XAH1" s="37"/>
      <c r="XAI1" s="37"/>
      <c r="XAJ1" s="37"/>
      <c r="XAK1" s="37"/>
      <c r="XAL1" s="37"/>
      <c r="XAM1" s="37"/>
      <c r="XAN1" s="37"/>
      <c r="XAO1" s="37"/>
      <c r="XAP1" s="37"/>
      <c r="XAQ1" s="37"/>
      <c r="XAR1" s="37"/>
      <c r="XAS1" s="37"/>
      <c r="XAT1" s="37"/>
      <c r="XAU1" s="37"/>
      <c r="XAV1" s="37"/>
      <c r="XAW1" s="37"/>
      <c r="XAX1" s="37"/>
      <c r="XAY1" s="37"/>
      <c r="XAZ1" s="37"/>
      <c r="XBA1" s="37"/>
      <c r="XBB1" s="37"/>
      <c r="XBC1" s="37"/>
      <c r="XBD1" s="37"/>
      <c r="XBE1" s="37"/>
      <c r="XBF1" s="37"/>
      <c r="XBG1" s="37"/>
      <c r="XBH1" s="37"/>
      <c r="XBI1" s="37"/>
      <c r="XBJ1" s="37"/>
      <c r="XBK1" s="37"/>
      <c r="XBL1" s="37"/>
      <c r="XBM1" s="37"/>
      <c r="XBN1" s="37"/>
      <c r="XBO1" s="37"/>
      <c r="XBP1" s="37"/>
      <c r="XBQ1" s="37"/>
      <c r="XBR1" s="37"/>
      <c r="XBS1" s="37"/>
      <c r="XBT1" s="37"/>
      <c r="XBU1" s="37"/>
      <c r="XBV1" s="37"/>
      <c r="XBW1" s="37"/>
      <c r="XBX1" s="37"/>
      <c r="XBY1" s="37"/>
      <c r="XBZ1" s="37"/>
      <c r="XCA1" s="37"/>
      <c r="XCB1" s="37"/>
      <c r="XCC1" s="37"/>
      <c r="XCD1" s="37"/>
      <c r="XCE1" s="37"/>
      <c r="XCF1" s="37"/>
      <c r="XCG1" s="37"/>
      <c r="XCH1" s="37"/>
      <c r="XCI1" s="37"/>
      <c r="XCJ1" s="37"/>
      <c r="XCK1" s="37"/>
      <c r="XCL1" s="37"/>
      <c r="XCM1" s="37"/>
      <c r="XCN1" s="37"/>
      <c r="XCO1" s="37"/>
      <c r="XCP1" s="37"/>
      <c r="XCQ1" s="37"/>
      <c r="XCR1" s="37"/>
      <c r="XCS1" s="37"/>
      <c r="XCT1" s="37"/>
      <c r="XCU1" s="37"/>
      <c r="XCV1" s="37"/>
      <c r="XCW1" s="37"/>
      <c r="XCX1" s="37"/>
      <c r="XCY1" s="37"/>
      <c r="XCZ1" s="37"/>
      <c r="XDA1" s="37"/>
      <c r="XDB1" s="37"/>
      <c r="XDC1" s="37"/>
      <c r="XDD1" s="37"/>
      <c r="XDE1" s="37"/>
      <c r="XDF1" s="37"/>
      <c r="XDG1" s="37"/>
      <c r="XDH1" s="37"/>
      <c r="XDI1" s="37"/>
      <c r="XDJ1" s="37"/>
      <c r="XDK1" s="37"/>
      <c r="XDL1" s="37"/>
      <c r="XDM1" s="37"/>
      <c r="XDN1" s="37"/>
      <c r="XDO1" s="37"/>
      <c r="XDP1" s="37"/>
      <c r="XDQ1" s="37"/>
      <c r="XDR1" s="37"/>
      <c r="XDS1" s="37"/>
      <c r="XDT1" s="37"/>
      <c r="XDU1" s="37"/>
      <c r="XDV1" s="37"/>
      <c r="XDW1" s="37"/>
      <c r="XDX1" s="37"/>
      <c r="XDY1" s="37"/>
      <c r="XDZ1" s="37"/>
      <c r="XEA1" s="37"/>
      <c r="XEB1" s="37"/>
      <c r="XEC1" s="37"/>
      <c r="XED1" s="37"/>
      <c r="XEE1" s="37"/>
    </row>
    <row r="2" spans="1:16359" s="47" customFormat="1" ht="13.5" customHeight="1" x14ac:dyDescent="0.25">
      <c r="A2" s="51">
        <f>sheet1!H5</f>
        <v>18947219696</v>
      </c>
      <c r="B2" s="41" t="str">
        <f>sheet1!I5</f>
        <v>MYPHBT201710100004</v>
      </c>
      <c r="C2" s="42" t="str">
        <f>sheet1!G5</f>
        <v>李滢</v>
      </c>
      <c r="D2" s="43"/>
      <c r="E2" s="44">
        <f>sheet1!J5</f>
        <v>55043</v>
      </c>
      <c r="F2" s="44">
        <f>sheet1!O5</f>
        <v>15043</v>
      </c>
      <c r="G2" s="44">
        <f>sheet1!P5</f>
        <v>40000</v>
      </c>
      <c r="H2" s="44">
        <f>sheet1!Q5</f>
        <v>8477</v>
      </c>
      <c r="I2" s="45">
        <f>E2+H2</f>
        <v>63520</v>
      </c>
      <c r="J2" s="49"/>
      <c r="K2" s="49"/>
      <c r="L2" s="49"/>
      <c r="M2" s="46">
        <f>sheet1!K5</f>
        <v>24</v>
      </c>
      <c r="N2" s="46" t="str">
        <f>sheet1!T5</f>
        <v>精英贷</v>
      </c>
      <c r="O2" s="46" t="str">
        <f>sheet1!C5</f>
        <v>包头门店</v>
      </c>
      <c r="P2" s="46" t="str">
        <f>sheet1!D5</f>
        <v>翟文惠</v>
      </c>
      <c r="Q2" s="46" t="str">
        <f>sheet1!E5</f>
        <v>代国英</v>
      </c>
      <c r="R2" s="46" t="str">
        <f>sheet1!F5</f>
        <v>项云路</v>
      </c>
      <c r="S2" s="46" t="str">
        <f>sheet1!B5</f>
        <v>一部</v>
      </c>
    </row>
    <row r="3" spans="1:16359" s="47" customFormat="1" ht="13.5" customHeight="1" x14ac:dyDescent="0.25">
      <c r="A3" s="51">
        <f>sheet1!H6</f>
        <v>17733761019</v>
      </c>
      <c r="B3" s="41" t="str">
        <f>sheet1!I6</f>
        <v>MYPHCZ1201710230004</v>
      </c>
      <c r="C3" s="42" t="str">
        <f>sheet1!G6</f>
        <v>吴彦杰</v>
      </c>
      <c r="D3" s="43"/>
      <c r="E3" s="44">
        <f>sheet1!J6</f>
        <v>39660</v>
      </c>
      <c r="F3" s="44">
        <f>sheet1!O6</f>
        <v>9660</v>
      </c>
      <c r="G3" s="44">
        <f>sheet1!P6</f>
        <v>30000</v>
      </c>
      <c r="H3" s="44">
        <f>sheet1!Q6</f>
        <v>6108</v>
      </c>
      <c r="I3" s="45">
        <f t="shared" ref="I3:I66" si="0">E3+H3</f>
        <v>45768</v>
      </c>
      <c r="J3" s="49"/>
      <c r="K3" s="49"/>
      <c r="L3" s="49"/>
      <c r="M3" s="46">
        <f>sheet1!K6</f>
        <v>24</v>
      </c>
      <c r="N3" s="46" t="str">
        <f>sheet1!T6</f>
        <v>公务员贷</v>
      </c>
      <c r="O3" s="46" t="str">
        <f>sheet1!C6</f>
        <v>沧州门店</v>
      </c>
      <c r="P3" s="46" t="str">
        <f>sheet1!D6</f>
        <v>高伊凡</v>
      </c>
      <c r="Q3" s="46" t="str">
        <f>sheet1!E6</f>
        <v>张强</v>
      </c>
      <c r="R3" s="46" t="str">
        <f>sheet1!F6</f>
        <v>权恒山</v>
      </c>
      <c r="S3" s="46" t="str">
        <f>sheet1!B6</f>
        <v>一部</v>
      </c>
    </row>
    <row r="4" spans="1:16359" s="47" customFormat="1" ht="13.5" customHeight="1" x14ac:dyDescent="0.25">
      <c r="A4" s="51">
        <f>sheet1!H7</f>
        <v>13994328739</v>
      </c>
      <c r="B4" s="41" t="str">
        <f>sheet1!I7</f>
        <v>MYPHDT201710260003</v>
      </c>
      <c r="C4" s="42" t="str">
        <f>sheet1!G7</f>
        <v>王宁</v>
      </c>
      <c r="D4" s="43"/>
      <c r="E4" s="44">
        <f>sheet1!J7</f>
        <v>105761</v>
      </c>
      <c r="F4" s="44">
        <f>sheet1!O7</f>
        <v>25761</v>
      </c>
      <c r="G4" s="44">
        <f>sheet1!P7</f>
        <v>80000</v>
      </c>
      <c r="H4" s="44">
        <f>sheet1!Q7</f>
        <v>16287</v>
      </c>
      <c r="I4" s="45">
        <f t="shared" si="0"/>
        <v>122048</v>
      </c>
      <c r="J4" s="49"/>
      <c r="K4" s="49"/>
      <c r="L4" s="49"/>
      <c r="M4" s="46">
        <f>sheet1!K7</f>
        <v>24</v>
      </c>
      <c r="N4" s="46" t="str">
        <f>sheet1!T7</f>
        <v>公务员贷</v>
      </c>
      <c r="O4" s="46" t="str">
        <f>sheet1!C7</f>
        <v>大同门店</v>
      </c>
      <c r="P4" s="46" t="str">
        <f>sheet1!D7</f>
        <v>卢玉英</v>
      </c>
      <c r="Q4" s="46" t="str">
        <f>sheet1!E7</f>
        <v>李曙晖</v>
      </c>
      <c r="R4" s="46" t="str">
        <f>sheet1!F7</f>
        <v>张云霞</v>
      </c>
      <c r="S4" s="46" t="str">
        <f>sheet1!B7</f>
        <v>一部</v>
      </c>
    </row>
    <row r="5" spans="1:16359" s="47" customFormat="1" ht="13.5" customHeight="1" x14ac:dyDescent="0.25">
      <c r="A5" s="51">
        <f>sheet1!H8</f>
        <v>13394715933</v>
      </c>
      <c r="B5" s="41" t="str">
        <f>sheet1!I8</f>
        <v>MYPHHHHT201710250005</v>
      </c>
      <c r="C5" s="42" t="str">
        <f>sheet1!G8</f>
        <v>任金山</v>
      </c>
      <c r="D5" s="43"/>
      <c r="E5" s="44">
        <f>sheet1!J8</f>
        <v>66100</v>
      </c>
      <c r="F5" s="44">
        <f>sheet1!O8</f>
        <v>16100</v>
      </c>
      <c r="G5" s="44">
        <f>sheet1!P8</f>
        <v>50000</v>
      </c>
      <c r="H5" s="44">
        <f>sheet1!Q8</f>
        <v>10180</v>
      </c>
      <c r="I5" s="45">
        <f t="shared" si="0"/>
        <v>76280</v>
      </c>
      <c r="J5" s="49"/>
      <c r="K5" s="49"/>
      <c r="L5" s="49"/>
      <c r="M5" s="46">
        <f>sheet1!K8</f>
        <v>24</v>
      </c>
      <c r="N5" s="46" t="str">
        <f>sheet1!T8</f>
        <v>公务员贷</v>
      </c>
      <c r="O5" s="46" t="str">
        <f>sheet1!C8</f>
        <v>呼和浩特门店</v>
      </c>
      <c r="P5" s="46" t="str">
        <f>sheet1!D8</f>
        <v>王晓宇</v>
      </c>
      <c r="Q5" s="46" t="str">
        <f>sheet1!E8</f>
        <v>李东升</v>
      </c>
      <c r="R5" s="46" t="str">
        <f>sheet1!F8</f>
        <v>魏玉霞</v>
      </c>
      <c r="S5" s="46" t="str">
        <f>sheet1!B8</f>
        <v>一部</v>
      </c>
    </row>
    <row r="6" spans="1:16359" s="47" customFormat="1" ht="13.5" customHeight="1" x14ac:dyDescent="0.25">
      <c r="A6" s="51">
        <f>sheet1!H9</f>
        <v>13704744968</v>
      </c>
      <c r="B6" s="41" t="str">
        <f>sheet1!I9</f>
        <v>MYPHHHHT201710250003</v>
      </c>
      <c r="C6" s="42" t="str">
        <f>sheet1!G9</f>
        <v>张俊廷</v>
      </c>
      <c r="D6" s="43"/>
      <c r="E6" s="44">
        <f>sheet1!J9</f>
        <v>105761</v>
      </c>
      <c r="F6" s="44">
        <f>sheet1!O9</f>
        <v>25761</v>
      </c>
      <c r="G6" s="44">
        <f>sheet1!P9</f>
        <v>80000</v>
      </c>
      <c r="H6" s="44">
        <f>sheet1!Q9</f>
        <v>16287</v>
      </c>
      <c r="I6" s="45">
        <f t="shared" si="0"/>
        <v>122048</v>
      </c>
      <c r="J6" s="49"/>
      <c r="K6" s="49"/>
      <c r="L6" s="49"/>
      <c r="M6" s="46">
        <f>sheet1!K9</f>
        <v>24</v>
      </c>
      <c r="N6" s="46" t="str">
        <f>sheet1!T9</f>
        <v>公务员贷</v>
      </c>
      <c r="O6" s="46" t="str">
        <f>sheet1!C9</f>
        <v>呼和浩特门店</v>
      </c>
      <c r="P6" s="46" t="str">
        <f>sheet1!D9</f>
        <v>杨晓娟</v>
      </c>
      <c r="Q6" s="46" t="str">
        <f>sheet1!E9</f>
        <v>李东升</v>
      </c>
      <c r="R6" s="46" t="str">
        <f>sheet1!F9</f>
        <v>郭平</v>
      </c>
      <c r="S6" s="46" t="str">
        <f>sheet1!B9</f>
        <v>一部</v>
      </c>
    </row>
    <row r="7" spans="1:16359" ht="13.5" customHeight="1" x14ac:dyDescent="0.25">
      <c r="A7" s="51">
        <f>sheet1!H10</f>
        <v>13847116788</v>
      </c>
      <c r="B7" s="41" t="str">
        <f>sheet1!I10</f>
        <v>MYPHHHHT201710260003</v>
      </c>
      <c r="C7" s="42" t="str">
        <f>sheet1!G10</f>
        <v>田茂龙</v>
      </c>
      <c r="D7" s="43"/>
      <c r="E7" s="44">
        <f>sheet1!J10</f>
        <v>66100</v>
      </c>
      <c r="F7" s="44">
        <f>sheet1!O10</f>
        <v>16100</v>
      </c>
      <c r="G7" s="44">
        <f>sheet1!P10</f>
        <v>50000</v>
      </c>
      <c r="H7" s="44">
        <f>sheet1!Q10</f>
        <v>10180</v>
      </c>
      <c r="I7" s="45">
        <f t="shared" si="0"/>
        <v>76280</v>
      </c>
      <c r="J7" s="49"/>
      <c r="K7" s="49"/>
      <c r="L7" s="49"/>
      <c r="M7" s="46">
        <f>sheet1!K10</f>
        <v>24</v>
      </c>
      <c r="N7" s="46" t="str">
        <f>sheet1!T10</f>
        <v>公务员贷</v>
      </c>
      <c r="O7" s="46" t="str">
        <f>sheet1!C10</f>
        <v>呼和浩特门店</v>
      </c>
      <c r="P7" s="46" t="str">
        <f>sheet1!D10</f>
        <v>高爽</v>
      </c>
      <c r="Q7" s="46" t="str">
        <f>sheet1!E10</f>
        <v>李东升</v>
      </c>
      <c r="R7" s="46" t="str">
        <f>sheet1!F10</f>
        <v>李美英</v>
      </c>
      <c r="S7" s="46" t="str">
        <f>sheet1!B10</f>
        <v>一部</v>
      </c>
    </row>
    <row r="8" spans="1:16359" ht="13.5" customHeight="1" x14ac:dyDescent="0.25">
      <c r="A8" s="51">
        <f>sheet1!H11</f>
        <v>13009502872</v>
      </c>
      <c r="B8" s="41" t="str">
        <f>sheet1!I11</f>
        <v>MYPHHHHT201710180006</v>
      </c>
      <c r="C8" s="42" t="str">
        <f>sheet1!G11</f>
        <v>王晨</v>
      </c>
      <c r="D8" s="43"/>
      <c r="E8" s="44">
        <f>sheet1!J11</f>
        <v>66100</v>
      </c>
      <c r="F8" s="44">
        <f>sheet1!O11</f>
        <v>16100</v>
      </c>
      <c r="G8" s="44">
        <f>sheet1!P11</f>
        <v>50000</v>
      </c>
      <c r="H8" s="44">
        <f>sheet1!Q11</f>
        <v>10180</v>
      </c>
      <c r="I8" s="45">
        <f t="shared" si="0"/>
        <v>76280</v>
      </c>
      <c r="J8" s="49"/>
      <c r="K8" s="49"/>
      <c r="L8" s="49"/>
      <c r="M8" s="46">
        <f>sheet1!K11</f>
        <v>24</v>
      </c>
      <c r="N8" s="46" t="str">
        <f>sheet1!T11</f>
        <v>公务员贷</v>
      </c>
      <c r="O8" s="46" t="str">
        <f>sheet1!C11</f>
        <v>呼和浩特门店</v>
      </c>
      <c r="P8" s="46" t="str">
        <f>sheet1!D11</f>
        <v>杨晓娟</v>
      </c>
      <c r="Q8" s="46" t="str">
        <f>sheet1!E11</f>
        <v>张磊</v>
      </c>
      <c r="R8" s="46" t="str">
        <f>sheet1!F11</f>
        <v>薛艳霞</v>
      </c>
      <c r="S8" s="46" t="str">
        <f>sheet1!B11</f>
        <v>一部</v>
      </c>
    </row>
    <row r="9" spans="1:16359" ht="13.5" customHeight="1" x14ac:dyDescent="0.25">
      <c r="A9" s="51">
        <f>sheet1!H12</f>
        <v>18748197977</v>
      </c>
      <c r="B9" s="41" t="str">
        <f>sheet1!I12</f>
        <v>MYPHHHHT201710250002</v>
      </c>
      <c r="C9" s="42" t="str">
        <f>sheet1!G12</f>
        <v>李国武</v>
      </c>
      <c r="D9" s="43"/>
      <c r="E9" s="44">
        <f>sheet1!J12</f>
        <v>39660</v>
      </c>
      <c r="F9" s="44">
        <f>sheet1!O12</f>
        <v>9660</v>
      </c>
      <c r="G9" s="44">
        <f>sheet1!P12</f>
        <v>30000</v>
      </c>
      <c r="H9" s="44">
        <f>sheet1!Q12</f>
        <v>6108</v>
      </c>
      <c r="I9" s="45">
        <f t="shared" si="0"/>
        <v>45768</v>
      </c>
      <c r="J9" s="49"/>
      <c r="K9" s="49"/>
      <c r="L9" s="49"/>
      <c r="M9" s="46">
        <f>sheet1!K12</f>
        <v>24</v>
      </c>
      <c r="N9" s="46" t="str">
        <f>sheet1!T12</f>
        <v>公务员贷</v>
      </c>
      <c r="O9" s="46" t="str">
        <f>sheet1!C12</f>
        <v>呼和浩特门店</v>
      </c>
      <c r="P9" s="46" t="str">
        <f>sheet1!D12</f>
        <v>王晓宇</v>
      </c>
      <c r="Q9" s="46" t="str">
        <f>sheet1!E12</f>
        <v>李东升</v>
      </c>
      <c r="R9" s="46" t="str">
        <f>sheet1!F12</f>
        <v>魏玉霞</v>
      </c>
      <c r="S9" s="46" t="str">
        <f>sheet1!B12</f>
        <v>一部</v>
      </c>
    </row>
    <row r="10" spans="1:16359" ht="13.5" customHeight="1" x14ac:dyDescent="0.25">
      <c r="A10" s="51">
        <f>sheet1!H13</f>
        <v>13948439725</v>
      </c>
      <c r="B10" s="41" t="str">
        <f>sheet1!I13</f>
        <v>MYPHHHHT201710240001</v>
      </c>
      <c r="C10" s="42" t="str">
        <f>sheet1!G13</f>
        <v>曹彪</v>
      </c>
      <c r="D10" s="43"/>
      <c r="E10" s="44">
        <f>sheet1!J13</f>
        <v>55043</v>
      </c>
      <c r="F10" s="44">
        <f>sheet1!O13</f>
        <v>15043</v>
      </c>
      <c r="G10" s="44">
        <f>sheet1!P13</f>
        <v>40000</v>
      </c>
      <c r="H10" s="44">
        <f>sheet1!Q13</f>
        <v>8477</v>
      </c>
      <c r="I10" s="45">
        <f t="shared" si="0"/>
        <v>63520</v>
      </c>
      <c r="J10" s="49"/>
      <c r="K10" s="49"/>
      <c r="L10" s="49"/>
      <c r="M10" s="46">
        <f>sheet1!K13</f>
        <v>24</v>
      </c>
      <c r="N10" s="46" t="str">
        <f>sheet1!T13</f>
        <v>精英贷</v>
      </c>
      <c r="O10" s="46" t="str">
        <f>sheet1!C13</f>
        <v>呼和浩特门店</v>
      </c>
      <c r="P10" s="46" t="str">
        <f>sheet1!D13</f>
        <v>高爽</v>
      </c>
      <c r="Q10" s="46" t="str">
        <f>sheet1!E13</f>
        <v>张磊</v>
      </c>
      <c r="R10" s="46" t="str">
        <f>sheet1!F13</f>
        <v>乔秋艳</v>
      </c>
      <c r="S10" s="46" t="str">
        <f>sheet1!B13</f>
        <v>一部</v>
      </c>
    </row>
    <row r="11" spans="1:16359" ht="13.5" customHeight="1" x14ac:dyDescent="0.25">
      <c r="A11" s="51">
        <f>sheet1!H14</f>
        <v>13703291006</v>
      </c>
      <c r="B11" s="41" t="str">
        <f>sheet1!I14</f>
        <v>MYPHSJZ201710190007</v>
      </c>
      <c r="C11" s="42" t="str">
        <f>sheet1!G14</f>
        <v>张华敏</v>
      </c>
      <c r="D11" s="43"/>
      <c r="E11" s="44">
        <f>sheet1!J14</f>
        <v>39660</v>
      </c>
      <c r="F11" s="44">
        <f>sheet1!O14</f>
        <v>9660</v>
      </c>
      <c r="G11" s="44">
        <f>sheet1!P14</f>
        <v>30000</v>
      </c>
      <c r="H11" s="44">
        <f>sheet1!Q14</f>
        <v>6108</v>
      </c>
      <c r="I11" s="45">
        <f t="shared" si="0"/>
        <v>45768</v>
      </c>
      <c r="J11" s="49"/>
      <c r="K11" s="49"/>
      <c r="L11" s="49"/>
      <c r="M11" s="46">
        <f>sheet1!K14</f>
        <v>24</v>
      </c>
      <c r="N11" s="46" t="str">
        <f>sheet1!T14</f>
        <v>公务员贷</v>
      </c>
      <c r="O11" s="46" t="str">
        <f>sheet1!C14</f>
        <v>石家庄门店</v>
      </c>
      <c r="P11" s="46" t="str">
        <f>sheet1!D14</f>
        <v>王丽幸</v>
      </c>
      <c r="Q11" s="46" t="str">
        <f>sheet1!E14</f>
        <v>杨亚伟</v>
      </c>
      <c r="R11" s="46" t="str">
        <f>sheet1!F14</f>
        <v>侯玉珠</v>
      </c>
      <c r="S11" s="46" t="str">
        <f>sheet1!B14</f>
        <v>一部</v>
      </c>
    </row>
    <row r="12" spans="1:16359" ht="13.5" customHeight="1" x14ac:dyDescent="0.25">
      <c r="A12" s="51">
        <f>sheet1!H15</f>
        <v>13283508666</v>
      </c>
      <c r="B12" s="41" t="str">
        <f>sheet1!I15</f>
        <v>MYPHTY201710260008</v>
      </c>
      <c r="C12" s="42" t="str">
        <f>sheet1!G15</f>
        <v>赵芳</v>
      </c>
      <c r="D12" s="43"/>
      <c r="E12" s="44">
        <f>sheet1!J15</f>
        <v>105761</v>
      </c>
      <c r="F12" s="44">
        <f>sheet1!O15</f>
        <v>25761</v>
      </c>
      <c r="G12" s="44">
        <f>sheet1!P15</f>
        <v>80000</v>
      </c>
      <c r="H12" s="44">
        <f>sheet1!Q15</f>
        <v>16287</v>
      </c>
      <c r="I12" s="45">
        <f t="shared" si="0"/>
        <v>122048</v>
      </c>
      <c r="J12" s="49"/>
      <c r="K12" s="49"/>
      <c r="L12" s="49"/>
      <c r="M12" s="46">
        <f>sheet1!K15</f>
        <v>24</v>
      </c>
      <c r="N12" s="46" t="str">
        <f>sheet1!T15</f>
        <v>公务员贷</v>
      </c>
      <c r="O12" s="46" t="str">
        <f>sheet1!C15</f>
        <v>太原门店</v>
      </c>
      <c r="P12" s="46" t="str">
        <f>sheet1!D15</f>
        <v>刘菁</v>
      </c>
      <c r="Q12" s="46" t="str">
        <f>sheet1!E15</f>
        <v>韩晓东</v>
      </c>
      <c r="R12" s="46" t="str">
        <f>sheet1!F15</f>
        <v>杨亚男</v>
      </c>
      <c r="S12" s="46" t="str">
        <f>sheet1!B15</f>
        <v>一部</v>
      </c>
    </row>
    <row r="13" spans="1:16359" ht="13.5" customHeight="1" x14ac:dyDescent="0.25">
      <c r="A13" s="51">
        <f>sheet1!H16</f>
        <v>13834600838</v>
      </c>
      <c r="B13" s="41" t="str">
        <f>sheet1!I16</f>
        <v>MYPHTY201710200008</v>
      </c>
      <c r="C13" s="42" t="str">
        <f>sheet1!G16</f>
        <v>范江珧</v>
      </c>
      <c r="D13" s="43"/>
      <c r="E13" s="44">
        <f>sheet1!J16</f>
        <v>105761</v>
      </c>
      <c r="F13" s="44">
        <f>sheet1!O16</f>
        <v>25761</v>
      </c>
      <c r="G13" s="44">
        <f>sheet1!P16</f>
        <v>80000</v>
      </c>
      <c r="H13" s="44">
        <f>sheet1!Q16</f>
        <v>16287</v>
      </c>
      <c r="I13" s="45">
        <f t="shared" si="0"/>
        <v>122048</v>
      </c>
      <c r="J13" s="49"/>
      <c r="K13" s="49"/>
      <c r="L13" s="49"/>
      <c r="M13" s="46">
        <f>sheet1!K16</f>
        <v>24</v>
      </c>
      <c r="N13" s="46" t="str">
        <f>sheet1!T16</f>
        <v>公务员贷</v>
      </c>
      <c r="O13" s="46" t="str">
        <f>sheet1!C16</f>
        <v>太原门店</v>
      </c>
      <c r="P13" s="46" t="str">
        <f>sheet1!D16</f>
        <v>樊静</v>
      </c>
      <c r="Q13" s="46" t="str">
        <f>sheet1!E16</f>
        <v>周彦虎</v>
      </c>
      <c r="R13" s="46" t="str">
        <f>sheet1!F16</f>
        <v>刘星</v>
      </c>
      <c r="S13" s="46" t="str">
        <f>sheet1!B16</f>
        <v>一部</v>
      </c>
    </row>
    <row r="14" spans="1:16359" ht="13.5" customHeight="1" x14ac:dyDescent="0.25">
      <c r="A14" s="51">
        <f>sheet1!H17</f>
        <v>18735440777</v>
      </c>
      <c r="B14" s="41" t="str">
        <f>sheet1!I17</f>
        <v>MYPHTY201710260003</v>
      </c>
      <c r="C14" s="42" t="str">
        <f>sheet1!G17</f>
        <v>李萍</v>
      </c>
      <c r="D14" s="43"/>
      <c r="E14" s="44">
        <f>sheet1!J17</f>
        <v>79321</v>
      </c>
      <c r="F14" s="44">
        <f>sheet1!O17</f>
        <v>19321</v>
      </c>
      <c r="G14" s="44">
        <f>sheet1!P17</f>
        <v>60000</v>
      </c>
      <c r="H14" s="44">
        <f>sheet1!Q17</f>
        <v>12215</v>
      </c>
      <c r="I14" s="45">
        <f t="shared" si="0"/>
        <v>91536</v>
      </c>
      <c r="J14" s="49"/>
      <c r="K14" s="49"/>
      <c r="L14" s="49"/>
      <c r="M14" s="46">
        <f>sheet1!K17</f>
        <v>24</v>
      </c>
      <c r="N14" s="46" t="str">
        <f>sheet1!T17</f>
        <v>公务员贷</v>
      </c>
      <c r="O14" s="46" t="str">
        <f>sheet1!C17</f>
        <v>太原门店</v>
      </c>
      <c r="P14" s="46" t="str">
        <f>sheet1!D17</f>
        <v>刘菁</v>
      </c>
      <c r="Q14" s="46" t="str">
        <f>sheet1!E17</f>
        <v>韩晓东</v>
      </c>
      <c r="R14" s="46" t="str">
        <f>sheet1!F17</f>
        <v>杨亚男</v>
      </c>
      <c r="S14" s="46" t="str">
        <f>sheet1!B17</f>
        <v>一部</v>
      </c>
    </row>
    <row r="15" spans="1:16359" ht="13.5" customHeight="1" x14ac:dyDescent="0.25">
      <c r="A15" s="51">
        <f>sheet1!H18</f>
        <v>13700540898</v>
      </c>
      <c r="B15" s="41" t="str">
        <f>sheet1!I18</f>
        <v>MYPHTY201710250006</v>
      </c>
      <c r="C15" s="42" t="str">
        <f>sheet1!G18</f>
        <v>杜金漪</v>
      </c>
      <c r="D15" s="43"/>
      <c r="E15" s="44">
        <f>sheet1!J18</f>
        <v>66100</v>
      </c>
      <c r="F15" s="44">
        <f>sheet1!O18</f>
        <v>16100</v>
      </c>
      <c r="G15" s="44">
        <f>sheet1!P18</f>
        <v>50000</v>
      </c>
      <c r="H15" s="44">
        <f>sheet1!Q18</f>
        <v>10180</v>
      </c>
      <c r="I15" s="45">
        <f t="shared" si="0"/>
        <v>76280</v>
      </c>
      <c r="J15" s="49"/>
      <c r="K15" s="49"/>
      <c r="L15" s="49"/>
      <c r="M15" s="46">
        <f>sheet1!K18</f>
        <v>24</v>
      </c>
      <c r="N15" s="46" t="str">
        <f>sheet1!T18</f>
        <v>公务员贷</v>
      </c>
      <c r="O15" s="46" t="str">
        <f>sheet1!C18</f>
        <v>太原门店</v>
      </c>
      <c r="P15" s="46" t="str">
        <f>sheet1!D18</f>
        <v>刘菁</v>
      </c>
      <c r="Q15" s="46" t="str">
        <f>sheet1!E18</f>
        <v>韩晓东</v>
      </c>
      <c r="R15" s="46" t="str">
        <f>sheet1!F18</f>
        <v>杨亚男</v>
      </c>
      <c r="S15" s="46" t="str">
        <f>sheet1!B18</f>
        <v>一部</v>
      </c>
    </row>
    <row r="16" spans="1:16359" ht="13.5" customHeight="1" x14ac:dyDescent="0.25">
      <c r="A16" s="51">
        <f>sheet1!H19</f>
        <v>13934207121</v>
      </c>
      <c r="B16" s="41" t="str">
        <f>sheet1!I19</f>
        <v>MYPHTY201710260013</v>
      </c>
      <c r="C16" s="42" t="str">
        <f>sheet1!G19</f>
        <v>马富荣</v>
      </c>
      <c r="D16" s="43"/>
      <c r="E16" s="44">
        <f>sheet1!J19</f>
        <v>66100</v>
      </c>
      <c r="F16" s="44">
        <f>sheet1!O19</f>
        <v>16100</v>
      </c>
      <c r="G16" s="44">
        <f>sheet1!P19</f>
        <v>50000</v>
      </c>
      <c r="H16" s="44">
        <f>sheet1!Q19</f>
        <v>10180</v>
      </c>
      <c r="I16" s="45">
        <f t="shared" si="0"/>
        <v>76280</v>
      </c>
      <c r="J16" s="49"/>
      <c r="K16" s="49"/>
      <c r="L16" s="49"/>
      <c r="M16" s="46">
        <f>sheet1!K19</f>
        <v>24</v>
      </c>
      <c r="N16" s="46" t="str">
        <f>sheet1!T19</f>
        <v>公务员贷</v>
      </c>
      <c r="O16" s="46" t="str">
        <f>sheet1!C19</f>
        <v>太原门店</v>
      </c>
      <c r="P16" s="46" t="str">
        <f>sheet1!D19</f>
        <v>樊静</v>
      </c>
      <c r="Q16" s="46" t="str">
        <f>sheet1!E19</f>
        <v>韩晓东</v>
      </c>
      <c r="R16" s="46" t="str">
        <f>sheet1!F19</f>
        <v>苑振利</v>
      </c>
      <c r="S16" s="46" t="str">
        <f>sheet1!B19</f>
        <v>一部</v>
      </c>
    </row>
    <row r="17" spans="1:19" ht="13.5" customHeight="1" x14ac:dyDescent="0.25">
      <c r="A17" s="51">
        <f>sheet1!H20</f>
        <v>13613519308</v>
      </c>
      <c r="B17" s="41" t="str">
        <f>sheet1!I20</f>
        <v>MYPHTY201710250009</v>
      </c>
      <c r="C17" s="42" t="str">
        <f>sheet1!G20</f>
        <v>赵娅南</v>
      </c>
      <c r="D17" s="43"/>
      <c r="E17" s="44">
        <f>sheet1!J20</f>
        <v>82565</v>
      </c>
      <c r="F17" s="44">
        <f>sheet1!O20</f>
        <v>22565</v>
      </c>
      <c r="G17" s="44">
        <f>sheet1!P20</f>
        <v>60000</v>
      </c>
      <c r="H17" s="44">
        <f>sheet1!Q20</f>
        <v>12715</v>
      </c>
      <c r="I17" s="45">
        <f t="shared" si="0"/>
        <v>95280</v>
      </c>
      <c r="J17" s="49"/>
      <c r="K17" s="49"/>
      <c r="L17" s="49"/>
      <c r="M17" s="46">
        <f>sheet1!K20</f>
        <v>24</v>
      </c>
      <c r="N17" s="46" t="str">
        <f>sheet1!T20</f>
        <v>精英贷</v>
      </c>
      <c r="O17" s="46" t="str">
        <f>sheet1!C20</f>
        <v>太原门店</v>
      </c>
      <c r="P17" s="46" t="str">
        <f>sheet1!D20</f>
        <v>樊静</v>
      </c>
      <c r="Q17" s="46" t="str">
        <f>sheet1!E20</f>
        <v>周彦虎</v>
      </c>
      <c r="R17" s="46" t="str">
        <f>sheet1!F20</f>
        <v>苏雅静</v>
      </c>
      <c r="S17" s="46" t="str">
        <f>sheet1!B20</f>
        <v>一部</v>
      </c>
    </row>
    <row r="18" spans="1:19" ht="13.5" customHeight="1" x14ac:dyDescent="0.25">
      <c r="A18" s="51">
        <f>sheet1!H21</f>
        <v>13603598121</v>
      </c>
      <c r="B18" s="41" t="str">
        <f>sheet1!I21</f>
        <v>MYPHYC201710270006</v>
      </c>
      <c r="C18" s="42" t="str">
        <f>sheet1!G21</f>
        <v>刘磊</v>
      </c>
      <c r="D18" s="43"/>
      <c r="E18" s="44">
        <f>sheet1!J21</f>
        <v>79321</v>
      </c>
      <c r="F18" s="44">
        <f>sheet1!O21</f>
        <v>19321</v>
      </c>
      <c r="G18" s="44">
        <f>sheet1!P21</f>
        <v>60000</v>
      </c>
      <c r="H18" s="44">
        <f>sheet1!Q21</f>
        <v>12215</v>
      </c>
      <c r="I18" s="45">
        <f t="shared" si="0"/>
        <v>91536</v>
      </c>
      <c r="J18" s="49"/>
      <c r="K18" s="49"/>
      <c r="L18" s="49"/>
      <c r="M18" s="46">
        <f>sheet1!K21</f>
        <v>24</v>
      </c>
      <c r="N18" s="46" t="str">
        <f>sheet1!T21</f>
        <v>公务员贷</v>
      </c>
      <c r="O18" s="46" t="str">
        <f>sheet1!C21</f>
        <v>运城门店</v>
      </c>
      <c r="P18" s="46" t="str">
        <f>sheet1!D21</f>
        <v>姚璐</v>
      </c>
      <c r="Q18" s="46" t="str">
        <f>sheet1!E21</f>
        <v>郭大龙</v>
      </c>
      <c r="R18" s="46" t="str">
        <f>sheet1!F21</f>
        <v>崔磊</v>
      </c>
      <c r="S18" s="46" t="str">
        <f>sheet1!B21</f>
        <v>一部</v>
      </c>
    </row>
    <row r="19" spans="1:19" ht="13.5" customHeight="1" x14ac:dyDescent="0.25">
      <c r="A19" s="51">
        <f>sheet1!H22</f>
        <v>13111190110</v>
      </c>
      <c r="B19" s="41" t="str">
        <f>sheet1!I22</f>
        <v>MYPHYC201710260005</v>
      </c>
      <c r="C19" s="42" t="str">
        <f>sheet1!G22</f>
        <v>杨跟胜</v>
      </c>
      <c r="D19" s="43"/>
      <c r="E19" s="44">
        <f>sheet1!J22</f>
        <v>52880</v>
      </c>
      <c r="F19" s="44">
        <f>sheet1!O22</f>
        <v>12880</v>
      </c>
      <c r="G19" s="44">
        <f>sheet1!P22</f>
        <v>40000</v>
      </c>
      <c r="H19" s="44">
        <f>sheet1!Q22</f>
        <v>8144</v>
      </c>
      <c r="I19" s="45">
        <f t="shared" si="0"/>
        <v>61024</v>
      </c>
      <c r="J19" s="49"/>
      <c r="K19" s="49"/>
      <c r="L19" s="49"/>
      <c r="M19" s="46">
        <f>sheet1!K22</f>
        <v>24</v>
      </c>
      <c r="N19" s="46" t="str">
        <f>sheet1!T22</f>
        <v>公务员贷</v>
      </c>
      <c r="O19" s="46" t="str">
        <f>sheet1!C22</f>
        <v>运城门店</v>
      </c>
      <c r="P19" s="46" t="str">
        <f>sheet1!D22</f>
        <v>姚璐</v>
      </c>
      <c r="Q19" s="46" t="str">
        <f>sheet1!E22</f>
        <v>杨少鹏</v>
      </c>
      <c r="R19" s="46" t="str">
        <f>sheet1!F22</f>
        <v>霍志涛</v>
      </c>
      <c r="S19" s="46" t="str">
        <f>sheet1!B22</f>
        <v>一部</v>
      </c>
    </row>
    <row r="20" spans="1:19" ht="13.5" customHeight="1" x14ac:dyDescent="0.25">
      <c r="A20" s="51">
        <f>sheet1!H23</f>
        <v>18635963168</v>
      </c>
      <c r="B20" s="41" t="str">
        <f>sheet1!I23</f>
        <v>MYPHYC201710270005</v>
      </c>
      <c r="C20" s="42" t="str">
        <f>sheet1!G23</f>
        <v>王敏</v>
      </c>
      <c r="D20" s="43"/>
      <c r="E20" s="44">
        <f>sheet1!J23</f>
        <v>79321</v>
      </c>
      <c r="F20" s="44">
        <f>sheet1!O23</f>
        <v>19321</v>
      </c>
      <c r="G20" s="44">
        <f>sheet1!P23</f>
        <v>60000</v>
      </c>
      <c r="H20" s="44">
        <f>sheet1!Q23</f>
        <v>12215</v>
      </c>
      <c r="I20" s="45">
        <f t="shared" si="0"/>
        <v>91536</v>
      </c>
      <c r="J20" s="49"/>
      <c r="K20" s="49"/>
      <c r="L20" s="49"/>
      <c r="M20" s="46">
        <f>sheet1!K23</f>
        <v>24</v>
      </c>
      <c r="N20" s="46" t="str">
        <f>sheet1!T23</f>
        <v>公务员贷</v>
      </c>
      <c r="O20" s="46" t="str">
        <f>sheet1!C23</f>
        <v>运城门店</v>
      </c>
      <c r="P20" s="46" t="str">
        <f>sheet1!D23</f>
        <v>张莹</v>
      </c>
      <c r="Q20" s="46" t="str">
        <f>sheet1!E23</f>
        <v>杨少鹏</v>
      </c>
      <c r="R20" s="46" t="str">
        <f>sheet1!F23</f>
        <v>霍志涛</v>
      </c>
      <c r="S20" s="46" t="str">
        <f>sheet1!B23</f>
        <v>一部</v>
      </c>
    </row>
    <row r="21" spans="1:19" ht="13.5" customHeight="1" x14ac:dyDescent="0.25">
      <c r="A21" s="51">
        <f>sheet1!H24</f>
        <v>18032366999</v>
      </c>
      <c r="B21" s="41" t="str">
        <f>sheet1!I24</f>
        <v>MYPHZJK201710250005</v>
      </c>
      <c r="C21" s="42" t="str">
        <f>sheet1!G24</f>
        <v>杨俊威</v>
      </c>
      <c r="D21" s="43"/>
      <c r="E21" s="44">
        <f>sheet1!J24</f>
        <v>66100</v>
      </c>
      <c r="F21" s="44">
        <f>sheet1!O24</f>
        <v>16100</v>
      </c>
      <c r="G21" s="44">
        <f>sheet1!P24</f>
        <v>50000</v>
      </c>
      <c r="H21" s="44">
        <f>sheet1!Q24</f>
        <v>10180</v>
      </c>
      <c r="I21" s="45">
        <f t="shared" si="0"/>
        <v>76280</v>
      </c>
      <c r="J21" s="49"/>
      <c r="K21" s="49"/>
      <c r="L21" s="49"/>
      <c r="M21" s="46">
        <f>sheet1!K24</f>
        <v>24</v>
      </c>
      <c r="N21" s="46" t="str">
        <f>sheet1!T24</f>
        <v>公务员贷</v>
      </c>
      <c r="O21" s="46" t="str">
        <f>sheet1!C24</f>
        <v>张家口门店</v>
      </c>
      <c r="P21" s="46" t="str">
        <f>sheet1!D24</f>
        <v>武云霞</v>
      </c>
      <c r="Q21" s="46" t="str">
        <f>sheet1!E24</f>
        <v>苏彪</v>
      </c>
      <c r="R21" s="46" t="str">
        <f>sheet1!F24</f>
        <v>刘铭扬</v>
      </c>
      <c r="S21" s="46" t="str">
        <f>sheet1!B24</f>
        <v>一部</v>
      </c>
    </row>
    <row r="22" spans="1:19" ht="13.5" customHeight="1" x14ac:dyDescent="0.25">
      <c r="A22" s="51">
        <f>sheet1!H25</f>
        <v>18987233932</v>
      </c>
      <c r="B22" s="41" t="str">
        <f>sheet1!I25</f>
        <v>MYPHDL201710250002</v>
      </c>
      <c r="C22" s="42" t="str">
        <f>sheet1!G25</f>
        <v>赫树才</v>
      </c>
      <c r="D22" s="43"/>
      <c r="E22" s="44">
        <f>sheet1!J25</f>
        <v>55043</v>
      </c>
      <c r="F22" s="44">
        <f>sheet1!O25</f>
        <v>15043</v>
      </c>
      <c r="G22" s="44">
        <f>sheet1!P25</f>
        <v>40000</v>
      </c>
      <c r="H22" s="44">
        <f>sheet1!Q25</f>
        <v>8477</v>
      </c>
      <c r="I22" s="45">
        <f t="shared" si="0"/>
        <v>63520</v>
      </c>
      <c r="J22" s="49"/>
      <c r="K22" s="49"/>
      <c r="L22" s="49"/>
      <c r="M22" s="46">
        <f>sheet1!K25</f>
        <v>24</v>
      </c>
      <c r="N22" s="46" t="str">
        <f>sheet1!T25</f>
        <v>精英贷</v>
      </c>
      <c r="O22" s="46" t="str">
        <f>sheet1!C25</f>
        <v>大理门店</v>
      </c>
      <c r="P22" s="46" t="str">
        <f>sheet1!D25</f>
        <v>梁春霞</v>
      </c>
      <c r="Q22" s="46" t="str">
        <f>sheet1!E25</f>
        <v>李小清</v>
      </c>
      <c r="R22" s="46" t="str">
        <f>sheet1!F25</f>
        <v>唐玉林</v>
      </c>
      <c r="S22" s="46" t="str">
        <f>sheet1!B25</f>
        <v>一部</v>
      </c>
    </row>
    <row r="23" spans="1:19" ht="13.5" customHeight="1" x14ac:dyDescent="0.25">
      <c r="A23" s="51">
        <f>sheet1!H26</f>
        <v>13985708198</v>
      </c>
      <c r="B23" s="41" t="str">
        <f>sheet1!I26</f>
        <v>MYPHGY201710230007</v>
      </c>
      <c r="C23" s="42" t="str">
        <f>sheet1!G26</f>
        <v>毕昌琼</v>
      </c>
      <c r="D23" s="43"/>
      <c r="E23" s="44">
        <f>sheet1!J26</f>
        <v>66100</v>
      </c>
      <c r="F23" s="44">
        <f>sheet1!O26</f>
        <v>16100</v>
      </c>
      <c r="G23" s="44">
        <f>sheet1!P26</f>
        <v>50000</v>
      </c>
      <c r="H23" s="44">
        <f>sheet1!Q26</f>
        <v>10180</v>
      </c>
      <c r="I23" s="45">
        <f t="shared" si="0"/>
        <v>76280</v>
      </c>
      <c r="J23" s="49"/>
      <c r="K23" s="49"/>
      <c r="L23" s="49"/>
      <c r="M23" s="46">
        <f>sheet1!K26</f>
        <v>24</v>
      </c>
      <c r="N23" s="46" t="str">
        <f>sheet1!T26</f>
        <v>公务员贷</v>
      </c>
      <c r="O23" s="46" t="str">
        <f>sheet1!C26</f>
        <v>贵阳门店</v>
      </c>
      <c r="P23" s="46" t="str">
        <f>sheet1!D26</f>
        <v>谢云</v>
      </c>
      <c r="Q23" s="46" t="str">
        <f>sheet1!E26</f>
        <v>李优福</v>
      </c>
      <c r="R23" s="46" t="str">
        <f>sheet1!F26</f>
        <v>刘云波</v>
      </c>
      <c r="S23" s="46" t="str">
        <f>sheet1!B26</f>
        <v>一部</v>
      </c>
    </row>
    <row r="24" spans="1:19" ht="13.5" customHeight="1" x14ac:dyDescent="0.25">
      <c r="A24" s="51">
        <f>sheet1!H27</f>
        <v>13985719781</v>
      </c>
      <c r="B24" s="41" t="str">
        <f>sheet1!I27</f>
        <v>MYPHGY201710260001</v>
      </c>
      <c r="C24" s="42" t="str">
        <f>sheet1!G27</f>
        <v>张玉岩</v>
      </c>
      <c r="D24" s="43"/>
      <c r="E24" s="44">
        <f>sheet1!J27</f>
        <v>68804</v>
      </c>
      <c r="F24" s="44">
        <f>sheet1!O27</f>
        <v>18804</v>
      </c>
      <c r="G24" s="44">
        <f>sheet1!P27</f>
        <v>50000</v>
      </c>
      <c r="H24" s="44">
        <f>sheet1!Q27</f>
        <v>10596</v>
      </c>
      <c r="I24" s="45">
        <f t="shared" si="0"/>
        <v>79400</v>
      </c>
      <c r="J24" s="49"/>
      <c r="K24" s="49"/>
      <c r="L24" s="49"/>
      <c r="M24" s="46">
        <f>sheet1!K27</f>
        <v>24</v>
      </c>
      <c r="N24" s="46" t="str">
        <f>sheet1!T27</f>
        <v>精英贷</v>
      </c>
      <c r="O24" s="46" t="str">
        <f>sheet1!C27</f>
        <v>贵阳门店</v>
      </c>
      <c r="P24" s="46" t="str">
        <f>sheet1!D27</f>
        <v>卢茜</v>
      </c>
      <c r="Q24" s="46" t="str">
        <f>sheet1!E27</f>
        <v>王超</v>
      </c>
      <c r="R24" s="46" t="str">
        <f>sheet1!F27</f>
        <v>汪海军</v>
      </c>
      <c r="S24" s="46" t="str">
        <f>sheet1!B27</f>
        <v>一部</v>
      </c>
    </row>
    <row r="25" spans="1:19" ht="13.5" customHeight="1" x14ac:dyDescent="0.25">
      <c r="A25" s="51">
        <f>sheet1!H28</f>
        <v>18585061826</v>
      </c>
      <c r="B25" s="41" t="str">
        <f>sheet1!I28</f>
        <v>MYPHGY201710250010</v>
      </c>
      <c r="C25" s="42" t="str">
        <f>sheet1!G28</f>
        <v>余馨</v>
      </c>
      <c r="D25" s="43"/>
      <c r="E25" s="44">
        <f>sheet1!J28</f>
        <v>66100</v>
      </c>
      <c r="F25" s="44">
        <f>sheet1!O28</f>
        <v>16100</v>
      </c>
      <c r="G25" s="44">
        <f>sheet1!P28</f>
        <v>50000</v>
      </c>
      <c r="H25" s="44">
        <f>sheet1!Q28</f>
        <v>10180</v>
      </c>
      <c r="I25" s="45">
        <f t="shared" si="0"/>
        <v>76280</v>
      </c>
      <c r="J25" s="49"/>
      <c r="K25" s="49"/>
      <c r="L25" s="49"/>
      <c r="M25" s="46">
        <f>sheet1!K28</f>
        <v>24</v>
      </c>
      <c r="N25" s="46" t="str">
        <f>sheet1!T28</f>
        <v>公务员贷</v>
      </c>
      <c r="O25" s="46" t="str">
        <f>sheet1!C28</f>
        <v>贵阳门店</v>
      </c>
      <c r="P25" s="46" t="str">
        <f>sheet1!D28</f>
        <v>卢茜</v>
      </c>
      <c r="Q25" s="46" t="str">
        <f>sheet1!E28</f>
        <v>李优福</v>
      </c>
      <c r="R25" s="46" t="str">
        <f>sheet1!F28</f>
        <v>杨再文</v>
      </c>
      <c r="S25" s="46" t="str">
        <f>sheet1!B28</f>
        <v>一部</v>
      </c>
    </row>
    <row r="26" spans="1:19" ht="13.5" customHeight="1" x14ac:dyDescent="0.25">
      <c r="A26" s="51">
        <f>sheet1!H29</f>
        <v>13978365988</v>
      </c>
      <c r="B26" s="41" t="str">
        <f>sheet1!I29</f>
        <v>MYPHGL201710260006</v>
      </c>
      <c r="C26" s="42" t="str">
        <f>sheet1!G29</f>
        <v>唐志雄</v>
      </c>
      <c r="D26" s="43"/>
      <c r="E26" s="44">
        <f>sheet1!J29</f>
        <v>79321</v>
      </c>
      <c r="F26" s="44">
        <f>sheet1!O29</f>
        <v>19321</v>
      </c>
      <c r="G26" s="44">
        <f>sheet1!P29</f>
        <v>60000</v>
      </c>
      <c r="H26" s="44">
        <f>sheet1!Q29</f>
        <v>12215</v>
      </c>
      <c r="I26" s="45">
        <f t="shared" si="0"/>
        <v>91536</v>
      </c>
      <c r="J26" s="49"/>
      <c r="K26" s="49"/>
      <c r="L26" s="49"/>
      <c r="M26" s="46">
        <f>sheet1!K29</f>
        <v>24</v>
      </c>
      <c r="N26" s="46" t="str">
        <f>sheet1!T29</f>
        <v>公务员贷</v>
      </c>
      <c r="O26" s="46" t="str">
        <f>sheet1!C29</f>
        <v>桂林门店</v>
      </c>
      <c r="P26" s="46" t="str">
        <f>sheet1!D29</f>
        <v>李珍</v>
      </c>
      <c r="Q26" s="46" t="str">
        <f>sheet1!E29</f>
        <v>袁锟</v>
      </c>
      <c r="R26" s="46" t="str">
        <f>sheet1!F29</f>
        <v>方林</v>
      </c>
      <c r="S26" s="46" t="str">
        <f>sheet1!B29</f>
        <v>一部</v>
      </c>
    </row>
    <row r="27" spans="1:19" ht="13.5" customHeight="1" x14ac:dyDescent="0.25">
      <c r="A27" s="51">
        <f>sheet1!H30</f>
        <v>15978039370</v>
      </c>
      <c r="B27" s="41" t="str">
        <f>sheet1!I30</f>
        <v>MYPHGL201710260005</v>
      </c>
      <c r="C27" s="42" t="str">
        <f>sheet1!G30</f>
        <v>蒋蔚</v>
      </c>
      <c r="D27" s="43"/>
      <c r="E27" s="44">
        <f>sheet1!J30</f>
        <v>66100</v>
      </c>
      <c r="F27" s="44">
        <f>sheet1!O30</f>
        <v>16100</v>
      </c>
      <c r="G27" s="44">
        <f>sheet1!P30</f>
        <v>50000</v>
      </c>
      <c r="H27" s="44">
        <f>sheet1!Q30</f>
        <v>10180</v>
      </c>
      <c r="I27" s="45">
        <f t="shared" si="0"/>
        <v>76280</v>
      </c>
      <c r="J27" s="49"/>
      <c r="K27" s="49"/>
      <c r="L27" s="49"/>
      <c r="M27" s="46">
        <f>sheet1!K30</f>
        <v>24</v>
      </c>
      <c r="N27" s="46" t="str">
        <f>sheet1!T30</f>
        <v>公务员贷</v>
      </c>
      <c r="O27" s="46" t="str">
        <f>sheet1!C30</f>
        <v>桂林门店</v>
      </c>
      <c r="P27" s="46" t="str">
        <f>sheet1!D30</f>
        <v>李珍</v>
      </c>
      <c r="Q27" s="46" t="str">
        <f>sheet1!E30</f>
        <v>李健</v>
      </c>
      <c r="R27" s="46" t="str">
        <f>sheet1!F30</f>
        <v>李巧</v>
      </c>
      <c r="S27" s="46" t="str">
        <f>sheet1!B30</f>
        <v>一部</v>
      </c>
    </row>
    <row r="28" spans="1:19" ht="13.5" customHeight="1" x14ac:dyDescent="0.25">
      <c r="A28" s="51">
        <f>sheet1!H31</f>
        <v>13878390333</v>
      </c>
      <c r="B28" s="41" t="str">
        <f>sheet1!I31</f>
        <v>MYPHGL201710170001</v>
      </c>
      <c r="C28" s="42" t="str">
        <f>sheet1!G31</f>
        <v>蒋鑫</v>
      </c>
      <c r="D28" s="43"/>
      <c r="E28" s="44">
        <f>sheet1!J31</f>
        <v>66100</v>
      </c>
      <c r="F28" s="44">
        <f>sheet1!O31</f>
        <v>16100</v>
      </c>
      <c r="G28" s="44">
        <f>sheet1!P31</f>
        <v>50000</v>
      </c>
      <c r="H28" s="44">
        <f>sheet1!Q31</f>
        <v>10180</v>
      </c>
      <c r="I28" s="45">
        <f t="shared" si="0"/>
        <v>76280</v>
      </c>
      <c r="J28" s="49"/>
      <c r="K28" s="49"/>
      <c r="L28" s="49"/>
      <c r="M28" s="46">
        <f>sheet1!K31</f>
        <v>24</v>
      </c>
      <c r="N28" s="46" t="str">
        <f>sheet1!T31</f>
        <v>公务员贷</v>
      </c>
      <c r="O28" s="46" t="str">
        <f>sheet1!C31</f>
        <v>桂林门店</v>
      </c>
      <c r="P28" s="46" t="str">
        <f>sheet1!D31</f>
        <v>李珍</v>
      </c>
      <c r="Q28" s="46" t="str">
        <f>sheet1!E31</f>
        <v>李亮</v>
      </c>
      <c r="R28" s="46" t="str">
        <f>sheet1!F31</f>
        <v>林凯</v>
      </c>
      <c r="S28" s="46" t="str">
        <f>sheet1!B31</f>
        <v>一部</v>
      </c>
    </row>
    <row r="29" spans="1:19" ht="13.5" customHeight="1" x14ac:dyDescent="0.25">
      <c r="A29" s="51">
        <f>sheet1!H32</f>
        <v>15126410964</v>
      </c>
      <c r="B29" s="41" t="str">
        <f>sheet1!I32</f>
        <v>MYPHHHZ201710260007</v>
      </c>
      <c r="C29" s="42" t="str">
        <f>sheet1!G32</f>
        <v>宋俞微</v>
      </c>
      <c r="D29" s="43"/>
      <c r="E29" s="44">
        <f>sheet1!J32</f>
        <v>55043</v>
      </c>
      <c r="F29" s="44">
        <f>sheet1!O32</f>
        <v>15043</v>
      </c>
      <c r="G29" s="44">
        <f>sheet1!P32</f>
        <v>40000</v>
      </c>
      <c r="H29" s="44">
        <f>sheet1!Q32</f>
        <v>8477</v>
      </c>
      <c r="I29" s="45">
        <f t="shared" si="0"/>
        <v>63520</v>
      </c>
      <c r="J29" s="49"/>
      <c r="K29" s="49"/>
      <c r="L29" s="49"/>
      <c r="M29" s="46">
        <f>sheet1!K32</f>
        <v>24</v>
      </c>
      <c r="N29" s="46" t="str">
        <f>sheet1!T32</f>
        <v>精英贷</v>
      </c>
      <c r="O29" s="46" t="str">
        <f>sheet1!C32</f>
        <v>红河州门店</v>
      </c>
      <c r="P29" s="46" t="str">
        <f>sheet1!D32</f>
        <v>董玉芹</v>
      </c>
      <c r="Q29" s="46" t="str">
        <f>sheet1!E32</f>
        <v>曹敏</v>
      </c>
      <c r="R29" s="46" t="str">
        <f>sheet1!F32</f>
        <v>薛玉飞</v>
      </c>
      <c r="S29" s="46" t="str">
        <f>sheet1!B32</f>
        <v>一部</v>
      </c>
    </row>
    <row r="30" spans="1:19" ht="13.5" customHeight="1" x14ac:dyDescent="0.25">
      <c r="A30" s="51">
        <f>sheet1!H33</f>
        <v>13887584422</v>
      </c>
      <c r="B30" s="41" t="str">
        <f>sheet1!I33</f>
        <v>MYPHHHZ201710160001</v>
      </c>
      <c r="C30" s="42" t="str">
        <f>sheet1!G33</f>
        <v>孟淑敏</v>
      </c>
      <c r="D30" s="43"/>
      <c r="E30" s="44">
        <f>sheet1!J33</f>
        <v>92541</v>
      </c>
      <c r="F30" s="44">
        <f>sheet1!O33</f>
        <v>22541</v>
      </c>
      <c r="G30" s="44">
        <f>sheet1!P33</f>
        <v>70000</v>
      </c>
      <c r="H30" s="44">
        <f>sheet1!Q33</f>
        <v>14251</v>
      </c>
      <c r="I30" s="45">
        <f t="shared" si="0"/>
        <v>106792</v>
      </c>
      <c r="J30" s="49"/>
      <c r="K30" s="49"/>
      <c r="L30" s="49"/>
      <c r="M30" s="46">
        <f>sheet1!K33</f>
        <v>24</v>
      </c>
      <c r="N30" s="46" t="str">
        <f>sheet1!T33</f>
        <v>公务员贷</v>
      </c>
      <c r="O30" s="46" t="str">
        <f>sheet1!C33</f>
        <v>红河州门店</v>
      </c>
      <c r="P30" s="46" t="str">
        <f>sheet1!D33</f>
        <v>董玉芹</v>
      </c>
      <c r="Q30" s="46" t="str">
        <f>sheet1!E33</f>
        <v>王顺</v>
      </c>
      <c r="R30" s="46" t="str">
        <f>sheet1!F33</f>
        <v>杜洋</v>
      </c>
      <c r="S30" s="46" t="str">
        <f>sheet1!B33</f>
        <v>一部</v>
      </c>
    </row>
    <row r="31" spans="1:19" ht="13.5" customHeight="1" x14ac:dyDescent="0.25">
      <c r="A31" s="51">
        <f>sheet1!H34</f>
        <v>18987391009</v>
      </c>
      <c r="B31" s="41" t="str">
        <f>sheet1!I34</f>
        <v>MYPHHHZ201710230007</v>
      </c>
      <c r="C31" s="42" t="str">
        <f>sheet1!G34</f>
        <v>段丽</v>
      </c>
      <c r="D31" s="43"/>
      <c r="E31" s="44">
        <f>sheet1!J34</f>
        <v>66100</v>
      </c>
      <c r="F31" s="44">
        <f>sheet1!O34</f>
        <v>16100</v>
      </c>
      <c r="G31" s="44">
        <f>sheet1!P34</f>
        <v>50000</v>
      </c>
      <c r="H31" s="44">
        <f>sheet1!Q34</f>
        <v>10180</v>
      </c>
      <c r="I31" s="45">
        <f t="shared" si="0"/>
        <v>76280</v>
      </c>
      <c r="J31" s="49"/>
      <c r="K31" s="49"/>
      <c r="L31" s="49"/>
      <c r="M31" s="46">
        <f>sheet1!K34</f>
        <v>24</v>
      </c>
      <c r="N31" s="46" t="str">
        <f>sheet1!T34</f>
        <v>公务员贷</v>
      </c>
      <c r="O31" s="46" t="str">
        <f>sheet1!C34</f>
        <v>红河州门店</v>
      </c>
      <c r="P31" s="46" t="str">
        <f>sheet1!D34</f>
        <v>董玉芹</v>
      </c>
      <c r="Q31" s="46" t="str">
        <f>sheet1!E34</f>
        <v>曹敏</v>
      </c>
      <c r="R31" s="46" t="str">
        <f>sheet1!F34</f>
        <v>杨君</v>
      </c>
      <c r="S31" s="46" t="str">
        <f>sheet1!B34</f>
        <v>一部</v>
      </c>
    </row>
    <row r="32" spans="1:19" ht="13.5" customHeight="1" x14ac:dyDescent="0.25">
      <c r="A32" s="51">
        <f>sheet1!H35</f>
        <v>15825200143</v>
      </c>
      <c r="B32" s="41" t="str">
        <f>sheet1!I35</f>
        <v>MYPHHHZ201710230005</v>
      </c>
      <c r="C32" s="42" t="str">
        <f>sheet1!G35</f>
        <v>陈桥文</v>
      </c>
      <c r="D32" s="43"/>
      <c r="E32" s="44">
        <f>sheet1!J35</f>
        <v>79321</v>
      </c>
      <c r="F32" s="44">
        <f>sheet1!O35</f>
        <v>19321</v>
      </c>
      <c r="G32" s="44">
        <f>sheet1!P35</f>
        <v>60000</v>
      </c>
      <c r="H32" s="44">
        <f>sheet1!Q35</f>
        <v>12215</v>
      </c>
      <c r="I32" s="45">
        <f t="shared" si="0"/>
        <v>91536</v>
      </c>
      <c r="J32" s="49"/>
      <c r="K32" s="49"/>
      <c r="L32" s="49"/>
      <c r="M32" s="46">
        <f>sheet1!K35</f>
        <v>24</v>
      </c>
      <c r="N32" s="46" t="str">
        <f>sheet1!T35</f>
        <v>公务员贷</v>
      </c>
      <c r="O32" s="46" t="str">
        <f>sheet1!C35</f>
        <v>红河州门店</v>
      </c>
      <c r="P32" s="46" t="str">
        <f>sheet1!D35</f>
        <v>闫晶</v>
      </c>
      <c r="Q32" s="46" t="str">
        <f>sheet1!E35</f>
        <v>王顺</v>
      </c>
      <c r="R32" s="46" t="str">
        <f>sheet1!F35</f>
        <v>余剑梅</v>
      </c>
      <c r="S32" s="46" t="str">
        <f>sheet1!B35</f>
        <v>一部</v>
      </c>
    </row>
    <row r="33" spans="1:19" ht="13.5" customHeight="1" x14ac:dyDescent="0.25">
      <c r="A33" s="51">
        <f>sheet1!H36</f>
        <v>13578492789</v>
      </c>
      <c r="B33" s="41" t="str">
        <f>sheet1!I36</f>
        <v>MYPHKM201710240009</v>
      </c>
      <c r="C33" s="42" t="str">
        <f>sheet1!G36</f>
        <v>罗洪祥</v>
      </c>
      <c r="D33" s="43"/>
      <c r="E33" s="44">
        <f>sheet1!J36</f>
        <v>55043</v>
      </c>
      <c r="F33" s="44">
        <f>sheet1!O36</f>
        <v>15043</v>
      </c>
      <c r="G33" s="44">
        <f>sheet1!P36</f>
        <v>40000</v>
      </c>
      <c r="H33" s="44">
        <f>sheet1!Q36</f>
        <v>8477</v>
      </c>
      <c r="I33" s="45">
        <f t="shared" si="0"/>
        <v>63520</v>
      </c>
      <c r="J33" s="49"/>
      <c r="K33" s="49"/>
      <c r="L33" s="49"/>
      <c r="M33" s="46">
        <f>sheet1!K36</f>
        <v>24</v>
      </c>
      <c r="N33" s="46" t="str">
        <f>sheet1!T36</f>
        <v>精英贷</v>
      </c>
      <c r="O33" s="46" t="str">
        <f>sheet1!C36</f>
        <v>昆明门店</v>
      </c>
      <c r="P33" s="46" t="str">
        <f>sheet1!D36</f>
        <v>崔璐婧</v>
      </c>
      <c r="Q33" s="46" t="str">
        <f>sheet1!E36</f>
        <v>田坤</v>
      </c>
      <c r="R33" s="46" t="str">
        <f>sheet1!F36</f>
        <v>吴龙锋</v>
      </c>
      <c r="S33" s="46" t="str">
        <f>sheet1!B36</f>
        <v>一部</v>
      </c>
    </row>
    <row r="34" spans="1:19" ht="13.5" customHeight="1" x14ac:dyDescent="0.25">
      <c r="A34" s="51">
        <f>sheet1!H37</f>
        <v>13987830336</v>
      </c>
      <c r="B34" s="41" t="str">
        <f>sheet1!I37</f>
        <v>MYPHKM201710230011</v>
      </c>
      <c r="C34" s="42" t="str">
        <f>sheet1!G37</f>
        <v>陈春华</v>
      </c>
      <c r="D34" s="43"/>
      <c r="E34" s="44">
        <f>sheet1!J37</f>
        <v>79321</v>
      </c>
      <c r="F34" s="44">
        <f>sheet1!O37</f>
        <v>19321</v>
      </c>
      <c r="G34" s="44">
        <f>sheet1!P37</f>
        <v>60000</v>
      </c>
      <c r="H34" s="44">
        <f>sheet1!Q37</f>
        <v>12215</v>
      </c>
      <c r="I34" s="45">
        <f t="shared" si="0"/>
        <v>91536</v>
      </c>
      <c r="J34" s="49"/>
      <c r="K34" s="49"/>
      <c r="L34" s="49"/>
      <c r="M34" s="46">
        <f>sheet1!K37</f>
        <v>24</v>
      </c>
      <c r="N34" s="46" t="str">
        <f>sheet1!T37</f>
        <v>公务员贷</v>
      </c>
      <c r="O34" s="46" t="str">
        <f>sheet1!C37</f>
        <v>昆明门店</v>
      </c>
      <c r="P34" s="46" t="str">
        <f>sheet1!D37</f>
        <v>崔璐婧</v>
      </c>
      <c r="Q34" s="46" t="str">
        <f>sheet1!E37</f>
        <v>田坤</v>
      </c>
      <c r="R34" s="46" t="str">
        <f>sheet1!F37</f>
        <v>吴龙锋</v>
      </c>
      <c r="S34" s="46" t="str">
        <f>sheet1!B37</f>
        <v>一部</v>
      </c>
    </row>
    <row r="35" spans="1:19" ht="13.5" customHeight="1" x14ac:dyDescent="0.25">
      <c r="A35" s="51">
        <f>sheet1!H38</f>
        <v>13888277103</v>
      </c>
      <c r="B35" s="41" t="str">
        <f>sheet1!I38</f>
        <v>MYPHKM201710230009</v>
      </c>
      <c r="C35" s="42" t="str">
        <f>sheet1!G38</f>
        <v>周璇</v>
      </c>
      <c r="D35" s="43"/>
      <c r="E35" s="44">
        <f>sheet1!J38</f>
        <v>66100</v>
      </c>
      <c r="F35" s="44">
        <f>sheet1!O38</f>
        <v>16100</v>
      </c>
      <c r="G35" s="44">
        <f>sheet1!P38</f>
        <v>50000</v>
      </c>
      <c r="H35" s="44">
        <f>sheet1!Q38</f>
        <v>10180</v>
      </c>
      <c r="I35" s="45">
        <f t="shared" si="0"/>
        <v>76280</v>
      </c>
      <c r="J35" s="49"/>
      <c r="K35" s="49"/>
      <c r="L35" s="49"/>
      <c r="M35" s="46">
        <f>sheet1!K38</f>
        <v>24</v>
      </c>
      <c r="N35" s="46" t="str">
        <f>sheet1!T38</f>
        <v>公务员贷</v>
      </c>
      <c r="O35" s="46" t="str">
        <f>sheet1!C38</f>
        <v>昆明门店</v>
      </c>
      <c r="P35" s="46" t="str">
        <f>sheet1!D38</f>
        <v>刘春</v>
      </c>
      <c r="Q35" s="46" t="str">
        <f>sheet1!E38</f>
        <v>田坤</v>
      </c>
      <c r="R35" s="46" t="str">
        <f>sheet1!F38</f>
        <v>何秋瑞</v>
      </c>
      <c r="S35" s="46" t="str">
        <f>sheet1!B38</f>
        <v>一部</v>
      </c>
    </row>
    <row r="36" spans="1:19" ht="13.5" customHeight="1" x14ac:dyDescent="0.25">
      <c r="A36" s="51">
        <f>sheet1!H39</f>
        <v>13393623798</v>
      </c>
      <c r="B36" s="41" t="str">
        <f>sheet1!I39</f>
        <v>MYPHLZ201710230015</v>
      </c>
      <c r="C36" s="42" t="str">
        <f>sheet1!G39</f>
        <v>姜艳春</v>
      </c>
      <c r="D36" s="43"/>
      <c r="E36" s="44">
        <f>sheet1!J39</f>
        <v>52880</v>
      </c>
      <c r="F36" s="44">
        <f>sheet1!O39</f>
        <v>12880</v>
      </c>
      <c r="G36" s="44">
        <f>sheet1!P39</f>
        <v>40000</v>
      </c>
      <c r="H36" s="44">
        <f>sheet1!Q39</f>
        <v>8144</v>
      </c>
      <c r="I36" s="45">
        <f t="shared" si="0"/>
        <v>61024</v>
      </c>
      <c r="J36" s="49"/>
      <c r="K36" s="49"/>
      <c r="L36" s="49"/>
      <c r="M36" s="46">
        <f>sheet1!K39</f>
        <v>24</v>
      </c>
      <c r="N36" s="46" t="str">
        <f>sheet1!T39</f>
        <v>公务员贷</v>
      </c>
      <c r="O36" s="46" t="str">
        <f>sheet1!C39</f>
        <v>柳州门店</v>
      </c>
      <c r="P36" s="46" t="str">
        <f>sheet1!D39</f>
        <v>莫惠新</v>
      </c>
      <c r="Q36" s="46" t="str">
        <f>sheet1!E39</f>
        <v>吴华炜</v>
      </c>
      <c r="R36" s="46" t="str">
        <f>sheet1!F39</f>
        <v>陈进星</v>
      </c>
      <c r="S36" s="46" t="str">
        <f>sheet1!B39</f>
        <v>一部</v>
      </c>
    </row>
    <row r="37" spans="1:19" ht="13.5" customHeight="1" x14ac:dyDescent="0.25">
      <c r="A37" s="51">
        <f>sheet1!H40</f>
        <v>13597128478</v>
      </c>
      <c r="B37" s="41" t="str">
        <f>sheet1!I40</f>
        <v>MYPHLZ201710270005</v>
      </c>
      <c r="C37" s="42" t="str">
        <f>sheet1!G40</f>
        <v>龙强</v>
      </c>
      <c r="D37" s="43"/>
      <c r="E37" s="44">
        <f>sheet1!J40</f>
        <v>52880</v>
      </c>
      <c r="F37" s="44">
        <f>sheet1!O40</f>
        <v>12880</v>
      </c>
      <c r="G37" s="44">
        <f>sheet1!P40</f>
        <v>40000</v>
      </c>
      <c r="H37" s="44">
        <f>sheet1!Q40</f>
        <v>8144</v>
      </c>
      <c r="I37" s="45">
        <f t="shared" si="0"/>
        <v>61024</v>
      </c>
      <c r="J37" s="49"/>
      <c r="K37" s="49"/>
      <c r="L37" s="49"/>
      <c r="M37" s="46">
        <f>sheet1!K40</f>
        <v>24</v>
      </c>
      <c r="N37" s="46" t="str">
        <f>sheet1!T40</f>
        <v>公务员贷</v>
      </c>
      <c r="O37" s="46" t="str">
        <f>sheet1!C40</f>
        <v>柳州门店</v>
      </c>
      <c r="P37" s="46" t="str">
        <f>sheet1!D40</f>
        <v>姚珊</v>
      </c>
      <c r="Q37" s="46" t="str">
        <f>sheet1!E40</f>
        <v>乔梁</v>
      </c>
      <c r="R37" s="46" t="str">
        <f>sheet1!F40</f>
        <v>黄毅</v>
      </c>
      <c r="S37" s="46" t="str">
        <f>sheet1!B40</f>
        <v>一部</v>
      </c>
    </row>
    <row r="38" spans="1:19" ht="13.5" customHeight="1" x14ac:dyDescent="0.25">
      <c r="A38" s="51">
        <f>sheet1!H41</f>
        <v>13078052300</v>
      </c>
      <c r="B38" s="41" t="str">
        <f>sheet1!I41</f>
        <v>MYPHLZ201710260012</v>
      </c>
      <c r="C38" s="42" t="str">
        <f>sheet1!G41</f>
        <v>陈文武</v>
      </c>
      <c r="D38" s="43"/>
      <c r="E38" s="44">
        <f>sheet1!J41</f>
        <v>52880</v>
      </c>
      <c r="F38" s="44">
        <f>sheet1!O41</f>
        <v>12880</v>
      </c>
      <c r="G38" s="44">
        <f>sheet1!P41</f>
        <v>40000</v>
      </c>
      <c r="H38" s="44">
        <f>sheet1!Q41</f>
        <v>8144</v>
      </c>
      <c r="I38" s="45">
        <f t="shared" si="0"/>
        <v>61024</v>
      </c>
      <c r="J38" s="49"/>
      <c r="K38" s="49"/>
      <c r="L38" s="49"/>
      <c r="M38" s="46">
        <f>sheet1!K41</f>
        <v>24</v>
      </c>
      <c r="N38" s="46" t="str">
        <f>sheet1!T41</f>
        <v>公务员贷</v>
      </c>
      <c r="O38" s="46" t="str">
        <f>sheet1!C41</f>
        <v>柳州门店</v>
      </c>
      <c r="P38" s="46" t="str">
        <f>sheet1!D41</f>
        <v>姚珊</v>
      </c>
      <c r="Q38" s="46" t="str">
        <f>sheet1!E41</f>
        <v>吴华炜</v>
      </c>
      <c r="R38" s="46" t="str">
        <f>sheet1!F41</f>
        <v>陈进星</v>
      </c>
      <c r="S38" s="46" t="str">
        <f>sheet1!B41</f>
        <v>一部</v>
      </c>
    </row>
    <row r="39" spans="1:19" ht="13.5" customHeight="1" x14ac:dyDescent="0.25">
      <c r="A39" s="51">
        <f>sheet1!H42</f>
        <v>18077266382</v>
      </c>
      <c r="B39" s="41" t="str">
        <f>sheet1!I42</f>
        <v>MYPHLZ201710260001</v>
      </c>
      <c r="C39" s="42" t="str">
        <f>sheet1!G42</f>
        <v>陈茂</v>
      </c>
      <c r="D39" s="43"/>
      <c r="E39" s="44">
        <f>sheet1!J42</f>
        <v>66100</v>
      </c>
      <c r="F39" s="44">
        <f>sheet1!O42</f>
        <v>16100</v>
      </c>
      <c r="G39" s="44">
        <f>sheet1!P42</f>
        <v>50000</v>
      </c>
      <c r="H39" s="44">
        <f>sheet1!Q42</f>
        <v>10180</v>
      </c>
      <c r="I39" s="45">
        <f t="shared" si="0"/>
        <v>76280</v>
      </c>
      <c r="J39" s="49"/>
      <c r="K39" s="49"/>
      <c r="L39" s="49"/>
      <c r="M39" s="46">
        <f>sheet1!K42</f>
        <v>24</v>
      </c>
      <c r="N39" s="46" t="str">
        <f>sheet1!T42</f>
        <v>公务员贷</v>
      </c>
      <c r="O39" s="46" t="str">
        <f>sheet1!C42</f>
        <v>柳州门店</v>
      </c>
      <c r="P39" s="46" t="str">
        <f>sheet1!D42</f>
        <v>莫惠新</v>
      </c>
      <c r="Q39" s="46" t="str">
        <f>sheet1!E42</f>
        <v>乔梁</v>
      </c>
      <c r="R39" s="46" t="str">
        <f>sheet1!F42</f>
        <v>王静</v>
      </c>
      <c r="S39" s="46" t="str">
        <f>sheet1!B42</f>
        <v>一部</v>
      </c>
    </row>
    <row r="40" spans="1:19" ht="13.5" customHeight="1" x14ac:dyDescent="0.25">
      <c r="A40" s="51">
        <f>sheet1!H43</f>
        <v>13471609100</v>
      </c>
      <c r="B40" s="41" t="str">
        <f>sheet1!I43</f>
        <v>MYPHLZ201710230010</v>
      </c>
      <c r="C40" s="42" t="str">
        <f>sheet1!G43</f>
        <v>韦兰扬</v>
      </c>
      <c r="D40" s="43"/>
      <c r="E40" s="44">
        <f>sheet1!J43</f>
        <v>66100</v>
      </c>
      <c r="F40" s="44">
        <f>sheet1!O43</f>
        <v>16100</v>
      </c>
      <c r="G40" s="44">
        <f>sheet1!P43</f>
        <v>50000</v>
      </c>
      <c r="H40" s="44">
        <f>sheet1!Q43</f>
        <v>10180</v>
      </c>
      <c r="I40" s="45">
        <f t="shared" si="0"/>
        <v>76280</v>
      </c>
      <c r="J40" s="49"/>
      <c r="K40" s="49"/>
      <c r="L40" s="49"/>
      <c r="M40" s="46">
        <f>sheet1!K43</f>
        <v>24</v>
      </c>
      <c r="N40" s="46" t="str">
        <f>sheet1!T43</f>
        <v>公务员贷</v>
      </c>
      <c r="O40" s="46" t="str">
        <f>sheet1!C43</f>
        <v>柳州门店</v>
      </c>
      <c r="P40" s="46" t="str">
        <f>sheet1!D43</f>
        <v>莫惠新</v>
      </c>
      <c r="Q40" s="46" t="str">
        <f>sheet1!E43</f>
        <v>乔梁</v>
      </c>
      <c r="R40" s="46" t="str">
        <f>sheet1!F43</f>
        <v>龙丽娟</v>
      </c>
      <c r="S40" s="46" t="str">
        <f>sheet1!B43</f>
        <v>一部</v>
      </c>
    </row>
    <row r="41" spans="1:19" ht="13.5" customHeight="1" x14ac:dyDescent="0.25">
      <c r="A41" s="51">
        <f>sheet1!H44</f>
        <v>13877830575</v>
      </c>
      <c r="B41" s="41" t="str">
        <f>sheet1!I44</f>
        <v>MYPHLZ201710230012</v>
      </c>
      <c r="C41" s="42" t="str">
        <f>sheet1!G44</f>
        <v>吴泉莅</v>
      </c>
      <c r="D41" s="43"/>
      <c r="E41" s="44">
        <f>sheet1!J44</f>
        <v>52880</v>
      </c>
      <c r="F41" s="44">
        <f>sheet1!O44</f>
        <v>12880</v>
      </c>
      <c r="G41" s="44">
        <f>sheet1!P44</f>
        <v>40000</v>
      </c>
      <c r="H41" s="44">
        <f>sheet1!Q44</f>
        <v>8144</v>
      </c>
      <c r="I41" s="45">
        <f t="shared" si="0"/>
        <v>61024</v>
      </c>
      <c r="J41" s="49"/>
      <c r="K41" s="49"/>
      <c r="L41" s="49"/>
      <c r="M41" s="46">
        <f>sheet1!K44</f>
        <v>24</v>
      </c>
      <c r="N41" s="46" t="str">
        <f>sheet1!T44</f>
        <v>公务员贷</v>
      </c>
      <c r="O41" s="46" t="str">
        <f>sheet1!C44</f>
        <v>柳州门店</v>
      </c>
      <c r="P41" s="46" t="str">
        <f>sheet1!D44</f>
        <v>莫惠新</v>
      </c>
      <c r="Q41" s="46" t="str">
        <f>sheet1!E44</f>
        <v>乔梁</v>
      </c>
      <c r="R41" s="46" t="str">
        <f>sheet1!F44</f>
        <v>黄鑫</v>
      </c>
      <c r="S41" s="46" t="str">
        <f>sheet1!B44</f>
        <v>一部</v>
      </c>
    </row>
    <row r="42" spans="1:19" ht="13.5" customHeight="1" x14ac:dyDescent="0.25">
      <c r="A42" s="51">
        <f>sheet1!H45</f>
        <v>15278094883</v>
      </c>
      <c r="B42" s="41" t="str">
        <f>sheet1!I45</f>
        <v>MYPHNN201710260018</v>
      </c>
      <c r="C42" s="42" t="str">
        <f>sheet1!G45</f>
        <v>方永兰</v>
      </c>
      <c r="D42" s="43"/>
      <c r="E42" s="44">
        <f>sheet1!J45</f>
        <v>52880</v>
      </c>
      <c r="F42" s="44">
        <f>sheet1!O45</f>
        <v>12880</v>
      </c>
      <c r="G42" s="44">
        <f>sheet1!P45</f>
        <v>40000</v>
      </c>
      <c r="H42" s="44">
        <f>sheet1!Q45</f>
        <v>8144</v>
      </c>
      <c r="I42" s="45">
        <f t="shared" si="0"/>
        <v>61024</v>
      </c>
      <c r="J42" s="49"/>
      <c r="K42" s="49"/>
      <c r="L42" s="49"/>
      <c r="M42" s="46">
        <f>sheet1!K45</f>
        <v>24</v>
      </c>
      <c r="N42" s="46" t="str">
        <f>sheet1!T45</f>
        <v>公务员贷</v>
      </c>
      <c r="O42" s="46" t="str">
        <f>sheet1!C45</f>
        <v>南宁门店</v>
      </c>
      <c r="P42" s="46" t="str">
        <f>sheet1!D45</f>
        <v>杨秀云</v>
      </c>
      <c r="Q42" s="46" t="str">
        <f>sheet1!E45</f>
        <v>冼正臣</v>
      </c>
      <c r="R42" s="46" t="str">
        <f>sheet1!F45</f>
        <v>莫现鹏</v>
      </c>
      <c r="S42" s="46" t="str">
        <f>sheet1!B45</f>
        <v>一部</v>
      </c>
    </row>
    <row r="43" spans="1:19" ht="13.5" customHeight="1" x14ac:dyDescent="0.25">
      <c r="A43" s="51">
        <f>sheet1!H46</f>
        <v>13597019432</v>
      </c>
      <c r="B43" s="41" t="str">
        <f>sheet1!I46</f>
        <v>MYPHNN201710240008</v>
      </c>
      <c r="C43" s="42" t="str">
        <f>sheet1!G46</f>
        <v>潘仕忠</v>
      </c>
      <c r="D43" s="43"/>
      <c r="E43" s="44">
        <f>sheet1!J46</f>
        <v>79321</v>
      </c>
      <c r="F43" s="44">
        <f>sheet1!O46</f>
        <v>19321</v>
      </c>
      <c r="G43" s="44">
        <f>sheet1!P46</f>
        <v>60000</v>
      </c>
      <c r="H43" s="44">
        <f>sheet1!Q46</f>
        <v>12215</v>
      </c>
      <c r="I43" s="45">
        <f t="shared" si="0"/>
        <v>91536</v>
      </c>
      <c r="J43" s="49"/>
      <c r="K43" s="49"/>
      <c r="L43" s="49"/>
      <c r="M43" s="46">
        <f>sheet1!K46</f>
        <v>24</v>
      </c>
      <c r="N43" s="46" t="str">
        <f>sheet1!T46</f>
        <v>公务员贷</v>
      </c>
      <c r="O43" s="46" t="str">
        <f>sheet1!C46</f>
        <v>南宁门店</v>
      </c>
      <c r="P43" s="46" t="str">
        <f>sheet1!D46</f>
        <v>杨秀云</v>
      </c>
      <c r="Q43" s="46" t="str">
        <f>sheet1!E46</f>
        <v>韦佩静</v>
      </c>
      <c r="R43" s="46" t="str">
        <f>sheet1!F46</f>
        <v>滕璧姗</v>
      </c>
      <c r="S43" s="46" t="str">
        <f>sheet1!B46</f>
        <v>一部</v>
      </c>
    </row>
    <row r="44" spans="1:19" ht="13.5" customHeight="1" x14ac:dyDescent="0.25">
      <c r="A44" s="51">
        <f>sheet1!H47</f>
        <v>13878716258</v>
      </c>
      <c r="B44" s="41" t="str">
        <f>sheet1!I47</f>
        <v>MYPHNN201710250019</v>
      </c>
      <c r="C44" s="42" t="str">
        <f>sheet1!G47</f>
        <v>蒙英</v>
      </c>
      <c r="D44" s="43"/>
      <c r="E44" s="44">
        <f>sheet1!J47</f>
        <v>55043</v>
      </c>
      <c r="F44" s="44">
        <f>sheet1!O47</f>
        <v>15043</v>
      </c>
      <c r="G44" s="44">
        <f>sheet1!P47</f>
        <v>40000</v>
      </c>
      <c r="H44" s="44">
        <f>sheet1!Q47</f>
        <v>8477</v>
      </c>
      <c r="I44" s="45">
        <f t="shared" si="0"/>
        <v>63520</v>
      </c>
      <c r="J44" s="49"/>
      <c r="K44" s="49"/>
      <c r="L44" s="49"/>
      <c r="M44" s="46">
        <f>sheet1!K47</f>
        <v>24</v>
      </c>
      <c r="N44" s="46" t="str">
        <f>sheet1!T47</f>
        <v>精英贷</v>
      </c>
      <c r="O44" s="46" t="str">
        <f>sheet1!C47</f>
        <v>南宁门店</v>
      </c>
      <c r="P44" s="46" t="str">
        <f>sheet1!D47</f>
        <v>杨秀云</v>
      </c>
      <c r="Q44" s="46" t="str">
        <f>sheet1!E47</f>
        <v>冼正臣</v>
      </c>
      <c r="R44" s="46" t="str">
        <f>sheet1!F47</f>
        <v>庞运军</v>
      </c>
      <c r="S44" s="46" t="str">
        <f>sheet1!B47</f>
        <v>一部</v>
      </c>
    </row>
    <row r="45" spans="1:19" ht="13.5" customHeight="1" x14ac:dyDescent="0.25">
      <c r="A45" s="51">
        <f>sheet1!H48</f>
        <v>13207711486</v>
      </c>
      <c r="B45" s="41" t="str">
        <f>sheet1!I48</f>
        <v>MYPHNN201710250016</v>
      </c>
      <c r="C45" s="42" t="str">
        <f>sheet1!G48</f>
        <v>梁琪</v>
      </c>
      <c r="D45" s="43"/>
      <c r="E45" s="44">
        <f>sheet1!J48</f>
        <v>96326</v>
      </c>
      <c r="F45" s="44">
        <f>sheet1!O48</f>
        <v>26326</v>
      </c>
      <c r="G45" s="44">
        <f>sheet1!P48</f>
        <v>70000</v>
      </c>
      <c r="H45" s="44">
        <f>sheet1!Q48</f>
        <v>14834</v>
      </c>
      <c r="I45" s="45">
        <f t="shared" si="0"/>
        <v>111160</v>
      </c>
      <c r="J45" s="49"/>
      <c r="K45" s="49"/>
      <c r="L45" s="49"/>
      <c r="M45" s="46">
        <f>sheet1!K48</f>
        <v>24</v>
      </c>
      <c r="N45" s="46" t="str">
        <f>sheet1!T48</f>
        <v>精英贷</v>
      </c>
      <c r="O45" s="46" t="str">
        <f>sheet1!C48</f>
        <v>南宁门店</v>
      </c>
      <c r="P45" s="46" t="str">
        <f>sheet1!D48</f>
        <v>陈姗姗</v>
      </c>
      <c r="Q45" s="46" t="str">
        <f>sheet1!E48</f>
        <v>李卫东</v>
      </c>
      <c r="R45" s="46" t="str">
        <f>sheet1!F48</f>
        <v>覃国宜</v>
      </c>
      <c r="S45" s="46" t="str">
        <f>sheet1!B48</f>
        <v>一部</v>
      </c>
    </row>
    <row r="46" spans="1:19" ht="13.5" customHeight="1" x14ac:dyDescent="0.25">
      <c r="A46" s="51">
        <f>sheet1!H49</f>
        <v>13657897484</v>
      </c>
      <c r="B46" s="41" t="str">
        <f>sheet1!I49</f>
        <v>MYPHNN201710240009</v>
      </c>
      <c r="C46" s="42" t="str">
        <f>sheet1!G49</f>
        <v>李华平</v>
      </c>
      <c r="D46" s="43"/>
      <c r="E46" s="44">
        <f>sheet1!J49</f>
        <v>66100</v>
      </c>
      <c r="F46" s="44">
        <f>sheet1!O49</f>
        <v>16100</v>
      </c>
      <c r="G46" s="44">
        <f>sheet1!P49</f>
        <v>50000</v>
      </c>
      <c r="H46" s="44">
        <f>sheet1!Q49</f>
        <v>10180</v>
      </c>
      <c r="I46" s="45">
        <f t="shared" si="0"/>
        <v>76280</v>
      </c>
      <c r="J46" s="49"/>
      <c r="K46" s="49"/>
      <c r="L46" s="49"/>
      <c r="M46" s="46">
        <f>sheet1!K49</f>
        <v>24</v>
      </c>
      <c r="N46" s="46" t="str">
        <f>sheet1!T49</f>
        <v>公务员贷</v>
      </c>
      <c r="O46" s="46" t="str">
        <f>sheet1!C49</f>
        <v>南宁门店</v>
      </c>
      <c r="P46" s="46" t="str">
        <f>sheet1!D49</f>
        <v>杨秀云</v>
      </c>
      <c r="Q46" s="46" t="str">
        <f>sheet1!E49</f>
        <v>韦佩静</v>
      </c>
      <c r="R46" s="46" t="str">
        <f>sheet1!F49</f>
        <v>宁丽娟</v>
      </c>
      <c r="S46" s="46" t="str">
        <f>sheet1!B49</f>
        <v>一部</v>
      </c>
    </row>
    <row r="47" spans="1:19" ht="13.5" customHeight="1" x14ac:dyDescent="0.25">
      <c r="A47" s="51">
        <f>sheet1!H50</f>
        <v>13978905075</v>
      </c>
      <c r="B47" s="41" t="str">
        <f>sheet1!I50</f>
        <v>MYPHNN201710250013</v>
      </c>
      <c r="C47" s="42" t="str">
        <f>sheet1!G50</f>
        <v>黄家辉</v>
      </c>
      <c r="D47" s="43"/>
      <c r="E47" s="44">
        <f>sheet1!J50</f>
        <v>79321</v>
      </c>
      <c r="F47" s="44">
        <f>sheet1!O50</f>
        <v>19321</v>
      </c>
      <c r="G47" s="44">
        <f>sheet1!P50</f>
        <v>60000</v>
      </c>
      <c r="H47" s="44">
        <f>sheet1!Q50</f>
        <v>12215</v>
      </c>
      <c r="I47" s="45">
        <f t="shared" si="0"/>
        <v>91536</v>
      </c>
      <c r="J47" s="49"/>
      <c r="K47" s="49"/>
      <c r="L47" s="49"/>
      <c r="M47" s="46">
        <f>sheet1!K50</f>
        <v>24</v>
      </c>
      <c r="N47" s="46" t="str">
        <f>sheet1!T50</f>
        <v>公务员贷</v>
      </c>
      <c r="O47" s="46" t="str">
        <f>sheet1!C50</f>
        <v>南宁门店</v>
      </c>
      <c r="P47" s="46" t="str">
        <f>sheet1!D50</f>
        <v>仇燕菲</v>
      </c>
      <c r="Q47" s="46" t="str">
        <f>sheet1!E50</f>
        <v>韦佩静</v>
      </c>
      <c r="R47" s="46" t="str">
        <f>sheet1!F50</f>
        <v>郑小芳</v>
      </c>
      <c r="S47" s="46" t="str">
        <f>sheet1!B50</f>
        <v>一部</v>
      </c>
    </row>
    <row r="48" spans="1:19" ht="13.5" customHeight="1" x14ac:dyDescent="0.25">
      <c r="A48" s="51">
        <f>sheet1!H51</f>
        <v>18090855809</v>
      </c>
      <c r="B48" s="41" t="str">
        <f>sheet1!I51</f>
        <v>MYPHYB201710250006</v>
      </c>
      <c r="C48" s="42" t="str">
        <f>sheet1!G51</f>
        <v>李亮</v>
      </c>
      <c r="D48" s="43"/>
      <c r="E48" s="44">
        <f>sheet1!J51</f>
        <v>79321</v>
      </c>
      <c r="F48" s="44">
        <f>sheet1!O51</f>
        <v>19321</v>
      </c>
      <c r="G48" s="44">
        <f>sheet1!P51</f>
        <v>60000</v>
      </c>
      <c r="H48" s="44">
        <f>sheet1!Q51</f>
        <v>12215</v>
      </c>
      <c r="I48" s="45">
        <f t="shared" si="0"/>
        <v>91536</v>
      </c>
      <c r="J48" s="49"/>
      <c r="K48" s="49"/>
      <c r="L48" s="49"/>
      <c r="M48" s="46">
        <f>sheet1!K51</f>
        <v>24</v>
      </c>
      <c r="N48" s="46" t="str">
        <f>sheet1!T51</f>
        <v>公务员贷</v>
      </c>
      <c r="O48" s="46" t="str">
        <f>sheet1!C51</f>
        <v>宜宾门店</v>
      </c>
      <c r="P48" s="46" t="str">
        <f>sheet1!D51</f>
        <v>郭素洁</v>
      </c>
      <c r="Q48" s="46" t="str">
        <f>sheet1!E51</f>
        <v>刘利平</v>
      </c>
      <c r="R48" s="46" t="str">
        <f>sheet1!F51</f>
        <v>黄利萍</v>
      </c>
      <c r="S48" s="46" t="str">
        <f>sheet1!B51</f>
        <v>一部</v>
      </c>
    </row>
    <row r="49" spans="1:19" ht="13.5" customHeight="1" x14ac:dyDescent="0.25">
      <c r="A49" s="51">
        <f>sheet1!H52</f>
        <v>15977974646</v>
      </c>
      <c r="B49" s="41" t="str">
        <f>sheet1!I52</f>
        <v>MYPHYL201710250003</v>
      </c>
      <c r="C49" s="42" t="str">
        <f>sheet1!G52</f>
        <v>卢培彬</v>
      </c>
      <c r="D49" s="43"/>
      <c r="E49" s="44">
        <f>sheet1!J52</f>
        <v>39660</v>
      </c>
      <c r="F49" s="44">
        <f>sheet1!O52</f>
        <v>9660</v>
      </c>
      <c r="G49" s="44">
        <f>sheet1!P52</f>
        <v>30000</v>
      </c>
      <c r="H49" s="44">
        <f>sheet1!Q52</f>
        <v>6108</v>
      </c>
      <c r="I49" s="45">
        <f t="shared" si="0"/>
        <v>45768</v>
      </c>
      <c r="J49" s="49"/>
      <c r="K49" s="49"/>
      <c r="L49" s="49"/>
      <c r="M49" s="46">
        <f>sheet1!K52</f>
        <v>24</v>
      </c>
      <c r="N49" s="46" t="str">
        <f>sheet1!T52</f>
        <v>公务员贷</v>
      </c>
      <c r="O49" s="46" t="str">
        <f>sheet1!C52</f>
        <v>玉林门店</v>
      </c>
      <c r="P49" s="46" t="str">
        <f>sheet1!D52</f>
        <v>廖芷延</v>
      </c>
      <c r="Q49" s="46" t="str">
        <f>sheet1!E52</f>
        <v>黄坤</v>
      </c>
      <c r="R49" s="46" t="str">
        <f>sheet1!F52</f>
        <v>张应锋</v>
      </c>
      <c r="S49" s="46" t="str">
        <f>sheet1!B52</f>
        <v>一部</v>
      </c>
    </row>
    <row r="50" spans="1:19" ht="13.5" customHeight="1" x14ac:dyDescent="0.25">
      <c r="A50" s="51">
        <f>sheet1!H53</f>
        <v>13873667185</v>
      </c>
      <c r="B50" s="41" t="str">
        <f>sheet1!I53</f>
        <v>MYPHCD201710240002</v>
      </c>
      <c r="C50" s="42" t="str">
        <f>sheet1!G53</f>
        <v>黄英</v>
      </c>
      <c r="D50" s="43"/>
      <c r="E50" s="44">
        <f>sheet1!J53</f>
        <v>66100</v>
      </c>
      <c r="F50" s="44">
        <f>sheet1!O53</f>
        <v>16100</v>
      </c>
      <c r="G50" s="44">
        <f>sheet1!P53</f>
        <v>50000</v>
      </c>
      <c r="H50" s="44">
        <f>sheet1!Q53</f>
        <v>10180</v>
      </c>
      <c r="I50" s="45">
        <f t="shared" si="0"/>
        <v>76280</v>
      </c>
      <c r="J50" s="49"/>
      <c r="K50" s="49"/>
      <c r="L50" s="49"/>
      <c r="M50" s="46">
        <f>sheet1!K53</f>
        <v>24</v>
      </c>
      <c r="N50" s="46" t="str">
        <f>sheet1!T53</f>
        <v>公务员贷</v>
      </c>
      <c r="O50" s="46" t="str">
        <f>sheet1!C53</f>
        <v>常德门店</v>
      </c>
      <c r="P50" s="46" t="str">
        <f>sheet1!D53</f>
        <v>李玲</v>
      </c>
      <c r="Q50" s="46" t="str">
        <f>sheet1!E53</f>
        <v>李倩</v>
      </c>
      <c r="R50" s="46" t="str">
        <f>sheet1!F53</f>
        <v>邓丕文</v>
      </c>
      <c r="S50" s="46" t="str">
        <f>sheet1!B53</f>
        <v>一部</v>
      </c>
    </row>
    <row r="51" spans="1:19" ht="13.5" customHeight="1" x14ac:dyDescent="0.25">
      <c r="A51" s="51">
        <f>sheet1!H54</f>
        <v>13797956062</v>
      </c>
      <c r="B51" s="41" t="str">
        <f>sheet1!I54</f>
        <v>MYPHJM201710240007</v>
      </c>
      <c r="C51" s="42" t="str">
        <f>sheet1!G54</f>
        <v>刘天伟</v>
      </c>
      <c r="D51" s="43"/>
      <c r="E51" s="44">
        <f>sheet1!J54</f>
        <v>52880</v>
      </c>
      <c r="F51" s="44">
        <f>sheet1!O54</f>
        <v>12880</v>
      </c>
      <c r="G51" s="44">
        <f>sheet1!P54</f>
        <v>40000</v>
      </c>
      <c r="H51" s="44">
        <f>sheet1!Q54</f>
        <v>8144</v>
      </c>
      <c r="I51" s="45">
        <f t="shared" si="0"/>
        <v>61024</v>
      </c>
      <c r="J51" s="49"/>
      <c r="K51" s="49"/>
      <c r="L51" s="49"/>
      <c r="M51" s="46">
        <f>sheet1!K54</f>
        <v>24</v>
      </c>
      <c r="N51" s="46" t="str">
        <f>sheet1!T54</f>
        <v>公务员贷</v>
      </c>
      <c r="O51" s="46" t="str">
        <f>sheet1!C54</f>
        <v>荆门门店</v>
      </c>
      <c r="P51" s="46" t="str">
        <f>sheet1!D54</f>
        <v>谭婷婷</v>
      </c>
      <c r="Q51" s="46" t="str">
        <f>sheet1!E54</f>
        <v>马亮</v>
      </c>
      <c r="R51" s="46" t="str">
        <f>sheet1!F54</f>
        <v>夏双华</v>
      </c>
      <c r="S51" s="46" t="str">
        <f>sheet1!B54</f>
        <v>一部</v>
      </c>
    </row>
    <row r="52" spans="1:19" ht="13.5" customHeight="1" x14ac:dyDescent="0.25">
      <c r="A52" s="51">
        <f>sheet1!H55</f>
        <v>18086201188</v>
      </c>
      <c r="B52" s="41" t="str">
        <f>sheet1!I55</f>
        <v>MYPHJM201710190002</v>
      </c>
      <c r="C52" s="42" t="str">
        <f>sheet1!G55</f>
        <v>胡兴莲</v>
      </c>
      <c r="D52" s="43"/>
      <c r="E52" s="44">
        <f>sheet1!J55</f>
        <v>52880</v>
      </c>
      <c r="F52" s="44">
        <f>sheet1!O55</f>
        <v>12880</v>
      </c>
      <c r="G52" s="44">
        <f>sheet1!P55</f>
        <v>40000</v>
      </c>
      <c r="H52" s="44">
        <f>sheet1!Q55</f>
        <v>8144</v>
      </c>
      <c r="I52" s="45">
        <f t="shared" si="0"/>
        <v>61024</v>
      </c>
      <c r="J52" s="49"/>
      <c r="K52" s="49"/>
      <c r="L52" s="49"/>
      <c r="M52" s="46">
        <f>sheet1!K55</f>
        <v>24</v>
      </c>
      <c r="N52" s="46" t="str">
        <f>sheet1!T55</f>
        <v>公务员贷</v>
      </c>
      <c r="O52" s="46" t="str">
        <f>sheet1!C55</f>
        <v>荆门门店</v>
      </c>
      <c r="P52" s="46" t="str">
        <f>sheet1!D55</f>
        <v>李敏</v>
      </c>
      <c r="Q52" s="46" t="str">
        <f>sheet1!E55</f>
        <v>许凡</v>
      </c>
      <c r="R52" s="46" t="str">
        <f>sheet1!F55</f>
        <v>童萍</v>
      </c>
      <c r="S52" s="46" t="str">
        <f>sheet1!B55</f>
        <v>一部</v>
      </c>
    </row>
    <row r="53" spans="1:19" ht="13.5" customHeight="1" x14ac:dyDescent="0.25">
      <c r="A53" s="51">
        <f>sheet1!H56</f>
        <v>15838736303</v>
      </c>
      <c r="B53" s="41" t="str">
        <f>sheet1!I56</f>
        <v>MYPHNY201710240008</v>
      </c>
      <c r="C53" s="42" t="str">
        <f>sheet1!G56</f>
        <v>孟显永</v>
      </c>
      <c r="D53" s="43"/>
      <c r="E53" s="44">
        <f>sheet1!J56</f>
        <v>79321</v>
      </c>
      <c r="F53" s="44">
        <f>sheet1!O56</f>
        <v>19321</v>
      </c>
      <c r="G53" s="44">
        <f>sheet1!P56</f>
        <v>60000</v>
      </c>
      <c r="H53" s="44">
        <f>sheet1!Q56</f>
        <v>12215</v>
      </c>
      <c r="I53" s="45">
        <f t="shared" si="0"/>
        <v>91536</v>
      </c>
      <c r="J53" s="49"/>
      <c r="K53" s="49"/>
      <c r="L53" s="49"/>
      <c r="M53" s="46">
        <f>sheet1!K56</f>
        <v>24</v>
      </c>
      <c r="N53" s="46" t="str">
        <f>sheet1!T56</f>
        <v>公务员贷</v>
      </c>
      <c r="O53" s="46" t="str">
        <f>sheet1!C56</f>
        <v>南阳门店</v>
      </c>
      <c r="P53" s="46" t="str">
        <f>sheet1!D56</f>
        <v>周继超</v>
      </c>
      <c r="Q53" s="46" t="str">
        <f>sheet1!E56</f>
        <v>王帅</v>
      </c>
      <c r="R53" s="46" t="str">
        <f>sheet1!F56</f>
        <v>李硕</v>
      </c>
      <c r="S53" s="46" t="str">
        <f>sheet1!B56</f>
        <v>一部</v>
      </c>
    </row>
    <row r="54" spans="1:19" ht="13.5" customHeight="1" x14ac:dyDescent="0.25">
      <c r="A54" s="51">
        <f>sheet1!H57</f>
        <v>13703771695</v>
      </c>
      <c r="B54" s="41" t="str">
        <f>sheet1!I57</f>
        <v>MYPHNY201710250010</v>
      </c>
      <c r="C54" s="42" t="str">
        <f>sheet1!G57</f>
        <v>马琳</v>
      </c>
      <c r="D54" s="43"/>
      <c r="E54" s="44">
        <f>sheet1!J57</f>
        <v>79321</v>
      </c>
      <c r="F54" s="44">
        <f>sheet1!O57</f>
        <v>19321</v>
      </c>
      <c r="G54" s="44">
        <f>sheet1!P57</f>
        <v>60000</v>
      </c>
      <c r="H54" s="44">
        <f>sheet1!Q57</f>
        <v>12215</v>
      </c>
      <c r="I54" s="45">
        <f t="shared" si="0"/>
        <v>91536</v>
      </c>
      <c r="J54" s="49"/>
      <c r="K54" s="49"/>
      <c r="L54" s="49"/>
      <c r="M54" s="46">
        <f>sheet1!K57</f>
        <v>24</v>
      </c>
      <c r="N54" s="46" t="str">
        <f>sheet1!T57</f>
        <v>公务员贷</v>
      </c>
      <c r="O54" s="46" t="str">
        <f>sheet1!C57</f>
        <v>南阳门店</v>
      </c>
      <c r="P54" s="46" t="str">
        <f>sheet1!D57</f>
        <v>周继超</v>
      </c>
      <c r="Q54" s="46" t="str">
        <f>sheet1!E57</f>
        <v>张原宁</v>
      </c>
      <c r="R54" s="46" t="str">
        <f>sheet1!F57</f>
        <v>郑惠文</v>
      </c>
      <c r="S54" s="46" t="str">
        <f>sheet1!B57</f>
        <v>一部</v>
      </c>
    </row>
    <row r="55" spans="1:19" ht="13.5" customHeight="1" x14ac:dyDescent="0.25">
      <c r="A55" s="51">
        <f>sheet1!H58</f>
        <v>15872706082</v>
      </c>
      <c r="B55" s="41" t="str">
        <f>sheet1!I58</f>
        <v>MYPHSY201710230004</v>
      </c>
      <c r="C55" s="42" t="str">
        <f>sheet1!G58</f>
        <v>沈爱丹</v>
      </c>
      <c r="D55" s="43"/>
      <c r="E55" s="44">
        <f>sheet1!J58</f>
        <v>55043</v>
      </c>
      <c r="F55" s="44">
        <f>sheet1!O58</f>
        <v>15043</v>
      </c>
      <c r="G55" s="44">
        <f>sheet1!P58</f>
        <v>40000</v>
      </c>
      <c r="H55" s="44">
        <f>sheet1!Q58</f>
        <v>8477</v>
      </c>
      <c r="I55" s="45">
        <f t="shared" si="0"/>
        <v>63520</v>
      </c>
      <c r="J55" s="49"/>
      <c r="K55" s="49"/>
      <c r="L55" s="49"/>
      <c r="M55" s="46">
        <f>sheet1!K58</f>
        <v>24</v>
      </c>
      <c r="N55" s="46" t="str">
        <f>sheet1!T58</f>
        <v>精英贷</v>
      </c>
      <c r="O55" s="46" t="str">
        <f>sheet1!C58</f>
        <v>十堰门店</v>
      </c>
      <c r="P55" s="46" t="str">
        <f>sheet1!D58</f>
        <v>曹忠丽</v>
      </c>
      <c r="Q55" s="46" t="str">
        <f>sheet1!E58</f>
        <v>万翔</v>
      </c>
      <c r="R55" s="46" t="str">
        <f>sheet1!F58</f>
        <v>周楠</v>
      </c>
      <c r="S55" s="46" t="str">
        <f>sheet1!B58</f>
        <v>一部</v>
      </c>
    </row>
    <row r="56" spans="1:19" ht="13.5" customHeight="1" x14ac:dyDescent="0.25">
      <c r="A56" s="51">
        <f>sheet1!H59</f>
        <v>13135622725</v>
      </c>
      <c r="B56" s="41" t="str">
        <f>sheet1!I59</f>
        <v>MYPHWUH201710260001</v>
      </c>
      <c r="C56" s="42" t="str">
        <f>sheet1!G59</f>
        <v>胡进明</v>
      </c>
      <c r="D56" s="43"/>
      <c r="E56" s="44">
        <f>sheet1!J59</f>
        <v>118981</v>
      </c>
      <c r="F56" s="44">
        <f>sheet1!O59</f>
        <v>28981</v>
      </c>
      <c r="G56" s="44">
        <f>sheet1!P59</f>
        <v>90000</v>
      </c>
      <c r="H56" s="44">
        <f>sheet1!Q59</f>
        <v>18323</v>
      </c>
      <c r="I56" s="45">
        <f t="shared" si="0"/>
        <v>137304</v>
      </c>
      <c r="J56" s="49"/>
      <c r="K56" s="49"/>
      <c r="L56" s="49"/>
      <c r="M56" s="46">
        <f>sheet1!K59</f>
        <v>24</v>
      </c>
      <c r="N56" s="46" t="str">
        <f>sheet1!T59</f>
        <v>公务员贷</v>
      </c>
      <c r="O56" s="46" t="str">
        <f>sheet1!C59</f>
        <v>武汉门店</v>
      </c>
      <c r="P56" s="46" t="str">
        <f>sheet1!D59</f>
        <v>高海梅</v>
      </c>
      <c r="Q56" s="46" t="str">
        <f>sheet1!E59</f>
        <v>李群涛</v>
      </c>
      <c r="R56" s="46" t="str">
        <f>sheet1!F59</f>
        <v>邵伟</v>
      </c>
      <c r="S56" s="46" t="str">
        <f>sheet1!B59</f>
        <v>一部</v>
      </c>
    </row>
    <row r="57" spans="1:19" ht="13.5" customHeight="1" x14ac:dyDescent="0.25">
      <c r="A57" s="51">
        <f>sheet1!H60</f>
        <v>13986175516</v>
      </c>
      <c r="B57" s="41" t="str">
        <f>sheet1!I60</f>
        <v>MYPHWUH201710270006</v>
      </c>
      <c r="C57" s="42" t="str">
        <f>sheet1!G60</f>
        <v>王勇</v>
      </c>
      <c r="D57" s="43"/>
      <c r="E57" s="44">
        <f>sheet1!J60</f>
        <v>118981</v>
      </c>
      <c r="F57" s="44">
        <f>sheet1!O60</f>
        <v>28981</v>
      </c>
      <c r="G57" s="44">
        <f>sheet1!P60</f>
        <v>90000</v>
      </c>
      <c r="H57" s="44">
        <f>sheet1!Q60</f>
        <v>18323</v>
      </c>
      <c r="I57" s="45">
        <f t="shared" si="0"/>
        <v>137304</v>
      </c>
      <c r="J57" s="49"/>
      <c r="K57" s="49"/>
      <c r="L57" s="49"/>
      <c r="M57" s="46">
        <f>sheet1!K60</f>
        <v>24</v>
      </c>
      <c r="N57" s="46" t="str">
        <f>sheet1!T60</f>
        <v>公务员贷</v>
      </c>
      <c r="O57" s="46" t="str">
        <f>sheet1!C60</f>
        <v>武汉门店</v>
      </c>
      <c r="P57" s="46" t="str">
        <f>sheet1!D60</f>
        <v>左玉晨</v>
      </c>
      <c r="Q57" s="46" t="str">
        <f>sheet1!E60</f>
        <v>王浩</v>
      </c>
      <c r="R57" s="46" t="str">
        <f>sheet1!F60</f>
        <v>唐雅锐</v>
      </c>
      <c r="S57" s="46" t="str">
        <f>sheet1!B60</f>
        <v>一部</v>
      </c>
    </row>
    <row r="58" spans="1:19" ht="13.5" customHeight="1" x14ac:dyDescent="0.25">
      <c r="A58" s="51">
        <f>sheet1!H61</f>
        <v>13349811600</v>
      </c>
      <c r="B58" s="41" t="str">
        <f>sheet1!I61</f>
        <v>MYPHWUH201710270005</v>
      </c>
      <c r="C58" s="42" t="str">
        <f>sheet1!G61</f>
        <v>孙志军</v>
      </c>
      <c r="D58" s="43"/>
      <c r="E58" s="44">
        <f>sheet1!J61</f>
        <v>158641</v>
      </c>
      <c r="F58" s="44">
        <f>sheet1!O61</f>
        <v>38641</v>
      </c>
      <c r="G58" s="44">
        <f>sheet1!P61</f>
        <v>120000</v>
      </c>
      <c r="H58" s="44">
        <f>sheet1!Q61</f>
        <v>24431</v>
      </c>
      <c r="I58" s="45">
        <f t="shared" si="0"/>
        <v>183072</v>
      </c>
      <c r="J58" s="49"/>
      <c r="K58" s="49"/>
      <c r="L58" s="49"/>
      <c r="M58" s="46">
        <f>sheet1!K61</f>
        <v>24</v>
      </c>
      <c r="N58" s="46" t="str">
        <f>sheet1!T61</f>
        <v>公务员贷</v>
      </c>
      <c r="O58" s="46" t="str">
        <f>sheet1!C61</f>
        <v>武汉门店</v>
      </c>
      <c r="P58" s="46" t="str">
        <f>sheet1!D61</f>
        <v>高海梅</v>
      </c>
      <c r="Q58" s="46" t="str">
        <f>sheet1!E61</f>
        <v>王浩</v>
      </c>
      <c r="R58" s="46" t="str">
        <f>sheet1!F61</f>
        <v>杨海涛</v>
      </c>
      <c r="S58" s="46" t="str">
        <f>sheet1!B61</f>
        <v>一部</v>
      </c>
    </row>
    <row r="59" spans="1:19" ht="13.5" customHeight="1" x14ac:dyDescent="0.25">
      <c r="A59" s="51">
        <f>sheet1!H62</f>
        <v>13909147607</v>
      </c>
      <c r="B59" s="41" t="str">
        <f>sheet1!I62</f>
        <v>MYPHXA201710160002</v>
      </c>
      <c r="C59" s="42" t="str">
        <f>sheet1!G62</f>
        <v>陈国生</v>
      </c>
      <c r="D59" s="43"/>
      <c r="E59" s="44">
        <f>sheet1!J62</f>
        <v>66100</v>
      </c>
      <c r="F59" s="44">
        <f>sheet1!O62</f>
        <v>16100</v>
      </c>
      <c r="G59" s="44">
        <f>sheet1!P62</f>
        <v>50000</v>
      </c>
      <c r="H59" s="44">
        <f>sheet1!Q62</f>
        <v>10180</v>
      </c>
      <c r="I59" s="45">
        <f t="shared" si="0"/>
        <v>76280</v>
      </c>
      <c r="J59" s="49"/>
      <c r="K59" s="49"/>
      <c r="L59" s="49"/>
      <c r="M59" s="46">
        <f>sheet1!K62</f>
        <v>24</v>
      </c>
      <c r="N59" s="46" t="str">
        <f>sheet1!T62</f>
        <v>公务员贷</v>
      </c>
      <c r="O59" s="46" t="str">
        <f>sheet1!C62</f>
        <v>西安门店</v>
      </c>
      <c r="P59" s="46" t="str">
        <f>sheet1!D62</f>
        <v>李静</v>
      </c>
      <c r="Q59" s="46" t="str">
        <f>sheet1!E62</f>
        <v>龙栋</v>
      </c>
      <c r="R59" s="46" t="str">
        <f>sheet1!F62</f>
        <v>侯可可</v>
      </c>
      <c r="S59" s="46" t="str">
        <f>sheet1!B62</f>
        <v>一部</v>
      </c>
    </row>
    <row r="60" spans="1:19" ht="13.5" customHeight="1" x14ac:dyDescent="0.25">
      <c r="A60" s="51">
        <f>sheet1!H63</f>
        <v>18815600695</v>
      </c>
      <c r="B60" s="41" t="str">
        <f>sheet1!I63</f>
        <v>MYPHHF201710190003</v>
      </c>
      <c r="C60" s="42" t="str">
        <f>sheet1!G63</f>
        <v>张殿宇</v>
      </c>
      <c r="D60" s="43"/>
      <c r="E60" s="44">
        <f>sheet1!J63</f>
        <v>66100</v>
      </c>
      <c r="F60" s="44">
        <f>sheet1!O63</f>
        <v>16100</v>
      </c>
      <c r="G60" s="44">
        <f>sheet1!P63</f>
        <v>50000</v>
      </c>
      <c r="H60" s="44">
        <f>sheet1!Q63</f>
        <v>10180</v>
      </c>
      <c r="I60" s="45">
        <f t="shared" si="0"/>
        <v>76280</v>
      </c>
      <c r="J60" s="49"/>
      <c r="K60" s="49"/>
      <c r="L60" s="49"/>
      <c r="M60" s="46">
        <f>sheet1!K63</f>
        <v>24</v>
      </c>
      <c r="N60" s="46" t="str">
        <f>sheet1!T63</f>
        <v>公务员贷</v>
      </c>
      <c r="O60" s="46" t="str">
        <f>sheet1!C63</f>
        <v>合肥门店</v>
      </c>
      <c r="P60" s="46" t="str">
        <f>sheet1!D63</f>
        <v>朱希蓉</v>
      </c>
      <c r="Q60" s="46" t="str">
        <f>sheet1!E63</f>
        <v>王杰</v>
      </c>
      <c r="R60" s="46" t="str">
        <f>sheet1!F63</f>
        <v>崔慧芳怡</v>
      </c>
      <c r="S60" s="46" t="str">
        <f>sheet1!B63</f>
        <v>一部</v>
      </c>
    </row>
    <row r="61" spans="1:19" ht="13.5" customHeight="1" x14ac:dyDescent="0.25">
      <c r="A61" s="51">
        <f>sheet1!H64</f>
        <v>13515661046</v>
      </c>
      <c r="B61" s="41" t="str">
        <f>sheet1!I64</f>
        <v>MYPHHF201710230010</v>
      </c>
      <c r="C61" s="42" t="str">
        <f>sheet1!G64</f>
        <v>杨超</v>
      </c>
      <c r="D61" s="43"/>
      <c r="E61" s="44">
        <f>sheet1!J64</f>
        <v>52880</v>
      </c>
      <c r="F61" s="44">
        <f>sheet1!O64</f>
        <v>12880</v>
      </c>
      <c r="G61" s="44">
        <f>sheet1!P64</f>
        <v>40000</v>
      </c>
      <c r="H61" s="44">
        <f>sheet1!Q64</f>
        <v>8144</v>
      </c>
      <c r="I61" s="45">
        <f t="shared" si="0"/>
        <v>61024</v>
      </c>
      <c r="J61" s="49"/>
      <c r="K61" s="49"/>
      <c r="L61" s="49"/>
      <c r="M61" s="46">
        <f>sheet1!K64</f>
        <v>24</v>
      </c>
      <c r="N61" s="46" t="str">
        <f>sheet1!T64</f>
        <v>公务员贷</v>
      </c>
      <c r="O61" s="46" t="str">
        <f>sheet1!C64</f>
        <v>合肥门店</v>
      </c>
      <c r="P61" s="46" t="str">
        <f>sheet1!D64</f>
        <v>顾旭</v>
      </c>
      <c r="Q61" s="46" t="str">
        <f>sheet1!E64</f>
        <v>王杰</v>
      </c>
      <c r="R61" s="46" t="str">
        <f>sheet1!F64</f>
        <v>崔慧芳怡</v>
      </c>
      <c r="S61" s="46" t="str">
        <f>sheet1!B64</f>
        <v>一部</v>
      </c>
    </row>
    <row r="62" spans="1:19" ht="13.5" customHeight="1" x14ac:dyDescent="0.25">
      <c r="A62" s="51">
        <f>sheet1!H65</f>
        <v>13853739281</v>
      </c>
      <c r="B62" s="41" t="str">
        <f>sheet1!I65</f>
        <v>MYPHJIN201710260009</v>
      </c>
      <c r="C62" s="42" t="str">
        <f>sheet1!G65</f>
        <v>郭兆峰</v>
      </c>
      <c r="D62" s="43"/>
      <c r="E62" s="44">
        <f>sheet1!J65</f>
        <v>55043</v>
      </c>
      <c r="F62" s="44">
        <f>sheet1!O65</f>
        <v>15043</v>
      </c>
      <c r="G62" s="44">
        <f>sheet1!P65</f>
        <v>40000</v>
      </c>
      <c r="H62" s="44">
        <f>sheet1!Q65</f>
        <v>8477</v>
      </c>
      <c r="I62" s="45">
        <f t="shared" si="0"/>
        <v>63520</v>
      </c>
      <c r="J62" s="49"/>
      <c r="K62" s="49"/>
      <c r="L62" s="49"/>
      <c r="M62" s="46">
        <f>sheet1!K65</f>
        <v>24</v>
      </c>
      <c r="N62" s="46" t="str">
        <f>sheet1!T65</f>
        <v>精英贷</v>
      </c>
      <c r="O62" s="46" t="str">
        <f>sheet1!C65</f>
        <v>济宁门店</v>
      </c>
      <c r="P62" s="46" t="str">
        <f>sheet1!D65</f>
        <v>吴梦丽</v>
      </c>
      <c r="Q62" s="46" t="str">
        <f>sheet1!E65</f>
        <v>付超</v>
      </c>
      <c r="R62" s="46" t="str">
        <f>sheet1!F65</f>
        <v>姚凯</v>
      </c>
      <c r="S62" s="46" t="str">
        <f>sheet1!B65</f>
        <v>一部</v>
      </c>
    </row>
    <row r="63" spans="1:19" ht="13.5" customHeight="1" x14ac:dyDescent="0.25">
      <c r="A63" s="51">
        <f>sheet1!H66</f>
        <v>15953492158</v>
      </c>
      <c r="B63" s="41" t="str">
        <f>sheet1!I66</f>
        <v>MYPHJIN201710260002</v>
      </c>
      <c r="C63" s="42" t="str">
        <f>sheet1!G66</f>
        <v>任峰</v>
      </c>
      <c r="D63" s="43"/>
      <c r="E63" s="44">
        <f>sheet1!J66</f>
        <v>55043</v>
      </c>
      <c r="F63" s="44">
        <f>sheet1!O66</f>
        <v>15043</v>
      </c>
      <c r="G63" s="44">
        <f>sheet1!P66</f>
        <v>40000</v>
      </c>
      <c r="H63" s="44">
        <f>sheet1!Q66</f>
        <v>8477</v>
      </c>
      <c r="I63" s="45">
        <f t="shared" si="0"/>
        <v>63520</v>
      </c>
      <c r="J63" s="49"/>
      <c r="K63" s="49"/>
      <c r="L63" s="49"/>
      <c r="M63" s="46">
        <f>sheet1!K66</f>
        <v>24</v>
      </c>
      <c r="N63" s="46" t="str">
        <f>sheet1!T66</f>
        <v>精英贷</v>
      </c>
      <c r="O63" s="46" t="str">
        <f>sheet1!C66</f>
        <v>济宁门店</v>
      </c>
      <c r="P63" s="46" t="str">
        <f>sheet1!D66</f>
        <v>史文可</v>
      </c>
      <c r="Q63" s="46" t="str">
        <f>sheet1!E66</f>
        <v>梁福会</v>
      </c>
      <c r="R63" s="46" t="str">
        <f>sheet1!F66</f>
        <v>范委委</v>
      </c>
      <c r="S63" s="46" t="str">
        <f>sheet1!B66</f>
        <v>一部</v>
      </c>
    </row>
    <row r="64" spans="1:19" ht="13.5" customHeight="1" x14ac:dyDescent="0.25">
      <c r="A64" s="51">
        <f>sheet1!H67</f>
        <v>13685476585</v>
      </c>
      <c r="B64" s="41" t="str">
        <f>sheet1!I67</f>
        <v>MYPHJIN201710260006</v>
      </c>
      <c r="C64" s="42" t="str">
        <f>sheet1!G67</f>
        <v>邵雷</v>
      </c>
      <c r="D64" s="43"/>
      <c r="E64" s="44">
        <f>sheet1!J67</f>
        <v>52880</v>
      </c>
      <c r="F64" s="44">
        <f>sheet1!O67</f>
        <v>12880</v>
      </c>
      <c r="G64" s="44">
        <f>sheet1!P67</f>
        <v>40000</v>
      </c>
      <c r="H64" s="44">
        <f>sheet1!Q67</f>
        <v>8144</v>
      </c>
      <c r="I64" s="45">
        <f t="shared" si="0"/>
        <v>61024</v>
      </c>
      <c r="J64" s="49"/>
      <c r="K64" s="49"/>
      <c r="L64" s="49"/>
      <c r="M64" s="46">
        <f>sheet1!K67</f>
        <v>24</v>
      </c>
      <c r="N64" s="46" t="str">
        <f>sheet1!T67</f>
        <v>公务员贷</v>
      </c>
      <c r="O64" s="46" t="str">
        <f>sheet1!C67</f>
        <v>济宁门店</v>
      </c>
      <c r="P64" s="46" t="str">
        <f>sheet1!D67</f>
        <v>史文可</v>
      </c>
      <c r="Q64" s="46" t="str">
        <f>sheet1!E67</f>
        <v>梁福会</v>
      </c>
      <c r="R64" s="46" t="str">
        <f>sheet1!F67</f>
        <v>胡鑫鑫</v>
      </c>
      <c r="S64" s="46" t="str">
        <f>sheet1!B67</f>
        <v>一部</v>
      </c>
    </row>
    <row r="65" spans="1:19" ht="13.5" customHeight="1" x14ac:dyDescent="0.25">
      <c r="A65" s="51">
        <f>sheet1!H68</f>
        <v>18653775505</v>
      </c>
      <c r="B65" s="41" t="str">
        <f>sheet1!I68</f>
        <v>MYPHJIN201710230003</v>
      </c>
      <c r="C65" s="42" t="str">
        <f>sheet1!G68</f>
        <v>盛哲</v>
      </c>
      <c r="D65" s="43"/>
      <c r="E65" s="44">
        <f>sheet1!J68</f>
        <v>68804</v>
      </c>
      <c r="F65" s="44">
        <f>sheet1!O68</f>
        <v>18804</v>
      </c>
      <c r="G65" s="44">
        <f>sheet1!P68</f>
        <v>50000</v>
      </c>
      <c r="H65" s="44">
        <f>sheet1!Q68</f>
        <v>10596</v>
      </c>
      <c r="I65" s="45">
        <f t="shared" si="0"/>
        <v>79400</v>
      </c>
      <c r="J65" s="49"/>
      <c r="K65" s="49"/>
      <c r="L65" s="49"/>
      <c r="M65" s="46">
        <f>sheet1!K68</f>
        <v>24</v>
      </c>
      <c r="N65" s="46" t="str">
        <f>sheet1!T68</f>
        <v>精英贷</v>
      </c>
      <c r="O65" s="46" t="str">
        <f>sheet1!C68</f>
        <v>济宁门店</v>
      </c>
      <c r="P65" s="46" t="str">
        <f>sheet1!D68</f>
        <v>吴梦丽</v>
      </c>
      <c r="Q65" s="46" t="str">
        <f>sheet1!E68</f>
        <v>付超</v>
      </c>
      <c r="R65" s="46" t="str">
        <f>sheet1!F68</f>
        <v>吕海勇</v>
      </c>
      <c r="S65" s="46" t="str">
        <f>sheet1!B68</f>
        <v>一部</v>
      </c>
    </row>
    <row r="66" spans="1:19" ht="13.5" customHeight="1" x14ac:dyDescent="0.25">
      <c r="A66" s="51">
        <f>sheet1!H69</f>
        <v>13601857887</v>
      </c>
      <c r="B66" s="41" t="str">
        <f>sheet1!I69</f>
        <v>MYPHSH201710250005</v>
      </c>
      <c r="C66" s="42" t="str">
        <f>sheet1!G69</f>
        <v>成勇</v>
      </c>
      <c r="D66" s="43"/>
      <c r="E66" s="44">
        <f>sheet1!J69</f>
        <v>82565</v>
      </c>
      <c r="F66" s="44">
        <f>sheet1!O69</f>
        <v>22565</v>
      </c>
      <c r="G66" s="44">
        <f>sheet1!P69</f>
        <v>60000</v>
      </c>
      <c r="H66" s="44">
        <f>sheet1!Q69</f>
        <v>12715</v>
      </c>
      <c r="I66" s="45">
        <f t="shared" si="0"/>
        <v>95280</v>
      </c>
      <c r="J66" s="49"/>
      <c r="K66" s="49"/>
      <c r="L66" s="49"/>
      <c r="M66" s="46">
        <f>sheet1!K69</f>
        <v>24</v>
      </c>
      <c r="N66" s="46" t="str">
        <f>sheet1!T69</f>
        <v>精英贷</v>
      </c>
      <c r="O66" s="46" t="str">
        <f>sheet1!C69</f>
        <v>上海门店</v>
      </c>
      <c r="P66" s="46" t="str">
        <f>sheet1!D69</f>
        <v>梁平</v>
      </c>
      <c r="Q66" s="46" t="str">
        <f>sheet1!E69</f>
        <v>陈佳林</v>
      </c>
      <c r="R66" s="46" t="str">
        <f>sheet1!F69</f>
        <v>宋亚雄</v>
      </c>
      <c r="S66" s="46" t="str">
        <f>sheet1!B69</f>
        <v>一部</v>
      </c>
    </row>
    <row r="67" spans="1:19" ht="13.5" customHeight="1" x14ac:dyDescent="0.25">
      <c r="A67" s="51">
        <f>sheet1!H70</f>
        <v>18916581270</v>
      </c>
      <c r="B67" s="41" t="str">
        <f>sheet1!I70</f>
        <v>MYPHSH201710200011</v>
      </c>
      <c r="C67" s="42" t="str">
        <f>sheet1!G70</f>
        <v>黄晓东</v>
      </c>
      <c r="D67" s="43"/>
      <c r="E67" s="44">
        <f>sheet1!J70</f>
        <v>79321</v>
      </c>
      <c r="F67" s="44">
        <f>sheet1!O70</f>
        <v>19321</v>
      </c>
      <c r="G67" s="44">
        <f>sheet1!P70</f>
        <v>60000</v>
      </c>
      <c r="H67" s="44">
        <f>sheet1!Q70</f>
        <v>12215</v>
      </c>
      <c r="I67" s="45">
        <f t="shared" ref="I67:I130" si="1">E67+H67</f>
        <v>91536</v>
      </c>
      <c r="J67" s="49"/>
      <c r="K67" s="49"/>
      <c r="L67" s="49"/>
      <c r="M67" s="46">
        <f>sheet1!K70</f>
        <v>24</v>
      </c>
      <c r="N67" s="46" t="str">
        <f>sheet1!T70</f>
        <v>公务员贷</v>
      </c>
      <c r="O67" s="46" t="str">
        <f>sheet1!C70</f>
        <v>上海门店</v>
      </c>
      <c r="P67" s="46" t="str">
        <f>sheet1!D70</f>
        <v>丁铭是</v>
      </c>
      <c r="Q67" s="46" t="str">
        <f>sheet1!E70</f>
        <v>蔡正东</v>
      </c>
      <c r="R67" s="46" t="str">
        <f>sheet1!F70</f>
        <v>张俊浪</v>
      </c>
      <c r="S67" s="46" t="str">
        <f>sheet1!B70</f>
        <v>一部</v>
      </c>
    </row>
    <row r="68" spans="1:19" ht="13.5" customHeight="1" x14ac:dyDescent="0.25">
      <c r="A68" s="51">
        <f>sheet1!H71</f>
        <v>13951232591</v>
      </c>
      <c r="B68" s="41" t="str">
        <f>sheet1!I71</f>
        <v>MYPHCZ201710240004</v>
      </c>
      <c r="C68" s="42" t="str">
        <f>sheet1!G71</f>
        <v>马志浩</v>
      </c>
      <c r="D68" s="43"/>
      <c r="E68" s="44">
        <f>sheet1!J71</f>
        <v>43341</v>
      </c>
      <c r="F68" s="44">
        <f>sheet1!O71</f>
        <v>13341</v>
      </c>
      <c r="G68" s="44">
        <f>sheet1!P71</f>
        <v>30000</v>
      </c>
      <c r="H68" s="44">
        <f>sheet1!Q71</f>
        <v>6675</v>
      </c>
      <c r="I68" s="45">
        <f t="shared" si="1"/>
        <v>50016</v>
      </c>
      <c r="J68" s="49"/>
      <c r="K68" s="49"/>
      <c r="L68" s="49"/>
      <c r="M68" s="46">
        <f>sheet1!K71</f>
        <v>24</v>
      </c>
      <c r="N68" s="46" t="str">
        <f>sheet1!T71</f>
        <v>惠房贷</v>
      </c>
      <c r="O68" s="46" t="str">
        <f>sheet1!C71</f>
        <v>常州门店</v>
      </c>
      <c r="P68" s="46" t="str">
        <f>sheet1!D71</f>
        <v>耿丹丽</v>
      </c>
      <c r="Q68" s="46" t="str">
        <f>sheet1!E71</f>
        <v>叶夏</v>
      </c>
      <c r="R68" s="46" t="str">
        <f>sheet1!F71</f>
        <v>曹礼俊</v>
      </c>
      <c r="S68" s="46" t="str">
        <f>sheet1!B71</f>
        <v>二部</v>
      </c>
    </row>
    <row r="69" spans="1:19" ht="13.5" customHeight="1" x14ac:dyDescent="0.25">
      <c r="A69" s="51">
        <f>sheet1!H72</f>
        <v>13685558611</v>
      </c>
      <c r="B69" s="41" t="str">
        <f>sheet1!I72</f>
        <v>MYPHMAS201710250003</v>
      </c>
      <c r="C69" s="42" t="str">
        <f>sheet1!G72</f>
        <v>陈小马</v>
      </c>
      <c r="D69" s="43"/>
      <c r="E69" s="44">
        <f>sheet1!J72</f>
        <v>55043</v>
      </c>
      <c r="F69" s="44">
        <f>sheet1!O72</f>
        <v>15043</v>
      </c>
      <c r="G69" s="44">
        <f>sheet1!P72</f>
        <v>40000</v>
      </c>
      <c r="H69" s="44">
        <f>sheet1!Q72</f>
        <v>8477</v>
      </c>
      <c r="I69" s="45">
        <f t="shared" si="1"/>
        <v>63520</v>
      </c>
      <c r="J69" s="49"/>
      <c r="K69" s="49"/>
      <c r="L69" s="49"/>
      <c r="M69" s="46">
        <f>sheet1!K72</f>
        <v>24</v>
      </c>
      <c r="N69" s="46" t="str">
        <f>sheet1!T72</f>
        <v>精英贷</v>
      </c>
      <c r="O69" s="46" t="str">
        <f>sheet1!C72</f>
        <v>马鞍山门店</v>
      </c>
      <c r="P69" s="46" t="str">
        <f>sheet1!D72</f>
        <v>王静</v>
      </c>
      <c r="Q69" s="46" t="str">
        <f>sheet1!E72</f>
        <v>张平安</v>
      </c>
      <c r="R69" s="46" t="str">
        <f>sheet1!F72</f>
        <v>胡中久</v>
      </c>
      <c r="S69" s="46" t="str">
        <f>sheet1!B72</f>
        <v>一部</v>
      </c>
    </row>
    <row r="70" spans="1:19" ht="13.5" customHeight="1" x14ac:dyDescent="0.25">
      <c r="A70" s="51">
        <f>sheet1!H73</f>
        <v>13770848968</v>
      </c>
      <c r="B70" s="41" t="str">
        <f>sheet1!I73</f>
        <v>MYPHNJ201710200008</v>
      </c>
      <c r="C70" s="42" t="str">
        <f>sheet1!G73</f>
        <v>王远</v>
      </c>
      <c r="D70" s="43"/>
      <c r="E70" s="44">
        <f>sheet1!J73</f>
        <v>41282</v>
      </c>
      <c r="F70" s="44">
        <f>sheet1!O73</f>
        <v>11282</v>
      </c>
      <c r="G70" s="44">
        <f>sheet1!P73</f>
        <v>30000</v>
      </c>
      <c r="H70" s="44">
        <f>sheet1!Q73</f>
        <v>6358</v>
      </c>
      <c r="I70" s="45">
        <f t="shared" si="1"/>
        <v>47640</v>
      </c>
      <c r="J70" s="49"/>
      <c r="K70" s="49"/>
      <c r="L70" s="49"/>
      <c r="M70" s="46">
        <f>sheet1!K73</f>
        <v>24</v>
      </c>
      <c r="N70" s="46" t="str">
        <f>sheet1!T73</f>
        <v>精英贷</v>
      </c>
      <c r="O70" s="46" t="str">
        <f>sheet1!C73</f>
        <v>南京门店</v>
      </c>
      <c r="P70" s="46" t="str">
        <f>sheet1!D73</f>
        <v>童星星</v>
      </c>
      <c r="Q70" s="46" t="str">
        <f>sheet1!E73</f>
        <v>佘海啸</v>
      </c>
      <c r="R70" s="46" t="str">
        <f>sheet1!F73</f>
        <v>强佳</v>
      </c>
      <c r="S70" s="46" t="str">
        <f>sheet1!B73</f>
        <v>一部</v>
      </c>
    </row>
    <row r="71" spans="1:19" ht="13.5" customHeight="1" x14ac:dyDescent="0.25">
      <c r="A71" s="51">
        <f>sheet1!H74</f>
        <v>13260982110</v>
      </c>
      <c r="B71" s="41" t="str">
        <f>sheet1!I74</f>
        <v>MYPHNJ201710230012</v>
      </c>
      <c r="C71" s="42" t="str">
        <f>sheet1!G74</f>
        <v>王涛</v>
      </c>
      <c r="D71" s="43"/>
      <c r="E71" s="44">
        <f>sheet1!J74</f>
        <v>55043</v>
      </c>
      <c r="F71" s="44">
        <f>sheet1!O74</f>
        <v>15043</v>
      </c>
      <c r="G71" s="44">
        <f>sheet1!P74</f>
        <v>40000</v>
      </c>
      <c r="H71" s="44">
        <f>sheet1!Q74</f>
        <v>8477</v>
      </c>
      <c r="I71" s="45">
        <f t="shared" si="1"/>
        <v>63520</v>
      </c>
      <c r="J71" s="49"/>
      <c r="K71" s="49"/>
      <c r="L71" s="49"/>
      <c r="M71" s="46">
        <f>sheet1!K74</f>
        <v>24</v>
      </c>
      <c r="N71" s="46" t="str">
        <f>sheet1!T74</f>
        <v>精英贷</v>
      </c>
      <c r="O71" s="46" t="str">
        <f>sheet1!C74</f>
        <v>南京门店</v>
      </c>
      <c r="P71" s="46" t="str">
        <f>sheet1!D74</f>
        <v>沙涛</v>
      </c>
      <c r="Q71" s="46" t="str">
        <f>sheet1!E74</f>
        <v>何剑昭</v>
      </c>
      <c r="R71" s="46" t="str">
        <f>sheet1!F74</f>
        <v>侯燊</v>
      </c>
      <c r="S71" s="46" t="str">
        <f>sheet1!B74</f>
        <v>一部</v>
      </c>
    </row>
    <row r="72" spans="1:19" ht="13.5" customHeight="1" x14ac:dyDescent="0.25">
      <c r="A72" s="51">
        <f>sheet1!H75</f>
        <v>18133438889</v>
      </c>
      <c r="B72" s="41" t="str">
        <f>sheet1!I75</f>
        <v>MYPHWH201710250005</v>
      </c>
      <c r="C72" s="42" t="str">
        <f>sheet1!G75</f>
        <v>胡长福</v>
      </c>
      <c r="D72" s="43"/>
      <c r="E72" s="44">
        <f>sheet1!J75</f>
        <v>55043</v>
      </c>
      <c r="F72" s="44">
        <f>sheet1!O75</f>
        <v>15043</v>
      </c>
      <c r="G72" s="44">
        <f>sheet1!P75</f>
        <v>40000</v>
      </c>
      <c r="H72" s="44">
        <f>sheet1!Q75</f>
        <v>8477</v>
      </c>
      <c r="I72" s="45">
        <f t="shared" si="1"/>
        <v>63520</v>
      </c>
      <c r="J72" s="49"/>
      <c r="K72" s="49"/>
      <c r="L72" s="49"/>
      <c r="M72" s="46">
        <f>sheet1!K75</f>
        <v>24</v>
      </c>
      <c r="N72" s="46" t="str">
        <f>sheet1!T75</f>
        <v>精英贷</v>
      </c>
      <c r="O72" s="46" t="str">
        <f>sheet1!C75</f>
        <v>芜湖门店</v>
      </c>
      <c r="P72" s="46" t="str">
        <f>sheet1!D75</f>
        <v>马秋婷</v>
      </c>
      <c r="Q72" s="46" t="str">
        <f>sheet1!E75</f>
        <v>周明</v>
      </c>
      <c r="R72" s="46" t="str">
        <f>sheet1!F75</f>
        <v>张先强</v>
      </c>
      <c r="S72" s="46" t="str">
        <f>sheet1!B75</f>
        <v>一部</v>
      </c>
    </row>
    <row r="73" spans="1:19" ht="13.5" customHeight="1" x14ac:dyDescent="0.25">
      <c r="A73" s="51">
        <f>sheet1!H76</f>
        <v>15161404311</v>
      </c>
      <c r="B73" s="41" t="str">
        <f>sheet1!I76</f>
        <v>MYPHZJ201710190005</v>
      </c>
      <c r="C73" s="42" t="str">
        <f>sheet1!G76</f>
        <v>马一平</v>
      </c>
      <c r="D73" s="43"/>
      <c r="E73" s="44">
        <f>sheet1!J76</f>
        <v>66100</v>
      </c>
      <c r="F73" s="44">
        <f>sheet1!O76</f>
        <v>16100</v>
      </c>
      <c r="G73" s="44">
        <f>sheet1!P76</f>
        <v>50000</v>
      </c>
      <c r="H73" s="44">
        <f>sheet1!Q76</f>
        <v>10180</v>
      </c>
      <c r="I73" s="45">
        <f t="shared" si="1"/>
        <v>76280</v>
      </c>
      <c r="J73" s="49"/>
      <c r="K73" s="49"/>
      <c r="L73" s="49"/>
      <c r="M73" s="46">
        <f>sheet1!K76</f>
        <v>24</v>
      </c>
      <c r="N73" s="46" t="str">
        <f>sheet1!T76</f>
        <v>公务员贷</v>
      </c>
      <c r="O73" s="46" t="str">
        <f>sheet1!C76</f>
        <v>镇江门店</v>
      </c>
      <c r="P73" s="46" t="str">
        <f>sheet1!D76</f>
        <v>姜楠</v>
      </c>
      <c r="Q73" s="46" t="str">
        <f>sheet1!E76</f>
        <v>王乾</v>
      </c>
      <c r="R73" s="46" t="str">
        <f>sheet1!F76</f>
        <v>谭鑫</v>
      </c>
      <c r="S73" s="46" t="str">
        <f>sheet1!B76</f>
        <v>一部</v>
      </c>
    </row>
    <row r="74" spans="1:19" ht="13.5" customHeight="1" x14ac:dyDescent="0.25">
      <c r="A74" s="51">
        <f>sheet1!H77</f>
        <v>0</v>
      </c>
      <c r="B74" s="41">
        <f>sheet1!I77</f>
        <v>0</v>
      </c>
      <c r="C74" s="42">
        <f>sheet1!G77</f>
        <v>0</v>
      </c>
      <c r="D74" s="43"/>
      <c r="E74" s="44">
        <f>sheet1!J77</f>
        <v>4951583</v>
      </c>
      <c r="F74" s="44">
        <f>sheet1!O77</f>
        <v>1241583</v>
      </c>
      <c r="G74" s="44">
        <f>sheet1!P77</f>
        <v>3710000</v>
      </c>
      <c r="H74" s="44">
        <f>sheet1!Q77</f>
        <v>762561</v>
      </c>
      <c r="I74" s="45">
        <f t="shared" si="1"/>
        <v>5714144</v>
      </c>
      <c r="J74" s="49"/>
      <c r="K74" s="49"/>
      <c r="L74" s="49"/>
      <c r="M74" s="46">
        <f>sheet1!K77</f>
        <v>0</v>
      </c>
      <c r="N74" s="46">
        <f>sheet1!T77</f>
        <v>0</v>
      </c>
      <c r="O74" s="46">
        <f>sheet1!C77</f>
        <v>0</v>
      </c>
      <c r="P74" s="46">
        <f>sheet1!D77</f>
        <v>0</v>
      </c>
      <c r="Q74" s="46">
        <f>sheet1!E77</f>
        <v>0</v>
      </c>
      <c r="R74" s="46">
        <f>sheet1!F77</f>
        <v>0</v>
      </c>
      <c r="S74" s="46">
        <f>sheet1!B77</f>
        <v>0</v>
      </c>
    </row>
    <row r="75" spans="1:19" ht="13.5" customHeight="1" x14ac:dyDescent="0.25">
      <c r="A75" s="51">
        <f>sheet1!H78</f>
        <v>0</v>
      </c>
      <c r="B75" s="41">
        <f>sheet1!I78</f>
        <v>0</v>
      </c>
      <c r="C75" s="42">
        <f>sheet1!G78</f>
        <v>0</v>
      </c>
      <c r="D75" s="43"/>
      <c r="E75" s="44">
        <f>sheet1!J78</f>
        <v>0</v>
      </c>
      <c r="F75" s="44">
        <f>sheet1!O78</f>
        <v>0</v>
      </c>
      <c r="G75" s="44">
        <f>sheet1!P78</f>
        <v>0</v>
      </c>
      <c r="H75" s="44">
        <f>sheet1!Q78</f>
        <v>0</v>
      </c>
      <c r="I75" s="45">
        <f t="shared" si="1"/>
        <v>0</v>
      </c>
      <c r="J75" s="49"/>
      <c r="K75" s="49"/>
      <c r="L75" s="49"/>
      <c r="M75" s="46">
        <f>sheet1!K78</f>
        <v>0</v>
      </c>
      <c r="N75" s="46">
        <f>sheet1!T78</f>
        <v>0</v>
      </c>
      <c r="O75" s="46">
        <f>sheet1!C78</f>
        <v>0</v>
      </c>
      <c r="P75" s="46">
        <f>sheet1!D78</f>
        <v>0</v>
      </c>
      <c r="Q75" s="46">
        <f>sheet1!E78</f>
        <v>0</v>
      </c>
      <c r="R75" s="46">
        <f>sheet1!F78</f>
        <v>0</v>
      </c>
      <c r="S75" s="46">
        <f>sheet1!B78</f>
        <v>0</v>
      </c>
    </row>
    <row r="76" spans="1:19" ht="13.5" customHeight="1" x14ac:dyDescent="0.25">
      <c r="A76" s="51">
        <f>sheet1!H79</f>
        <v>0</v>
      </c>
      <c r="B76" s="41">
        <f>sheet1!I79</f>
        <v>0</v>
      </c>
      <c r="C76" s="42">
        <f>sheet1!G79</f>
        <v>0</v>
      </c>
      <c r="D76" s="43"/>
      <c r="E76" s="44">
        <f>sheet1!J79</f>
        <v>0</v>
      </c>
      <c r="F76" s="44">
        <f>sheet1!O79</f>
        <v>0</v>
      </c>
      <c r="G76" s="44">
        <f>sheet1!P79</f>
        <v>0</v>
      </c>
      <c r="H76" s="44">
        <f>sheet1!Q79</f>
        <v>0</v>
      </c>
      <c r="I76" s="45">
        <f t="shared" si="1"/>
        <v>0</v>
      </c>
      <c r="J76" s="49"/>
      <c r="K76" s="49"/>
      <c r="L76" s="49"/>
      <c r="M76" s="46">
        <f>sheet1!K79</f>
        <v>0</v>
      </c>
      <c r="N76" s="46">
        <f>sheet1!T79</f>
        <v>0</v>
      </c>
      <c r="O76" s="46">
        <f>sheet1!C79</f>
        <v>0</v>
      </c>
      <c r="P76" s="46">
        <f>sheet1!D79</f>
        <v>0</v>
      </c>
      <c r="Q76" s="46">
        <f>sheet1!E79</f>
        <v>0</v>
      </c>
      <c r="R76" s="46">
        <f>sheet1!F79</f>
        <v>0</v>
      </c>
      <c r="S76" s="46">
        <f>sheet1!B79</f>
        <v>0</v>
      </c>
    </row>
    <row r="77" spans="1:19" ht="13.5" customHeight="1" x14ac:dyDescent="0.25">
      <c r="A77" s="51">
        <f>sheet1!H80</f>
        <v>0</v>
      </c>
      <c r="B77" s="41">
        <f>sheet1!I80</f>
        <v>0</v>
      </c>
      <c r="C77" s="42">
        <f>sheet1!G80</f>
        <v>0</v>
      </c>
      <c r="D77" s="43"/>
      <c r="E77" s="44">
        <f>sheet1!J80</f>
        <v>0</v>
      </c>
      <c r="F77" s="44">
        <f>sheet1!O80</f>
        <v>0</v>
      </c>
      <c r="G77" s="44">
        <f>sheet1!P80</f>
        <v>0</v>
      </c>
      <c r="H77" s="44">
        <f>sheet1!Q80</f>
        <v>0</v>
      </c>
      <c r="I77" s="45">
        <f t="shared" si="1"/>
        <v>0</v>
      </c>
      <c r="J77" s="49"/>
      <c r="K77" s="49"/>
      <c r="L77" s="49"/>
      <c r="M77" s="46">
        <f>sheet1!K80</f>
        <v>0</v>
      </c>
      <c r="N77" s="46">
        <f>sheet1!T80</f>
        <v>0</v>
      </c>
      <c r="O77" s="46">
        <f>sheet1!C80</f>
        <v>0</v>
      </c>
      <c r="P77" s="46">
        <f>sheet1!D80</f>
        <v>0</v>
      </c>
      <c r="Q77" s="46">
        <f>sheet1!E80</f>
        <v>0</v>
      </c>
      <c r="R77" s="46">
        <f>sheet1!F80</f>
        <v>0</v>
      </c>
      <c r="S77" s="46">
        <f>sheet1!B80</f>
        <v>0</v>
      </c>
    </row>
    <row r="78" spans="1:19" ht="13.5" customHeight="1" x14ac:dyDescent="0.25">
      <c r="A78" s="51">
        <f>sheet1!H81</f>
        <v>0</v>
      </c>
      <c r="B78" s="41">
        <f>sheet1!I81</f>
        <v>0</v>
      </c>
      <c r="C78" s="42">
        <f>sheet1!G81</f>
        <v>0</v>
      </c>
      <c r="D78" s="43"/>
      <c r="E78" s="44">
        <f>sheet1!J81</f>
        <v>0</v>
      </c>
      <c r="F78" s="44">
        <f>sheet1!O81</f>
        <v>0</v>
      </c>
      <c r="G78" s="44">
        <f>sheet1!P81</f>
        <v>0</v>
      </c>
      <c r="H78" s="44">
        <f>sheet1!Q81</f>
        <v>0</v>
      </c>
      <c r="I78" s="45">
        <f t="shared" si="1"/>
        <v>0</v>
      </c>
      <c r="J78" s="49"/>
      <c r="K78" s="49"/>
      <c r="L78" s="49"/>
      <c r="M78" s="46">
        <f>sheet1!K81</f>
        <v>0</v>
      </c>
      <c r="N78" s="46">
        <f>sheet1!T81</f>
        <v>0</v>
      </c>
      <c r="O78" s="46">
        <f>sheet1!C81</f>
        <v>0</v>
      </c>
      <c r="P78" s="46">
        <f>sheet1!D81</f>
        <v>0</v>
      </c>
      <c r="Q78" s="46">
        <f>sheet1!E81</f>
        <v>0</v>
      </c>
      <c r="R78" s="46">
        <f>sheet1!F81</f>
        <v>0</v>
      </c>
      <c r="S78" s="46">
        <f>sheet1!B81</f>
        <v>0</v>
      </c>
    </row>
    <row r="79" spans="1:19" ht="13.5" customHeight="1" x14ac:dyDescent="0.25">
      <c r="A79" s="51">
        <f>sheet1!H82</f>
        <v>0</v>
      </c>
      <c r="B79" s="41">
        <f>sheet1!I82</f>
        <v>0</v>
      </c>
      <c r="C79" s="42">
        <f>sheet1!G82</f>
        <v>0</v>
      </c>
      <c r="D79" s="43"/>
      <c r="E79" s="44">
        <f>sheet1!J82</f>
        <v>0</v>
      </c>
      <c r="F79" s="44">
        <f>sheet1!O82</f>
        <v>0</v>
      </c>
      <c r="G79" s="44">
        <f>sheet1!P82</f>
        <v>0</v>
      </c>
      <c r="H79" s="44">
        <f>sheet1!Q82</f>
        <v>0</v>
      </c>
      <c r="I79" s="45">
        <f t="shared" si="1"/>
        <v>0</v>
      </c>
      <c r="J79" s="49"/>
      <c r="K79" s="49"/>
      <c r="L79" s="49"/>
      <c r="M79" s="46">
        <f>sheet1!K82</f>
        <v>0</v>
      </c>
      <c r="N79" s="46">
        <f>sheet1!T82</f>
        <v>0</v>
      </c>
      <c r="O79" s="46">
        <f>sheet1!C82</f>
        <v>0</v>
      </c>
      <c r="P79" s="46">
        <f>sheet1!D82</f>
        <v>0</v>
      </c>
      <c r="Q79" s="46">
        <f>sheet1!E82</f>
        <v>0</v>
      </c>
      <c r="R79" s="46">
        <f>sheet1!F82</f>
        <v>0</v>
      </c>
      <c r="S79" s="46">
        <f>sheet1!B82</f>
        <v>0</v>
      </c>
    </row>
    <row r="80" spans="1:19" ht="13.5" customHeight="1" x14ac:dyDescent="0.25">
      <c r="A80" s="51">
        <f>sheet1!H83</f>
        <v>0</v>
      </c>
      <c r="B80" s="41">
        <f>sheet1!I83</f>
        <v>0</v>
      </c>
      <c r="C80" s="42">
        <f>sheet1!G83</f>
        <v>0</v>
      </c>
      <c r="D80" s="43"/>
      <c r="E80" s="44">
        <f>sheet1!J83</f>
        <v>0</v>
      </c>
      <c r="F80" s="44">
        <f>sheet1!O83</f>
        <v>0</v>
      </c>
      <c r="G80" s="44">
        <f>sheet1!P83</f>
        <v>0</v>
      </c>
      <c r="H80" s="44">
        <f>sheet1!Q83</f>
        <v>0</v>
      </c>
      <c r="I80" s="45">
        <f t="shared" si="1"/>
        <v>0</v>
      </c>
      <c r="J80" s="49"/>
      <c r="K80" s="49"/>
      <c r="L80" s="49"/>
      <c r="M80" s="46">
        <f>sheet1!K83</f>
        <v>0</v>
      </c>
      <c r="N80" s="46">
        <f>sheet1!T83</f>
        <v>0</v>
      </c>
      <c r="O80" s="46">
        <f>sheet1!C83</f>
        <v>0</v>
      </c>
      <c r="P80" s="46">
        <f>sheet1!D83</f>
        <v>0</v>
      </c>
      <c r="Q80" s="46">
        <f>sheet1!E83</f>
        <v>0</v>
      </c>
      <c r="R80" s="46">
        <f>sheet1!F83</f>
        <v>0</v>
      </c>
      <c r="S80" s="46">
        <f>sheet1!B83</f>
        <v>0</v>
      </c>
    </row>
    <row r="81" spans="1:19" ht="13.5" customHeight="1" x14ac:dyDescent="0.25">
      <c r="A81" s="51">
        <f>sheet1!H84</f>
        <v>0</v>
      </c>
      <c r="B81" s="41">
        <f>sheet1!I84</f>
        <v>0</v>
      </c>
      <c r="C81" s="42">
        <f>sheet1!G84</f>
        <v>0</v>
      </c>
      <c r="D81" s="43"/>
      <c r="E81" s="44">
        <f>sheet1!J84</f>
        <v>0</v>
      </c>
      <c r="F81" s="44">
        <f>sheet1!O84</f>
        <v>0</v>
      </c>
      <c r="G81" s="44">
        <f>sheet1!P84</f>
        <v>0</v>
      </c>
      <c r="H81" s="44">
        <f>sheet1!Q84</f>
        <v>0</v>
      </c>
      <c r="I81" s="45">
        <f t="shared" si="1"/>
        <v>0</v>
      </c>
      <c r="J81" s="49"/>
      <c r="K81" s="49"/>
      <c r="L81" s="49"/>
      <c r="M81" s="46">
        <f>sheet1!K84</f>
        <v>0</v>
      </c>
      <c r="N81" s="46">
        <f>sheet1!T84</f>
        <v>0</v>
      </c>
      <c r="O81" s="46">
        <f>sheet1!C84</f>
        <v>0</v>
      </c>
      <c r="P81" s="46">
        <f>sheet1!D84</f>
        <v>0</v>
      </c>
      <c r="Q81" s="46">
        <f>sheet1!E84</f>
        <v>0</v>
      </c>
      <c r="R81" s="46">
        <f>sheet1!F84</f>
        <v>0</v>
      </c>
      <c r="S81" s="46">
        <f>sheet1!B84</f>
        <v>0</v>
      </c>
    </row>
    <row r="82" spans="1:19" ht="13.5" customHeight="1" x14ac:dyDescent="0.25">
      <c r="A82" s="51">
        <f>sheet1!H85</f>
        <v>0</v>
      </c>
      <c r="B82" s="41">
        <f>sheet1!I85</f>
        <v>0</v>
      </c>
      <c r="C82" s="42">
        <f>sheet1!G85</f>
        <v>0</v>
      </c>
      <c r="D82" s="43"/>
      <c r="E82" s="44">
        <f>sheet1!J85</f>
        <v>0</v>
      </c>
      <c r="F82" s="44">
        <f>sheet1!O85</f>
        <v>0</v>
      </c>
      <c r="G82" s="44">
        <f>sheet1!P85</f>
        <v>0</v>
      </c>
      <c r="H82" s="44">
        <f>sheet1!Q85</f>
        <v>0</v>
      </c>
      <c r="I82" s="45">
        <f t="shared" si="1"/>
        <v>0</v>
      </c>
      <c r="J82" s="49"/>
      <c r="K82" s="49"/>
      <c r="L82" s="49"/>
      <c r="M82" s="46">
        <f>sheet1!K85</f>
        <v>0</v>
      </c>
      <c r="N82" s="46">
        <f>sheet1!T85</f>
        <v>0</v>
      </c>
      <c r="O82" s="46">
        <f>sheet1!C85</f>
        <v>0</v>
      </c>
      <c r="P82" s="46">
        <f>sheet1!D85</f>
        <v>0</v>
      </c>
      <c r="Q82" s="46">
        <f>sheet1!E85</f>
        <v>0</v>
      </c>
      <c r="R82" s="46">
        <f>sheet1!F85</f>
        <v>0</v>
      </c>
      <c r="S82" s="46">
        <f>sheet1!B85</f>
        <v>0</v>
      </c>
    </row>
    <row r="83" spans="1:19" ht="13.5" customHeight="1" x14ac:dyDescent="0.25">
      <c r="A83" s="51">
        <f>sheet1!H86</f>
        <v>0</v>
      </c>
      <c r="B83" s="41">
        <f>sheet1!I86</f>
        <v>0</v>
      </c>
      <c r="C83" s="42">
        <f>sheet1!G86</f>
        <v>0</v>
      </c>
      <c r="D83" s="43"/>
      <c r="E83" s="44">
        <f>sheet1!J86</f>
        <v>0</v>
      </c>
      <c r="F83" s="44">
        <f>sheet1!O86</f>
        <v>0</v>
      </c>
      <c r="G83" s="44">
        <f>sheet1!P86</f>
        <v>0</v>
      </c>
      <c r="H83" s="44">
        <f>sheet1!Q86</f>
        <v>0</v>
      </c>
      <c r="I83" s="45">
        <f t="shared" si="1"/>
        <v>0</v>
      </c>
      <c r="J83" s="49"/>
      <c r="K83" s="49"/>
      <c r="L83" s="49"/>
      <c r="M83" s="46">
        <f>sheet1!K86</f>
        <v>0</v>
      </c>
      <c r="N83" s="46">
        <f>sheet1!T86</f>
        <v>0</v>
      </c>
      <c r="O83" s="46">
        <f>sheet1!C86</f>
        <v>0</v>
      </c>
      <c r="P83" s="46">
        <f>sheet1!D86</f>
        <v>0</v>
      </c>
      <c r="Q83" s="46">
        <f>sheet1!E86</f>
        <v>0</v>
      </c>
      <c r="R83" s="46">
        <f>sheet1!F86</f>
        <v>0</v>
      </c>
      <c r="S83" s="46">
        <f>sheet1!B86</f>
        <v>0</v>
      </c>
    </row>
    <row r="84" spans="1:19" ht="13.5" customHeight="1" x14ac:dyDescent="0.25">
      <c r="A84" s="51">
        <f>sheet1!H87</f>
        <v>0</v>
      </c>
      <c r="B84" s="41">
        <f>sheet1!I87</f>
        <v>0</v>
      </c>
      <c r="C84" s="42">
        <f>sheet1!G87</f>
        <v>0</v>
      </c>
      <c r="D84" s="43"/>
      <c r="E84" s="44">
        <f>sheet1!J87</f>
        <v>0</v>
      </c>
      <c r="F84" s="44">
        <f>sheet1!O87</f>
        <v>0</v>
      </c>
      <c r="G84" s="44">
        <f>sheet1!P87</f>
        <v>0</v>
      </c>
      <c r="H84" s="44">
        <f>sheet1!Q87</f>
        <v>0</v>
      </c>
      <c r="I84" s="45">
        <f t="shared" si="1"/>
        <v>0</v>
      </c>
      <c r="J84" s="49"/>
      <c r="K84" s="49"/>
      <c r="L84" s="49"/>
      <c r="M84" s="46">
        <f>sheet1!K87</f>
        <v>0</v>
      </c>
      <c r="N84" s="46">
        <f>sheet1!T87</f>
        <v>0</v>
      </c>
      <c r="O84" s="46">
        <f>sheet1!C87</f>
        <v>0</v>
      </c>
      <c r="P84" s="46">
        <f>sheet1!D87</f>
        <v>0</v>
      </c>
      <c r="Q84" s="46">
        <f>sheet1!E87</f>
        <v>0</v>
      </c>
      <c r="R84" s="46">
        <f>sheet1!F87</f>
        <v>0</v>
      </c>
      <c r="S84" s="46">
        <f>sheet1!B87</f>
        <v>0</v>
      </c>
    </row>
    <row r="85" spans="1:19" ht="13.5" customHeight="1" x14ac:dyDescent="0.25">
      <c r="A85" s="51">
        <f>sheet1!H88</f>
        <v>0</v>
      </c>
      <c r="B85" s="41">
        <f>sheet1!I88</f>
        <v>0</v>
      </c>
      <c r="C85" s="42">
        <f>sheet1!G88</f>
        <v>0</v>
      </c>
      <c r="D85" s="43"/>
      <c r="E85" s="44">
        <f>sheet1!J88</f>
        <v>0</v>
      </c>
      <c r="F85" s="44">
        <f>sheet1!O88</f>
        <v>0</v>
      </c>
      <c r="G85" s="44">
        <f>sheet1!P88</f>
        <v>0</v>
      </c>
      <c r="H85" s="44">
        <f>sheet1!Q88</f>
        <v>0</v>
      </c>
      <c r="I85" s="45">
        <f t="shared" si="1"/>
        <v>0</v>
      </c>
      <c r="J85" s="49"/>
      <c r="K85" s="49"/>
      <c r="L85" s="49"/>
      <c r="M85" s="46">
        <f>sheet1!K88</f>
        <v>0</v>
      </c>
      <c r="N85" s="46">
        <f>sheet1!T88</f>
        <v>0</v>
      </c>
      <c r="O85" s="46">
        <f>sheet1!C88</f>
        <v>0</v>
      </c>
      <c r="P85" s="46">
        <f>sheet1!D88</f>
        <v>0</v>
      </c>
      <c r="Q85" s="46">
        <f>sheet1!E88</f>
        <v>0</v>
      </c>
      <c r="R85" s="46">
        <f>sheet1!F88</f>
        <v>0</v>
      </c>
      <c r="S85" s="46">
        <f>sheet1!B88</f>
        <v>0</v>
      </c>
    </row>
    <row r="86" spans="1:19" ht="13.5" customHeight="1" x14ac:dyDescent="0.25">
      <c r="A86" s="51">
        <f>sheet1!H89</f>
        <v>0</v>
      </c>
      <c r="B86" s="41">
        <f>sheet1!I89</f>
        <v>0</v>
      </c>
      <c r="C86" s="42">
        <f>sheet1!G89</f>
        <v>0</v>
      </c>
      <c r="D86" s="43"/>
      <c r="E86" s="44">
        <f>sheet1!J89</f>
        <v>0</v>
      </c>
      <c r="F86" s="44">
        <f>sheet1!O89</f>
        <v>0</v>
      </c>
      <c r="G86" s="44">
        <f>sheet1!P89</f>
        <v>0</v>
      </c>
      <c r="H86" s="44">
        <f>sheet1!Q89</f>
        <v>0</v>
      </c>
      <c r="I86" s="45">
        <f t="shared" si="1"/>
        <v>0</v>
      </c>
      <c r="J86" s="49"/>
      <c r="K86" s="49"/>
      <c r="L86" s="49"/>
      <c r="M86" s="46">
        <f>sheet1!K89</f>
        <v>0</v>
      </c>
      <c r="N86" s="46">
        <f>sheet1!T89</f>
        <v>0</v>
      </c>
      <c r="O86" s="46">
        <f>sheet1!C89</f>
        <v>0</v>
      </c>
      <c r="P86" s="46">
        <f>sheet1!D89</f>
        <v>0</v>
      </c>
      <c r="Q86" s="46">
        <f>sheet1!E89</f>
        <v>0</v>
      </c>
      <c r="R86" s="46">
        <f>sheet1!F89</f>
        <v>0</v>
      </c>
      <c r="S86" s="46">
        <f>sheet1!B89</f>
        <v>0</v>
      </c>
    </row>
    <row r="87" spans="1:19" ht="13.5" customHeight="1" x14ac:dyDescent="0.25">
      <c r="A87" s="51">
        <f>sheet1!H90</f>
        <v>0</v>
      </c>
      <c r="B87" s="41">
        <f>sheet1!I90</f>
        <v>0</v>
      </c>
      <c r="C87" s="42">
        <f>sheet1!G90</f>
        <v>0</v>
      </c>
      <c r="D87" s="43"/>
      <c r="E87" s="44">
        <f>sheet1!J90</f>
        <v>0</v>
      </c>
      <c r="F87" s="44">
        <f>sheet1!O90</f>
        <v>0</v>
      </c>
      <c r="G87" s="44">
        <f>sheet1!P90</f>
        <v>0</v>
      </c>
      <c r="H87" s="44">
        <f>sheet1!Q90</f>
        <v>0</v>
      </c>
      <c r="I87" s="45">
        <f t="shared" si="1"/>
        <v>0</v>
      </c>
      <c r="J87" s="49"/>
      <c r="K87" s="49"/>
      <c r="L87" s="49"/>
      <c r="M87" s="46">
        <f>sheet1!K90</f>
        <v>0</v>
      </c>
      <c r="N87" s="46">
        <f>sheet1!T90</f>
        <v>0</v>
      </c>
      <c r="O87" s="46">
        <f>sheet1!C90</f>
        <v>0</v>
      </c>
      <c r="P87" s="46">
        <f>sheet1!D90</f>
        <v>0</v>
      </c>
      <c r="Q87" s="46">
        <f>sheet1!E90</f>
        <v>0</v>
      </c>
      <c r="R87" s="46">
        <f>sheet1!F90</f>
        <v>0</v>
      </c>
      <c r="S87" s="46">
        <f>sheet1!B90</f>
        <v>0</v>
      </c>
    </row>
    <row r="88" spans="1:19" ht="13.5" customHeight="1" x14ac:dyDescent="0.25">
      <c r="A88" s="51">
        <f>sheet1!H91</f>
        <v>0</v>
      </c>
      <c r="B88" s="41">
        <f>sheet1!I91</f>
        <v>0</v>
      </c>
      <c r="C88" s="42">
        <f>sheet1!G91</f>
        <v>0</v>
      </c>
      <c r="D88" s="43"/>
      <c r="E88" s="44">
        <f>sheet1!J91</f>
        <v>0</v>
      </c>
      <c r="F88" s="44">
        <f>sheet1!O91</f>
        <v>0</v>
      </c>
      <c r="G88" s="44">
        <f>sheet1!P91</f>
        <v>0</v>
      </c>
      <c r="H88" s="44">
        <f>sheet1!Q91</f>
        <v>0</v>
      </c>
      <c r="I88" s="45">
        <f t="shared" si="1"/>
        <v>0</v>
      </c>
      <c r="J88" s="49"/>
      <c r="K88" s="49"/>
      <c r="L88" s="49"/>
      <c r="M88" s="46">
        <f>sheet1!K91</f>
        <v>0</v>
      </c>
      <c r="N88" s="46">
        <f>sheet1!T91</f>
        <v>0</v>
      </c>
      <c r="O88" s="46">
        <f>sheet1!C91</f>
        <v>0</v>
      </c>
      <c r="P88" s="46">
        <f>sheet1!D91</f>
        <v>0</v>
      </c>
      <c r="Q88" s="46">
        <f>sheet1!E91</f>
        <v>0</v>
      </c>
      <c r="R88" s="46">
        <f>sheet1!F91</f>
        <v>0</v>
      </c>
      <c r="S88" s="46">
        <f>sheet1!B91</f>
        <v>0</v>
      </c>
    </row>
    <row r="89" spans="1:19" ht="13.5" customHeight="1" x14ac:dyDescent="0.25">
      <c r="A89" s="51">
        <f>sheet1!H92</f>
        <v>0</v>
      </c>
      <c r="B89" s="41">
        <f>sheet1!I92</f>
        <v>0</v>
      </c>
      <c r="C89" s="42">
        <f>sheet1!G92</f>
        <v>0</v>
      </c>
      <c r="D89" s="43"/>
      <c r="E89" s="44">
        <f>sheet1!J92</f>
        <v>0</v>
      </c>
      <c r="F89" s="44">
        <f>sheet1!O92</f>
        <v>0</v>
      </c>
      <c r="G89" s="44">
        <f>sheet1!P92</f>
        <v>0</v>
      </c>
      <c r="H89" s="44">
        <f>sheet1!Q92</f>
        <v>0</v>
      </c>
      <c r="I89" s="45">
        <f t="shared" si="1"/>
        <v>0</v>
      </c>
      <c r="J89" s="49"/>
      <c r="K89" s="49"/>
      <c r="L89" s="49"/>
      <c r="M89" s="46">
        <f>sheet1!K92</f>
        <v>0</v>
      </c>
      <c r="N89" s="46">
        <f>sheet1!T92</f>
        <v>0</v>
      </c>
      <c r="O89" s="46">
        <f>sheet1!C92</f>
        <v>0</v>
      </c>
      <c r="P89" s="46">
        <f>sheet1!D92</f>
        <v>0</v>
      </c>
      <c r="Q89" s="46">
        <f>sheet1!E92</f>
        <v>0</v>
      </c>
      <c r="R89" s="46">
        <f>sheet1!F92</f>
        <v>0</v>
      </c>
      <c r="S89" s="46">
        <f>sheet1!B92</f>
        <v>0</v>
      </c>
    </row>
    <row r="90" spans="1:19" ht="13.5" customHeight="1" x14ac:dyDescent="0.25">
      <c r="A90" s="51">
        <f>sheet1!H93</f>
        <v>0</v>
      </c>
      <c r="B90" s="41">
        <f>sheet1!I93</f>
        <v>0</v>
      </c>
      <c r="C90" s="42">
        <f>sheet1!G93</f>
        <v>0</v>
      </c>
      <c r="D90" s="43"/>
      <c r="E90" s="44">
        <f>sheet1!J93</f>
        <v>0</v>
      </c>
      <c r="F90" s="44">
        <f>sheet1!O93</f>
        <v>0</v>
      </c>
      <c r="G90" s="44">
        <f>sheet1!P93</f>
        <v>0</v>
      </c>
      <c r="H90" s="44">
        <f>sheet1!Q93</f>
        <v>0</v>
      </c>
      <c r="I90" s="45">
        <f t="shared" si="1"/>
        <v>0</v>
      </c>
      <c r="J90" s="49"/>
      <c r="K90" s="49"/>
      <c r="L90" s="49"/>
      <c r="M90" s="46">
        <f>sheet1!K93</f>
        <v>0</v>
      </c>
      <c r="N90" s="46">
        <f>sheet1!T93</f>
        <v>0</v>
      </c>
      <c r="O90" s="46">
        <f>sheet1!C93</f>
        <v>0</v>
      </c>
      <c r="P90" s="46">
        <f>sheet1!D93</f>
        <v>0</v>
      </c>
      <c r="Q90" s="46">
        <f>sheet1!E93</f>
        <v>0</v>
      </c>
      <c r="R90" s="46">
        <f>sheet1!F93</f>
        <v>0</v>
      </c>
      <c r="S90" s="46">
        <f>sheet1!B93</f>
        <v>0</v>
      </c>
    </row>
    <row r="91" spans="1:19" ht="13.5" customHeight="1" x14ac:dyDescent="0.25">
      <c r="A91" s="51">
        <f>sheet1!H94</f>
        <v>0</v>
      </c>
      <c r="B91" s="41">
        <f>sheet1!I94</f>
        <v>0</v>
      </c>
      <c r="C91" s="42">
        <f>sheet1!G94</f>
        <v>0</v>
      </c>
      <c r="D91" s="43"/>
      <c r="E91" s="44">
        <f>sheet1!J94</f>
        <v>0</v>
      </c>
      <c r="F91" s="44">
        <f>sheet1!O94</f>
        <v>0</v>
      </c>
      <c r="G91" s="44">
        <f>sheet1!P94</f>
        <v>0</v>
      </c>
      <c r="H91" s="44">
        <f>sheet1!Q94</f>
        <v>0</v>
      </c>
      <c r="I91" s="45">
        <f t="shared" si="1"/>
        <v>0</v>
      </c>
      <c r="J91" s="49"/>
      <c r="K91" s="49"/>
      <c r="L91" s="49"/>
      <c r="M91" s="46">
        <f>sheet1!K94</f>
        <v>0</v>
      </c>
      <c r="N91" s="46">
        <f>sheet1!T94</f>
        <v>0</v>
      </c>
      <c r="O91" s="46">
        <f>sheet1!C94</f>
        <v>0</v>
      </c>
      <c r="P91" s="46">
        <f>sheet1!D94</f>
        <v>0</v>
      </c>
      <c r="Q91" s="46">
        <f>sheet1!E94</f>
        <v>0</v>
      </c>
      <c r="R91" s="46">
        <f>sheet1!F94</f>
        <v>0</v>
      </c>
      <c r="S91" s="46">
        <f>sheet1!B94</f>
        <v>0</v>
      </c>
    </row>
    <row r="92" spans="1:19" ht="13.5" customHeight="1" x14ac:dyDescent="0.25">
      <c r="A92" s="51">
        <f>sheet1!H95</f>
        <v>0</v>
      </c>
      <c r="B92" s="41">
        <f>sheet1!I95</f>
        <v>0</v>
      </c>
      <c r="C92" s="42">
        <f>sheet1!G95</f>
        <v>0</v>
      </c>
      <c r="D92" s="43"/>
      <c r="E92" s="44">
        <f>sheet1!J95</f>
        <v>0</v>
      </c>
      <c r="F92" s="44">
        <f>sheet1!O95</f>
        <v>0</v>
      </c>
      <c r="G92" s="44">
        <f>sheet1!P95</f>
        <v>0</v>
      </c>
      <c r="H92" s="44">
        <f>sheet1!Q95</f>
        <v>0</v>
      </c>
      <c r="I92" s="45">
        <f t="shared" si="1"/>
        <v>0</v>
      </c>
      <c r="J92" s="49"/>
      <c r="K92" s="49"/>
      <c r="L92" s="49"/>
      <c r="M92" s="46">
        <f>sheet1!K95</f>
        <v>0</v>
      </c>
      <c r="N92" s="46">
        <f>sheet1!T95</f>
        <v>0</v>
      </c>
      <c r="O92" s="46">
        <f>sheet1!C95</f>
        <v>0</v>
      </c>
      <c r="P92" s="46">
        <f>sheet1!D95</f>
        <v>0</v>
      </c>
      <c r="Q92" s="46">
        <f>sheet1!E95</f>
        <v>0</v>
      </c>
      <c r="R92" s="46">
        <f>sheet1!F95</f>
        <v>0</v>
      </c>
      <c r="S92" s="46">
        <f>sheet1!B95</f>
        <v>0</v>
      </c>
    </row>
    <row r="93" spans="1:19" ht="13.5" customHeight="1" x14ac:dyDescent="0.25">
      <c r="A93" s="51">
        <f>sheet1!H96</f>
        <v>0</v>
      </c>
      <c r="B93" s="41">
        <f>sheet1!I96</f>
        <v>0</v>
      </c>
      <c r="C93" s="42">
        <f>sheet1!G96</f>
        <v>0</v>
      </c>
      <c r="D93" s="43"/>
      <c r="E93" s="44">
        <f>sheet1!J96</f>
        <v>0</v>
      </c>
      <c r="F93" s="44">
        <f>sheet1!O96</f>
        <v>0</v>
      </c>
      <c r="G93" s="44">
        <f>sheet1!P96</f>
        <v>0</v>
      </c>
      <c r="H93" s="44">
        <f>sheet1!Q96</f>
        <v>0</v>
      </c>
      <c r="I93" s="45">
        <f t="shared" si="1"/>
        <v>0</v>
      </c>
      <c r="J93" s="49"/>
      <c r="K93" s="49"/>
      <c r="L93" s="49"/>
      <c r="M93" s="46">
        <f>sheet1!K96</f>
        <v>0</v>
      </c>
      <c r="N93" s="46">
        <f>sheet1!T96</f>
        <v>0</v>
      </c>
      <c r="O93" s="46">
        <f>sheet1!C96</f>
        <v>0</v>
      </c>
      <c r="P93" s="46">
        <f>sheet1!D96</f>
        <v>0</v>
      </c>
      <c r="Q93" s="46">
        <f>sheet1!E96</f>
        <v>0</v>
      </c>
      <c r="R93" s="46">
        <f>sheet1!F96</f>
        <v>0</v>
      </c>
      <c r="S93" s="46">
        <f>sheet1!B96</f>
        <v>0</v>
      </c>
    </row>
    <row r="94" spans="1:19" ht="13.5" customHeight="1" x14ac:dyDescent="0.25">
      <c r="A94" s="51">
        <f>sheet1!H97</f>
        <v>0</v>
      </c>
      <c r="B94" s="41">
        <f>sheet1!I97</f>
        <v>0</v>
      </c>
      <c r="C94" s="42">
        <f>sheet1!G97</f>
        <v>0</v>
      </c>
      <c r="D94" s="43"/>
      <c r="E94" s="44">
        <f>sheet1!J97</f>
        <v>0</v>
      </c>
      <c r="F94" s="44">
        <f>sheet1!O97</f>
        <v>0</v>
      </c>
      <c r="G94" s="44">
        <f>sheet1!P97</f>
        <v>0</v>
      </c>
      <c r="H94" s="44">
        <f>sheet1!Q97</f>
        <v>0</v>
      </c>
      <c r="I94" s="45">
        <f t="shared" si="1"/>
        <v>0</v>
      </c>
      <c r="J94" s="49"/>
      <c r="K94" s="49"/>
      <c r="L94" s="49"/>
      <c r="M94" s="46">
        <f>sheet1!K97</f>
        <v>0</v>
      </c>
      <c r="N94" s="46">
        <f>sheet1!T97</f>
        <v>0</v>
      </c>
      <c r="O94" s="46">
        <f>sheet1!C97</f>
        <v>0</v>
      </c>
      <c r="P94" s="46">
        <f>sheet1!D97</f>
        <v>0</v>
      </c>
      <c r="Q94" s="46">
        <f>sheet1!E97</f>
        <v>0</v>
      </c>
      <c r="R94" s="46">
        <f>sheet1!F97</f>
        <v>0</v>
      </c>
      <c r="S94" s="46">
        <f>sheet1!B97</f>
        <v>0</v>
      </c>
    </row>
    <row r="95" spans="1:19" ht="13.5" customHeight="1" x14ac:dyDescent="0.25">
      <c r="A95" s="51">
        <f>sheet1!H98</f>
        <v>0</v>
      </c>
      <c r="B95" s="41">
        <f>sheet1!I98</f>
        <v>0</v>
      </c>
      <c r="C95" s="42">
        <f>sheet1!G98</f>
        <v>0</v>
      </c>
      <c r="D95" s="43"/>
      <c r="E95" s="44">
        <f>sheet1!J98</f>
        <v>0</v>
      </c>
      <c r="F95" s="44">
        <f>sheet1!O98</f>
        <v>0</v>
      </c>
      <c r="G95" s="44">
        <f>sheet1!P98</f>
        <v>0</v>
      </c>
      <c r="H95" s="44">
        <f>sheet1!Q98</f>
        <v>0</v>
      </c>
      <c r="I95" s="45">
        <f t="shared" si="1"/>
        <v>0</v>
      </c>
      <c r="J95" s="49"/>
      <c r="K95" s="49"/>
      <c r="L95" s="49"/>
      <c r="M95" s="46">
        <f>sheet1!K98</f>
        <v>0</v>
      </c>
      <c r="N95" s="46">
        <f>sheet1!T98</f>
        <v>0</v>
      </c>
      <c r="O95" s="46">
        <f>sheet1!C98</f>
        <v>0</v>
      </c>
      <c r="P95" s="46">
        <f>sheet1!D98</f>
        <v>0</v>
      </c>
      <c r="Q95" s="46">
        <f>sheet1!E98</f>
        <v>0</v>
      </c>
      <c r="R95" s="46">
        <f>sheet1!F98</f>
        <v>0</v>
      </c>
      <c r="S95" s="46">
        <f>sheet1!B98</f>
        <v>0</v>
      </c>
    </row>
    <row r="96" spans="1:19" ht="13.5" customHeight="1" x14ac:dyDescent="0.25">
      <c r="A96" s="51">
        <f>sheet1!H99</f>
        <v>0</v>
      </c>
      <c r="B96" s="41">
        <f>sheet1!I99</f>
        <v>0</v>
      </c>
      <c r="C96" s="42">
        <f>sheet1!G99</f>
        <v>0</v>
      </c>
      <c r="D96" s="43"/>
      <c r="E96" s="44">
        <f>sheet1!J99</f>
        <v>0</v>
      </c>
      <c r="F96" s="44">
        <f>sheet1!O99</f>
        <v>0</v>
      </c>
      <c r="G96" s="44">
        <f>sheet1!P99</f>
        <v>0</v>
      </c>
      <c r="H96" s="44">
        <f>sheet1!Q99</f>
        <v>0</v>
      </c>
      <c r="I96" s="45">
        <f t="shared" si="1"/>
        <v>0</v>
      </c>
      <c r="J96" s="49"/>
      <c r="K96" s="49"/>
      <c r="L96" s="49"/>
      <c r="M96" s="46">
        <f>sheet1!K99</f>
        <v>0</v>
      </c>
      <c r="N96" s="46">
        <f>sheet1!T99</f>
        <v>0</v>
      </c>
      <c r="O96" s="46">
        <f>sheet1!C99</f>
        <v>0</v>
      </c>
      <c r="P96" s="46">
        <f>sheet1!D99</f>
        <v>0</v>
      </c>
      <c r="Q96" s="46">
        <f>sheet1!E99</f>
        <v>0</v>
      </c>
      <c r="R96" s="46">
        <f>sheet1!F99</f>
        <v>0</v>
      </c>
      <c r="S96" s="46">
        <f>sheet1!B99</f>
        <v>0</v>
      </c>
    </row>
    <row r="97" spans="1:19" ht="13.5" customHeight="1" x14ac:dyDescent="0.25">
      <c r="A97" s="51">
        <f>sheet1!H100</f>
        <v>0</v>
      </c>
      <c r="B97" s="41">
        <f>sheet1!I100</f>
        <v>0</v>
      </c>
      <c r="C97" s="42">
        <f>sheet1!G100</f>
        <v>0</v>
      </c>
      <c r="D97" s="43"/>
      <c r="E97" s="44">
        <f>sheet1!J100</f>
        <v>0</v>
      </c>
      <c r="F97" s="44">
        <f>sheet1!O100</f>
        <v>0</v>
      </c>
      <c r="G97" s="44">
        <f>sheet1!P100</f>
        <v>0</v>
      </c>
      <c r="H97" s="44">
        <f>sheet1!Q100</f>
        <v>0</v>
      </c>
      <c r="I97" s="45">
        <f t="shared" si="1"/>
        <v>0</v>
      </c>
      <c r="J97" s="49"/>
      <c r="K97" s="49"/>
      <c r="L97" s="49"/>
      <c r="M97" s="46">
        <f>sheet1!K100</f>
        <v>0</v>
      </c>
      <c r="N97" s="46">
        <f>sheet1!T100</f>
        <v>0</v>
      </c>
      <c r="O97" s="46">
        <f>sheet1!C100</f>
        <v>0</v>
      </c>
      <c r="P97" s="46">
        <f>sheet1!D100</f>
        <v>0</v>
      </c>
      <c r="Q97" s="46">
        <f>sheet1!E100</f>
        <v>0</v>
      </c>
      <c r="R97" s="46">
        <f>sheet1!F100</f>
        <v>0</v>
      </c>
      <c r="S97" s="46">
        <f>sheet1!B100</f>
        <v>0</v>
      </c>
    </row>
    <row r="98" spans="1:19" ht="13.5" customHeight="1" x14ac:dyDescent="0.25">
      <c r="A98" s="51">
        <f>sheet1!H101</f>
        <v>0</v>
      </c>
      <c r="B98" s="41">
        <f>sheet1!I101</f>
        <v>0</v>
      </c>
      <c r="C98" s="42">
        <f>sheet1!G101</f>
        <v>0</v>
      </c>
      <c r="D98" s="43"/>
      <c r="E98" s="44">
        <f>sheet1!J101</f>
        <v>0</v>
      </c>
      <c r="F98" s="44">
        <f>sheet1!O101</f>
        <v>0</v>
      </c>
      <c r="G98" s="44">
        <f>sheet1!P101</f>
        <v>0</v>
      </c>
      <c r="H98" s="44">
        <f>sheet1!Q101</f>
        <v>0</v>
      </c>
      <c r="I98" s="45">
        <f t="shared" si="1"/>
        <v>0</v>
      </c>
      <c r="J98" s="49"/>
      <c r="K98" s="49"/>
      <c r="L98" s="49"/>
      <c r="M98" s="46">
        <f>sheet1!K101</f>
        <v>0</v>
      </c>
      <c r="N98" s="46">
        <f>sheet1!T101</f>
        <v>0</v>
      </c>
      <c r="O98" s="46">
        <f>sheet1!C101</f>
        <v>0</v>
      </c>
      <c r="P98" s="46">
        <f>sheet1!D101</f>
        <v>0</v>
      </c>
      <c r="Q98" s="46">
        <f>sheet1!E101</f>
        <v>0</v>
      </c>
      <c r="R98" s="46">
        <f>sheet1!F101</f>
        <v>0</v>
      </c>
      <c r="S98" s="46">
        <f>sheet1!B101</f>
        <v>0</v>
      </c>
    </row>
    <row r="99" spans="1:19" ht="13.5" customHeight="1" x14ac:dyDescent="0.25">
      <c r="A99" s="51">
        <f>sheet1!H102</f>
        <v>0</v>
      </c>
      <c r="B99" s="41">
        <f>sheet1!I102</f>
        <v>0</v>
      </c>
      <c r="C99" s="42">
        <f>sheet1!G102</f>
        <v>0</v>
      </c>
      <c r="D99" s="43"/>
      <c r="E99" s="44">
        <f>sheet1!J102</f>
        <v>0</v>
      </c>
      <c r="F99" s="44">
        <f>sheet1!O102</f>
        <v>0</v>
      </c>
      <c r="G99" s="44">
        <f>sheet1!P102</f>
        <v>0</v>
      </c>
      <c r="H99" s="44">
        <f>sheet1!Q102</f>
        <v>0</v>
      </c>
      <c r="I99" s="45">
        <f t="shared" si="1"/>
        <v>0</v>
      </c>
      <c r="J99" s="49"/>
      <c r="K99" s="49"/>
      <c r="L99" s="49"/>
      <c r="M99" s="46">
        <f>sheet1!K102</f>
        <v>0</v>
      </c>
      <c r="N99" s="46">
        <f>sheet1!T102</f>
        <v>0</v>
      </c>
      <c r="O99" s="46">
        <f>sheet1!C102</f>
        <v>0</v>
      </c>
      <c r="P99" s="46">
        <f>sheet1!D102</f>
        <v>0</v>
      </c>
      <c r="Q99" s="46">
        <f>sheet1!E102</f>
        <v>0</v>
      </c>
      <c r="R99" s="46">
        <f>sheet1!F102</f>
        <v>0</v>
      </c>
      <c r="S99" s="46">
        <f>sheet1!B102</f>
        <v>0</v>
      </c>
    </row>
    <row r="100" spans="1:19" ht="13.5" customHeight="1" x14ac:dyDescent="0.25">
      <c r="A100" s="51">
        <f>sheet1!H103</f>
        <v>0</v>
      </c>
      <c r="B100" s="41">
        <f>sheet1!I103</f>
        <v>0</v>
      </c>
      <c r="C100" s="42">
        <f>sheet1!G103</f>
        <v>0</v>
      </c>
      <c r="D100" s="43"/>
      <c r="E100" s="44">
        <f>sheet1!J103</f>
        <v>0</v>
      </c>
      <c r="F100" s="44">
        <f>sheet1!O103</f>
        <v>0</v>
      </c>
      <c r="G100" s="44">
        <f>sheet1!P103</f>
        <v>0</v>
      </c>
      <c r="H100" s="44">
        <f>sheet1!Q103</f>
        <v>0</v>
      </c>
      <c r="I100" s="45">
        <f t="shared" si="1"/>
        <v>0</v>
      </c>
      <c r="J100" s="49"/>
      <c r="K100" s="49"/>
      <c r="L100" s="49"/>
      <c r="M100" s="46">
        <f>sheet1!K103</f>
        <v>0</v>
      </c>
      <c r="N100" s="46">
        <f>sheet1!T103</f>
        <v>0</v>
      </c>
      <c r="O100" s="46">
        <f>sheet1!C103</f>
        <v>0</v>
      </c>
      <c r="P100" s="46">
        <f>sheet1!D103</f>
        <v>0</v>
      </c>
      <c r="Q100" s="46">
        <f>sheet1!E103</f>
        <v>0</v>
      </c>
      <c r="R100" s="46">
        <f>sheet1!F103</f>
        <v>0</v>
      </c>
      <c r="S100" s="46">
        <f>sheet1!B103</f>
        <v>0</v>
      </c>
    </row>
    <row r="101" spans="1:19" ht="13.5" customHeight="1" x14ac:dyDescent="0.25">
      <c r="A101" s="51">
        <f>sheet1!H104</f>
        <v>0</v>
      </c>
      <c r="B101" s="41">
        <f>sheet1!I104</f>
        <v>0</v>
      </c>
      <c r="C101" s="42">
        <f>sheet1!G104</f>
        <v>0</v>
      </c>
      <c r="D101" s="43"/>
      <c r="E101" s="44">
        <f>sheet1!J104</f>
        <v>0</v>
      </c>
      <c r="F101" s="44">
        <f>sheet1!O104</f>
        <v>0</v>
      </c>
      <c r="G101" s="44">
        <f>sheet1!P104</f>
        <v>0</v>
      </c>
      <c r="H101" s="44">
        <f>sheet1!Q104</f>
        <v>0</v>
      </c>
      <c r="I101" s="45">
        <f t="shared" si="1"/>
        <v>0</v>
      </c>
      <c r="J101" s="49"/>
      <c r="K101" s="49"/>
      <c r="L101" s="49"/>
      <c r="M101" s="46">
        <f>sheet1!K104</f>
        <v>0</v>
      </c>
      <c r="N101" s="46">
        <f>sheet1!T104</f>
        <v>0</v>
      </c>
      <c r="O101" s="46">
        <f>sheet1!C104</f>
        <v>0</v>
      </c>
      <c r="P101" s="46">
        <f>sheet1!D104</f>
        <v>0</v>
      </c>
      <c r="Q101" s="46">
        <f>sheet1!E104</f>
        <v>0</v>
      </c>
      <c r="R101" s="46">
        <f>sheet1!F104</f>
        <v>0</v>
      </c>
      <c r="S101" s="46">
        <f>sheet1!B104</f>
        <v>0</v>
      </c>
    </row>
    <row r="102" spans="1:19" ht="13.5" customHeight="1" x14ac:dyDescent="0.25">
      <c r="A102" s="51">
        <f>sheet1!H105</f>
        <v>0</v>
      </c>
      <c r="B102" s="41">
        <f>sheet1!I105</f>
        <v>0</v>
      </c>
      <c r="C102" s="42">
        <f>sheet1!G105</f>
        <v>0</v>
      </c>
      <c r="D102" s="43"/>
      <c r="E102" s="44">
        <f>sheet1!J105</f>
        <v>0</v>
      </c>
      <c r="F102" s="44">
        <f>sheet1!O105</f>
        <v>0</v>
      </c>
      <c r="G102" s="44">
        <f>sheet1!P105</f>
        <v>0</v>
      </c>
      <c r="H102" s="44">
        <f>sheet1!Q105</f>
        <v>0</v>
      </c>
      <c r="I102" s="45">
        <f t="shared" si="1"/>
        <v>0</v>
      </c>
      <c r="J102" s="49"/>
      <c r="K102" s="49"/>
      <c r="L102" s="49"/>
      <c r="M102" s="46">
        <f>sheet1!K105</f>
        <v>0</v>
      </c>
      <c r="N102" s="46">
        <f>sheet1!T105</f>
        <v>0</v>
      </c>
      <c r="O102" s="46">
        <f>sheet1!C105</f>
        <v>0</v>
      </c>
      <c r="P102" s="46">
        <f>sheet1!D105</f>
        <v>0</v>
      </c>
      <c r="Q102" s="46">
        <f>sheet1!E105</f>
        <v>0</v>
      </c>
      <c r="R102" s="46">
        <f>sheet1!F105</f>
        <v>0</v>
      </c>
      <c r="S102" s="46">
        <f>sheet1!B105</f>
        <v>0</v>
      </c>
    </row>
    <row r="103" spans="1:19" ht="13.5" customHeight="1" x14ac:dyDescent="0.25">
      <c r="A103" s="51">
        <f>sheet1!H106</f>
        <v>0</v>
      </c>
      <c r="B103" s="41">
        <f>sheet1!I106</f>
        <v>0</v>
      </c>
      <c r="C103" s="42">
        <f>sheet1!G106</f>
        <v>0</v>
      </c>
      <c r="D103" s="43"/>
      <c r="E103" s="44">
        <f>sheet1!J106</f>
        <v>0</v>
      </c>
      <c r="F103" s="44">
        <f>sheet1!O106</f>
        <v>0</v>
      </c>
      <c r="G103" s="44">
        <f>sheet1!P106</f>
        <v>0</v>
      </c>
      <c r="H103" s="44">
        <f>sheet1!Q106</f>
        <v>0</v>
      </c>
      <c r="I103" s="45">
        <f t="shared" si="1"/>
        <v>0</v>
      </c>
      <c r="J103" s="49"/>
      <c r="K103" s="49"/>
      <c r="L103" s="49"/>
      <c r="M103" s="46">
        <f>sheet1!K106</f>
        <v>0</v>
      </c>
      <c r="N103" s="46">
        <f>sheet1!T106</f>
        <v>0</v>
      </c>
      <c r="O103" s="46">
        <f>sheet1!C106</f>
        <v>0</v>
      </c>
      <c r="P103" s="46">
        <f>sheet1!D106</f>
        <v>0</v>
      </c>
      <c r="Q103" s="46">
        <f>sheet1!E106</f>
        <v>0</v>
      </c>
      <c r="R103" s="46">
        <f>sheet1!F106</f>
        <v>0</v>
      </c>
      <c r="S103" s="46">
        <f>sheet1!B106</f>
        <v>0</v>
      </c>
    </row>
    <row r="104" spans="1:19" ht="13.5" customHeight="1" x14ac:dyDescent="0.25">
      <c r="A104" s="51">
        <f>sheet1!H107</f>
        <v>0</v>
      </c>
      <c r="B104" s="41">
        <f>sheet1!I107</f>
        <v>0</v>
      </c>
      <c r="C104" s="42">
        <f>sheet1!G107</f>
        <v>0</v>
      </c>
      <c r="D104" s="43"/>
      <c r="E104" s="44">
        <f>sheet1!J107</f>
        <v>0</v>
      </c>
      <c r="F104" s="44">
        <f>sheet1!O107</f>
        <v>0</v>
      </c>
      <c r="G104" s="44">
        <f>sheet1!P107</f>
        <v>0</v>
      </c>
      <c r="H104" s="44">
        <f>sheet1!Q107</f>
        <v>0</v>
      </c>
      <c r="I104" s="45">
        <f t="shared" si="1"/>
        <v>0</v>
      </c>
      <c r="J104" s="49"/>
      <c r="K104" s="49"/>
      <c r="L104" s="49"/>
      <c r="M104" s="46">
        <f>sheet1!K107</f>
        <v>0</v>
      </c>
      <c r="N104" s="46">
        <f>sheet1!T107</f>
        <v>0</v>
      </c>
      <c r="O104" s="46">
        <f>sheet1!C107</f>
        <v>0</v>
      </c>
      <c r="P104" s="46">
        <f>sheet1!D107</f>
        <v>0</v>
      </c>
      <c r="Q104" s="46">
        <f>sheet1!E107</f>
        <v>0</v>
      </c>
      <c r="R104" s="46">
        <f>sheet1!F107</f>
        <v>0</v>
      </c>
      <c r="S104" s="46">
        <f>sheet1!B107</f>
        <v>0</v>
      </c>
    </row>
    <row r="105" spans="1:19" ht="13.5" customHeight="1" x14ac:dyDescent="0.25">
      <c r="A105" s="51">
        <f>sheet1!H108</f>
        <v>0</v>
      </c>
      <c r="B105" s="41">
        <f>sheet1!I108</f>
        <v>0</v>
      </c>
      <c r="C105" s="42">
        <f>sheet1!G108</f>
        <v>0</v>
      </c>
      <c r="D105" s="43"/>
      <c r="E105" s="44">
        <f>sheet1!J108</f>
        <v>0</v>
      </c>
      <c r="F105" s="44">
        <f>sheet1!O108</f>
        <v>0</v>
      </c>
      <c r="G105" s="44">
        <f>sheet1!P108</f>
        <v>0</v>
      </c>
      <c r="H105" s="44">
        <f>sheet1!Q108</f>
        <v>0</v>
      </c>
      <c r="I105" s="45">
        <f t="shared" si="1"/>
        <v>0</v>
      </c>
      <c r="J105" s="49"/>
      <c r="K105" s="49"/>
      <c r="L105" s="49"/>
      <c r="M105" s="46">
        <f>sheet1!K108</f>
        <v>0</v>
      </c>
      <c r="N105" s="46">
        <f>sheet1!T108</f>
        <v>0</v>
      </c>
      <c r="O105" s="46">
        <f>sheet1!C108</f>
        <v>0</v>
      </c>
      <c r="P105" s="46">
        <f>sheet1!D108</f>
        <v>0</v>
      </c>
      <c r="Q105" s="46">
        <f>sheet1!E108</f>
        <v>0</v>
      </c>
      <c r="R105" s="46">
        <f>sheet1!F108</f>
        <v>0</v>
      </c>
      <c r="S105" s="46">
        <f>sheet1!B108</f>
        <v>0</v>
      </c>
    </row>
    <row r="106" spans="1:19" ht="13.5" customHeight="1" x14ac:dyDescent="0.25">
      <c r="A106" s="51">
        <f>sheet1!H109</f>
        <v>0</v>
      </c>
      <c r="B106" s="41">
        <f>sheet1!I109</f>
        <v>0</v>
      </c>
      <c r="C106" s="42">
        <f>sheet1!G109</f>
        <v>0</v>
      </c>
      <c r="D106" s="43"/>
      <c r="E106" s="44">
        <f>sheet1!J109</f>
        <v>0</v>
      </c>
      <c r="F106" s="44">
        <f>sheet1!O109</f>
        <v>0</v>
      </c>
      <c r="G106" s="44">
        <f>sheet1!P109</f>
        <v>0</v>
      </c>
      <c r="H106" s="44">
        <f>sheet1!Q109</f>
        <v>0</v>
      </c>
      <c r="I106" s="45">
        <f t="shared" si="1"/>
        <v>0</v>
      </c>
      <c r="J106" s="49"/>
      <c r="K106" s="49"/>
      <c r="L106" s="49"/>
      <c r="M106" s="46">
        <f>sheet1!K109</f>
        <v>0</v>
      </c>
      <c r="N106" s="46">
        <f>sheet1!T109</f>
        <v>0</v>
      </c>
      <c r="O106" s="46">
        <f>sheet1!C109</f>
        <v>0</v>
      </c>
      <c r="P106" s="46">
        <f>sheet1!D109</f>
        <v>0</v>
      </c>
      <c r="Q106" s="46">
        <f>sheet1!E109</f>
        <v>0</v>
      </c>
      <c r="R106" s="46">
        <f>sheet1!F109</f>
        <v>0</v>
      </c>
      <c r="S106" s="46">
        <f>sheet1!B109</f>
        <v>0</v>
      </c>
    </row>
    <row r="107" spans="1:19" ht="13.5" customHeight="1" x14ac:dyDescent="0.25">
      <c r="A107" s="51">
        <f>sheet1!H110</f>
        <v>0</v>
      </c>
      <c r="B107" s="41">
        <f>sheet1!I110</f>
        <v>0</v>
      </c>
      <c r="C107" s="42">
        <f>sheet1!G110</f>
        <v>0</v>
      </c>
      <c r="D107" s="43"/>
      <c r="E107" s="44">
        <f>sheet1!J110</f>
        <v>0</v>
      </c>
      <c r="F107" s="44">
        <f>sheet1!O110</f>
        <v>0</v>
      </c>
      <c r="G107" s="44">
        <f>sheet1!P110</f>
        <v>0</v>
      </c>
      <c r="H107" s="44">
        <f>sheet1!Q110</f>
        <v>0</v>
      </c>
      <c r="I107" s="45">
        <f t="shared" si="1"/>
        <v>0</v>
      </c>
      <c r="J107" s="49"/>
      <c r="K107" s="49"/>
      <c r="L107" s="49"/>
      <c r="M107" s="46">
        <f>sheet1!K110</f>
        <v>0</v>
      </c>
      <c r="N107" s="46">
        <f>sheet1!T110</f>
        <v>0</v>
      </c>
      <c r="O107" s="46">
        <f>sheet1!C110</f>
        <v>0</v>
      </c>
      <c r="P107" s="46">
        <f>sheet1!D110</f>
        <v>0</v>
      </c>
      <c r="Q107" s="46">
        <f>sheet1!E110</f>
        <v>0</v>
      </c>
      <c r="R107" s="46">
        <f>sheet1!F110</f>
        <v>0</v>
      </c>
      <c r="S107" s="46">
        <f>sheet1!B110</f>
        <v>0</v>
      </c>
    </row>
    <row r="108" spans="1:19" ht="13.5" customHeight="1" x14ac:dyDescent="0.25">
      <c r="A108" s="51">
        <f>sheet1!H111</f>
        <v>0</v>
      </c>
      <c r="B108" s="41">
        <f>sheet1!I111</f>
        <v>0</v>
      </c>
      <c r="C108" s="42">
        <f>sheet1!G111</f>
        <v>0</v>
      </c>
      <c r="D108" s="43"/>
      <c r="E108" s="44">
        <f>sheet1!J111</f>
        <v>0</v>
      </c>
      <c r="F108" s="44">
        <f>sheet1!O111</f>
        <v>0</v>
      </c>
      <c r="G108" s="44">
        <f>sheet1!P111</f>
        <v>0</v>
      </c>
      <c r="H108" s="44">
        <f>sheet1!Q111</f>
        <v>0</v>
      </c>
      <c r="I108" s="45">
        <f t="shared" si="1"/>
        <v>0</v>
      </c>
      <c r="J108" s="49"/>
      <c r="K108" s="49"/>
      <c r="L108" s="49"/>
      <c r="M108" s="46">
        <f>sheet1!K111</f>
        <v>0</v>
      </c>
      <c r="N108" s="46">
        <f>sheet1!T111</f>
        <v>0</v>
      </c>
      <c r="O108" s="46">
        <f>sheet1!C111</f>
        <v>0</v>
      </c>
      <c r="P108" s="46">
        <f>sheet1!D111</f>
        <v>0</v>
      </c>
      <c r="Q108" s="46">
        <f>sheet1!E111</f>
        <v>0</v>
      </c>
      <c r="R108" s="46">
        <f>sheet1!F111</f>
        <v>0</v>
      </c>
      <c r="S108" s="46">
        <f>sheet1!B111</f>
        <v>0</v>
      </c>
    </row>
    <row r="109" spans="1:19" ht="13.5" customHeight="1" x14ac:dyDescent="0.25">
      <c r="A109" s="51">
        <f>sheet1!H112</f>
        <v>0</v>
      </c>
      <c r="B109" s="41">
        <f>sheet1!I112</f>
        <v>0</v>
      </c>
      <c r="C109" s="42">
        <f>sheet1!G112</f>
        <v>0</v>
      </c>
      <c r="D109" s="43"/>
      <c r="E109" s="44">
        <f>sheet1!J112</f>
        <v>0</v>
      </c>
      <c r="F109" s="44">
        <f>sheet1!O112</f>
        <v>0</v>
      </c>
      <c r="G109" s="44">
        <f>sheet1!P112</f>
        <v>0</v>
      </c>
      <c r="H109" s="44">
        <f>sheet1!Q112</f>
        <v>0</v>
      </c>
      <c r="I109" s="45">
        <f t="shared" si="1"/>
        <v>0</v>
      </c>
      <c r="J109" s="49"/>
      <c r="K109" s="49"/>
      <c r="L109" s="49"/>
      <c r="M109" s="46">
        <f>sheet1!K112</f>
        <v>0</v>
      </c>
      <c r="N109" s="46">
        <f>sheet1!T112</f>
        <v>0</v>
      </c>
      <c r="O109" s="46">
        <f>sheet1!C112</f>
        <v>0</v>
      </c>
      <c r="P109" s="46">
        <f>sheet1!D112</f>
        <v>0</v>
      </c>
      <c r="Q109" s="46">
        <f>sheet1!E112</f>
        <v>0</v>
      </c>
      <c r="R109" s="46">
        <f>sheet1!F112</f>
        <v>0</v>
      </c>
      <c r="S109" s="46">
        <f>sheet1!B112</f>
        <v>0</v>
      </c>
    </row>
    <row r="110" spans="1:19" ht="13.5" customHeight="1" x14ac:dyDescent="0.25">
      <c r="A110" s="51">
        <f>sheet1!H113</f>
        <v>0</v>
      </c>
      <c r="B110" s="41">
        <f>sheet1!I113</f>
        <v>0</v>
      </c>
      <c r="C110" s="42">
        <f>sheet1!G113</f>
        <v>0</v>
      </c>
      <c r="D110" s="43"/>
      <c r="E110" s="44">
        <f>sheet1!J113</f>
        <v>0</v>
      </c>
      <c r="F110" s="44">
        <f>sheet1!O113</f>
        <v>0</v>
      </c>
      <c r="G110" s="44">
        <f>sheet1!P113</f>
        <v>0</v>
      </c>
      <c r="H110" s="44">
        <f>sheet1!Q113</f>
        <v>0</v>
      </c>
      <c r="I110" s="45">
        <f t="shared" si="1"/>
        <v>0</v>
      </c>
      <c r="J110" s="49"/>
      <c r="K110" s="49"/>
      <c r="L110" s="49"/>
      <c r="M110" s="46">
        <f>sheet1!K113</f>
        <v>0</v>
      </c>
      <c r="N110" s="46">
        <f>sheet1!T113</f>
        <v>0</v>
      </c>
      <c r="O110" s="46">
        <f>sheet1!C113</f>
        <v>0</v>
      </c>
      <c r="P110" s="46">
        <f>sheet1!D113</f>
        <v>0</v>
      </c>
      <c r="Q110" s="46">
        <f>sheet1!E113</f>
        <v>0</v>
      </c>
      <c r="R110" s="46">
        <f>sheet1!F113</f>
        <v>0</v>
      </c>
      <c r="S110" s="46">
        <f>sheet1!B113</f>
        <v>0</v>
      </c>
    </row>
    <row r="111" spans="1:19" ht="13.5" customHeight="1" x14ac:dyDescent="0.25">
      <c r="A111" s="51">
        <f>sheet1!H114</f>
        <v>0</v>
      </c>
      <c r="B111" s="41">
        <f>sheet1!I114</f>
        <v>0</v>
      </c>
      <c r="C111" s="42">
        <f>sheet1!G114</f>
        <v>0</v>
      </c>
      <c r="D111" s="43"/>
      <c r="E111" s="44">
        <f>sheet1!J114</f>
        <v>0</v>
      </c>
      <c r="F111" s="44">
        <f>sheet1!O114</f>
        <v>0</v>
      </c>
      <c r="G111" s="44">
        <f>sheet1!P114</f>
        <v>0</v>
      </c>
      <c r="H111" s="44">
        <f>sheet1!Q114</f>
        <v>0</v>
      </c>
      <c r="I111" s="45">
        <f t="shared" si="1"/>
        <v>0</v>
      </c>
      <c r="J111" s="49"/>
      <c r="K111" s="49"/>
      <c r="L111" s="49"/>
      <c r="M111" s="46">
        <f>sheet1!K114</f>
        <v>0</v>
      </c>
      <c r="N111" s="46">
        <f>sheet1!T114</f>
        <v>0</v>
      </c>
      <c r="O111" s="46">
        <f>sheet1!C114</f>
        <v>0</v>
      </c>
      <c r="P111" s="46">
        <f>sheet1!D114</f>
        <v>0</v>
      </c>
      <c r="Q111" s="46">
        <f>sheet1!E114</f>
        <v>0</v>
      </c>
      <c r="R111" s="46">
        <f>sheet1!F114</f>
        <v>0</v>
      </c>
      <c r="S111" s="46">
        <f>sheet1!B114</f>
        <v>0</v>
      </c>
    </row>
    <row r="112" spans="1:19" ht="13.5" customHeight="1" x14ac:dyDescent="0.25">
      <c r="A112" s="51">
        <f>sheet1!H115</f>
        <v>0</v>
      </c>
      <c r="B112" s="41">
        <f>sheet1!I115</f>
        <v>0</v>
      </c>
      <c r="C112" s="42">
        <f>sheet1!G115</f>
        <v>0</v>
      </c>
      <c r="D112" s="43"/>
      <c r="E112" s="44">
        <f>sheet1!J115</f>
        <v>0</v>
      </c>
      <c r="F112" s="44">
        <f>sheet1!O115</f>
        <v>0</v>
      </c>
      <c r="G112" s="44">
        <f>sheet1!P115</f>
        <v>0</v>
      </c>
      <c r="H112" s="44">
        <f>sheet1!Q115</f>
        <v>0</v>
      </c>
      <c r="I112" s="45">
        <f t="shared" si="1"/>
        <v>0</v>
      </c>
      <c r="J112" s="49"/>
      <c r="K112" s="49"/>
      <c r="L112" s="49"/>
      <c r="M112" s="46">
        <f>sheet1!K115</f>
        <v>0</v>
      </c>
      <c r="N112" s="46">
        <f>sheet1!T115</f>
        <v>0</v>
      </c>
      <c r="O112" s="46">
        <f>sheet1!C115</f>
        <v>0</v>
      </c>
      <c r="P112" s="46">
        <f>sheet1!D115</f>
        <v>0</v>
      </c>
      <c r="Q112" s="46">
        <f>sheet1!E115</f>
        <v>0</v>
      </c>
      <c r="R112" s="46">
        <f>sheet1!F115</f>
        <v>0</v>
      </c>
      <c r="S112" s="46">
        <f>sheet1!B115</f>
        <v>0</v>
      </c>
    </row>
    <row r="113" spans="1:19" ht="13.5" customHeight="1" x14ac:dyDescent="0.25">
      <c r="A113" s="51">
        <f>sheet1!H116</f>
        <v>0</v>
      </c>
      <c r="B113" s="41">
        <f>sheet1!I116</f>
        <v>0</v>
      </c>
      <c r="C113" s="42">
        <f>sheet1!G116</f>
        <v>0</v>
      </c>
      <c r="D113" s="43"/>
      <c r="E113" s="44">
        <f>sheet1!J116</f>
        <v>0</v>
      </c>
      <c r="F113" s="44">
        <f>sheet1!O116</f>
        <v>0</v>
      </c>
      <c r="G113" s="44">
        <f>sheet1!P116</f>
        <v>0</v>
      </c>
      <c r="H113" s="44">
        <f>sheet1!Q116</f>
        <v>0</v>
      </c>
      <c r="I113" s="45">
        <f t="shared" si="1"/>
        <v>0</v>
      </c>
      <c r="J113" s="49"/>
      <c r="K113" s="49"/>
      <c r="L113" s="49"/>
      <c r="M113" s="46">
        <f>sheet1!K116</f>
        <v>0</v>
      </c>
      <c r="N113" s="46">
        <f>sheet1!T116</f>
        <v>0</v>
      </c>
      <c r="O113" s="46">
        <f>sheet1!C116</f>
        <v>0</v>
      </c>
      <c r="P113" s="46">
        <f>sheet1!D116</f>
        <v>0</v>
      </c>
      <c r="Q113" s="46">
        <f>sheet1!E116</f>
        <v>0</v>
      </c>
      <c r="R113" s="46">
        <f>sheet1!F116</f>
        <v>0</v>
      </c>
      <c r="S113" s="46">
        <f>sheet1!B116</f>
        <v>0</v>
      </c>
    </row>
    <row r="114" spans="1:19" ht="13.5" customHeight="1" x14ac:dyDescent="0.25">
      <c r="A114" s="51">
        <f>sheet1!H117</f>
        <v>0</v>
      </c>
      <c r="B114" s="41">
        <f>sheet1!I117</f>
        <v>0</v>
      </c>
      <c r="C114" s="42">
        <f>sheet1!G117</f>
        <v>0</v>
      </c>
      <c r="D114" s="43"/>
      <c r="E114" s="44">
        <f>sheet1!J117</f>
        <v>0</v>
      </c>
      <c r="F114" s="44">
        <f>sheet1!O117</f>
        <v>0</v>
      </c>
      <c r="G114" s="44">
        <f>sheet1!P117</f>
        <v>0</v>
      </c>
      <c r="H114" s="44">
        <f>sheet1!Q117</f>
        <v>0</v>
      </c>
      <c r="I114" s="45">
        <f t="shared" si="1"/>
        <v>0</v>
      </c>
      <c r="J114" s="49"/>
      <c r="K114" s="49"/>
      <c r="L114" s="49"/>
      <c r="M114" s="46">
        <f>sheet1!K117</f>
        <v>0</v>
      </c>
      <c r="N114" s="46">
        <f>sheet1!T117</f>
        <v>0</v>
      </c>
      <c r="O114" s="46">
        <f>sheet1!C117</f>
        <v>0</v>
      </c>
      <c r="P114" s="46">
        <f>sheet1!D117</f>
        <v>0</v>
      </c>
      <c r="Q114" s="46">
        <f>sheet1!E117</f>
        <v>0</v>
      </c>
      <c r="R114" s="46">
        <f>sheet1!F117</f>
        <v>0</v>
      </c>
      <c r="S114" s="46">
        <f>sheet1!B117</f>
        <v>0</v>
      </c>
    </row>
    <row r="115" spans="1:19" ht="13.5" customHeight="1" x14ac:dyDescent="0.25">
      <c r="A115" s="51">
        <f>sheet1!H118</f>
        <v>0</v>
      </c>
      <c r="B115" s="41">
        <f>sheet1!I118</f>
        <v>0</v>
      </c>
      <c r="C115" s="42">
        <f>sheet1!G118</f>
        <v>0</v>
      </c>
      <c r="D115" s="43"/>
      <c r="E115" s="44">
        <f>sheet1!J118</f>
        <v>0</v>
      </c>
      <c r="F115" s="44">
        <f>sheet1!O118</f>
        <v>0</v>
      </c>
      <c r="G115" s="44">
        <f>sheet1!P118</f>
        <v>0</v>
      </c>
      <c r="H115" s="44">
        <f>sheet1!Q118</f>
        <v>0</v>
      </c>
      <c r="I115" s="45">
        <f t="shared" si="1"/>
        <v>0</v>
      </c>
      <c r="J115" s="49"/>
      <c r="K115" s="49"/>
      <c r="L115" s="49"/>
      <c r="M115" s="46">
        <f>sheet1!K118</f>
        <v>0</v>
      </c>
      <c r="N115" s="46">
        <f>sheet1!T118</f>
        <v>0</v>
      </c>
      <c r="O115" s="46">
        <f>sheet1!C118</f>
        <v>0</v>
      </c>
      <c r="P115" s="46">
        <f>sheet1!D118</f>
        <v>0</v>
      </c>
      <c r="Q115" s="46">
        <f>sheet1!E118</f>
        <v>0</v>
      </c>
      <c r="R115" s="46">
        <f>sheet1!F118</f>
        <v>0</v>
      </c>
      <c r="S115" s="46">
        <f>sheet1!B118</f>
        <v>0</v>
      </c>
    </row>
    <row r="116" spans="1:19" ht="13.5" customHeight="1" x14ac:dyDescent="0.25">
      <c r="A116" s="51">
        <f>sheet1!H119</f>
        <v>0</v>
      </c>
      <c r="B116" s="41">
        <f>sheet1!I119</f>
        <v>0</v>
      </c>
      <c r="C116" s="42">
        <f>sheet1!G119</f>
        <v>0</v>
      </c>
      <c r="D116" s="43"/>
      <c r="E116" s="44">
        <f>sheet1!J119</f>
        <v>0</v>
      </c>
      <c r="F116" s="44">
        <f>sheet1!O119</f>
        <v>0</v>
      </c>
      <c r="G116" s="44">
        <f>sheet1!P119</f>
        <v>0</v>
      </c>
      <c r="H116" s="44">
        <f>sheet1!Q119</f>
        <v>0</v>
      </c>
      <c r="I116" s="45">
        <f t="shared" si="1"/>
        <v>0</v>
      </c>
      <c r="J116" s="49"/>
      <c r="K116" s="49"/>
      <c r="L116" s="49"/>
      <c r="M116" s="46">
        <f>sheet1!K119</f>
        <v>0</v>
      </c>
      <c r="N116" s="46">
        <f>sheet1!T119</f>
        <v>0</v>
      </c>
      <c r="O116" s="46">
        <f>sheet1!C119</f>
        <v>0</v>
      </c>
      <c r="P116" s="46">
        <f>sheet1!D119</f>
        <v>0</v>
      </c>
      <c r="Q116" s="46">
        <f>sheet1!E119</f>
        <v>0</v>
      </c>
      <c r="R116" s="46">
        <f>sheet1!F119</f>
        <v>0</v>
      </c>
      <c r="S116" s="46">
        <f>sheet1!B119</f>
        <v>0</v>
      </c>
    </row>
    <row r="117" spans="1:19" ht="13.5" customHeight="1" x14ac:dyDescent="0.25">
      <c r="A117" s="51">
        <f>sheet1!H120</f>
        <v>0</v>
      </c>
      <c r="B117" s="41">
        <f>sheet1!I120</f>
        <v>0</v>
      </c>
      <c r="C117" s="42">
        <f>sheet1!G120</f>
        <v>0</v>
      </c>
      <c r="D117" s="43"/>
      <c r="E117" s="44">
        <f>sheet1!J120</f>
        <v>0</v>
      </c>
      <c r="F117" s="44">
        <f>sheet1!O120</f>
        <v>0</v>
      </c>
      <c r="G117" s="44">
        <f>sheet1!P120</f>
        <v>0</v>
      </c>
      <c r="H117" s="44">
        <f>sheet1!Q120</f>
        <v>0</v>
      </c>
      <c r="I117" s="45">
        <f t="shared" si="1"/>
        <v>0</v>
      </c>
      <c r="J117" s="49"/>
      <c r="K117" s="49"/>
      <c r="L117" s="49"/>
      <c r="M117" s="46">
        <f>sheet1!K120</f>
        <v>0</v>
      </c>
      <c r="N117" s="46">
        <f>sheet1!T120</f>
        <v>0</v>
      </c>
      <c r="O117" s="46">
        <f>sheet1!C120</f>
        <v>0</v>
      </c>
      <c r="P117" s="46">
        <f>sheet1!D120</f>
        <v>0</v>
      </c>
      <c r="Q117" s="46">
        <f>sheet1!E120</f>
        <v>0</v>
      </c>
      <c r="R117" s="46">
        <f>sheet1!F120</f>
        <v>0</v>
      </c>
      <c r="S117" s="46">
        <f>sheet1!B120</f>
        <v>0</v>
      </c>
    </row>
    <row r="118" spans="1:19" ht="13.5" customHeight="1" x14ac:dyDescent="0.25">
      <c r="A118" s="51">
        <f>sheet1!H121</f>
        <v>0</v>
      </c>
      <c r="B118" s="41">
        <f>sheet1!I121</f>
        <v>0</v>
      </c>
      <c r="C118" s="42">
        <f>sheet1!G121</f>
        <v>0</v>
      </c>
      <c r="D118" s="43"/>
      <c r="E118" s="44">
        <f>sheet1!J121</f>
        <v>0</v>
      </c>
      <c r="F118" s="44">
        <f>sheet1!O121</f>
        <v>0</v>
      </c>
      <c r="G118" s="44">
        <f>sheet1!P121</f>
        <v>0</v>
      </c>
      <c r="H118" s="44">
        <f>sheet1!Q121</f>
        <v>0</v>
      </c>
      <c r="I118" s="45">
        <f t="shared" si="1"/>
        <v>0</v>
      </c>
      <c r="J118" s="49"/>
      <c r="K118" s="49"/>
      <c r="L118" s="49"/>
      <c r="M118" s="46">
        <f>sheet1!K121</f>
        <v>0</v>
      </c>
      <c r="N118" s="46">
        <f>sheet1!T121</f>
        <v>0</v>
      </c>
      <c r="O118" s="46">
        <f>sheet1!C121</f>
        <v>0</v>
      </c>
      <c r="P118" s="46">
        <f>sheet1!D121</f>
        <v>0</v>
      </c>
      <c r="Q118" s="46">
        <f>sheet1!E121</f>
        <v>0</v>
      </c>
      <c r="R118" s="46">
        <f>sheet1!F121</f>
        <v>0</v>
      </c>
      <c r="S118" s="46">
        <f>sheet1!B121</f>
        <v>0</v>
      </c>
    </row>
    <row r="119" spans="1:19" ht="13.5" customHeight="1" x14ac:dyDescent="0.25">
      <c r="A119" s="51">
        <f>sheet1!H122</f>
        <v>0</v>
      </c>
      <c r="B119" s="41">
        <f>sheet1!I122</f>
        <v>0</v>
      </c>
      <c r="C119" s="42">
        <f>sheet1!G122</f>
        <v>0</v>
      </c>
      <c r="D119" s="43"/>
      <c r="E119" s="44">
        <f>sheet1!J122</f>
        <v>0</v>
      </c>
      <c r="F119" s="44">
        <f>sheet1!O122</f>
        <v>0</v>
      </c>
      <c r="G119" s="44">
        <f>sheet1!P122</f>
        <v>0</v>
      </c>
      <c r="H119" s="44">
        <f>sheet1!Q122</f>
        <v>0</v>
      </c>
      <c r="I119" s="45">
        <f t="shared" si="1"/>
        <v>0</v>
      </c>
      <c r="J119" s="49"/>
      <c r="K119" s="49"/>
      <c r="L119" s="49"/>
      <c r="M119" s="46">
        <f>sheet1!K122</f>
        <v>0</v>
      </c>
      <c r="N119" s="46">
        <f>sheet1!T122</f>
        <v>0</v>
      </c>
      <c r="O119" s="46">
        <f>sheet1!C122</f>
        <v>0</v>
      </c>
      <c r="P119" s="46">
        <f>sheet1!D122</f>
        <v>0</v>
      </c>
      <c r="Q119" s="46">
        <f>sheet1!E122</f>
        <v>0</v>
      </c>
      <c r="R119" s="46">
        <f>sheet1!F122</f>
        <v>0</v>
      </c>
      <c r="S119" s="46">
        <f>sheet1!B122</f>
        <v>0</v>
      </c>
    </row>
    <row r="120" spans="1:19" ht="13.5" customHeight="1" x14ac:dyDescent="0.25">
      <c r="A120" s="51">
        <f>sheet1!H123</f>
        <v>0</v>
      </c>
      <c r="B120" s="41">
        <f>sheet1!I123</f>
        <v>0</v>
      </c>
      <c r="C120" s="42">
        <f>sheet1!G123</f>
        <v>0</v>
      </c>
      <c r="D120" s="43"/>
      <c r="E120" s="44">
        <f>sheet1!J123</f>
        <v>0</v>
      </c>
      <c r="F120" s="44">
        <f>sheet1!O123</f>
        <v>0</v>
      </c>
      <c r="G120" s="44">
        <f>sheet1!P123</f>
        <v>0</v>
      </c>
      <c r="H120" s="44">
        <f>sheet1!Q123</f>
        <v>0</v>
      </c>
      <c r="I120" s="45">
        <f t="shared" si="1"/>
        <v>0</v>
      </c>
      <c r="J120" s="49"/>
      <c r="K120" s="49"/>
      <c r="L120" s="49"/>
      <c r="M120" s="46">
        <f>sheet1!K123</f>
        <v>0</v>
      </c>
      <c r="N120" s="46">
        <f>sheet1!T123</f>
        <v>0</v>
      </c>
      <c r="O120" s="46">
        <f>sheet1!C123</f>
        <v>0</v>
      </c>
      <c r="P120" s="46">
        <f>sheet1!D123</f>
        <v>0</v>
      </c>
      <c r="Q120" s="46">
        <f>sheet1!E123</f>
        <v>0</v>
      </c>
      <c r="R120" s="46">
        <f>sheet1!F123</f>
        <v>0</v>
      </c>
      <c r="S120" s="46">
        <f>sheet1!B123</f>
        <v>0</v>
      </c>
    </row>
    <row r="121" spans="1:19" ht="13.5" customHeight="1" x14ac:dyDescent="0.25">
      <c r="A121" s="51">
        <f>sheet1!H124</f>
        <v>0</v>
      </c>
      <c r="B121" s="41">
        <f>sheet1!I124</f>
        <v>0</v>
      </c>
      <c r="C121" s="42">
        <f>sheet1!G124</f>
        <v>0</v>
      </c>
      <c r="D121" s="43"/>
      <c r="E121" s="44">
        <f>sheet1!J124</f>
        <v>0</v>
      </c>
      <c r="F121" s="44">
        <f>sheet1!O124</f>
        <v>0</v>
      </c>
      <c r="G121" s="44">
        <f>sheet1!P124</f>
        <v>0</v>
      </c>
      <c r="H121" s="44">
        <f>sheet1!Q124</f>
        <v>0</v>
      </c>
      <c r="I121" s="45">
        <f t="shared" si="1"/>
        <v>0</v>
      </c>
      <c r="J121" s="49"/>
      <c r="K121" s="49"/>
      <c r="L121" s="49"/>
      <c r="M121" s="46">
        <f>sheet1!K124</f>
        <v>0</v>
      </c>
      <c r="N121" s="46">
        <f>sheet1!T124</f>
        <v>0</v>
      </c>
      <c r="O121" s="46">
        <f>sheet1!C124</f>
        <v>0</v>
      </c>
      <c r="P121" s="46">
        <f>sheet1!D124</f>
        <v>0</v>
      </c>
      <c r="Q121" s="46">
        <f>sheet1!E124</f>
        <v>0</v>
      </c>
      <c r="R121" s="46">
        <f>sheet1!F124</f>
        <v>0</v>
      </c>
      <c r="S121" s="46">
        <f>sheet1!B124</f>
        <v>0</v>
      </c>
    </row>
    <row r="122" spans="1:19" ht="13.5" customHeight="1" x14ac:dyDescent="0.25">
      <c r="A122" s="51">
        <f>sheet1!H125</f>
        <v>0</v>
      </c>
      <c r="B122" s="41">
        <f>sheet1!I125</f>
        <v>0</v>
      </c>
      <c r="C122" s="42">
        <f>sheet1!G125</f>
        <v>0</v>
      </c>
      <c r="D122" s="43"/>
      <c r="E122" s="44">
        <f>sheet1!J125</f>
        <v>0</v>
      </c>
      <c r="F122" s="44">
        <f>sheet1!O125</f>
        <v>0</v>
      </c>
      <c r="G122" s="44">
        <f>sheet1!P125</f>
        <v>0</v>
      </c>
      <c r="H122" s="44">
        <f>sheet1!Q125</f>
        <v>0</v>
      </c>
      <c r="I122" s="45">
        <f t="shared" si="1"/>
        <v>0</v>
      </c>
      <c r="J122" s="49"/>
      <c r="K122" s="49"/>
      <c r="L122" s="49"/>
      <c r="M122" s="46">
        <f>sheet1!K125</f>
        <v>0</v>
      </c>
      <c r="N122" s="46">
        <f>sheet1!T125</f>
        <v>0</v>
      </c>
      <c r="O122" s="46">
        <f>sheet1!C125</f>
        <v>0</v>
      </c>
      <c r="P122" s="46">
        <f>sheet1!D125</f>
        <v>0</v>
      </c>
      <c r="Q122" s="46">
        <f>sheet1!E125</f>
        <v>0</v>
      </c>
      <c r="R122" s="46">
        <f>sheet1!F125</f>
        <v>0</v>
      </c>
      <c r="S122" s="46">
        <f>sheet1!B125</f>
        <v>0</v>
      </c>
    </row>
    <row r="123" spans="1:19" ht="13.5" customHeight="1" x14ac:dyDescent="0.25">
      <c r="A123" s="51">
        <f>sheet1!H126</f>
        <v>0</v>
      </c>
      <c r="B123" s="41">
        <f>sheet1!I126</f>
        <v>0</v>
      </c>
      <c r="C123" s="42">
        <f>sheet1!G126</f>
        <v>0</v>
      </c>
      <c r="D123" s="43"/>
      <c r="E123" s="44">
        <f>sheet1!J126</f>
        <v>0</v>
      </c>
      <c r="F123" s="44">
        <f>sheet1!O126</f>
        <v>0</v>
      </c>
      <c r="G123" s="44">
        <f>sheet1!P126</f>
        <v>0</v>
      </c>
      <c r="H123" s="44">
        <f>sheet1!Q126</f>
        <v>0</v>
      </c>
      <c r="I123" s="45">
        <f t="shared" si="1"/>
        <v>0</v>
      </c>
      <c r="J123" s="49"/>
      <c r="K123" s="49"/>
      <c r="L123" s="49"/>
      <c r="M123" s="46">
        <f>sheet1!K126</f>
        <v>0</v>
      </c>
      <c r="N123" s="46">
        <f>sheet1!T126</f>
        <v>0</v>
      </c>
      <c r="O123" s="46">
        <f>sheet1!C126</f>
        <v>0</v>
      </c>
      <c r="P123" s="46">
        <f>sheet1!D126</f>
        <v>0</v>
      </c>
      <c r="Q123" s="46">
        <f>sheet1!E126</f>
        <v>0</v>
      </c>
      <c r="R123" s="46">
        <f>sheet1!F126</f>
        <v>0</v>
      </c>
      <c r="S123" s="46">
        <f>sheet1!B126</f>
        <v>0</v>
      </c>
    </row>
    <row r="124" spans="1:19" ht="13.5" customHeight="1" x14ac:dyDescent="0.25">
      <c r="A124" s="51">
        <f>sheet1!H127</f>
        <v>0</v>
      </c>
      <c r="B124" s="41">
        <f>sheet1!I127</f>
        <v>0</v>
      </c>
      <c r="C124" s="42">
        <f>sheet1!G127</f>
        <v>0</v>
      </c>
      <c r="D124" s="43"/>
      <c r="E124" s="44">
        <f>sheet1!J127</f>
        <v>0</v>
      </c>
      <c r="F124" s="44">
        <f>sheet1!O127</f>
        <v>0</v>
      </c>
      <c r="G124" s="44">
        <f>sheet1!P127</f>
        <v>0</v>
      </c>
      <c r="H124" s="44">
        <f>sheet1!Q127</f>
        <v>0</v>
      </c>
      <c r="I124" s="45">
        <f t="shared" si="1"/>
        <v>0</v>
      </c>
      <c r="J124" s="49"/>
      <c r="K124" s="49"/>
      <c r="L124" s="49"/>
      <c r="M124" s="46">
        <f>sheet1!K127</f>
        <v>0</v>
      </c>
      <c r="N124" s="46">
        <f>sheet1!T127</f>
        <v>0</v>
      </c>
      <c r="O124" s="46">
        <f>sheet1!C127</f>
        <v>0</v>
      </c>
      <c r="P124" s="46">
        <f>sheet1!D127</f>
        <v>0</v>
      </c>
      <c r="Q124" s="46">
        <f>sheet1!E127</f>
        <v>0</v>
      </c>
      <c r="R124" s="46">
        <f>sheet1!F127</f>
        <v>0</v>
      </c>
      <c r="S124" s="46">
        <f>sheet1!B127</f>
        <v>0</v>
      </c>
    </row>
    <row r="125" spans="1:19" ht="13.5" customHeight="1" x14ac:dyDescent="0.25">
      <c r="A125" s="51">
        <f>sheet1!H128</f>
        <v>0</v>
      </c>
      <c r="B125" s="41">
        <f>sheet1!I128</f>
        <v>0</v>
      </c>
      <c r="C125" s="42">
        <f>sheet1!G128</f>
        <v>0</v>
      </c>
      <c r="D125" s="43"/>
      <c r="E125" s="44">
        <f>sheet1!J128</f>
        <v>0</v>
      </c>
      <c r="F125" s="44">
        <f>sheet1!O128</f>
        <v>0</v>
      </c>
      <c r="G125" s="44">
        <f>sheet1!P128</f>
        <v>0</v>
      </c>
      <c r="H125" s="44">
        <f>sheet1!Q128</f>
        <v>0</v>
      </c>
      <c r="I125" s="45">
        <f t="shared" si="1"/>
        <v>0</v>
      </c>
      <c r="J125" s="49"/>
      <c r="K125" s="49"/>
      <c r="L125" s="49"/>
      <c r="M125" s="46">
        <f>sheet1!K128</f>
        <v>0</v>
      </c>
      <c r="N125" s="46">
        <f>sheet1!T128</f>
        <v>0</v>
      </c>
      <c r="O125" s="46">
        <f>sheet1!C128</f>
        <v>0</v>
      </c>
      <c r="P125" s="46">
        <f>sheet1!D128</f>
        <v>0</v>
      </c>
      <c r="Q125" s="46">
        <f>sheet1!E128</f>
        <v>0</v>
      </c>
      <c r="R125" s="46">
        <f>sheet1!F128</f>
        <v>0</v>
      </c>
      <c r="S125" s="46">
        <f>sheet1!B128</f>
        <v>0</v>
      </c>
    </row>
    <row r="126" spans="1:19" ht="13.5" customHeight="1" x14ac:dyDescent="0.25">
      <c r="A126" s="51">
        <f>sheet1!H129</f>
        <v>0</v>
      </c>
      <c r="B126" s="41">
        <f>sheet1!I129</f>
        <v>0</v>
      </c>
      <c r="C126" s="42">
        <f>sheet1!G129</f>
        <v>0</v>
      </c>
      <c r="D126" s="43"/>
      <c r="E126" s="44">
        <f>sheet1!J129</f>
        <v>0</v>
      </c>
      <c r="F126" s="44">
        <f>sheet1!O129</f>
        <v>0</v>
      </c>
      <c r="G126" s="44">
        <f>sheet1!P129</f>
        <v>0</v>
      </c>
      <c r="H126" s="44">
        <f>sheet1!Q129</f>
        <v>0</v>
      </c>
      <c r="I126" s="45">
        <f t="shared" si="1"/>
        <v>0</v>
      </c>
      <c r="J126" s="49"/>
      <c r="K126" s="49"/>
      <c r="L126" s="49"/>
      <c r="M126" s="46">
        <f>sheet1!K129</f>
        <v>0</v>
      </c>
      <c r="N126" s="46">
        <f>sheet1!T129</f>
        <v>0</v>
      </c>
      <c r="O126" s="46">
        <f>sheet1!C129</f>
        <v>0</v>
      </c>
      <c r="P126" s="46">
        <f>sheet1!D129</f>
        <v>0</v>
      </c>
      <c r="Q126" s="46">
        <f>sheet1!E129</f>
        <v>0</v>
      </c>
      <c r="R126" s="46">
        <f>sheet1!F129</f>
        <v>0</v>
      </c>
      <c r="S126" s="46">
        <f>sheet1!B129</f>
        <v>0</v>
      </c>
    </row>
    <row r="127" spans="1:19" ht="13.5" customHeight="1" x14ac:dyDescent="0.25">
      <c r="A127" s="51">
        <f>sheet1!H130</f>
        <v>0</v>
      </c>
      <c r="B127" s="41">
        <f>sheet1!I130</f>
        <v>0</v>
      </c>
      <c r="C127" s="42">
        <f>sheet1!G130</f>
        <v>0</v>
      </c>
      <c r="D127" s="43"/>
      <c r="E127" s="44">
        <f>sheet1!J130</f>
        <v>0</v>
      </c>
      <c r="F127" s="44">
        <f>sheet1!O130</f>
        <v>0</v>
      </c>
      <c r="G127" s="44">
        <f>sheet1!P130</f>
        <v>0</v>
      </c>
      <c r="H127" s="44">
        <f>sheet1!Q130</f>
        <v>0</v>
      </c>
      <c r="I127" s="45">
        <f t="shared" si="1"/>
        <v>0</v>
      </c>
      <c r="J127" s="49"/>
      <c r="K127" s="49"/>
      <c r="L127" s="49"/>
      <c r="M127" s="46">
        <f>sheet1!K130</f>
        <v>0</v>
      </c>
      <c r="N127" s="46">
        <f>sheet1!T130</f>
        <v>0</v>
      </c>
      <c r="O127" s="46">
        <f>sheet1!C130</f>
        <v>0</v>
      </c>
      <c r="P127" s="46">
        <f>sheet1!D130</f>
        <v>0</v>
      </c>
      <c r="Q127" s="46">
        <f>sheet1!E130</f>
        <v>0</v>
      </c>
      <c r="R127" s="46">
        <f>sheet1!F130</f>
        <v>0</v>
      </c>
      <c r="S127" s="46">
        <f>sheet1!B130</f>
        <v>0</v>
      </c>
    </row>
    <row r="128" spans="1:19" ht="13.5" customHeight="1" x14ac:dyDescent="0.25">
      <c r="A128" s="51">
        <f>sheet1!H131</f>
        <v>0</v>
      </c>
      <c r="B128" s="41">
        <f>sheet1!I131</f>
        <v>0</v>
      </c>
      <c r="C128" s="42">
        <f>sheet1!G131</f>
        <v>0</v>
      </c>
      <c r="D128" s="43"/>
      <c r="E128" s="44">
        <f>sheet1!J131</f>
        <v>0</v>
      </c>
      <c r="F128" s="44">
        <f>sheet1!O131</f>
        <v>0</v>
      </c>
      <c r="G128" s="44">
        <f>sheet1!P131</f>
        <v>0</v>
      </c>
      <c r="H128" s="44">
        <f>sheet1!Q131</f>
        <v>0</v>
      </c>
      <c r="I128" s="45">
        <f t="shared" si="1"/>
        <v>0</v>
      </c>
      <c r="J128" s="49"/>
      <c r="K128" s="49"/>
      <c r="L128" s="49"/>
      <c r="M128" s="46">
        <f>sheet1!K131</f>
        <v>0</v>
      </c>
      <c r="N128" s="46">
        <f>sheet1!T131</f>
        <v>0</v>
      </c>
      <c r="O128" s="46">
        <f>sheet1!C131</f>
        <v>0</v>
      </c>
      <c r="P128" s="46">
        <f>sheet1!D131</f>
        <v>0</v>
      </c>
      <c r="Q128" s="46">
        <f>sheet1!E131</f>
        <v>0</v>
      </c>
      <c r="R128" s="46">
        <f>sheet1!F131</f>
        <v>0</v>
      </c>
      <c r="S128" s="46">
        <f>sheet1!B131</f>
        <v>0</v>
      </c>
    </row>
    <row r="129" spans="1:16378" ht="13.5" customHeight="1" x14ac:dyDescent="0.25">
      <c r="A129" s="51">
        <f>sheet1!H132</f>
        <v>0</v>
      </c>
      <c r="B129" s="41">
        <f>sheet1!I132</f>
        <v>0</v>
      </c>
      <c r="C129" s="42">
        <f>sheet1!G132</f>
        <v>0</v>
      </c>
      <c r="D129" s="43"/>
      <c r="E129" s="44">
        <f>sheet1!J132</f>
        <v>0</v>
      </c>
      <c r="F129" s="44">
        <f>sheet1!O132</f>
        <v>0</v>
      </c>
      <c r="G129" s="44">
        <f>sheet1!P132</f>
        <v>0</v>
      </c>
      <c r="H129" s="44">
        <f>sheet1!Q132</f>
        <v>0</v>
      </c>
      <c r="I129" s="45">
        <f t="shared" si="1"/>
        <v>0</v>
      </c>
      <c r="J129" s="49"/>
      <c r="K129" s="49"/>
      <c r="L129" s="49"/>
      <c r="M129" s="46">
        <f>sheet1!K132</f>
        <v>0</v>
      </c>
      <c r="N129" s="46">
        <f>sheet1!T132</f>
        <v>0</v>
      </c>
      <c r="O129" s="46">
        <f>sheet1!C132</f>
        <v>0</v>
      </c>
      <c r="P129" s="46">
        <f>sheet1!D132</f>
        <v>0</v>
      </c>
      <c r="Q129" s="46">
        <f>sheet1!E132</f>
        <v>0</v>
      </c>
      <c r="R129" s="46">
        <f>sheet1!F132</f>
        <v>0</v>
      </c>
      <c r="S129" s="46">
        <f>sheet1!B132</f>
        <v>0</v>
      </c>
    </row>
    <row r="130" spans="1:16378" ht="13.5" customHeight="1" x14ac:dyDescent="0.25">
      <c r="A130" s="51">
        <f>sheet1!H133</f>
        <v>0</v>
      </c>
      <c r="B130" s="41">
        <f>sheet1!I133</f>
        <v>0</v>
      </c>
      <c r="C130" s="42">
        <f>sheet1!G133</f>
        <v>0</v>
      </c>
      <c r="D130" s="43"/>
      <c r="E130" s="44">
        <f>sheet1!J133</f>
        <v>0</v>
      </c>
      <c r="F130" s="44">
        <f>sheet1!O133</f>
        <v>0</v>
      </c>
      <c r="G130" s="44">
        <f>sheet1!P133</f>
        <v>0</v>
      </c>
      <c r="H130" s="44">
        <f>sheet1!Q133</f>
        <v>0</v>
      </c>
      <c r="I130" s="45">
        <f t="shared" si="1"/>
        <v>0</v>
      </c>
      <c r="J130" s="49"/>
      <c r="K130" s="49"/>
      <c r="L130" s="49"/>
      <c r="M130" s="46">
        <f>sheet1!K133</f>
        <v>0</v>
      </c>
      <c r="N130" s="46">
        <f>sheet1!T133</f>
        <v>0</v>
      </c>
      <c r="O130" s="46">
        <f>sheet1!C133</f>
        <v>0</v>
      </c>
      <c r="P130" s="46">
        <f>sheet1!D133</f>
        <v>0</v>
      </c>
      <c r="Q130" s="46">
        <f>sheet1!E133</f>
        <v>0</v>
      </c>
      <c r="R130" s="46">
        <f>sheet1!F133</f>
        <v>0</v>
      </c>
      <c r="S130" s="46">
        <f>sheet1!B133</f>
        <v>0</v>
      </c>
    </row>
    <row r="131" spans="1:16378" ht="13.5" customHeight="1" x14ac:dyDescent="0.25">
      <c r="A131" s="51">
        <f>sheet1!H134</f>
        <v>0</v>
      </c>
      <c r="B131" s="41">
        <f>sheet1!I134</f>
        <v>0</v>
      </c>
      <c r="C131" s="42">
        <f>sheet1!G134</f>
        <v>0</v>
      </c>
      <c r="D131" s="43"/>
      <c r="E131" s="44">
        <f>sheet1!J134</f>
        <v>0</v>
      </c>
      <c r="F131" s="44">
        <f>sheet1!O134</f>
        <v>0</v>
      </c>
      <c r="G131" s="44">
        <f>sheet1!P134</f>
        <v>0</v>
      </c>
      <c r="H131" s="44">
        <f>sheet1!Q134</f>
        <v>0</v>
      </c>
      <c r="I131" s="45">
        <f t="shared" ref="I131:I194" si="2">E131+H131</f>
        <v>0</v>
      </c>
      <c r="J131" s="49"/>
      <c r="K131" s="49"/>
      <c r="L131" s="49"/>
      <c r="M131" s="46">
        <f>sheet1!K134</f>
        <v>0</v>
      </c>
      <c r="N131" s="46">
        <f>sheet1!T134</f>
        <v>0</v>
      </c>
      <c r="O131" s="46">
        <f>sheet1!C134</f>
        <v>0</v>
      </c>
      <c r="P131" s="46">
        <f>sheet1!D134</f>
        <v>0</v>
      </c>
      <c r="Q131" s="46">
        <f>sheet1!E134</f>
        <v>0</v>
      </c>
      <c r="R131" s="46">
        <f>sheet1!F134</f>
        <v>0</v>
      </c>
      <c r="S131" s="46">
        <f>sheet1!B134</f>
        <v>0</v>
      </c>
    </row>
    <row r="132" spans="1:16378" ht="13.5" customHeight="1" x14ac:dyDescent="0.25">
      <c r="A132" s="51">
        <f>sheet1!H135</f>
        <v>0</v>
      </c>
      <c r="B132" s="41">
        <f>sheet1!I135</f>
        <v>0</v>
      </c>
      <c r="C132" s="42">
        <f>sheet1!G135</f>
        <v>0</v>
      </c>
      <c r="D132" s="43"/>
      <c r="E132" s="44">
        <f>sheet1!J135</f>
        <v>0</v>
      </c>
      <c r="F132" s="44">
        <f>sheet1!O135</f>
        <v>0</v>
      </c>
      <c r="G132" s="44">
        <f>sheet1!P135</f>
        <v>0</v>
      </c>
      <c r="H132" s="44">
        <f>sheet1!Q135</f>
        <v>0</v>
      </c>
      <c r="I132" s="45">
        <f t="shared" si="2"/>
        <v>0</v>
      </c>
      <c r="J132" s="49"/>
      <c r="K132" s="49"/>
      <c r="L132" s="49"/>
      <c r="M132" s="46">
        <f>sheet1!K135</f>
        <v>0</v>
      </c>
      <c r="N132" s="46">
        <f>sheet1!T135</f>
        <v>0</v>
      </c>
      <c r="O132" s="46">
        <f>sheet1!C135</f>
        <v>0</v>
      </c>
      <c r="P132" s="46">
        <f>sheet1!D135</f>
        <v>0</v>
      </c>
      <c r="Q132" s="46">
        <f>sheet1!E135</f>
        <v>0</v>
      </c>
      <c r="R132" s="46">
        <f>sheet1!F135</f>
        <v>0</v>
      </c>
      <c r="S132" s="46">
        <f>sheet1!B135</f>
        <v>0</v>
      </c>
    </row>
    <row r="133" spans="1:16378" ht="13.5" customHeight="1" x14ac:dyDescent="0.25">
      <c r="A133" s="51">
        <f>sheet1!H136</f>
        <v>0</v>
      </c>
      <c r="B133" s="41">
        <f>sheet1!I136</f>
        <v>0</v>
      </c>
      <c r="C133" s="42">
        <f>sheet1!G136</f>
        <v>0</v>
      </c>
      <c r="D133" s="43"/>
      <c r="E133" s="44">
        <f>sheet1!J136</f>
        <v>0</v>
      </c>
      <c r="F133" s="44">
        <f>sheet1!O136</f>
        <v>0</v>
      </c>
      <c r="G133" s="44">
        <f>sheet1!P136</f>
        <v>0</v>
      </c>
      <c r="H133" s="44">
        <f>sheet1!Q136</f>
        <v>0</v>
      </c>
      <c r="I133" s="45">
        <f t="shared" si="2"/>
        <v>0</v>
      </c>
      <c r="J133" s="49"/>
      <c r="K133" s="49"/>
      <c r="L133" s="49"/>
      <c r="M133" s="46">
        <f>sheet1!K136</f>
        <v>0</v>
      </c>
      <c r="N133" s="46">
        <f>sheet1!T136</f>
        <v>0</v>
      </c>
      <c r="O133" s="46">
        <f>sheet1!C136</f>
        <v>0</v>
      </c>
      <c r="P133" s="46">
        <f>sheet1!D136</f>
        <v>0</v>
      </c>
      <c r="Q133" s="46">
        <f>sheet1!E136</f>
        <v>0</v>
      </c>
      <c r="R133" s="46">
        <f>sheet1!F136</f>
        <v>0</v>
      </c>
      <c r="S133" s="46">
        <f>sheet1!B136</f>
        <v>0</v>
      </c>
    </row>
    <row r="134" spans="1:16378" ht="13.5" customHeight="1" x14ac:dyDescent="0.25">
      <c r="A134" s="51">
        <f>sheet1!H137</f>
        <v>0</v>
      </c>
      <c r="B134" s="41">
        <f>sheet1!I137</f>
        <v>0</v>
      </c>
      <c r="C134" s="42">
        <f>sheet1!G137</f>
        <v>0</v>
      </c>
      <c r="D134" s="43"/>
      <c r="E134" s="44">
        <f>sheet1!J137</f>
        <v>0</v>
      </c>
      <c r="F134" s="44">
        <f>sheet1!O137</f>
        <v>0</v>
      </c>
      <c r="G134" s="44">
        <f>sheet1!P137</f>
        <v>0</v>
      </c>
      <c r="H134" s="44">
        <f>sheet1!Q137</f>
        <v>0</v>
      </c>
      <c r="I134" s="45">
        <f t="shared" si="2"/>
        <v>0</v>
      </c>
      <c r="J134" s="49"/>
      <c r="K134" s="49"/>
      <c r="L134" s="49"/>
      <c r="M134" s="46">
        <f>sheet1!K137</f>
        <v>0</v>
      </c>
      <c r="N134" s="46">
        <f>sheet1!T137</f>
        <v>0</v>
      </c>
      <c r="O134" s="46">
        <f>sheet1!C137</f>
        <v>0</v>
      </c>
      <c r="P134" s="46">
        <f>sheet1!D137</f>
        <v>0</v>
      </c>
      <c r="Q134" s="46">
        <f>sheet1!E137</f>
        <v>0</v>
      </c>
      <c r="R134" s="46">
        <f>sheet1!F137</f>
        <v>0</v>
      </c>
      <c r="S134" s="46">
        <f>sheet1!B137</f>
        <v>0</v>
      </c>
    </row>
    <row r="135" spans="1:16378" ht="13.5" customHeight="1" x14ac:dyDescent="0.25">
      <c r="A135" s="51">
        <f>sheet1!H138</f>
        <v>0</v>
      </c>
      <c r="B135" s="41">
        <f>sheet1!I138</f>
        <v>0</v>
      </c>
      <c r="C135" s="42">
        <f>sheet1!G138</f>
        <v>0</v>
      </c>
      <c r="D135" s="43"/>
      <c r="E135" s="44">
        <f>sheet1!J138</f>
        <v>0</v>
      </c>
      <c r="F135" s="44">
        <f>sheet1!O138</f>
        <v>0</v>
      </c>
      <c r="G135" s="44">
        <f>sheet1!P138</f>
        <v>0</v>
      </c>
      <c r="H135" s="44">
        <f>sheet1!Q138</f>
        <v>0</v>
      </c>
      <c r="I135" s="45">
        <f t="shared" si="2"/>
        <v>0</v>
      </c>
      <c r="J135" s="49"/>
      <c r="K135" s="49"/>
      <c r="L135" s="49"/>
      <c r="M135" s="46">
        <f>sheet1!K138</f>
        <v>0</v>
      </c>
      <c r="N135" s="46">
        <f>sheet1!T138</f>
        <v>0</v>
      </c>
      <c r="O135" s="46">
        <f>sheet1!C138</f>
        <v>0</v>
      </c>
      <c r="P135" s="46">
        <f>sheet1!D138</f>
        <v>0</v>
      </c>
      <c r="Q135" s="46">
        <f>sheet1!E138</f>
        <v>0</v>
      </c>
      <c r="R135" s="46">
        <f>sheet1!F138</f>
        <v>0</v>
      </c>
      <c r="S135" s="46">
        <f>sheet1!B138</f>
        <v>0</v>
      </c>
    </row>
    <row r="136" spans="1:16378" s="50" customFormat="1" ht="13.5" customHeight="1" x14ac:dyDescent="0.25">
      <c r="A136" s="51">
        <f>sheet1!H139</f>
        <v>0</v>
      </c>
      <c r="B136" s="41">
        <f>sheet1!I139</f>
        <v>0</v>
      </c>
      <c r="C136" s="42">
        <f>sheet1!G139</f>
        <v>0</v>
      </c>
      <c r="D136" s="43"/>
      <c r="E136" s="44">
        <f>sheet1!J139</f>
        <v>0</v>
      </c>
      <c r="F136" s="44">
        <f>sheet1!O139</f>
        <v>0</v>
      </c>
      <c r="G136" s="44">
        <f>sheet1!P139</f>
        <v>0</v>
      </c>
      <c r="H136" s="44">
        <f>sheet1!Q139</f>
        <v>0</v>
      </c>
      <c r="I136" s="45">
        <f t="shared" si="2"/>
        <v>0</v>
      </c>
      <c r="J136" s="49"/>
      <c r="K136" s="49"/>
      <c r="L136" s="49"/>
      <c r="M136" s="46">
        <f>sheet1!K139</f>
        <v>0</v>
      </c>
      <c r="N136" s="46">
        <f>sheet1!T139</f>
        <v>0</v>
      </c>
      <c r="O136" s="46">
        <f>sheet1!C139</f>
        <v>0</v>
      </c>
      <c r="P136" s="46">
        <f>sheet1!D139</f>
        <v>0</v>
      </c>
      <c r="Q136" s="46">
        <f>sheet1!E139</f>
        <v>0</v>
      </c>
      <c r="R136" s="46">
        <f>sheet1!F139</f>
        <v>0</v>
      </c>
      <c r="S136" s="46">
        <f>sheet1!B139</f>
        <v>0</v>
      </c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  <c r="HG136" s="48"/>
      <c r="HH136" s="48"/>
      <c r="HI136" s="48"/>
      <c r="HJ136" s="48"/>
      <c r="HK136" s="48"/>
      <c r="HL136" s="48"/>
      <c r="HM136" s="48"/>
      <c r="HN136" s="48"/>
      <c r="HO136" s="48"/>
      <c r="HP136" s="48"/>
      <c r="HQ136" s="48"/>
      <c r="HR136" s="48"/>
      <c r="HS136" s="48"/>
      <c r="HT136" s="48"/>
      <c r="HU136" s="48"/>
      <c r="HV136" s="48"/>
      <c r="HW136" s="48"/>
      <c r="HX136" s="48"/>
      <c r="HY136" s="48"/>
      <c r="HZ136" s="48"/>
      <c r="IA136" s="48"/>
      <c r="IB136" s="48"/>
      <c r="IC136" s="48"/>
      <c r="ID136" s="48"/>
      <c r="IE136" s="48"/>
      <c r="IF136" s="48"/>
      <c r="IG136" s="48"/>
      <c r="IH136" s="48"/>
      <c r="II136" s="48"/>
      <c r="IJ136" s="48"/>
      <c r="IK136" s="48"/>
      <c r="IL136" s="48"/>
      <c r="IM136" s="48"/>
      <c r="IN136" s="48"/>
      <c r="IO136" s="48"/>
      <c r="IP136" s="48"/>
      <c r="IQ136" s="48"/>
      <c r="IR136" s="48"/>
      <c r="IS136" s="48"/>
      <c r="IT136" s="48"/>
      <c r="IU136" s="48"/>
      <c r="IV136" s="48"/>
      <c r="IW136" s="48"/>
      <c r="IX136" s="48"/>
      <c r="IY136" s="48"/>
      <c r="IZ136" s="48"/>
      <c r="JA136" s="48"/>
      <c r="JB136" s="48"/>
      <c r="JC136" s="48"/>
      <c r="JD136" s="48"/>
      <c r="JE136" s="48"/>
      <c r="JF136" s="48"/>
      <c r="JG136" s="48"/>
      <c r="JH136" s="48"/>
      <c r="JI136" s="48"/>
      <c r="JJ136" s="48"/>
      <c r="JK136" s="48"/>
      <c r="JL136" s="48"/>
      <c r="JM136" s="48"/>
      <c r="JN136" s="48"/>
      <c r="JO136" s="48"/>
      <c r="JP136" s="48"/>
      <c r="JQ136" s="48"/>
      <c r="JR136" s="48"/>
      <c r="JS136" s="48"/>
      <c r="JT136" s="48"/>
      <c r="JU136" s="48"/>
      <c r="JV136" s="48"/>
      <c r="JW136" s="48"/>
      <c r="JX136" s="48"/>
      <c r="JY136" s="48"/>
      <c r="JZ136" s="48"/>
      <c r="KA136" s="48"/>
      <c r="KB136" s="48"/>
      <c r="KC136" s="48"/>
      <c r="KD136" s="48"/>
      <c r="KE136" s="48"/>
      <c r="KF136" s="48"/>
      <c r="KG136" s="48"/>
      <c r="KH136" s="48"/>
      <c r="KI136" s="48"/>
      <c r="KJ136" s="48"/>
      <c r="KK136" s="48"/>
      <c r="KL136" s="48"/>
      <c r="KM136" s="48"/>
      <c r="KN136" s="48"/>
      <c r="KO136" s="48"/>
      <c r="KP136" s="48"/>
      <c r="KQ136" s="48"/>
      <c r="KR136" s="48"/>
      <c r="KS136" s="48"/>
      <c r="KT136" s="48"/>
      <c r="KU136" s="48"/>
      <c r="KV136" s="48"/>
      <c r="KW136" s="48"/>
      <c r="KX136" s="48"/>
      <c r="KY136" s="48"/>
      <c r="KZ136" s="48"/>
      <c r="LA136" s="48"/>
      <c r="LB136" s="48"/>
      <c r="LC136" s="48"/>
      <c r="LD136" s="48"/>
      <c r="LE136" s="48"/>
      <c r="LF136" s="48"/>
      <c r="LG136" s="48"/>
      <c r="LH136" s="48"/>
      <c r="LI136" s="48"/>
      <c r="LJ136" s="48"/>
      <c r="LK136" s="48"/>
      <c r="LL136" s="48"/>
      <c r="LM136" s="48"/>
      <c r="LN136" s="48"/>
      <c r="LO136" s="48"/>
      <c r="LP136" s="48"/>
      <c r="LQ136" s="48"/>
      <c r="LR136" s="48"/>
      <c r="LS136" s="48"/>
      <c r="LT136" s="48"/>
      <c r="LU136" s="48"/>
      <c r="LV136" s="48"/>
      <c r="LW136" s="48"/>
      <c r="LX136" s="48"/>
      <c r="LY136" s="48"/>
      <c r="LZ136" s="48"/>
      <c r="MA136" s="48"/>
      <c r="MB136" s="48"/>
      <c r="MC136" s="48"/>
      <c r="MD136" s="48"/>
      <c r="ME136" s="48"/>
      <c r="MF136" s="48"/>
      <c r="MG136" s="48"/>
      <c r="MH136" s="48"/>
      <c r="MI136" s="48"/>
      <c r="MJ136" s="48"/>
      <c r="MK136" s="48"/>
      <c r="ML136" s="48"/>
      <c r="MM136" s="48"/>
      <c r="MN136" s="48"/>
      <c r="MO136" s="48"/>
      <c r="MP136" s="48"/>
      <c r="MQ136" s="48"/>
      <c r="MR136" s="48"/>
      <c r="MS136" s="48"/>
      <c r="MT136" s="48"/>
      <c r="MU136" s="48"/>
      <c r="MV136" s="48"/>
      <c r="MW136" s="48"/>
      <c r="MX136" s="48"/>
      <c r="MY136" s="48"/>
      <c r="MZ136" s="48"/>
      <c r="NA136" s="48"/>
      <c r="NB136" s="48"/>
      <c r="NC136" s="48"/>
      <c r="ND136" s="48"/>
      <c r="NE136" s="48"/>
      <c r="NF136" s="48"/>
      <c r="NG136" s="48"/>
      <c r="NH136" s="48"/>
      <c r="NI136" s="48"/>
      <c r="NJ136" s="48"/>
      <c r="NK136" s="48"/>
      <c r="NL136" s="48"/>
      <c r="NM136" s="48"/>
      <c r="NN136" s="48"/>
      <c r="NO136" s="48"/>
      <c r="NP136" s="48"/>
      <c r="NQ136" s="48"/>
      <c r="NR136" s="48"/>
      <c r="NS136" s="48"/>
      <c r="NT136" s="48"/>
      <c r="NU136" s="48"/>
      <c r="NV136" s="48"/>
      <c r="NW136" s="48"/>
      <c r="NX136" s="48"/>
      <c r="NY136" s="48"/>
      <c r="NZ136" s="48"/>
      <c r="OA136" s="48"/>
      <c r="OB136" s="48"/>
      <c r="OC136" s="48"/>
      <c r="OD136" s="48"/>
      <c r="OE136" s="48"/>
      <c r="OF136" s="48"/>
      <c r="OG136" s="48"/>
      <c r="OH136" s="48"/>
      <c r="OI136" s="48"/>
      <c r="OJ136" s="48"/>
      <c r="OK136" s="48"/>
      <c r="OL136" s="48"/>
      <c r="OM136" s="48"/>
      <c r="ON136" s="48"/>
      <c r="OO136" s="48"/>
      <c r="OP136" s="48"/>
      <c r="OQ136" s="48"/>
      <c r="OR136" s="48"/>
      <c r="OS136" s="48"/>
      <c r="OT136" s="48"/>
      <c r="OU136" s="48"/>
      <c r="OV136" s="48"/>
      <c r="OW136" s="48"/>
      <c r="OX136" s="48"/>
      <c r="OY136" s="48"/>
      <c r="OZ136" s="48"/>
      <c r="PA136" s="48"/>
      <c r="PB136" s="48"/>
      <c r="PC136" s="48"/>
      <c r="PD136" s="48"/>
      <c r="PE136" s="48"/>
      <c r="PF136" s="48"/>
      <c r="PG136" s="48"/>
      <c r="PH136" s="48"/>
      <c r="PI136" s="48"/>
      <c r="PJ136" s="48"/>
      <c r="PK136" s="48"/>
      <c r="PL136" s="48"/>
      <c r="PM136" s="48"/>
      <c r="PN136" s="48"/>
      <c r="PO136" s="48"/>
      <c r="PP136" s="48"/>
      <c r="PQ136" s="48"/>
      <c r="PR136" s="48"/>
      <c r="PS136" s="48"/>
      <c r="PT136" s="48"/>
      <c r="PU136" s="48"/>
      <c r="PV136" s="48"/>
      <c r="PW136" s="48"/>
      <c r="PX136" s="48"/>
      <c r="PY136" s="48"/>
      <c r="PZ136" s="48"/>
      <c r="QA136" s="48"/>
      <c r="QB136" s="48"/>
      <c r="QC136" s="48"/>
      <c r="QD136" s="48"/>
      <c r="QE136" s="48"/>
      <c r="QF136" s="48"/>
      <c r="QG136" s="48"/>
      <c r="QH136" s="48"/>
      <c r="QI136" s="48"/>
      <c r="QJ136" s="48"/>
      <c r="QK136" s="48"/>
      <c r="QL136" s="48"/>
      <c r="QM136" s="48"/>
      <c r="QN136" s="48"/>
      <c r="QO136" s="48"/>
      <c r="QP136" s="48"/>
      <c r="QQ136" s="48"/>
      <c r="QR136" s="48"/>
      <c r="QS136" s="48"/>
      <c r="QT136" s="48"/>
      <c r="QU136" s="48"/>
      <c r="QV136" s="48"/>
      <c r="QW136" s="48"/>
      <c r="QX136" s="48"/>
      <c r="QY136" s="48"/>
      <c r="QZ136" s="48"/>
      <c r="RA136" s="48"/>
      <c r="RB136" s="48"/>
      <c r="RC136" s="48"/>
      <c r="RD136" s="48"/>
      <c r="RE136" s="48"/>
      <c r="RF136" s="48"/>
      <c r="RG136" s="48"/>
      <c r="RH136" s="48"/>
      <c r="RI136" s="48"/>
      <c r="RJ136" s="48"/>
      <c r="RK136" s="48"/>
      <c r="RL136" s="48"/>
      <c r="RM136" s="48"/>
      <c r="RN136" s="48"/>
      <c r="RO136" s="48"/>
      <c r="RP136" s="48"/>
      <c r="RQ136" s="48"/>
      <c r="RR136" s="48"/>
      <c r="RS136" s="48"/>
      <c r="RT136" s="48"/>
      <c r="RU136" s="48"/>
      <c r="RV136" s="48"/>
      <c r="RW136" s="48"/>
      <c r="RX136" s="48"/>
      <c r="RY136" s="48"/>
      <c r="RZ136" s="48"/>
      <c r="SA136" s="48"/>
      <c r="SB136" s="48"/>
      <c r="SC136" s="48"/>
      <c r="SD136" s="48"/>
      <c r="SE136" s="48"/>
      <c r="SF136" s="48"/>
      <c r="SG136" s="48"/>
      <c r="SH136" s="48"/>
      <c r="SI136" s="48"/>
      <c r="SJ136" s="48"/>
      <c r="SK136" s="48"/>
      <c r="SL136" s="48"/>
      <c r="SM136" s="48"/>
      <c r="SN136" s="48"/>
      <c r="SO136" s="48"/>
      <c r="SP136" s="48"/>
      <c r="SQ136" s="48"/>
      <c r="SR136" s="48"/>
      <c r="SS136" s="48"/>
      <c r="ST136" s="48"/>
      <c r="SU136" s="48"/>
      <c r="SV136" s="48"/>
      <c r="SW136" s="48"/>
      <c r="SX136" s="48"/>
      <c r="SY136" s="48"/>
      <c r="SZ136" s="48"/>
      <c r="TA136" s="48"/>
      <c r="TB136" s="48"/>
      <c r="TC136" s="48"/>
      <c r="TD136" s="48"/>
      <c r="TE136" s="48"/>
      <c r="TF136" s="48"/>
      <c r="TG136" s="48"/>
      <c r="TH136" s="48"/>
      <c r="TI136" s="48"/>
      <c r="TJ136" s="48"/>
      <c r="TK136" s="48"/>
      <c r="TL136" s="48"/>
      <c r="TM136" s="48"/>
      <c r="TN136" s="48"/>
      <c r="TO136" s="48"/>
      <c r="TP136" s="48"/>
      <c r="TQ136" s="48"/>
      <c r="TR136" s="48"/>
      <c r="TS136" s="48"/>
      <c r="TT136" s="48"/>
      <c r="TU136" s="48"/>
      <c r="TV136" s="48"/>
      <c r="TW136" s="48"/>
      <c r="TX136" s="48"/>
      <c r="TY136" s="48"/>
      <c r="TZ136" s="48"/>
      <c r="UA136" s="48"/>
      <c r="UB136" s="48"/>
      <c r="UC136" s="48"/>
      <c r="UD136" s="48"/>
      <c r="UE136" s="48"/>
      <c r="UF136" s="48"/>
      <c r="UG136" s="48"/>
      <c r="UH136" s="48"/>
      <c r="UI136" s="48"/>
      <c r="UJ136" s="48"/>
      <c r="UK136" s="48"/>
      <c r="UL136" s="48"/>
      <c r="UM136" s="48"/>
      <c r="UN136" s="48"/>
      <c r="UO136" s="48"/>
      <c r="UP136" s="48"/>
      <c r="UQ136" s="48"/>
      <c r="UR136" s="48"/>
      <c r="US136" s="48"/>
      <c r="UT136" s="48"/>
      <c r="UU136" s="48"/>
      <c r="UV136" s="48"/>
      <c r="UW136" s="48"/>
      <c r="UX136" s="48"/>
      <c r="UY136" s="48"/>
      <c r="UZ136" s="48"/>
      <c r="VA136" s="48"/>
      <c r="VB136" s="48"/>
      <c r="VC136" s="48"/>
      <c r="VD136" s="48"/>
      <c r="VE136" s="48"/>
      <c r="VF136" s="48"/>
      <c r="VG136" s="48"/>
      <c r="VH136" s="48"/>
      <c r="VI136" s="48"/>
      <c r="VJ136" s="48"/>
      <c r="VK136" s="48"/>
      <c r="VL136" s="48"/>
      <c r="VM136" s="48"/>
      <c r="VN136" s="48"/>
      <c r="VO136" s="48"/>
      <c r="VP136" s="48"/>
      <c r="VQ136" s="48"/>
      <c r="VR136" s="48"/>
      <c r="VS136" s="48"/>
      <c r="VT136" s="48"/>
      <c r="VU136" s="48"/>
      <c r="VV136" s="48"/>
      <c r="VW136" s="48"/>
      <c r="VX136" s="48"/>
      <c r="VY136" s="48"/>
      <c r="VZ136" s="48"/>
      <c r="WA136" s="48"/>
      <c r="WB136" s="48"/>
      <c r="WC136" s="48"/>
      <c r="WD136" s="48"/>
      <c r="WE136" s="48"/>
      <c r="WF136" s="48"/>
      <c r="WG136" s="48"/>
      <c r="WH136" s="48"/>
      <c r="WI136" s="48"/>
      <c r="WJ136" s="48"/>
      <c r="WK136" s="48"/>
      <c r="WL136" s="48"/>
      <c r="WM136" s="48"/>
      <c r="WN136" s="48"/>
      <c r="WO136" s="48"/>
      <c r="WP136" s="48"/>
      <c r="WQ136" s="48"/>
      <c r="WR136" s="48"/>
      <c r="WS136" s="48"/>
      <c r="WT136" s="48"/>
      <c r="WU136" s="48"/>
      <c r="WV136" s="48"/>
      <c r="WW136" s="48"/>
      <c r="WX136" s="48"/>
      <c r="WY136" s="48"/>
      <c r="WZ136" s="48"/>
      <c r="XA136" s="48"/>
      <c r="XB136" s="48"/>
      <c r="XC136" s="48"/>
      <c r="XD136" s="48"/>
      <c r="XE136" s="48"/>
      <c r="XF136" s="48"/>
      <c r="XG136" s="48"/>
      <c r="XH136" s="48"/>
      <c r="XI136" s="48"/>
      <c r="XJ136" s="48"/>
      <c r="XK136" s="48"/>
      <c r="XL136" s="48"/>
      <c r="XM136" s="48"/>
      <c r="XN136" s="48"/>
      <c r="XO136" s="48"/>
      <c r="XP136" s="48"/>
      <c r="XQ136" s="48"/>
      <c r="XR136" s="48"/>
      <c r="XS136" s="48"/>
      <c r="XT136" s="48"/>
      <c r="XU136" s="48"/>
      <c r="XV136" s="48"/>
      <c r="XW136" s="48"/>
      <c r="XX136" s="48"/>
      <c r="XY136" s="48"/>
      <c r="XZ136" s="48"/>
      <c r="YA136" s="48"/>
      <c r="YB136" s="48"/>
      <c r="YC136" s="48"/>
      <c r="YD136" s="48"/>
      <c r="YE136" s="48"/>
      <c r="YF136" s="48"/>
      <c r="YG136" s="48"/>
      <c r="YH136" s="48"/>
      <c r="YI136" s="48"/>
      <c r="YJ136" s="48"/>
      <c r="YK136" s="48"/>
      <c r="YL136" s="48"/>
      <c r="YM136" s="48"/>
      <c r="YN136" s="48"/>
      <c r="YO136" s="48"/>
      <c r="YP136" s="48"/>
      <c r="YQ136" s="48"/>
      <c r="YR136" s="48"/>
      <c r="YS136" s="48"/>
      <c r="YT136" s="48"/>
      <c r="YU136" s="48"/>
      <c r="YV136" s="48"/>
      <c r="YW136" s="48"/>
      <c r="YX136" s="48"/>
      <c r="YY136" s="48"/>
      <c r="YZ136" s="48"/>
      <c r="ZA136" s="48"/>
      <c r="ZB136" s="48"/>
      <c r="ZC136" s="48"/>
      <c r="ZD136" s="48"/>
      <c r="ZE136" s="48"/>
      <c r="ZF136" s="48"/>
      <c r="ZG136" s="48"/>
      <c r="ZH136" s="48"/>
      <c r="ZI136" s="48"/>
      <c r="ZJ136" s="48"/>
      <c r="ZK136" s="48"/>
      <c r="ZL136" s="48"/>
      <c r="ZM136" s="48"/>
      <c r="ZN136" s="48"/>
      <c r="ZO136" s="48"/>
      <c r="ZP136" s="48"/>
      <c r="ZQ136" s="48"/>
      <c r="ZR136" s="48"/>
      <c r="ZS136" s="48"/>
      <c r="ZT136" s="48"/>
      <c r="ZU136" s="48"/>
      <c r="ZV136" s="48"/>
      <c r="ZW136" s="48"/>
      <c r="ZX136" s="48"/>
      <c r="ZY136" s="48"/>
      <c r="ZZ136" s="48"/>
      <c r="AAA136" s="48"/>
      <c r="AAB136" s="48"/>
      <c r="AAC136" s="48"/>
      <c r="AAD136" s="48"/>
      <c r="AAE136" s="48"/>
      <c r="AAF136" s="48"/>
      <c r="AAG136" s="48"/>
      <c r="AAH136" s="48"/>
      <c r="AAI136" s="48"/>
      <c r="AAJ136" s="48"/>
      <c r="AAK136" s="48"/>
      <c r="AAL136" s="48"/>
      <c r="AAM136" s="48"/>
      <c r="AAN136" s="48"/>
      <c r="AAO136" s="48"/>
      <c r="AAP136" s="48"/>
      <c r="AAQ136" s="48"/>
      <c r="AAR136" s="48"/>
      <c r="AAS136" s="48"/>
      <c r="AAT136" s="48"/>
      <c r="AAU136" s="48"/>
      <c r="AAV136" s="48"/>
      <c r="AAW136" s="48"/>
      <c r="AAX136" s="48"/>
      <c r="AAY136" s="48"/>
      <c r="AAZ136" s="48"/>
      <c r="ABA136" s="48"/>
      <c r="ABB136" s="48"/>
      <c r="ABC136" s="48"/>
      <c r="ABD136" s="48"/>
      <c r="ABE136" s="48"/>
      <c r="ABF136" s="48"/>
      <c r="ABG136" s="48"/>
      <c r="ABH136" s="48"/>
      <c r="ABI136" s="48"/>
      <c r="ABJ136" s="48"/>
      <c r="ABK136" s="48"/>
      <c r="ABL136" s="48"/>
      <c r="ABM136" s="48"/>
      <c r="ABN136" s="48"/>
      <c r="ABO136" s="48"/>
      <c r="ABP136" s="48"/>
      <c r="ABQ136" s="48"/>
      <c r="ABR136" s="48"/>
      <c r="ABS136" s="48"/>
      <c r="ABT136" s="48"/>
      <c r="ABU136" s="48"/>
      <c r="ABV136" s="48"/>
      <c r="ABW136" s="48"/>
      <c r="ABX136" s="48"/>
      <c r="ABY136" s="48"/>
      <c r="ABZ136" s="48"/>
      <c r="ACA136" s="48"/>
      <c r="ACB136" s="48"/>
      <c r="ACC136" s="48"/>
      <c r="ACD136" s="48"/>
      <c r="ACE136" s="48"/>
      <c r="ACF136" s="48"/>
      <c r="ACG136" s="48"/>
      <c r="ACH136" s="48"/>
      <c r="ACI136" s="48"/>
      <c r="ACJ136" s="48"/>
      <c r="ACK136" s="48"/>
      <c r="ACL136" s="48"/>
      <c r="ACM136" s="48"/>
      <c r="ACN136" s="48"/>
      <c r="ACO136" s="48"/>
      <c r="ACP136" s="48"/>
      <c r="ACQ136" s="48"/>
      <c r="ACR136" s="48"/>
      <c r="ACS136" s="48"/>
      <c r="ACT136" s="48"/>
      <c r="ACU136" s="48"/>
      <c r="ACV136" s="48"/>
      <c r="ACW136" s="48"/>
      <c r="ACX136" s="48"/>
      <c r="ACY136" s="48"/>
      <c r="ACZ136" s="48"/>
      <c r="ADA136" s="48"/>
      <c r="ADB136" s="48"/>
      <c r="ADC136" s="48"/>
      <c r="ADD136" s="48"/>
      <c r="ADE136" s="48"/>
      <c r="ADF136" s="48"/>
      <c r="ADG136" s="48"/>
      <c r="ADH136" s="48"/>
      <c r="ADI136" s="48"/>
      <c r="ADJ136" s="48"/>
      <c r="ADK136" s="48"/>
      <c r="ADL136" s="48"/>
      <c r="ADM136" s="48"/>
      <c r="ADN136" s="48"/>
      <c r="ADO136" s="48"/>
      <c r="ADP136" s="48"/>
      <c r="ADQ136" s="48"/>
      <c r="ADR136" s="48"/>
      <c r="ADS136" s="48"/>
      <c r="ADT136" s="48"/>
      <c r="ADU136" s="48"/>
      <c r="ADV136" s="48"/>
      <c r="ADW136" s="48"/>
      <c r="ADX136" s="48"/>
      <c r="ADY136" s="48"/>
      <c r="ADZ136" s="48"/>
      <c r="AEA136" s="48"/>
      <c r="AEB136" s="48"/>
      <c r="AEC136" s="48"/>
      <c r="AED136" s="48"/>
      <c r="AEE136" s="48"/>
      <c r="AEF136" s="48"/>
      <c r="AEG136" s="48"/>
      <c r="AEH136" s="48"/>
      <c r="AEI136" s="48"/>
      <c r="AEJ136" s="48"/>
      <c r="AEK136" s="48"/>
      <c r="AEL136" s="48"/>
      <c r="AEM136" s="48"/>
      <c r="AEN136" s="48"/>
      <c r="AEO136" s="48"/>
      <c r="AEP136" s="48"/>
      <c r="AEQ136" s="48"/>
      <c r="AER136" s="48"/>
      <c r="AES136" s="48"/>
      <c r="AET136" s="48"/>
      <c r="AEU136" s="48"/>
      <c r="AEV136" s="48"/>
      <c r="AEW136" s="48"/>
      <c r="AEX136" s="48"/>
      <c r="AEY136" s="48"/>
      <c r="AEZ136" s="48"/>
      <c r="AFA136" s="48"/>
      <c r="AFB136" s="48"/>
      <c r="AFC136" s="48"/>
      <c r="AFD136" s="48"/>
      <c r="AFE136" s="48"/>
      <c r="AFF136" s="48"/>
      <c r="AFG136" s="48"/>
      <c r="AFH136" s="48"/>
      <c r="AFI136" s="48"/>
      <c r="AFJ136" s="48"/>
      <c r="AFK136" s="48"/>
      <c r="AFL136" s="48"/>
      <c r="AFM136" s="48"/>
      <c r="AFN136" s="48"/>
      <c r="AFO136" s="48"/>
      <c r="AFP136" s="48"/>
      <c r="AFQ136" s="48"/>
      <c r="AFR136" s="48"/>
      <c r="AFS136" s="48"/>
      <c r="AFT136" s="48"/>
      <c r="AFU136" s="48"/>
      <c r="AFV136" s="48"/>
      <c r="AFW136" s="48"/>
      <c r="AFX136" s="48"/>
      <c r="AFY136" s="48"/>
      <c r="AFZ136" s="48"/>
      <c r="AGA136" s="48"/>
      <c r="AGB136" s="48"/>
      <c r="AGC136" s="48"/>
      <c r="AGD136" s="48"/>
      <c r="AGE136" s="48"/>
      <c r="AGF136" s="48"/>
      <c r="AGG136" s="48"/>
      <c r="AGH136" s="48"/>
      <c r="AGI136" s="48"/>
      <c r="AGJ136" s="48"/>
      <c r="AGK136" s="48"/>
      <c r="AGL136" s="48"/>
      <c r="AGM136" s="48"/>
      <c r="AGN136" s="48"/>
      <c r="AGO136" s="48"/>
      <c r="AGP136" s="48"/>
      <c r="AGQ136" s="48"/>
      <c r="AGR136" s="48"/>
      <c r="AGS136" s="48"/>
      <c r="AGT136" s="48"/>
      <c r="AGU136" s="48"/>
      <c r="AGV136" s="48"/>
      <c r="AGW136" s="48"/>
      <c r="AGX136" s="48"/>
      <c r="AGY136" s="48"/>
      <c r="AGZ136" s="48"/>
      <c r="AHA136" s="48"/>
      <c r="AHB136" s="48"/>
      <c r="AHC136" s="48"/>
      <c r="AHD136" s="48"/>
      <c r="AHE136" s="48"/>
      <c r="AHF136" s="48"/>
      <c r="AHG136" s="48"/>
      <c r="AHH136" s="48"/>
      <c r="AHI136" s="48"/>
      <c r="AHJ136" s="48"/>
      <c r="AHK136" s="48"/>
      <c r="AHL136" s="48"/>
      <c r="AHM136" s="48"/>
      <c r="AHN136" s="48"/>
      <c r="AHO136" s="48"/>
      <c r="AHP136" s="48"/>
      <c r="AHQ136" s="48"/>
      <c r="AHR136" s="48"/>
      <c r="AHS136" s="48"/>
      <c r="AHT136" s="48"/>
      <c r="AHU136" s="48"/>
      <c r="AHV136" s="48"/>
      <c r="AHW136" s="48"/>
      <c r="AHX136" s="48"/>
      <c r="AHY136" s="48"/>
      <c r="AHZ136" s="48"/>
      <c r="AIA136" s="48"/>
      <c r="AIB136" s="48"/>
      <c r="AIC136" s="48"/>
      <c r="AID136" s="48"/>
      <c r="AIE136" s="48"/>
      <c r="AIF136" s="48"/>
      <c r="AIG136" s="48"/>
      <c r="AIH136" s="48"/>
      <c r="AII136" s="48"/>
      <c r="AIJ136" s="48"/>
      <c r="AIK136" s="48"/>
      <c r="AIL136" s="48"/>
      <c r="AIM136" s="48"/>
      <c r="AIN136" s="48"/>
      <c r="AIO136" s="48"/>
      <c r="AIP136" s="48"/>
      <c r="AIQ136" s="48"/>
      <c r="AIR136" s="48"/>
      <c r="AIS136" s="48"/>
      <c r="AIT136" s="48"/>
      <c r="AIU136" s="48"/>
      <c r="AIV136" s="48"/>
      <c r="AIW136" s="48"/>
      <c r="AIX136" s="48"/>
      <c r="AIY136" s="48"/>
      <c r="AIZ136" s="48"/>
      <c r="AJA136" s="48"/>
      <c r="AJB136" s="48"/>
      <c r="AJC136" s="48"/>
      <c r="AJD136" s="48"/>
      <c r="AJE136" s="48"/>
      <c r="AJF136" s="48"/>
      <c r="AJG136" s="48"/>
      <c r="AJH136" s="48"/>
      <c r="AJI136" s="48"/>
      <c r="AJJ136" s="48"/>
      <c r="AJK136" s="48"/>
      <c r="AJL136" s="48"/>
      <c r="AJM136" s="48"/>
      <c r="AJN136" s="48"/>
      <c r="AJO136" s="48"/>
      <c r="AJP136" s="48"/>
      <c r="AJQ136" s="48"/>
      <c r="AJR136" s="48"/>
      <c r="AJS136" s="48"/>
      <c r="AJT136" s="48"/>
      <c r="AJU136" s="48"/>
      <c r="AJV136" s="48"/>
      <c r="AJW136" s="48"/>
      <c r="AJX136" s="48"/>
      <c r="AJY136" s="48"/>
      <c r="AJZ136" s="48"/>
      <c r="AKA136" s="48"/>
      <c r="AKB136" s="48"/>
      <c r="AKC136" s="48"/>
      <c r="AKD136" s="48"/>
      <c r="AKE136" s="48"/>
      <c r="AKF136" s="48"/>
      <c r="AKG136" s="48"/>
      <c r="AKH136" s="48"/>
      <c r="AKI136" s="48"/>
      <c r="AKJ136" s="48"/>
      <c r="AKK136" s="48"/>
      <c r="AKL136" s="48"/>
      <c r="AKM136" s="48"/>
      <c r="AKN136" s="48"/>
      <c r="AKO136" s="48"/>
      <c r="AKP136" s="48"/>
      <c r="AKQ136" s="48"/>
      <c r="AKR136" s="48"/>
      <c r="AKS136" s="48"/>
      <c r="AKT136" s="48"/>
      <c r="AKU136" s="48"/>
      <c r="AKV136" s="48"/>
      <c r="AKW136" s="48"/>
      <c r="AKX136" s="48"/>
      <c r="AKY136" s="48"/>
      <c r="AKZ136" s="48"/>
      <c r="ALA136" s="48"/>
      <c r="ALB136" s="48"/>
      <c r="ALC136" s="48"/>
      <c r="ALD136" s="48"/>
      <c r="ALE136" s="48"/>
      <c r="ALF136" s="48"/>
      <c r="ALG136" s="48"/>
      <c r="ALH136" s="48"/>
      <c r="ALI136" s="48"/>
      <c r="ALJ136" s="48"/>
      <c r="ALK136" s="48"/>
      <c r="ALL136" s="48"/>
      <c r="ALM136" s="48"/>
      <c r="ALN136" s="48"/>
      <c r="ALO136" s="48"/>
      <c r="ALP136" s="48"/>
      <c r="ALQ136" s="48"/>
      <c r="ALR136" s="48"/>
      <c r="ALS136" s="48"/>
      <c r="ALT136" s="48"/>
      <c r="ALU136" s="48"/>
      <c r="ALV136" s="48"/>
      <c r="ALW136" s="48"/>
      <c r="ALX136" s="48"/>
      <c r="ALY136" s="48"/>
      <c r="ALZ136" s="48"/>
      <c r="AMA136" s="48"/>
      <c r="AMB136" s="48"/>
      <c r="AMC136" s="48"/>
      <c r="AMD136" s="48"/>
      <c r="AME136" s="48"/>
      <c r="AMF136" s="48"/>
      <c r="AMG136" s="48"/>
      <c r="AMH136" s="48"/>
      <c r="AMI136" s="48"/>
      <c r="AMJ136" s="48"/>
      <c r="AMK136" s="48"/>
      <c r="AML136" s="48"/>
      <c r="AMM136" s="48"/>
      <c r="AMN136" s="48"/>
      <c r="AMO136" s="48"/>
      <c r="AMP136" s="48"/>
      <c r="AMQ136" s="48"/>
      <c r="AMR136" s="48"/>
      <c r="AMS136" s="48"/>
      <c r="AMT136" s="48"/>
      <c r="AMU136" s="48"/>
      <c r="AMV136" s="48"/>
      <c r="AMW136" s="48"/>
      <c r="AMX136" s="48"/>
      <c r="AMY136" s="48"/>
      <c r="AMZ136" s="48"/>
      <c r="ANA136" s="48"/>
      <c r="ANB136" s="48"/>
      <c r="ANC136" s="48"/>
      <c r="AND136" s="48"/>
      <c r="ANE136" s="48"/>
      <c r="ANF136" s="48"/>
      <c r="ANG136" s="48"/>
      <c r="ANH136" s="48"/>
      <c r="ANI136" s="48"/>
      <c r="ANJ136" s="48"/>
      <c r="ANK136" s="48"/>
      <c r="ANL136" s="48"/>
      <c r="ANM136" s="48"/>
      <c r="ANN136" s="48"/>
      <c r="ANO136" s="48"/>
      <c r="ANP136" s="48"/>
      <c r="ANQ136" s="48"/>
      <c r="ANR136" s="48"/>
      <c r="ANS136" s="48"/>
      <c r="ANT136" s="48"/>
      <c r="ANU136" s="48"/>
      <c r="ANV136" s="48"/>
      <c r="ANW136" s="48"/>
      <c r="ANX136" s="48"/>
      <c r="ANY136" s="48"/>
      <c r="ANZ136" s="48"/>
      <c r="AOA136" s="48"/>
      <c r="AOB136" s="48"/>
      <c r="AOC136" s="48"/>
      <c r="AOD136" s="48"/>
      <c r="AOE136" s="48"/>
      <c r="AOF136" s="48"/>
      <c r="AOG136" s="48"/>
      <c r="AOH136" s="48"/>
      <c r="AOI136" s="48"/>
      <c r="AOJ136" s="48"/>
      <c r="AOK136" s="48"/>
      <c r="AOL136" s="48"/>
      <c r="AOM136" s="48"/>
      <c r="AON136" s="48"/>
      <c r="AOO136" s="48"/>
      <c r="AOP136" s="48"/>
      <c r="AOQ136" s="48"/>
      <c r="AOR136" s="48"/>
      <c r="AOS136" s="48"/>
      <c r="AOT136" s="48"/>
      <c r="AOU136" s="48"/>
      <c r="AOV136" s="48"/>
      <c r="AOW136" s="48"/>
      <c r="AOX136" s="48"/>
      <c r="AOY136" s="48"/>
      <c r="AOZ136" s="48"/>
      <c r="APA136" s="48"/>
      <c r="APB136" s="48"/>
      <c r="APC136" s="48"/>
      <c r="APD136" s="48"/>
      <c r="APE136" s="48"/>
      <c r="APF136" s="48"/>
      <c r="APG136" s="48"/>
      <c r="APH136" s="48"/>
      <c r="API136" s="48"/>
      <c r="APJ136" s="48"/>
      <c r="APK136" s="48"/>
      <c r="APL136" s="48"/>
      <c r="APM136" s="48"/>
      <c r="APN136" s="48"/>
      <c r="APO136" s="48"/>
      <c r="APP136" s="48"/>
      <c r="APQ136" s="48"/>
      <c r="APR136" s="48"/>
      <c r="APS136" s="48"/>
      <c r="APT136" s="48"/>
      <c r="APU136" s="48"/>
      <c r="APV136" s="48"/>
      <c r="APW136" s="48"/>
      <c r="APX136" s="48"/>
      <c r="APY136" s="48"/>
      <c r="APZ136" s="48"/>
      <c r="AQA136" s="48"/>
      <c r="AQB136" s="48"/>
      <c r="AQC136" s="48"/>
      <c r="AQD136" s="48"/>
      <c r="AQE136" s="48"/>
      <c r="AQF136" s="48"/>
      <c r="AQG136" s="48"/>
      <c r="AQH136" s="48"/>
      <c r="AQI136" s="48"/>
      <c r="AQJ136" s="48"/>
      <c r="AQK136" s="48"/>
      <c r="AQL136" s="48"/>
      <c r="AQM136" s="48"/>
      <c r="AQN136" s="48"/>
      <c r="AQO136" s="48"/>
      <c r="AQP136" s="48"/>
      <c r="AQQ136" s="48"/>
      <c r="AQR136" s="48"/>
      <c r="AQS136" s="48"/>
      <c r="AQT136" s="48"/>
      <c r="AQU136" s="48"/>
      <c r="AQV136" s="48"/>
      <c r="AQW136" s="48"/>
      <c r="AQX136" s="48"/>
      <c r="AQY136" s="48"/>
      <c r="AQZ136" s="48"/>
      <c r="ARA136" s="48"/>
      <c r="ARB136" s="48"/>
      <c r="ARC136" s="48"/>
      <c r="ARD136" s="48"/>
      <c r="ARE136" s="48"/>
      <c r="ARF136" s="48"/>
      <c r="ARG136" s="48"/>
      <c r="ARH136" s="48"/>
      <c r="ARI136" s="48"/>
      <c r="ARJ136" s="48"/>
      <c r="ARK136" s="48"/>
      <c r="ARL136" s="48"/>
      <c r="ARM136" s="48"/>
      <c r="ARN136" s="48"/>
      <c r="ARO136" s="48"/>
      <c r="ARP136" s="48"/>
      <c r="ARQ136" s="48"/>
      <c r="ARR136" s="48"/>
      <c r="ARS136" s="48"/>
      <c r="ART136" s="48"/>
      <c r="ARU136" s="48"/>
      <c r="ARV136" s="48"/>
      <c r="ARW136" s="48"/>
      <c r="ARX136" s="48"/>
      <c r="ARY136" s="48"/>
      <c r="ARZ136" s="48"/>
      <c r="ASA136" s="48"/>
      <c r="ASB136" s="48"/>
      <c r="ASC136" s="48"/>
      <c r="ASD136" s="48"/>
      <c r="ASE136" s="48"/>
      <c r="ASF136" s="48"/>
      <c r="ASG136" s="48"/>
      <c r="ASH136" s="48"/>
      <c r="ASI136" s="48"/>
      <c r="ASJ136" s="48"/>
      <c r="ASK136" s="48"/>
      <c r="ASL136" s="48"/>
      <c r="ASM136" s="48"/>
      <c r="ASN136" s="48"/>
      <c r="ASO136" s="48"/>
      <c r="ASP136" s="48"/>
      <c r="ASQ136" s="48"/>
      <c r="ASR136" s="48"/>
      <c r="ASS136" s="48"/>
      <c r="AST136" s="48"/>
      <c r="ASU136" s="48"/>
      <c r="ASV136" s="48"/>
      <c r="ASW136" s="48"/>
      <c r="ASX136" s="48"/>
      <c r="ASY136" s="48"/>
      <c r="ASZ136" s="48"/>
      <c r="ATA136" s="48"/>
      <c r="ATB136" s="48"/>
      <c r="ATC136" s="48"/>
      <c r="ATD136" s="48"/>
      <c r="ATE136" s="48"/>
      <c r="ATF136" s="48"/>
      <c r="ATG136" s="48"/>
      <c r="ATH136" s="48"/>
      <c r="ATI136" s="48"/>
      <c r="ATJ136" s="48"/>
      <c r="ATK136" s="48"/>
      <c r="ATL136" s="48"/>
      <c r="ATM136" s="48"/>
      <c r="ATN136" s="48"/>
      <c r="ATO136" s="48"/>
      <c r="ATP136" s="48"/>
      <c r="ATQ136" s="48"/>
      <c r="ATR136" s="48"/>
      <c r="ATS136" s="48"/>
      <c r="ATT136" s="48"/>
      <c r="ATU136" s="48"/>
      <c r="ATV136" s="48"/>
      <c r="ATW136" s="48"/>
      <c r="ATX136" s="48"/>
      <c r="ATY136" s="48"/>
      <c r="ATZ136" s="48"/>
      <c r="AUA136" s="48"/>
      <c r="AUB136" s="48"/>
      <c r="AUC136" s="48"/>
      <c r="AUD136" s="48"/>
      <c r="AUE136" s="48"/>
      <c r="AUF136" s="48"/>
      <c r="AUG136" s="48"/>
      <c r="AUH136" s="48"/>
      <c r="AUI136" s="48"/>
      <c r="AUJ136" s="48"/>
      <c r="AUK136" s="48"/>
      <c r="AUL136" s="48"/>
      <c r="AUM136" s="48"/>
      <c r="AUN136" s="48"/>
      <c r="AUO136" s="48"/>
      <c r="AUP136" s="48"/>
      <c r="AUQ136" s="48"/>
      <c r="AUR136" s="48"/>
      <c r="AUS136" s="48"/>
      <c r="AUT136" s="48"/>
      <c r="AUU136" s="48"/>
      <c r="AUV136" s="48"/>
      <c r="AUW136" s="48"/>
      <c r="AUX136" s="48"/>
      <c r="AUY136" s="48"/>
      <c r="AUZ136" s="48"/>
      <c r="AVA136" s="48"/>
      <c r="AVB136" s="48"/>
      <c r="AVC136" s="48"/>
      <c r="AVD136" s="48"/>
      <c r="AVE136" s="48"/>
      <c r="AVF136" s="48"/>
      <c r="AVG136" s="48"/>
      <c r="AVH136" s="48"/>
      <c r="AVI136" s="48"/>
      <c r="AVJ136" s="48"/>
      <c r="AVK136" s="48"/>
      <c r="AVL136" s="48"/>
      <c r="AVM136" s="48"/>
      <c r="AVN136" s="48"/>
      <c r="AVO136" s="48"/>
      <c r="AVP136" s="48"/>
      <c r="AVQ136" s="48"/>
      <c r="AVR136" s="48"/>
      <c r="AVS136" s="48"/>
      <c r="AVT136" s="48"/>
      <c r="AVU136" s="48"/>
      <c r="AVV136" s="48"/>
      <c r="AVW136" s="48"/>
      <c r="AVX136" s="48"/>
      <c r="AVY136" s="48"/>
      <c r="AVZ136" s="48"/>
      <c r="AWA136" s="48"/>
      <c r="AWB136" s="48"/>
      <c r="AWC136" s="48"/>
      <c r="AWD136" s="48"/>
      <c r="AWE136" s="48"/>
      <c r="AWF136" s="48"/>
      <c r="AWG136" s="48"/>
      <c r="AWH136" s="48"/>
      <c r="AWI136" s="48"/>
      <c r="AWJ136" s="48"/>
      <c r="AWK136" s="48"/>
      <c r="AWL136" s="48"/>
      <c r="AWM136" s="48"/>
      <c r="AWN136" s="48"/>
      <c r="AWO136" s="48"/>
      <c r="AWP136" s="48"/>
      <c r="AWQ136" s="48"/>
      <c r="AWR136" s="48"/>
      <c r="AWS136" s="48"/>
      <c r="AWT136" s="48"/>
      <c r="AWU136" s="48"/>
      <c r="AWV136" s="48"/>
      <c r="AWW136" s="48"/>
      <c r="AWX136" s="48"/>
      <c r="AWY136" s="48"/>
      <c r="AWZ136" s="48"/>
      <c r="AXA136" s="48"/>
      <c r="AXB136" s="48"/>
      <c r="AXC136" s="48"/>
      <c r="AXD136" s="48"/>
      <c r="AXE136" s="48"/>
      <c r="AXF136" s="48"/>
      <c r="AXG136" s="48"/>
      <c r="AXH136" s="48"/>
      <c r="AXI136" s="48"/>
      <c r="AXJ136" s="48"/>
      <c r="AXK136" s="48"/>
      <c r="AXL136" s="48"/>
      <c r="AXM136" s="48"/>
      <c r="AXN136" s="48"/>
      <c r="AXO136" s="48"/>
      <c r="AXP136" s="48"/>
      <c r="AXQ136" s="48"/>
      <c r="AXR136" s="48"/>
      <c r="AXS136" s="48"/>
      <c r="AXT136" s="48"/>
      <c r="AXU136" s="48"/>
      <c r="AXV136" s="48"/>
      <c r="AXW136" s="48"/>
      <c r="AXX136" s="48"/>
      <c r="AXY136" s="48"/>
      <c r="AXZ136" s="48"/>
      <c r="AYA136" s="48"/>
      <c r="AYB136" s="48"/>
      <c r="AYC136" s="48"/>
      <c r="AYD136" s="48"/>
      <c r="AYE136" s="48"/>
      <c r="AYF136" s="48"/>
      <c r="AYG136" s="48"/>
      <c r="AYH136" s="48"/>
      <c r="AYI136" s="48"/>
      <c r="AYJ136" s="48"/>
      <c r="AYK136" s="48"/>
      <c r="AYL136" s="48"/>
      <c r="AYM136" s="48"/>
      <c r="AYN136" s="48"/>
      <c r="AYO136" s="48"/>
      <c r="AYP136" s="48"/>
      <c r="AYQ136" s="48"/>
      <c r="AYR136" s="48"/>
      <c r="AYS136" s="48"/>
      <c r="AYT136" s="48"/>
      <c r="AYU136" s="48"/>
      <c r="AYV136" s="48"/>
      <c r="AYW136" s="48"/>
      <c r="AYX136" s="48"/>
      <c r="AYY136" s="48"/>
      <c r="AYZ136" s="48"/>
      <c r="AZA136" s="48"/>
      <c r="AZB136" s="48"/>
      <c r="AZC136" s="48"/>
      <c r="AZD136" s="48"/>
      <c r="AZE136" s="48"/>
      <c r="AZF136" s="48"/>
      <c r="AZG136" s="48"/>
      <c r="AZH136" s="48"/>
      <c r="AZI136" s="48"/>
      <c r="AZJ136" s="48"/>
      <c r="AZK136" s="48"/>
      <c r="AZL136" s="48"/>
      <c r="AZM136" s="48"/>
      <c r="AZN136" s="48"/>
      <c r="AZO136" s="48"/>
      <c r="AZP136" s="48"/>
      <c r="AZQ136" s="48"/>
      <c r="AZR136" s="48"/>
      <c r="AZS136" s="48"/>
      <c r="AZT136" s="48"/>
      <c r="AZU136" s="48"/>
      <c r="AZV136" s="48"/>
      <c r="AZW136" s="48"/>
      <c r="AZX136" s="48"/>
      <c r="AZY136" s="48"/>
      <c r="AZZ136" s="48"/>
      <c r="BAA136" s="48"/>
      <c r="BAB136" s="48"/>
      <c r="BAC136" s="48"/>
      <c r="BAD136" s="48"/>
      <c r="BAE136" s="48"/>
      <c r="BAF136" s="48"/>
      <c r="BAG136" s="48"/>
      <c r="BAH136" s="48"/>
      <c r="BAI136" s="48"/>
      <c r="BAJ136" s="48"/>
      <c r="BAK136" s="48"/>
      <c r="BAL136" s="48"/>
      <c r="BAM136" s="48"/>
      <c r="BAN136" s="48"/>
      <c r="BAO136" s="48"/>
      <c r="BAP136" s="48"/>
      <c r="BAQ136" s="48"/>
      <c r="BAR136" s="48"/>
      <c r="BAS136" s="48"/>
      <c r="BAT136" s="48"/>
      <c r="BAU136" s="48"/>
      <c r="BAV136" s="48"/>
      <c r="BAW136" s="48"/>
      <c r="BAX136" s="48"/>
      <c r="BAY136" s="48"/>
      <c r="BAZ136" s="48"/>
      <c r="BBA136" s="48"/>
      <c r="BBB136" s="48"/>
      <c r="BBC136" s="48"/>
      <c r="BBD136" s="48"/>
      <c r="BBE136" s="48"/>
      <c r="BBF136" s="48"/>
      <c r="BBG136" s="48"/>
      <c r="BBH136" s="48"/>
      <c r="BBI136" s="48"/>
      <c r="BBJ136" s="48"/>
      <c r="BBK136" s="48"/>
      <c r="BBL136" s="48"/>
      <c r="BBM136" s="48"/>
      <c r="BBN136" s="48"/>
      <c r="BBO136" s="48"/>
      <c r="BBP136" s="48"/>
      <c r="BBQ136" s="48"/>
      <c r="BBR136" s="48"/>
      <c r="BBS136" s="48"/>
      <c r="BBT136" s="48"/>
      <c r="BBU136" s="48"/>
      <c r="BBV136" s="48"/>
      <c r="BBW136" s="48"/>
      <c r="BBX136" s="48"/>
      <c r="BBY136" s="48"/>
      <c r="BBZ136" s="48"/>
      <c r="BCA136" s="48"/>
      <c r="BCB136" s="48"/>
      <c r="BCC136" s="48"/>
      <c r="BCD136" s="48"/>
      <c r="BCE136" s="48"/>
      <c r="BCF136" s="48"/>
      <c r="BCG136" s="48"/>
      <c r="BCH136" s="48"/>
      <c r="BCI136" s="48"/>
      <c r="BCJ136" s="48"/>
      <c r="BCK136" s="48"/>
      <c r="BCL136" s="48"/>
      <c r="BCM136" s="48"/>
      <c r="BCN136" s="48"/>
      <c r="BCO136" s="48"/>
      <c r="BCP136" s="48"/>
      <c r="BCQ136" s="48"/>
      <c r="BCR136" s="48"/>
      <c r="BCS136" s="48"/>
      <c r="BCT136" s="48"/>
      <c r="BCU136" s="48"/>
      <c r="BCV136" s="48"/>
      <c r="BCW136" s="48"/>
      <c r="BCX136" s="48"/>
      <c r="BCY136" s="48"/>
      <c r="BCZ136" s="48"/>
      <c r="BDA136" s="48"/>
      <c r="BDB136" s="48"/>
      <c r="BDC136" s="48"/>
      <c r="BDD136" s="48"/>
      <c r="BDE136" s="48"/>
      <c r="BDF136" s="48"/>
      <c r="BDG136" s="48"/>
      <c r="BDH136" s="48"/>
      <c r="BDI136" s="48"/>
      <c r="BDJ136" s="48"/>
      <c r="BDK136" s="48"/>
      <c r="BDL136" s="48"/>
      <c r="BDM136" s="48"/>
      <c r="BDN136" s="48"/>
      <c r="BDO136" s="48"/>
      <c r="BDP136" s="48"/>
      <c r="BDQ136" s="48"/>
      <c r="BDR136" s="48"/>
      <c r="BDS136" s="48"/>
      <c r="BDT136" s="48"/>
      <c r="BDU136" s="48"/>
      <c r="BDV136" s="48"/>
      <c r="BDW136" s="48"/>
      <c r="BDX136" s="48"/>
      <c r="BDY136" s="48"/>
      <c r="BDZ136" s="48"/>
      <c r="BEA136" s="48"/>
      <c r="BEB136" s="48"/>
      <c r="BEC136" s="48"/>
      <c r="BED136" s="48"/>
      <c r="BEE136" s="48"/>
      <c r="BEF136" s="48"/>
      <c r="BEG136" s="48"/>
      <c r="BEH136" s="48"/>
      <c r="BEI136" s="48"/>
      <c r="BEJ136" s="48"/>
      <c r="BEK136" s="48"/>
      <c r="BEL136" s="48"/>
      <c r="BEM136" s="48"/>
      <c r="BEN136" s="48"/>
      <c r="BEO136" s="48"/>
      <c r="BEP136" s="48"/>
      <c r="BEQ136" s="48"/>
      <c r="BER136" s="48"/>
      <c r="BES136" s="48"/>
      <c r="BET136" s="48"/>
      <c r="BEU136" s="48"/>
      <c r="BEV136" s="48"/>
      <c r="BEW136" s="48"/>
      <c r="BEX136" s="48"/>
      <c r="BEY136" s="48"/>
      <c r="BEZ136" s="48"/>
      <c r="BFA136" s="48"/>
      <c r="BFB136" s="48"/>
      <c r="BFC136" s="48"/>
      <c r="BFD136" s="48"/>
      <c r="BFE136" s="48"/>
      <c r="BFF136" s="48"/>
      <c r="BFG136" s="48"/>
      <c r="BFH136" s="48"/>
      <c r="BFI136" s="48"/>
      <c r="BFJ136" s="48"/>
      <c r="BFK136" s="48"/>
      <c r="BFL136" s="48"/>
      <c r="BFM136" s="48"/>
      <c r="BFN136" s="48"/>
      <c r="BFO136" s="48"/>
      <c r="BFP136" s="48"/>
      <c r="BFQ136" s="48"/>
      <c r="BFR136" s="48"/>
      <c r="BFS136" s="48"/>
      <c r="BFT136" s="48"/>
      <c r="BFU136" s="48"/>
      <c r="BFV136" s="48"/>
      <c r="BFW136" s="48"/>
      <c r="BFX136" s="48"/>
      <c r="BFY136" s="48"/>
      <c r="BFZ136" s="48"/>
      <c r="BGA136" s="48"/>
      <c r="BGB136" s="48"/>
      <c r="BGC136" s="48"/>
      <c r="BGD136" s="48"/>
      <c r="BGE136" s="48"/>
      <c r="BGF136" s="48"/>
      <c r="BGG136" s="48"/>
      <c r="BGH136" s="48"/>
      <c r="BGI136" s="48"/>
      <c r="BGJ136" s="48"/>
      <c r="BGK136" s="48"/>
      <c r="BGL136" s="48"/>
      <c r="BGM136" s="48"/>
      <c r="BGN136" s="48"/>
      <c r="BGO136" s="48"/>
      <c r="BGP136" s="48"/>
      <c r="BGQ136" s="48"/>
      <c r="BGR136" s="48"/>
      <c r="BGS136" s="48"/>
      <c r="BGT136" s="48"/>
      <c r="BGU136" s="48"/>
      <c r="BGV136" s="48"/>
      <c r="BGW136" s="48"/>
      <c r="BGX136" s="48"/>
      <c r="BGY136" s="48"/>
      <c r="BGZ136" s="48"/>
      <c r="BHA136" s="48"/>
      <c r="BHB136" s="48"/>
      <c r="BHC136" s="48"/>
      <c r="BHD136" s="48"/>
      <c r="BHE136" s="48"/>
      <c r="BHF136" s="48"/>
      <c r="BHG136" s="48"/>
      <c r="BHH136" s="48"/>
      <c r="BHI136" s="48"/>
      <c r="BHJ136" s="48"/>
      <c r="BHK136" s="48"/>
      <c r="BHL136" s="48"/>
      <c r="BHM136" s="48"/>
      <c r="BHN136" s="48"/>
      <c r="BHO136" s="48"/>
      <c r="BHP136" s="48"/>
      <c r="BHQ136" s="48"/>
      <c r="BHR136" s="48"/>
      <c r="BHS136" s="48"/>
      <c r="BHT136" s="48"/>
      <c r="BHU136" s="48"/>
      <c r="BHV136" s="48"/>
      <c r="BHW136" s="48"/>
      <c r="BHX136" s="48"/>
      <c r="BHY136" s="48"/>
      <c r="BHZ136" s="48"/>
      <c r="BIA136" s="48"/>
      <c r="BIB136" s="48"/>
      <c r="BIC136" s="48"/>
      <c r="BID136" s="48"/>
      <c r="BIE136" s="48"/>
      <c r="BIF136" s="48"/>
      <c r="BIG136" s="48"/>
      <c r="BIH136" s="48"/>
      <c r="BII136" s="48"/>
      <c r="BIJ136" s="48"/>
      <c r="BIK136" s="48"/>
      <c r="BIL136" s="48"/>
      <c r="BIM136" s="48"/>
      <c r="BIN136" s="48"/>
      <c r="BIO136" s="48"/>
      <c r="BIP136" s="48"/>
      <c r="BIQ136" s="48"/>
      <c r="BIR136" s="48"/>
      <c r="BIS136" s="48"/>
      <c r="BIT136" s="48"/>
      <c r="BIU136" s="48"/>
      <c r="BIV136" s="48"/>
      <c r="BIW136" s="48"/>
      <c r="BIX136" s="48"/>
      <c r="BIY136" s="48"/>
      <c r="BIZ136" s="48"/>
      <c r="BJA136" s="48"/>
      <c r="BJB136" s="48"/>
      <c r="BJC136" s="48"/>
      <c r="BJD136" s="48"/>
      <c r="BJE136" s="48"/>
      <c r="BJF136" s="48"/>
      <c r="BJG136" s="48"/>
      <c r="BJH136" s="48"/>
      <c r="BJI136" s="48"/>
      <c r="BJJ136" s="48"/>
      <c r="BJK136" s="48"/>
      <c r="BJL136" s="48"/>
      <c r="BJM136" s="48"/>
      <c r="BJN136" s="48"/>
      <c r="BJO136" s="48"/>
      <c r="BJP136" s="48"/>
      <c r="BJQ136" s="48"/>
      <c r="BJR136" s="48"/>
      <c r="BJS136" s="48"/>
      <c r="BJT136" s="48"/>
      <c r="BJU136" s="48"/>
      <c r="BJV136" s="48"/>
      <c r="BJW136" s="48"/>
      <c r="BJX136" s="48"/>
      <c r="BJY136" s="48"/>
      <c r="BJZ136" s="48"/>
      <c r="BKA136" s="48"/>
      <c r="BKB136" s="48"/>
      <c r="BKC136" s="48"/>
      <c r="BKD136" s="48"/>
      <c r="BKE136" s="48"/>
      <c r="BKF136" s="48"/>
      <c r="BKG136" s="48"/>
      <c r="BKH136" s="48"/>
      <c r="BKI136" s="48"/>
      <c r="BKJ136" s="48"/>
      <c r="BKK136" s="48"/>
      <c r="BKL136" s="48"/>
      <c r="BKM136" s="48"/>
      <c r="BKN136" s="48"/>
      <c r="BKO136" s="48"/>
      <c r="BKP136" s="48"/>
      <c r="BKQ136" s="48"/>
      <c r="BKR136" s="48"/>
      <c r="BKS136" s="48"/>
      <c r="BKT136" s="48"/>
      <c r="BKU136" s="48"/>
      <c r="BKV136" s="48"/>
      <c r="BKW136" s="48"/>
      <c r="BKX136" s="48"/>
      <c r="BKY136" s="48"/>
      <c r="BKZ136" s="48"/>
      <c r="BLA136" s="48"/>
      <c r="BLB136" s="48"/>
      <c r="BLC136" s="48"/>
      <c r="BLD136" s="48"/>
      <c r="BLE136" s="48"/>
      <c r="BLF136" s="48"/>
      <c r="BLG136" s="48"/>
      <c r="BLH136" s="48"/>
      <c r="BLI136" s="48"/>
      <c r="BLJ136" s="48"/>
      <c r="BLK136" s="48"/>
      <c r="BLL136" s="48"/>
      <c r="BLM136" s="48"/>
      <c r="BLN136" s="48"/>
      <c r="BLO136" s="48"/>
      <c r="BLP136" s="48"/>
      <c r="BLQ136" s="48"/>
      <c r="BLR136" s="48"/>
      <c r="BLS136" s="48"/>
      <c r="BLT136" s="48"/>
      <c r="BLU136" s="48"/>
      <c r="BLV136" s="48"/>
      <c r="BLW136" s="48"/>
      <c r="BLX136" s="48"/>
      <c r="BLY136" s="48"/>
      <c r="BLZ136" s="48"/>
      <c r="BMA136" s="48"/>
      <c r="BMB136" s="48"/>
      <c r="BMC136" s="48"/>
      <c r="BMD136" s="48"/>
      <c r="BME136" s="48"/>
      <c r="BMF136" s="48"/>
      <c r="BMG136" s="48"/>
      <c r="BMH136" s="48"/>
      <c r="BMI136" s="48"/>
      <c r="BMJ136" s="48"/>
      <c r="BMK136" s="48"/>
      <c r="BML136" s="48"/>
      <c r="BMM136" s="48"/>
      <c r="BMN136" s="48"/>
      <c r="BMO136" s="48"/>
      <c r="BMP136" s="48"/>
      <c r="BMQ136" s="48"/>
      <c r="BMR136" s="48"/>
      <c r="BMS136" s="48"/>
      <c r="BMT136" s="48"/>
      <c r="BMU136" s="48"/>
      <c r="BMV136" s="48"/>
      <c r="BMW136" s="48"/>
      <c r="BMX136" s="48"/>
      <c r="BMY136" s="48"/>
      <c r="BMZ136" s="48"/>
      <c r="BNA136" s="48"/>
      <c r="BNB136" s="48"/>
      <c r="BNC136" s="48"/>
      <c r="BND136" s="48"/>
      <c r="BNE136" s="48"/>
      <c r="BNF136" s="48"/>
      <c r="BNG136" s="48"/>
      <c r="BNH136" s="48"/>
      <c r="BNI136" s="48"/>
      <c r="BNJ136" s="48"/>
      <c r="BNK136" s="48"/>
      <c r="BNL136" s="48"/>
      <c r="BNM136" s="48"/>
      <c r="BNN136" s="48"/>
      <c r="BNO136" s="48"/>
      <c r="BNP136" s="48"/>
      <c r="BNQ136" s="48"/>
      <c r="BNR136" s="48"/>
      <c r="BNS136" s="48"/>
      <c r="BNT136" s="48"/>
      <c r="BNU136" s="48"/>
      <c r="BNV136" s="48"/>
      <c r="BNW136" s="48"/>
      <c r="BNX136" s="48"/>
      <c r="BNY136" s="48"/>
      <c r="BNZ136" s="48"/>
      <c r="BOA136" s="48"/>
      <c r="BOB136" s="48"/>
      <c r="BOC136" s="48"/>
      <c r="BOD136" s="48"/>
      <c r="BOE136" s="48"/>
      <c r="BOF136" s="48"/>
      <c r="BOG136" s="48"/>
      <c r="BOH136" s="48"/>
      <c r="BOI136" s="48"/>
      <c r="BOJ136" s="48"/>
      <c r="BOK136" s="48"/>
      <c r="BOL136" s="48"/>
      <c r="BOM136" s="48"/>
      <c r="BON136" s="48"/>
      <c r="BOO136" s="48"/>
      <c r="BOP136" s="48"/>
      <c r="BOQ136" s="48"/>
      <c r="BOR136" s="48"/>
      <c r="BOS136" s="48"/>
      <c r="BOT136" s="48"/>
      <c r="BOU136" s="48"/>
      <c r="BOV136" s="48"/>
      <c r="BOW136" s="48"/>
      <c r="BOX136" s="48"/>
      <c r="BOY136" s="48"/>
      <c r="BOZ136" s="48"/>
      <c r="BPA136" s="48"/>
      <c r="BPB136" s="48"/>
      <c r="BPC136" s="48"/>
      <c r="BPD136" s="48"/>
      <c r="BPE136" s="48"/>
      <c r="BPF136" s="48"/>
      <c r="BPG136" s="48"/>
      <c r="BPH136" s="48"/>
      <c r="BPI136" s="48"/>
      <c r="BPJ136" s="48"/>
      <c r="BPK136" s="48"/>
      <c r="BPL136" s="48"/>
      <c r="BPM136" s="48"/>
      <c r="BPN136" s="48"/>
      <c r="BPO136" s="48"/>
      <c r="BPP136" s="48"/>
      <c r="BPQ136" s="48"/>
      <c r="BPR136" s="48"/>
      <c r="BPS136" s="48"/>
      <c r="BPT136" s="48"/>
      <c r="BPU136" s="48"/>
      <c r="BPV136" s="48"/>
      <c r="BPW136" s="48"/>
      <c r="BPX136" s="48"/>
      <c r="BPY136" s="48"/>
      <c r="BPZ136" s="48"/>
      <c r="BQA136" s="48"/>
      <c r="BQB136" s="48"/>
      <c r="BQC136" s="48"/>
      <c r="BQD136" s="48"/>
      <c r="BQE136" s="48"/>
      <c r="BQF136" s="48"/>
      <c r="BQG136" s="48"/>
      <c r="BQH136" s="48"/>
      <c r="BQI136" s="48"/>
      <c r="BQJ136" s="48"/>
      <c r="BQK136" s="48"/>
      <c r="BQL136" s="48"/>
      <c r="BQM136" s="48"/>
      <c r="BQN136" s="48"/>
      <c r="BQO136" s="48"/>
      <c r="BQP136" s="48"/>
      <c r="BQQ136" s="48"/>
      <c r="BQR136" s="48"/>
      <c r="BQS136" s="48"/>
      <c r="BQT136" s="48"/>
      <c r="BQU136" s="48"/>
      <c r="BQV136" s="48"/>
      <c r="BQW136" s="48"/>
      <c r="BQX136" s="48"/>
      <c r="BQY136" s="48"/>
      <c r="BQZ136" s="48"/>
      <c r="BRA136" s="48"/>
      <c r="BRB136" s="48"/>
      <c r="BRC136" s="48"/>
      <c r="BRD136" s="48"/>
      <c r="BRE136" s="48"/>
      <c r="BRF136" s="48"/>
      <c r="BRG136" s="48"/>
      <c r="BRH136" s="48"/>
      <c r="BRI136" s="48"/>
      <c r="BRJ136" s="48"/>
      <c r="BRK136" s="48"/>
      <c r="BRL136" s="48"/>
      <c r="BRM136" s="48"/>
      <c r="BRN136" s="48"/>
      <c r="BRO136" s="48"/>
      <c r="BRP136" s="48"/>
      <c r="BRQ136" s="48"/>
      <c r="BRR136" s="48"/>
      <c r="BRS136" s="48"/>
      <c r="BRT136" s="48"/>
      <c r="BRU136" s="48"/>
      <c r="BRV136" s="48"/>
      <c r="BRW136" s="48"/>
      <c r="BRX136" s="48"/>
      <c r="BRY136" s="48"/>
      <c r="BRZ136" s="48"/>
      <c r="BSA136" s="48"/>
      <c r="BSB136" s="48"/>
      <c r="BSC136" s="48"/>
      <c r="BSD136" s="48"/>
      <c r="BSE136" s="48"/>
      <c r="BSF136" s="48"/>
      <c r="BSG136" s="48"/>
      <c r="BSH136" s="48"/>
      <c r="BSI136" s="48"/>
      <c r="BSJ136" s="48"/>
      <c r="BSK136" s="48"/>
      <c r="BSL136" s="48"/>
      <c r="BSM136" s="48"/>
      <c r="BSN136" s="48"/>
      <c r="BSO136" s="48"/>
      <c r="BSP136" s="48"/>
      <c r="BSQ136" s="48"/>
      <c r="BSR136" s="48"/>
      <c r="BSS136" s="48"/>
      <c r="BST136" s="48"/>
      <c r="BSU136" s="48"/>
      <c r="BSV136" s="48"/>
      <c r="BSW136" s="48"/>
      <c r="BSX136" s="48"/>
      <c r="BSY136" s="48"/>
      <c r="BSZ136" s="48"/>
      <c r="BTA136" s="48"/>
      <c r="BTB136" s="48"/>
      <c r="BTC136" s="48"/>
      <c r="BTD136" s="48"/>
      <c r="BTE136" s="48"/>
      <c r="BTF136" s="48"/>
      <c r="BTG136" s="48"/>
      <c r="BTH136" s="48"/>
      <c r="BTI136" s="48"/>
      <c r="BTJ136" s="48"/>
      <c r="BTK136" s="48"/>
      <c r="BTL136" s="48"/>
      <c r="BTM136" s="48"/>
      <c r="BTN136" s="48"/>
      <c r="BTO136" s="48"/>
      <c r="BTP136" s="48"/>
      <c r="BTQ136" s="48"/>
      <c r="BTR136" s="48"/>
      <c r="BTS136" s="48"/>
      <c r="BTT136" s="48"/>
      <c r="BTU136" s="48"/>
      <c r="BTV136" s="48"/>
      <c r="BTW136" s="48"/>
      <c r="BTX136" s="48"/>
      <c r="BTY136" s="48"/>
      <c r="BTZ136" s="48"/>
      <c r="BUA136" s="48"/>
      <c r="BUB136" s="48"/>
      <c r="BUC136" s="48"/>
      <c r="BUD136" s="48"/>
      <c r="BUE136" s="48"/>
      <c r="BUF136" s="48"/>
      <c r="BUG136" s="48"/>
      <c r="BUH136" s="48"/>
      <c r="BUI136" s="48"/>
      <c r="BUJ136" s="48"/>
      <c r="BUK136" s="48"/>
      <c r="BUL136" s="48"/>
      <c r="BUM136" s="48"/>
      <c r="BUN136" s="48"/>
      <c r="BUO136" s="48"/>
      <c r="BUP136" s="48"/>
      <c r="BUQ136" s="48"/>
      <c r="BUR136" s="48"/>
      <c r="BUS136" s="48"/>
      <c r="BUT136" s="48"/>
      <c r="BUU136" s="48"/>
      <c r="BUV136" s="48"/>
      <c r="BUW136" s="48"/>
      <c r="BUX136" s="48"/>
      <c r="BUY136" s="48"/>
      <c r="BUZ136" s="48"/>
      <c r="BVA136" s="48"/>
      <c r="BVB136" s="48"/>
      <c r="BVC136" s="48"/>
      <c r="BVD136" s="48"/>
      <c r="BVE136" s="48"/>
      <c r="BVF136" s="48"/>
      <c r="BVG136" s="48"/>
      <c r="BVH136" s="48"/>
      <c r="BVI136" s="48"/>
      <c r="BVJ136" s="48"/>
      <c r="BVK136" s="48"/>
      <c r="BVL136" s="48"/>
      <c r="BVM136" s="48"/>
      <c r="BVN136" s="48"/>
      <c r="BVO136" s="48"/>
      <c r="BVP136" s="48"/>
      <c r="BVQ136" s="48"/>
      <c r="BVR136" s="48"/>
      <c r="BVS136" s="48"/>
      <c r="BVT136" s="48"/>
      <c r="BVU136" s="48"/>
      <c r="BVV136" s="48"/>
      <c r="BVW136" s="48"/>
      <c r="BVX136" s="48"/>
      <c r="BVY136" s="48"/>
      <c r="BVZ136" s="48"/>
      <c r="BWA136" s="48"/>
      <c r="BWB136" s="48"/>
      <c r="BWC136" s="48"/>
      <c r="BWD136" s="48"/>
      <c r="BWE136" s="48"/>
      <c r="BWF136" s="48"/>
      <c r="BWG136" s="48"/>
      <c r="BWH136" s="48"/>
      <c r="BWI136" s="48"/>
      <c r="BWJ136" s="48"/>
      <c r="BWK136" s="48"/>
      <c r="BWL136" s="48"/>
      <c r="BWM136" s="48"/>
      <c r="BWN136" s="48"/>
      <c r="BWO136" s="48"/>
      <c r="BWP136" s="48"/>
      <c r="BWQ136" s="48"/>
      <c r="BWR136" s="48"/>
      <c r="BWS136" s="48"/>
      <c r="BWT136" s="48"/>
      <c r="BWU136" s="48"/>
      <c r="BWV136" s="48"/>
      <c r="BWW136" s="48"/>
      <c r="BWX136" s="48"/>
      <c r="BWY136" s="48"/>
      <c r="BWZ136" s="48"/>
      <c r="BXA136" s="48"/>
      <c r="BXB136" s="48"/>
      <c r="BXC136" s="48"/>
      <c r="BXD136" s="48"/>
      <c r="BXE136" s="48"/>
      <c r="BXF136" s="48"/>
      <c r="BXG136" s="48"/>
      <c r="BXH136" s="48"/>
      <c r="BXI136" s="48"/>
      <c r="BXJ136" s="48"/>
      <c r="BXK136" s="48"/>
      <c r="BXL136" s="48"/>
      <c r="BXM136" s="48"/>
      <c r="BXN136" s="48"/>
      <c r="BXO136" s="48"/>
      <c r="BXP136" s="48"/>
      <c r="BXQ136" s="48"/>
      <c r="BXR136" s="48"/>
      <c r="BXS136" s="48"/>
      <c r="BXT136" s="48"/>
      <c r="BXU136" s="48"/>
      <c r="BXV136" s="48"/>
      <c r="BXW136" s="48"/>
      <c r="BXX136" s="48"/>
      <c r="BXY136" s="48"/>
      <c r="BXZ136" s="48"/>
      <c r="BYA136" s="48"/>
      <c r="BYB136" s="48"/>
      <c r="BYC136" s="48"/>
      <c r="BYD136" s="48"/>
      <c r="BYE136" s="48"/>
      <c r="BYF136" s="48"/>
      <c r="BYG136" s="48"/>
      <c r="BYH136" s="48"/>
      <c r="BYI136" s="48"/>
      <c r="BYJ136" s="48"/>
      <c r="BYK136" s="48"/>
      <c r="BYL136" s="48"/>
      <c r="BYM136" s="48"/>
      <c r="BYN136" s="48"/>
      <c r="BYO136" s="48"/>
      <c r="BYP136" s="48"/>
      <c r="BYQ136" s="48"/>
      <c r="BYR136" s="48"/>
      <c r="BYS136" s="48"/>
      <c r="BYT136" s="48"/>
      <c r="BYU136" s="48"/>
      <c r="BYV136" s="48"/>
      <c r="BYW136" s="48"/>
      <c r="BYX136" s="48"/>
      <c r="BYY136" s="48"/>
      <c r="BYZ136" s="48"/>
      <c r="BZA136" s="48"/>
      <c r="BZB136" s="48"/>
      <c r="BZC136" s="48"/>
      <c r="BZD136" s="48"/>
      <c r="BZE136" s="48"/>
      <c r="BZF136" s="48"/>
      <c r="BZG136" s="48"/>
      <c r="BZH136" s="48"/>
      <c r="BZI136" s="48"/>
      <c r="BZJ136" s="48"/>
      <c r="BZK136" s="48"/>
      <c r="BZL136" s="48"/>
      <c r="BZM136" s="48"/>
      <c r="BZN136" s="48"/>
      <c r="BZO136" s="48"/>
      <c r="BZP136" s="48"/>
      <c r="BZQ136" s="48"/>
      <c r="BZR136" s="48"/>
      <c r="BZS136" s="48"/>
      <c r="BZT136" s="48"/>
      <c r="BZU136" s="48"/>
      <c r="BZV136" s="48"/>
      <c r="BZW136" s="48"/>
      <c r="BZX136" s="48"/>
      <c r="BZY136" s="48"/>
      <c r="BZZ136" s="48"/>
      <c r="CAA136" s="48"/>
      <c r="CAB136" s="48"/>
      <c r="CAC136" s="48"/>
      <c r="CAD136" s="48"/>
      <c r="CAE136" s="48"/>
      <c r="CAF136" s="48"/>
      <c r="CAG136" s="48"/>
      <c r="CAH136" s="48"/>
      <c r="CAI136" s="48"/>
      <c r="CAJ136" s="48"/>
      <c r="CAK136" s="48"/>
      <c r="CAL136" s="48"/>
      <c r="CAM136" s="48"/>
      <c r="CAN136" s="48"/>
      <c r="CAO136" s="48"/>
      <c r="CAP136" s="48"/>
      <c r="CAQ136" s="48"/>
      <c r="CAR136" s="48"/>
      <c r="CAS136" s="48"/>
      <c r="CAT136" s="48"/>
      <c r="CAU136" s="48"/>
      <c r="CAV136" s="48"/>
      <c r="CAW136" s="48"/>
      <c r="CAX136" s="48"/>
      <c r="CAY136" s="48"/>
      <c r="CAZ136" s="48"/>
      <c r="CBA136" s="48"/>
      <c r="CBB136" s="48"/>
      <c r="CBC136" s="48"/>
      <c r="CBD136" s="48"/>
      <c r="CBE136" s="48"/>
      <c r="CBF136" s="48"/>
      <c r="CBG136" s="48"/>
      <c r="CBH136" s="48"/>
      <c r="CBI136" s="48"/>
      <c r="CBJ136" s="48"/>
      <c r="CBK136" s="48"/>
      <c r="CBL136" s="48"/>
      <c r="CBM136" s="48"/>
      <c r="CBN136" s="48"/>
      <c r="CBO136" s="48"/>
      <c r="CBP136" s="48"/>
      <c r="CBQ136" s="48"/>
      <c r="CBR136" s="48"/>
      <c r="CBS136" s="48"/>
      <c r="CBT136" s="48"/>
      <c r="CBU136" s="48"/>
      <c r="CBV136" s="48"/>
      <c r="CBW136" s="48"/>
      <c r="CBX136" s="48"/>
      <c r="CBY136" s="48"/>
      <c r="CBZ136" s="48"/>
      <c r="CCA136" s="48"/>
      <c r="CCB136" s="48"/>
      <c r="CCC136" s="48"/>
      <c r="CCD136" s="48"/>
      <c r="CCE136" s="48"/>
      <c r="CCF136" s="48"/>
      <c r="CCG136" s="48"/>
      <c r="CCH136" s="48"/>
      <c r="CCI136" s="48"/>
      <c r="CCJ136" s="48"/>
      <c r="CCK136" s="48"/>
      <c r="CCL136" s="48"/>
      <c r="CCM136" s="48"/>
      <c r="CCN136" s="48"/>
      <c r="CCO136" s="48"/>
      <c r="CCP136" s="48"/>
      <c r="CCQ136" s="48"/>
      <c r="CCR136" s="48"/>
      <c r="CCS136" s="48"/>
      <c r="CCT136" s="48"/>
      <c r="CCU136" s="48"/>
      <c r="CCV136" s="48"/>
      <c r="CCW136" s="48"/>
      <c r="CCX136" s="48"/>
      <c r="CCY136" s="48"/>
      <c r="CCZ136" s="48"/>
      <c r="CDA136" s="48"/>
      <c r="CDB136" s="48"/>
      <c r="CDC136" s="48"/>
      <c r="CDD136" s="48"/>
      <c r="CDE136" s="48"/>
      <c r="CDF136" s="48"/>
      <c r="CDG136" s="48"/>
      <c r="CDH136" s="48"/>
      <c r="CDI136" s="48"/>
      <c r="CDJ136" s="48"/>
      <c r="CDK136" s="48"/>
      <c r="CDL136" s="48"/>
      <c r="CDM136" s="48"/>
      <c r="CDN136" s="48"/>
      <c r="CDO136" s="48"/>
      <c r="CDP136" s="48"/>
      <c r="CDQ136" s="48"/>
      <c r="CDR136" s="48"/>
      <c r="CDS136" s="48"/>
      <c r="CDT136" s="48"/>
      <c r="CDU136" s="48"/>
      <c r="CDV136" s="48"/>
      <c r="CDW136" s="48"/>
      <c r="CDX136" s="48"/>
      <c r="CDY136" s="48"/>
      <c r="CDZ136" s="48"/>
      <c r="CEA136" s="48"/>
      <c r="CEB136" s="48"/>
      <c r="CEC136" s="48"/>
      <c r="CED136" s="48"/>
      <c r="CEE136" s="48"/>
      <c r="CEF136" s="48"/>
      <c r="CEG136" s="48"/>
      <c r="CEH136" s="48"/>
      <c r="CEI136" s="48"/>
      <c r="CEJ136" s="48"/>
      <c r="CEK136" s="48"/>
      <c r="CEL136" s="48"/>
      <c r="CEM136" s="48"/>
      <c r="CEN136" s="48"/>
      <c r="CEO136" s="48"/>
      <c r="CEP136" s="48"/>
      <c r="CEQ136" s="48"/>
      <c r="CER136" s="48"/>
      <c r="CES136" s="48"/>
      <c r="CET136" s="48"/>
      <c r="CEU136" s="48"/>
      <c r="CEV136" s="48"/>
      <c r="CEW136" s="48"/>
      <c r="CEX136" s="48"/>
      <c r="CEY136" s="48"/>
      <c r="CEZ136" s="48"/>
      <c r="CFA136" s="48"/>
      <c r="CFB136" s="48"/>
      <c r="CFC136" s="48"/>
      <c r="CFD136" s="48"/>
      <c r="CFE136" s="48"/>
      <c r="CFF136" s="48"/>
      <c r="CFG136" s="48"/>
      <c r="CFH136" s="48"/>
      <c r="CFI136" s="48"/>
      <c r="CFJ136" s="48"/>
      <c r="CFK136" s="48"/>
      <c r="CFL136" s="48"/>
      <c r="CFM136" s="48"/>
      <c r="CFN136" s="48"/>
      <c r="CFO136" s="48"/>
      <c r="CFP136" s="48"/>
      <c r="CFQ136" s="48"/>
      <c r="CFR136" s="48"/>
      <c r="CFS136" s="48"/>
      <c r="CFT136" s="48"/>
      <c r="CFU136" s="48"/>
      <c r="CFV136" s="48"/>
      <c r="CFW136" s="48"/>
      <c r="CFX136" s="48"/>
      <c r="CFY136" s="48"/>
      <c r="CFZ136" s="48"/>
      <c r="CGA136" s="48"/>
      <c r="CGB136" s="48"/>
      <c r="CGC136" s="48"/>
      <c r="CGD136" s="48"/>
      <c r="CGE136" s="48"/>
      <c r="CGF136" s="48"/>
      <c r="CGG136" s="48"/>
      <c r="CGH136" s="48"/>
      <c r="CGI136" s="48"/>
      <c r="CGJ136" s="48"/>
      <c r="CGK136" s="48"/>
      <c r="CGL136" s="48"/>
      <c r="CGM136" s="48"/>
      <c r="CGN136" s="48"/>
      <c r="CGO136" s="48"/>
      <c r="CGP136" s="48"/>
      <c r="CGQ136" s="48"/>
      <c r="CGR136" s="48"/>
      <c r="CGS136" s="48"/>
      <c r="CGT136" s="48"/>
      <c r="CGU136" s="48"/>
      <c r="CGV136" s="48"/>
      <c r="CGW136" s="48"/>
      <c r="CGX136" s="48"/>
      <c r="CGY136" s="48"/>
      <c r="CGZ136" s="48"/>
      <c r="CHA136" s="48"/>
      <c r="CHB136" s="48"/>
      <c r="CHC136" s="48"/>
      <c r="CHD136" s="48"/>
      <c r="CHE136" s="48"/>
      <c r="CHF136" s="48"/>
      <c r="CHG136" s="48"/>
      <c r="CHH136" s="48"/>
      <c r="CHI136" s="48"/>
      <c r="CHJ136" s="48"/>
      <c r="CHK136" s="48"/>
      <c r="CHL136" s="48"/>
      <c r="CHM136" s="48"/>
      <c r="CHN136" s="48"/>
      <c r="CHO136" s="48"/>
      <c r="CHP136" s="48"/>
      <c r="CHQ136" s="48"/>
      <c r="CHR136" s="48"/>
      <c r="CHS136" s="48"/>
      <c r="CHT136" s="48"/>
      <c r="CHU136" s="48"/>
      <c r="CHV136" s="48"/>
      <c r="CHW136" s="48"/>
      <c r="CHX136" s="48"/>
      <c r="CHY136" s="48"/>
      <c r="CHZ136" s="48"/>
      <c r="CIA136" s="48"/>
      <c r="CIB136" s="48"/>
      <c r="CIC136" s="48"/>
      <c r="CID136" s="48"/>
      <c r="CIE136" s="48"/>
      <c r="CIF136" s="48"/>
      <c r="CIG136" s="48"/>
      <c r="CIH136" s="48"/>
      <c r="CII136" s="48"/>
      <c r="CIJ136" s="48"/>
      <c r="CIK136" s="48"/>
      <c r="CIL136" s="48"/>
      <c r="CIM136" s="48"/>
      <c r="CIN136" s="48"/>
      <c r="CIO136" s="48"/>
      <c r="CIP136" s="48"/>
      <c r="CIQ136" s="48"/>
      <c r="CIR136" s="48"/>
      <c r="CIS136" s="48"/>
      <c r="CIT136" s="48"/>
      <c r="CIU136" s="48"/>
      <c r="CIV136" s="48"/>
      <c r="CIW136" s="48"/>
      <c r="CIX136" s="48"/>
      <c r="CIY136" s="48"/>
      <c r="CIZ136" s="48"/>
      <c r="CJA136" s="48"/>
      <c r="CJB136" s="48"/>
      <c r="CJC136" s="48"/>
      <c r="CJD136" s="48"/>
      <c r="CJE136" s="48"/>
      <c r="CJF136" s="48"/>
      <c r="CJG136" s="48"/>
      <c r="CJH136" s="48"/>
      <c r="CJI136" s="48"/>
      <c r="CJJ136" s="48"/>
      <c r="CJK136" s="48"/>
      <c r="CJL136" s="48"/>
      <c r="CJM136" s="48"/>
      <c r="CJN136" s="48"/>
      <c r="CJO136" s="48"/>
      <c r="CJP136" s="48"/>
      <c r="CJQ136" s="48"/>
      <c r="CJR136" s="48"/>
      <c r="CJS136" s="48"/>
      <c r="CJT136" s="48"/>
      <c r="CJU136" s="48"/>
      <c r="CJV136" s="48"/>
      <c r="CJW136" s="48"/>
      <c r="CJX136" s="48"/>
      <c r="CJY136" s="48"/>
      <c r="CJZ136" s="48"/>
      <c r="CKA136" s="48"/>
      <c r="CKB136" s="48"/>
      <c r="CKC136" s="48"/>
      <c r="CKD136" s="48"/>
      <c r="CKE136" s="48"/>
      <c r="CKF136" s="48"/>
      <c r="CKG136" s="48"/>
      <c r="CKH136" s="48"/>
      <c r="CKI136" s="48"/>
      <c r="CKJ136" s="48"/>
      <c r="CKK136" s="48"/>
      <c r="CKL136" s="48"/>
      <c r="CKM136" s="48"/>
      <c r="CKN136" s="48"/>
      <c r="CKO136" s="48"/>
      <c r="CKP136" s="48"/>
      <c r="CKQ136" s="48"/>
      <c r="CKR136" s="48"/>
      <c r="CKS136" s="48"/>
      <c r="CKT136" s="48"/>
      <c r="CKU136" s="48"/>
      <c r="CKV136" s="48"/>
      <c r="CKW136" s="48"/>
      <c r="CKX136" s="48"/>
      <c r="CKY136" s="48"/>
      <c r="CKZ136" s="48"/>
      <c r="CLA136" s="48"/>
      <c r="CLB136" s="48"/>
      <c r="CLC136" s="48"/>
      <c r="CLD136" s="48"/>
      <c r="CLE136" s="48"/>
      <c r="CLF136" s="48"/>
      <c r="CLG136" s="48"/>
      <c r="CLH136" s="48"/>
      <c r="CLI136" s="48"/>
      <c r="CLJ136" s="48"/>
      <c r="CLK136" s="48"/>
      <c r="CLL136" s="48"/>
      <c r="CLM136" s="48"/>
      <c r="CLN136" s="48"/>
      <c r="CLO136" s="48"/>
      <c r="CLP136" s="48"/>
      <c r="CLQ136" s="48"/>
      <c r="CLR136" s="48"/>
      <c r="CLS136" s="48"/>
      <c r="CLT136" s="48"/>
      <c r="CLU136" s="48"/>
      <c r="CLV136" s="48"/>
      <c r="CLW136" s="48"/>
      <c r="CLX136" s="48"/>
      <c r="CLY136" s="48"/>
      <c r="CLZ136" s="48"/>
      <c r="CMA136" s="48"/>
      <c r="CMB136" s="48"/>
      <c r="CMC136" s="48"/>
      <c r="CMD136" s="48"/>
      <c r="CME136" s="48"/>
      <c r="CMF136" s="48"/>
      <c r="CMG136" s="48"/>
      <c r="CMH136" s="48"/>
      <c r="CMI136" s="48"/>
      <c r="CMJ136" s="48"/>
      <c r="CMK136" s="48"/>
      <c r="CML136" s="48"/>
      <c r="CMM136" s="48"/>
      <c r="CMN136" s="48"/>
      <c r="CMO136" s="48"/>
      <c r="CMP136" s="48"/>
      <c r="CMQ136" s="48"/>
      <c r="CMR136" s="48"/>
      <c r="CMS136" s="48"/>
      <c r="CMT136" s="48"/>
      <c r="CMU136" s="48"/>
      <c r="CMV136" s="48"/>
      <c r="CMW136" s="48"/>
      <c r="CMX136" s="48"/>
      <c r="CMY136" s="48"/>
      <c r="CMZ136" s="48"/>
      <c r="CNA136" s="48"/>
      <c r="CNB136" s="48"/>
      <c r="CNC136" s="48"/>
      <c r="CND136" s="48"/>
      <c r="CNE136" s="48"/>
      <c r="CNF136" s="48"/>
      <c r="CNG136" s="48"/>
      <c r="CNH136" s="48"/>
      <c r="CNI136" s="48"/>
      <c r="CNJ136" s="48"/>
      <c r="CNK136" s="48"/>
      <c r="CNL136" s="48"/>
      <c r="CNM136" s="48"/>
      <c r="CNN136" s="48"/>
      <c r="CNO136" s="48"/>
      <c r="CNP136" s="48"/>
      <c r="CNQ136" s="48"/>
      <c r="CNR136" s="48"/>
      <c r="CNS136" s="48"/>
      <c r="CNT136" s="48"/>
      <c r="CNU136" s="48"/>
      <c r="CNV136" s="48"/>
      <c r="CNW136" s="48"/>
      <c r="CNX136" s="48"/>
      <c r="CNY136" s="48"/>
      <c r="CNZ136" s="48"/>
      <c r="COA136" s="48"/>
      <c r="COB136" s="48"/>
      <c r="COC136" s="48"/>
      <c r="COD136" s="48"/>
      <c r="COE136" s="48"/>
      <c r="COF136" s="48"/>
      <c r="COG136" s="48"/>
      <c r="COH136" s="48"/>
      <c r="COI136" s="48"/>
      <c r="COJ136" s="48"/>
      <c r="COK136" s="48"/>
      <c r="COL136" s="48"/>
      <c r="COM136" s="48"/>
      <c r="CON136" s="48"/>
      <c r="COO136" s="48"/>
      <c r="COP136" s="48"/>
      <c r="COQ136" s="48"/>
      <c r="COR136" s="48"/>
      <c r="COS136" s="48"/>
      <c r="COT136" s="48"/>
      <c r="COU136" s="48"/>
      <c r="COV136" s="48"/>
      <c r="COW136" s="48"/>
      <c r="COX136" s="48"/>
      <c r="COY136" s="48"/>
      <c r="COZ136" s="48"/>
      <c r="CPA136" s="48"/>
      <c r="CPB136" s="48"/>
      <c r="CPC136" s="48"/>
      <c r="CPD136" s="48"/>
      <c r="CPE136" s="48"/>
      <c r="CPF136" s="48"/>
      <c r="CPG136" s="48"/>
      <c r="CPH136" s="48"/>
      <c r="CPI136" s="48"/>
      <c r="CPJ136" s="48"/>
      <c r="CPK136" s="48"/>
      <c r="CPL136" s="48"/>
      <c r="CPM136" s="48"/>
      <c r="CPN136" s="48"/>
      <c r="CPO136" s="48"/>
      <c r="CPP136" s="48"/>
      <c r="CPQ136" s="48"/>
      <c r="CPR136" s="48"/>
      <c r="CPS136" s="48"/>
      <c r="CPT136" s="48"/>
      <c r="CPU136" s="48"/>
      <c r="CPV136" s="48"/>
      <c r="CPW136" s="48"/>
      <c r="CPX136" s="48"/>
      <c r="CPY136" s="48"/>
      <c r="CPZ136" s="48"/>
      <c r="CQA136" s="48"/>
      <c r="CQB136" s="48"/>
      <c r="CQC136" s="48"/>
      <c r="CQD136" s="48"/>
      <c r="CQE136" s="48"/>
      <c r="CQF136" s="48"/>
      <c r="CQG136" s="48"/>
      <c r="CQH136" s="48"/>
      <c r="CQI136" s="48"/>
      <c r="CQJ136" s="48"/>
      <c r="CQK136" s="48"/>
      <c r="CQL136" s="48"/>
      <c r="CQM136" s="48"/>
      <c r="CQN136" s="48"/>
      <c r="CQO136" s="48"/>
      <c r="CQP136" s="48"/>
      <c r="CQQ136" s="48"/>
      <c r="CQR136" s="48"/>
      <c r="CQS136" s="48"/>
      <c r="CQT136" s="48"/>
      <c r="CQU136" s="48"/>
      <c r="CQV136" s="48"/>
      <c r="CQW136" s="48"/>
      <c r="CQX136" s="48"/>
      <c r="CQY136" s="48"/>
      <c r="CQZ136" s="48"/>
      <c r="CRA136" s="48"/>
      <c r="CRB136" s="48"/>
      <c r="CRC136" s="48"/>
      <c r="CRD136" s="48"/>
      <c r="CRE136" s="48"/>
      <c r="CRF136" s="48"/>
      <c r="CRG136" s="48"/>
      <c r="CRH136" s="48"/>
      <c r="CRI136" s="48"/>
      <c r="CRJ136" s="48"/>
      <c r="CRK136" s="48"/>
      <c r="CRL136" s="48"/>
      <c r="CRM136" s="48"/>
      <c r="CRN136" s="48"/>
      <c r="CRO136" s="48"/>
      <c r="CRP136" s="48"/>
      <c r="CRQ136" s="48"/>
      <c r="CRR136" s="48"/>
      <c r="CRS136" s="48"/>
      <c r="CRT136" s="48"/>
      <c r="CRU136" s="48"/>
      <c r="CRV136" s="48"/>
      <c r="CRW136" s="48"/>
      <c r="CRX136" s="48"/>
      <c r="CRY136" s="48"/>
      <c r="CRZ136" s="48"/>
      <c r="CSA136" s="48"/>
      <c r="CSB136" s="48"/>
      <c r="CSC136" s="48"/>
      <c r="CSD136" s="48"/>
      <c r="CSE136" s="48"/>
      <c r="CSF136" s="48"/>
      <c r="CSG136" s="48"/>
      <c r="CSH136" s="48"/>
      <c r="CSI136" s="48"/>
      <c r="CSJ136" s="48"/>
      <c r="CSK136" s="48"/>
      <c r="CSL136" s="48"/>
      <c r="CSM136" s="48"/>
      <c r="CSN136" s="48"/>
      <c r="CSO136" s="48"/>
      <c r="CSP136" s="48"/>
      <c r="CSQ136" s="48"/>
      <c r="CSR136" s="48"/>
      <c r="CSS136" s="48"/>
      <c r="CST136" s="48"/>
      <c r="CSU136" s="48"/>
      <c r="CSV136" s="48"/>
      <c r="CSW136" s="48"/>
      <c r="CSX136" s="48"/>
      <c r="CSY136" s="48"/>
      <c r="CSZ136" s="48"/>
      <c r="CTA136" s="48"/>
      <c r="CTB136" s="48"/>
      <c r="CTC136" s="48"/>
      <c r="CTD136" s="48"/>
      <c r="CTE136" s="48"/>
      <c r="CTF136" s="48"/>
      <c r="CTG136" s="48"/>
      <c r="CTH136" s="48"/>
      <c r="CTI136" s="48"/>
      <c r="CTJ136" s="48"/>
      <c r="CTK136" s="48"/>
      <c r="CTL136" s="48"/>
      <c r="CTM136" s="48"/>
      <c r="CTN136" s="48"/>
      <c r="CTO136" s="48"/>
      <c r="CTP136" s="48"/>
      <c r="CTQ136" s="48"/>
      <c r="CTR136" s="48"/>
      <c r="CTS136" s="48"/>
      <c r="CTT136" s="48"/>
      <c r="CTU136" s="48"/>
      <c r="CTV136" s="48"/>
      <c r="CTW136" s="48"/>
      <c r="CTX136" s="48"/>
      <c r="CTY136" s="48"/>
      <c r="CTZ136" s="48"/>
      <c r="CUA136" s="48"/>
      <c r="CUB136" s="48"/>
      <c r="CUC136" s="48"/>
      <c r="CUD136" s="48"/>
      <c r="CUE136" s="48"/>
      <c r="CUF136" s="48"/>
      <c r="CUG136" s="48"/>
      <c r="CUH136" s="48"/>
      <c r="CUI136" s="48"/>
      <c r="CUJ136" s="48"/>
      <c r="CUK136" s="48"/>
      <c r="CUL136" s="48"/>
      <c r="CUM136" s="48"/>
      <c r="CUN136" s="48"/>
      <c r="CUO136" s="48"/>
      <c r="CUP136" s="48"/>
      <c r="CUQ136" s="48"/>
      <c r="CUR136" s="48"/>
      <c r="CUS136" s="48"/>
      <c r="CUT136" s="48"/>
      <c r="CUU136" s="48"/>
      <c r="CUV136" s="48"/>
      <c r="CUW136" s="48"/>
      <c r="CUX136" s="48"/>
      <c r="CUY136" s="48"/>
      <c r="CUZ136" s="48"/>
      <c r="CVA136" s="48"/>
      <c r="CVB136" s="48"/>
      <c r="CVC136" s="48"/>
      <c r="CVD136" s="48"/>
      <c r="CVE136" s="48"/>
      <c r="CVF136" s="48"/>
      <c r="CVG136" s="48"/>
      <c r="CVH136" s="48"/>
      <c r="CVI136" s="48"/>
      <c r="CVJ136" s="48"/>
      <c r="CVK136" s="48"/>
      <c r="CVL136" s="48"/>
      <c r="CVM136" s="48"/>
      <c r="CVN136" s="48"/>
      <c r="CVO136" s="48"/>
      <c r="CVP136" s="48"/>
      <c r="CVQ136" s="48"/>
      <c r="CVR136" s="48"/>
      <c r="CVS136" s="48"/>
      <c r="CVT136" s="48"/>
      <c r="CVU136" s="48"/>
      <c r="CVV136" s="48"/>
      <c r="CVW136" s="48"/>
      <c r="CVX136" s="48"/>
      <c r="CVY136" s="48"/>
      <c r="CVZ136" s="48"/>
      <c r="CWA136" s="48"/>
      <c r="CWB136" s="48"/>
      <c r="CWC136" s="48"/>
      <c r="CWD136" s="48"/>
      <c r="CWE136" s="48"/>
      <c r="CWF136" s="48"/>
      <c r="CWG136" s="48"/>
      <c r="CWH136" s="48"/>
      <c r="CWI136" s="48"/>
      <c r="CWJ136" s="48"/>
      <c r="CWK136" s="48"/>
      <c r="CWL136" s="48"/>
      <c r="CWM136" s="48"/>
      <c r="CWN136" s="48"/>
      <c r="CWO136" s="48"/>
      <c r="CWP136" s="48"/>
      <c r="CWQ136" s="48"/>
      <c r="CWR136" s="48"/>
      <c r="CWS136" s="48"/>
      <c r="CWT136" s="48"/>
      <c r="CWU136" s="48"/>
      <c r="CWV136" s="48"/>
      <c r="CWW136" s="48"/>
      <c r="CWX136" s="48"/>
      <c r="CWY136" s="48"/>
      <c r="CWZ136" s="48"/>
      <c r="CXA136" s="48"/>
      <c r="CXB136" s="48"/>
      <c r="CXC136" s="48"/>
      <c r="CXD136" s="48"/>
      <c r="CXE136" s="48"/>
      <c r="CXF136" s="48"/>
      <c r="CXG136" s="48"/>
      <c r="CXH136" s="48"/>
      <c r="CXI136" s="48"/>
      <c r="CXJ136" s="48"/>
      <c r="CXK136" s="48"/>
      <c r="CXL136" s="48"/>
      <c r="CXM136" s="48"/>
      <c r="CXN136" s="48"/>
      <c r="CXO136" s="48"/>
      <c r="CXP136" s="48"/>
      <c r="CXQ136" s="48"/>
      <c r="CXR136" s="48"/>
      <c r="CXS136" s="48"/>
      <c r="CXT136" s="48"/>
      <c r="CXU136" s="48"/>
      <c r="CXV136" s="48"/>
      <c r="CXW136" s="48"/>
      <c r="CXX136" s="48"/>
      <c r="CXY136" s="48"/>
      <c r="CXZ136" s="48"/>
      <c r="CYA136" s="48"/>
      <c r="CYB136" s="48"/>
      <c r="CYC136" s="48"/>
      <c r="CYD136" s="48"/>
      <c r="CYE136" s="48"/>
      <c r="CYF136" s="48"/>
      <c r="CYG136" s="48"/>
      <c r="CYH136" s="48"/>
      <c r="CYI136" s="48"/>
      <c r="CYJ136" s="48"/>
      <c r="CYK136" s="48"/>
      <c r="CYL136" s="48"/>
      <c r="CYM136" s="48"/>
      <c r="CYN136" s="48"/>
      <c r="CYO136" s="48"/>
      <c r="CYP136" s="48"/>
      <c r="CYQ136" s="48"/>
      <c r="CYR136" s="48"/>
      <c r="CYS136" s="48"/>
      <c r="CYT136" s="48"/>
      <c r="CYU136" s="48"/>
      <c r="CYV136" s="48"/>
      <c r="CYW136" s="48"/>
      <c r="CYX136" s="48"/>
      <c r="CYY136" s="48"/>
      <c r="CYZ136" s="48"/>
      <c r="CZA136" s="48"/>
      <c r="CZB136" s="48"/>
      <c r="CZC136" s="48"/>
      <c r="CZD136" s="48"/>
      <c r="CZE136" s="48"/>
      <c r="CZF136" s="48"/>
      <c r="CZG136" s="48"/>
      <c r="CZH136" s="48"/>
      <c r="CZI136" s="48"/>
      <c r="CZJ136" s="48"/>
      <c r="CZK136" s="48"/>
      <c r="CZL136" s="48"/>
      <c r="CZM136" s="48"/>
      <c r="CZN136" s="48"/>
      <c r="CZO136" s="48"/>
      <c r="CZP136" s="48"/>
      <c r="CZQ136" s="48"/>
      <c r="CZR136" s="48"/>
      <c r="CZS136" s="48"/>
      <c r="CZT136" s="48"/>
      <c r="CZU136" s="48"/>
      <c r="CZV136" s="48"/>
      <c r="CZW136" s="48"/>
      <c r="CZX136" s="48"/>
      <c r="CZY136" s="48"/>
      <c r="CZZ136" s="48"/>
      <c r="DAA136" s="48"/>
      <c r="DAB136" s="48"/>
      <c r="DAC136" s="48"/>
      <c r="DAD136" s="48"/>
      <c r="DAE136" s="48"/>
      <c r="DAF136" s="48"/>
      <c r="DAG136" s="48"/>
      <c r="DAH136" s="48"/>
      <c r="DAI136" s="48"/>
      <c r="DAJ136" s="48"/>
      <c r="DAK136" s="48"/>
      <c r="DAL136" s="48"/>
      <c r="DAM136" s="48"/>
      <c r="DAN136" s="48"/>
      <c r="DAO136" s="48"/>
      <c r="DAP136" s="48"/>
      <c r="DAQ136" s="48"/>
      <c r="DAR136" s="48"/>
      <c r="DAS136" s="48"/>
      <c r="DAT136" s="48"/>
      <c r="DAU136" s="48"/>
      <c r="DAV136" s="48"/>
      <c r="DAW136" s="48"/>
      <c r="DAX136" s="48"/>
      <c r="DAY136" s="48"/>
      <c r="DAZ136" s="48"/>
      <c r="DBA136" s="48"/>
      <c r="DBB136" s="48"/>
      <c r="DBC136" s="48"/>
      <c r="DBD136" s="48"/>
      <c r="DBE136" s="48"/>
      <c r="DBF136" s="48"/>
      <c r="DBG136" s="48"/>
      <c r="DBH136" s="48"/>
      <c r="DBI136" s="48"/>
      <c r="DBJ136" s="48"/>
      <c r="DBK136" s="48"/>
      <c r="DBL136" s="48"/>
      <c r="DBM136" s="48"/>
      <c r="DBN136" s="48"/>
      <c r="DBO136" s="48"/>
      <c r="DBP136" s="48"/>
      <c r="DBQ136" s="48"/>
      <c r="DBR136" s="48"/>
      <c r="DBS136" s="48"/>
      <c r="DBT136" s="48"/>
      <c r="DBU136" s="48"/>
      <c r="DBV136" s="48"/>
      <c r="DBW136" s="48"/>
      <c r="DBX136" s="48"/>
      <c r="DBY136" s="48"/>
      <c r="DBZ136" s="48"/>
      <c r="DCA136" s="48"/>
      <c r="DCB136" s="48"/>
      <c r="DCC136" s="48"/>
      <c r="DCD136" s="48"/>
      <c r="DCE136" s="48"/>
      <c r="DCF136" s="48"/>
      <c r="DCG136" s="48"/>
      <c r="DCH136" s="48"/>
      <c r="DCI136" s="48"/>
      <c r="DCJ136" s="48"/>
      <c r="DCK136" s="48"/>
      <c r="DCL136" s="48"/>
      <c r="DCM136" s="48"/>
      <c r="DCN136" s="48"/>
      <c r="DCO136" s="48"/>
      <c r="DCP136" s="48"/>
      <c r="DCQ136" s="48"/>
      <c r="DCR136" s="48"/>
      <c r="DCS136" s="48"/>
      <c r="DCT136" s="48"/>
      <c r="DCU136" s="48"/>
      <c r="DCV136" s="48"/>
      <c r="DCW136" s="48"/>
      <c r="DCX136" s="48"/>
      <c r="DCY136" s="48"/>
      <c r="DCZ136" s="48"/>
      <c r="DDA136" s="48"/>
      <c r="DDB136" s="48"/>
      <c r="DDC136" s="48"/>
      <c r="DDD136" s="48"/>
      <c r="DDE136" s="48"/>
      <c r="DDF136" s="48"/>
      <c r="DDG136" s="48"/>
      <c r="DDH136" s="48"/>
      <c r="DDI136" s="48"/>
      <c r="DDJ136" s="48"/>
      <c r="DDK136" s="48"/>
      <c r="DDL136" s="48"/>
      <c r="DDM136" s="48"/>
      <c r="DDN136" s="48"/>
      <c r="DDO136" s="48"/>
      <c r="DDP136" s="48"/>
      <c r="DDQ136" s="48"/>
      <c r="DDR136" s="48"/>
      <c r="DDS136" s="48"/>
      <c r="DDT136" s="48"/>
      <c r="DDU136" s="48"/>
      <c r="DDV136" s="48"/>
      <c r="DDW136" s="48"/>
      <c r="DDX136" s="48"/>
      <c r="DDY136" s="48"/>
      <c r="DDZ136" s="48"/>
      <c r="DEA136" s="48"/>
      <c r="DEB136" s="48"/>
      <c r="DEC136" s="48"/>
      <c r="DED136" s="48"/>
      <c r="DEE136" s="48"/>
      <c r="DEF136" s="48"/>
      <c r="DEG136" s="48"/>
      <c r="DEH136" s="48"/>
      <c r="DEI136" s="48"/>
      <c r="DEJ136" s="48"/>
      <c r="DEK136" s="48"/>
      <c r="DEL136" s="48"/>
      <c r="DEM136" s="48"/>
      <c r="DEN136" s="48"/>
      <c r="DEO136" s="48"/>
      <c r="DEP136" s="48"/>
      <c r="DEQ136" s="48"/>
      <c r="DER136" s="48"/>
      <c r="DES136" s="48"/>
      <c r="DET136" s="48"/>
      <c r="DEU136" s="48"/>
      <c r="DEV136" s="48"/>
      <c r="DEW136" s="48"/>
      <c r="DEX136" s="48"/>
      <c r="DEY136" s="48"/>
      <c r="DEZ136" s="48"/>
      <c r="DFA136" s="48"/>
      <c r="DFB136" s="48"/>
      <c r="DFC136" s="48"/>
      <c r="DFD136" s="48"/>
      <c r="DFE136" s="48"/>
      <c r="DFF136" s="48"/>
      <c r="DFG136" s="48"/>
      <c r="DFH136" s="48"/>
      <c r="DFI136" s="48"/>
      <c r="DFJ136" s="48"/>
      <c r="DFK136" s="48"/>
      <c r="DFL136" s="48"/>
      <c r="DFM136" s="48"/>
      <c r="DFN136" s="48"/>
      <c r="DFO136" s="48"/>
      <c r="DFP136" s="48"/>
      <c r="DFQ136" s="48"/>
      <c r="DFR136" s="48"/>
      <c r="DFS136" s="48"/>
      <c r="DFT136" s="48"/>
      <c r="DFU136" s="48"/>
      <c r="DFV136" s="48"/>
      <c r="DFW136" s="48"/>
      <c r="DFX136" s="48"/>
      <c r="DFY136" s="48"/>
      <c r="DFZ136" s="48"/>
      <c r="DGA136" s="48"/>
      <c r="DGB136" s="48"/>
      <c r="DGC136" s="48"/>
      <c r="DGD136" s="48"/>
      <c r="DGE136" s="48"/>
      <c r="DGF136" s="48"/>
      <c r="DGG136" s="48"/>
      <c r="DGH136" s="48"/>
      <c r="DGI136" s="48"/>
      <c r="DGJ136" s="48"/>
      <c r="DGK136" s="48"/>
      <c r="DGL136" s="48"/>
      <c r="DGM136" s="48"/>
      <c r="DGN136" s="48"/>
      <c r="DGO136" s="48"/>
      <c r="DGP136" s="48"/>
      <c r="DGQ136" s="48"/>
      <c r="DGR136" s="48"/>
      <c r="DGS136" s="48"/>
      <c r="DGT136" s="48"/>
      <c r="DGU136" s="48"/>
      <c r="DGV136" s="48"/>
      <c r="DGW136" s="48"/>
      <c r="DGX136" s="48"/>
      <c r="DGY136" s="48"/>
      <c r="DGZ136" s="48"/>
      <c r="DHA136" s="48"/>
      <c r="DHB136" s="48"/>
      <c r="DHC136" s="48"/>
      <c r="DHD136" s="48"/>
      <c r="DHE136" s="48"/>
      <c r="DHF136" s="48"/>
      <c r="DHG136" s="48"/>
      <c r="DHH136" s="48"/>
      <c r="DHI136" s="48"/>
      <c r="DHJ136" s="48"/>
      <c r="DHK136" s="48"/>
      <c r="DHL136" s="48"/>
      <c r="DHM136" s="48"/>
      <c r="DHN136" s="48"/>
      <c r="DHO136" s="48"/>
      <c r="DHP136" s="48"/>
      <c r="DHQ136" s="48"/>
      <c r="DHR136" s="48"/>
      <c r="DHS136" s="48"/>
      <c r="DHT136" s="48"/>
      <c r="DHU136" s="48"/>
      <c r="DHV136" s="48"/>
      <c r="DHW136" s="48"/>
      <c r="DHX136" s="48"/>
      <c r="DHY136" s="48"/>
      <c r="DHZ136" s="48"/>
      <c r="DIA136" s="48"/>
      <c r="DIB136" s="48"/>
      <c r="DIC136" s="48"/>
      <c r="DID136" s="48"/>
      <c r="DIE136" s="48"/>
      <c r="DIF136" s="48"/>
      <c r="DIG136" s="48"/>
      <c r="DIH136" s="48"/>
      <c r="DII136" s="48"/>
      <c r="DIJ136" s="48"/>
      <c r="DIK136" s="48"/>
      <c r="DIL136" s="48"/>
      <c r="DIM136" s="48"/>
      <c r="DIN136" s="48"/>
      <c r="DIO136" s="48"/>
      <c r="DIP136" s="48"/>
      <c r="DIQ136" s="48"/>
      <c r="DIR136" s="48"/>
      <c r="DIS136" s="48"/>
      <c r="DIT136" s="48"/>
      <c r="DIU136" s="48"/>
      <c r="DIV136" s="48"/>
      <c r="DIW136" s="48"/>
      <c r="DIX136" s="48"/>
      <c r="DIY136" s="48"/>
      <c r="DIZ136" s="48"/>
      <c r="DJA136" s="48"/>
      <c r="DJB136" s="48"/>
      <c r="DJC136" s="48"/>
      <c r="DJD136" s="48"/>
      <c r="DJE136" s="48"/>
      <c r="DJF136" s="48"/>
      <c r="DJG136" s="48"/>
      <c r="DJH136" s="48"/>
      <c r="DJI136" s="48"/>
      <c r="DJJ136" s="48"/>
      <c r="DJK136" s="48"/>
      <c r="DJL136" s="48"/>
      <c r="DJM136" s="48"/>
      <c r="DJN136" s="48"/>
      <c r="DJO136" s="48"/>
      <c r="DJP136" s="48"/>
      <c r="DJQ136" s="48"/>
      <c r="DJR136" s="48"/>
      <c r="DJS136" s="48"/>
      <c r="DJT136" s="48"/>
      <c r="DJU136" s="48"/>
      <c r="DJV136" s="48"/>
      <c r="DJW136" s="48"/>
      <c r="DJX136" s="48"/>
      <c r="DJY136" s="48"/>
      <c r="DJZ136" s="48"/>
      <c r="DKA136" s="48"/>
      <c r="DKB136" s="48"/>
      <c r="DKC136" s="48"/>
      <c r="DKD136" s="48"/>
      <c r="DKE136" s="48"/>
      <c r="DKF136" s="48"/>
      <c r="DKG136" s="48"/>
      <c r="DKH136" s="48"/>
      <c r="DKI136" s="48"/>
      <c r="DKJ136" s="48"/>
      <c r="DKK136" s="48"/>
      <c r="DKL136" s="48"/>
      <c r="DKM136" s="48"/>
      <c r="DKN136" s="48"/>
      <c r="DKO136" s="48"/>
      <c r="DKP136" s="48"/>
      <c r="DKQ136" s="48"/>
      <c r="DKR136" s="48"/>
      <c r="DKS136" s="48"/>
      <c r="DKT136" s="48"/>
      <c r="DKU136" s="48"/>
      <c r="DKV136" s="48"/>
      <c r="DKW136" s="48"/>
      <c r="DKX136" s="48"/>
      <c r="DKY136" s="48"/>
      <c r="DKZ136" s="48"/>
      <c r="DLA136" s="48"/>
      <c r="DLB136" s="48"/>
      <c r="DLC136" s="48"/>
      <c r="DLD136" s="48"/>
      <c r="DLE136" s="48"/>
      <c r="DLF136" s="48"/>
      <c r="DLG136" s="48"/>
      <c r="DLH136" s="48"/>
      <c r="DLI136" s="48"/>
      <c r="DLJ136" s="48"/>
      <c r="DLK136" s="48"/>
      <c r="DLL136" s="48"/>
      <c r="DLM136" s="48"/>
      <c r="DLN136" s="48"/>
      <c r="DLO136" s="48"/>
      <c r="DLP136" s="48"/>
      <c r="DLQ136" s="48"/>
      <c r="DLR136" s="48"/>
      <c r="DLS136" s="48"/>
      <c r="DLT136" s="48"/>
      <c r="DLU136" s="48"/>
      <c r="DLV136" s="48"/>
      <c r="DLW136" s="48"/>
      <c r="DLX136" s="48"/>
      <c r="DLY136" s="48"/>
      <c r="DLZ136" s="48"/>
      <c r="DMA136" s="48"/>
      <c r="DMB136" s="48"/>
      <c r="DMC136" s="48"/>
      <c r="DMD136" s="48"/>
      <c r="DME136" s="48"/>
      <c r="DMF136" s="48"/>
      <c r="DMG136" s="48"/>
      <c r="DMH136" s="48"/>
      <c r="DMI136" s="48"/>
      <c r="DMJ136" s="48"/>
      <c r="DMK136" s="48"/>
      <c r="DML136" s="48"/>
      <c r="DMM136" s="48"/>
      <c r="DMN136" s="48"/>
      <c r="DMO136" s="48"/>
      <c r="DMP136" s="48"/>
      <c r="DMQ136" s="48"/>
      <c r="DMR136" s="48"/>
      <c r="DMS136" s="48"/>
      <c r="DMT136" s="48"/>
      <c r="DMU136" s="48"/>
      <c r="DMV136" s="48"/>
      <c r="DMW136" s="48"/>
      <c r="DMX136" s="48"/>
      <c r="DMY136" s="48"/>
      <c r="DMZ136" s="48"/>
      <c r="DNA136" s="48"/>
      <c r="DNB136" s="48"/>
      <c r="DNC136" s="48"/>
      <c r="DND136" s="48"/>
      <c r="DNE136" s="48"/>
      <c r="DNF136" s="48"/>
      <c r="DNG136" s="48"/>
      <c r="DNH136" s="48"/>
      <c r="DNI136" s="48"/>
      <c r="DNJ136" s="48"/>
      <c r="DNK136" s="48"/>
      <c r="DNL136" s="48"/>
      <c r="DNM136" s="48"/>
      <c r="DNN136" s="48"/>
      <c r="DNO136" s="48"/>
      <c r="DNP136" s="48"/>
      <c r="DNQ136" s="48"/>
      <c r="DNR136" s="48"/>
      <c r="DNS136" s="48"/>
      <c r="DNT136" s="48"/>
      <c r="DNU136" s="48"/>
      <c r="DNV136" s="48"/>
      <c r="DNW136" s="48"/>
      <c r="DNX136" s="48"/>
      <c r="DNY136" s="48"/>
      <c r="DNZ136" s="48"/>
      <c r="DOA136" s="48"/>
      <c r="DOB136" s="48"/>
      <c r="DOC136" s="48"/>
      <c r="DOD136" s="48"/>
      <c r="DOE136" s="48"/>
      <c r="DOF136" s="48"/>
      <c r="DOG136" s="48"/>
      <c r="DOH136" s="48"/>
      <c r="DOI136" s="48"/>
      <c r="DOJ136" s="48"/>
      <c r="DOK136" s="48"/>
      <c r="DOL136" s="48"/>
      <c r="DOM136" s="48"/>
      <c r="DON136" s="48"/>
      <c r="DOO136" s="48"/>
      <c r="DOP136" s="48"/>
      <c r="DOQ136" s="48"/>
      <c r="DOR136" s="48"/>
      <c r="DOS136" s="48"/>
      <c r="DOT136" s="48"/>
      <c r="DOU136" s="48"/>
      <c r="DOV136" s="48"/>
      <c r="DOW136" s="48"/>
      <c r="DOX136" s="48"/>
      <c r="DOY136" s="48"/>
      <c r="DOZ136" s="48"/>
      <c r="DPA136" s="48"/>
      <c r="DPB136" s="48"/>
      <c r="DPC136" s="48"/>
      <c r="DPD136" s="48"/>
      <c r="DPE136" s="48"/>
      <c r="DPF136" s="48"/>
      <c r="DPG136" s="48"/>
      <c r="DPH136" s="48"/>
      <c r="DPI136" s="48"/>
      <c r="DPJ136" s="48"/>
      <c r="DPK136" s="48"/>
      <c r="DPL136" s="48"/>
      <c r="DPM136" s="48"/>
      <c r="DPN136" s="48"/>
      <c r="DPO136" s="48"/>
      <c r="DPP136" s="48"/>
      <c r="DPQ136" s="48"/>
      <c r="DPR136" s="48"/>
      <c r="DPS136" s="48"/>
      <c r="DPT136" s="48"/>
      <c r="DPU136" s="48"/>
      <c r="DPV136" s="48"/>
      <c r="DPW136" s="48"/>
      <c r="DPX136" s="48"/>
      <c r="DPY136" s="48"/>
      <c r="DPZ136" s="48"/>
      <c r="DQA136" s="48"/>
      <c r="DQB136" s="48"/>
      <c r="DQC136" s="48"/>
      <c r="DQD136" s="48"/>
      <c r="DQE136" s="48"/>
      <c r="DQF136" s="48"/>
      <c r="DQG136" s="48"/>
      <c r="DQH136" s="48"/>
      <c r="DQI136" s="48"/>
      <c r="DQJ136" s="48"/>
      <c r="DQK136" s="48"/>
      <c r="DQL136" s="48"/>
      <c r="DQM136" s="48"/>
      <c r="DQN136" s="48"/>
      <c r="DQO136" s="48"/>
      <c r="DQP136" s="48"/>
      <c r="DQQ136" s="48"/>
      <c r="DQR136" s="48"/>
      <c r="DQS136" s="48"/>
      <c r="DQT136" s="48"/>
      <c r="DQU136" s="48"/>
      <c r="DQV136" s="48"/>
      <c r="DQW136" s="48"/>
      <c r="DQX136" s="48"/>
      <c r="DQY136" s="48"/>
      <c r="DQZ136" s="48"/>
      <c r="DRA136" s="48"/>
      <c r="DRB136" s="48"/>
      <c r="DRC136" s="48"/>
      <c r="DRD136" s="48"/>
      <c r="DRE136" s="48"/>
      <c r="DRF136" s="48"/>
      <c r="DRG136" s="48"/>
      <c r="DRH136" s="48"/>
      <c r="DRI136" s="48"/>
      <c r="DRJ136" s="48"/>
      <c r="DRK136" s="48"/>
      <c r="DRL136" s="48"/>
      <c r="DRM136" s="48"/>
      <c r="DRN136" s="48"/>
      <c r="DRO136" s="48"/>
      <c r="DRP136" s="48"/>
      <c r="DRQ136" s="48"/>
      <c r="DRR136" s="48"/>
      <c r="DRS136" s="48"/>
      <c r="DRT136" s="48"/>
      <c r="DRU136" s="48"/>
      <c r="DRV136" s="48"/>
      <c r="DRW136" s="48"/>
      <c r="DRX136" s="48"/>
      <c r="DRY136" s="48"/>
      <c r="DRZ136" s="48"/>
      <c r="DSA136" s="48"/>
      <c r="DSB136" s="48"/>
      <c r="DSC136" s="48"/>
      <c r="DSD136" s="48"/>
      <c r="DSE136" s="48"/>
      <c r="DSF136" s="48"/>
      <c r="DSG136" s="48"/>
      <c r="DSH136" s="48"/>
      <c r="DSI136" s="48"/>
      <c r="DSJ136" s="48"/>
      <c r="DSK136" s="48"/>
      <c r="DSL136" s="48"/>
      <c r="DSM136" s="48"/>
      <c r="DSN136" s="48"/>
      <c r="DSO136" s="48"/>
      <c r="DSP136" s="48"/>
      <c r="DSQ136" s="48"/>
      <c r="DSR136" s="48"/>
      <c r="DSS136" s="48"/>
      <c r="DST136" s="48"/>
      <c r="DSU136" s="48"/>
      <c r="DSV136" s="48"/>
      <c r="DSW136" s="48"/>
      <c r="DSX136" s="48"/>
      <c r="DSY136" s="48"/>
      <c r="DSZ136" s="48"/>
      <c r="DTA136" s="48"/>
      <c r="DTB136" s="48"/>
      <c r="DTC136" s="48"/>
      <c r="DTD136" s="48"/>
      <c r="DTE136" s="48"/>
      <c r="DTF136" s="48"/>
      <c r="DTG136" s="48"/>
      <c r="DTH136" s="48"/>
      <c r="DTI136" s="48"/>
      <c r="DTJ136" s="48"/>
      <c r="DTK136" s="48"/>
      <c r="DTL136" s="48"/>
      <c r="DTM136" s="48"/>
      <c r="DTN136" s="48"/>
      <c r="DTO136" s="48"/>
      <c r="DTP136" s="48"/>
      <c r="DTQ136" s="48"/>
      <c r="DTR136" s="48"/>
      <c r="DTS136" s="48"/>
      <c r="DTT136" s="48"/>
      <c r="DTU136" s="48"/>
      <c r="DTV136" s="48"/>
      <c r="DTW136" s="48"/>
      <c r="DTX136" s="48"/>
      <c r="DTY136" s="48"/>
      <c r="DTZ136" s="48"/>
      <c r="DUA136" s="48"/>
      <c r="DUB136" s="48"/>
      <c r="DUC136" s="48"/>
      <c r="DUD136" s="48"/>
      <c r="DUE136" s="48"/>
      <c r="DUF136" s="48"/>
      <c r="DUG136" s="48"/>
      <c r="DUH136" s="48"/>
      <c r="DUI136" s="48"/>
      <c r="DUJ136" s="48"/>
      <c r="DUK136" s="48"/>
      <c r="DUL136" s="48"/>
      <c r="DUM136" s="48"/>
      <c r="DUN136" s="48"/>
      <c r="DUO136" s="48"/>
      <c r="DUP136" s="48"/>
      <c r="DUQ136" s="48"/>
      <c r="DUR136" s="48"/>
      <c r="DUS136" s="48"/>
      <c r="DUT136" s="48"/>
      <c r="DUU136" s="48"/>
      <c r="DUV136" s="48"/>
      <c r="DUW136" s="48"/>
      <c r="DUX136" s="48"/>
      <c r="DUY136" s="48"/>
      <c r="DUZ136" s="48"/>
      <c r="DVA136" s="48"/>
      <c r="DVB136" s="48"/>
      <c r="DVC136" s="48"/>
      <c r="DVD136" s="48"/>
      <c r="DVE136" s="48"/>
      <c r="DVF136" s="48"/>
      <c r="DVG136" s="48"/>
      <c r="DVH136" s="48"/>
      <c r="DVI136" s="48"/>
      <c r="DVJ136" s="48"/>
      <c r="DVK136" s="48"/>
      <c r="DVL136" s="48"/>
      <c r="DVM136" s="48"/>
      <c r="DVN136" s="48"/>
      <c r="DVO136" s="48"/>
      <c r="DVP136" s="48"/>
      <c r="DVQ136" s="48"/>
      <c r="DVR136" s="48"/>
      <c r="DVS136" s="48"/>
      <c r="DVT136" s="48"/>
      <c r="DVU136" s="48"/>
      <c r="DVV136" s="48"/>
      <c r="DVW136" s="48"/>
      <c r="DVX136" s="48"/>
      <c r="DVY136" s="48"/>
      <c r="DVZ136" s="48"/>
      <c r="DWA136" s="48"/>
      <c r="DWB136" s="48"/>
      <c r="DWC136" s="48"/>
      <c r="DWD136" s="48"/>
      <c r="DWE136" s="48"/>
      <c r="DWF136" s="48"/>
      <c r="DWG136" s="48"/>
      <c r="DWH136" s="48"/>
      <c r="DWI136" s="48"/>
      <c r="DWJ136" s="48"/>
      <c r="DWK136" s="48"/>
      <c r="DWL136" s="48"/>
      <c r="DWM136" s="48"/>
      <c r="DWN136" s="48"/>
      <c r="DWO136" s="48"/>
      <c r="DWP136" s="48"/>
      <c r="DWQ136" s="48"/>
      <c r="DWR136" s="48"/>
      <c r="DWS136" s="48"/>
      <c r="DWT136" s="48"/>
      <c r="DWU136" s="48"/>
      <c r="DWV136" s="48"/>
      <c r="DWW136" s="48"/>
      <c r="DWX136" s="48"/>
      <c r="DWY136" s="48"/>
      <c r="DWZ136" s="48"/>
      <c r="DXA136" s="48"/>
      <c r="DXB136" s="48"/>
      <c r="DXC136" s="48"/>
      <c r="DXD136" s="48"/>
      <c r="DXE136" s="48"/>
      <c r="DXF136" s="48"/>
      <c r="DXG136" s="48"/>
      <c r="DXH136" s="48"/>
      <c r="DXI136" s="48"/>
      <c r="DXJ136" s="48"/>
      <c r="DXK136" s="48"/>
      <c r="DXL136" s="48"/>
      <c r="DXM136" s="48"/>
      <c r="DXN136" s="48"/>
      <c r="DXO136" s="48"/>
      <c r="DXP136" s="48"/>
      <c r="DXQ136" s="48"/>
      <c r="DXR136" s="48"/>
      <c r="DXS136" s="48"/>
      <c r="DXT136" s="48"/>
      <c r="DXU136" s="48"/>
      <c r="DXV136" s="48"/>
      <c r="DXW136" s="48"/>
      <c r="DXX136" s="48"/>
      <c r="DXY136" s="48"/>
      <c r="DXZ136" s="48"/>
      <c r="DYA136" s="48"/>
      <c r="DYB136" s="48"/>
      <c r="DYC136" s="48"/>
      <c r="DYD136" s="48"/>
      <c r="DYE136" s="48"/>
      <c r="DYF136" s="48"/>
      <c r="DYG136" s="48"/>
      <c r="DYH136" s="48"/>
      <c r="DYI136" s="48"/>
      <c r="DYJ136" s="48"/>
      <c r="DYK136" s="48"/>
      <c r="DYL136" s="48"/>
      <c r="DYM136" s="48"/>
      <c r="DYN136" s="48"/>
      <c r="DYO136" s="48"/>
      <c r="DYP136" s="48"/>
      <c r="DYQ136" s="48"/>
      <c r="DYR136" s="48"/>
      <c r="DYS136" s="48"/>
      <c r="DYT136" s="48"/>
      <c r="DYU136" s="48"/>
      <c r="DYV136" s="48"/>
      <c r="DYW136" s="48"/>
      <c r="DYX136" s="48"/>
      <c r="DYY136" s="48"/>
      <c r="DYZ136" s="48"/>
      <c r="DZA136" s="48"/>
      <c r="DZB136" s="48"/>
      <c r="DZC136" s="48"/>
      <c r="DZD136" s="48"/>
      <c r="DZE136" s="48"/>
      <c r="DZF136" s="48"/>
      <c r="DZG136" s="48"/>
      <c r="DZH136" s="48"/>
      <c r="DZI136" s="48"/>
      <c r="DZJ136" s="48"/>
      <c r="DZK136" s="48"/>
      <c r="DZL136" s="48"/>
      <c r="DZM136" s="48"/>
      <c r="DZN136" s="48"/>
      <c r="DZO136" s="48"/>
      <c r="DZP136" s="48"/>
      <c r="DZQ136" s="48"/>
      <c r="DZR136" s="48"/>
      <c r="DZS136" s="48"/>
      <c r="DZT136" s="48"/>
      <c r="DZU136" s="48"/>
      <c r="DZV136" s="48"/>
      <c r="DZW136" s="48"/>
      <c r="DZX136" s="48"/>
      <c r="DZY136" s="48"/>
      <c r="DZZ136" s="48"/>
      <c r="EAA136" s="48"/>
      <c r="EAB136" s="48"/>
      <c r="EAC136" s="48"/>
      <c r="EAD136" s="48"/>
      <c r="EAE136" s="48"/>
      <c r="EAF136" s="48"/>
      <c r="EAG136" s="48"/>
      <c r="EAH136" s="48"/>
      <c r="EAI136" s="48"/>
      <c r="EAJ136" s="48"/>
      <c r="EAK136" s="48"/>
      <c r="EAL136" s="48"/>
      <c r="EAM136" s="48"/>
      <c r="EAN136" s="48"/>
      <c r="EAO136" s="48"/>
      <c r="EAP136" s="48"/>
      <c r="EAQ136" s="48"/>
      <c r="EAR136" s="48"/>
      <c r="EAS136" s="48"/>
      <c r="EAT136" s="48"/>
      <c r="EAU136" s="48"/>
      <c r="EAV136" s="48"/>
      <c r="EAW136" s="48"/>
      <c r="EAX136" s="48"/>
      <c r="EAY136" s="48"/>
      <c r="EAZ136" s="48"/>
      <c r="EBA136" s="48"/>
      <c r="EBB136" s="48"/>
      <c r="EBC136" s="48"/>
      <c r="EBD136" s="48"/>
      <c r="EBE136" s="48"/>
      <c r="EBF136" s="48"/>
      <c r="EBG136" s="48"/>
      <c r="EBH136" s="48"/>
      <c r="EBI136" s="48"/>
      <c r="EBJ136" s="48"/>
      <c r="EBK136" s="48"/>
      <c r="EBL136" s="48"/>
      <c r="EBM136" s="48"/>
      <c r="EBN136" s="48"/>
      <c r="EBO136" s="48"/>
      <c r="EBP136" s="48"/>
      <c r="EBQ136" s="48"/>
      <c r="EBR136" s="48"/>
      <c r="EBS136" s="48"/>
      <c r="EBT136" s="48"/>
      <c r="EBU136" s="48"/>
      <c r="EBV136" s="48"/>
      <c r="EBW136" s="48"/>
      <c r="EBX136" s="48"/>
      <c r="EBY136" s="48"/>
      <c r="EBZ136" s="48"/>
      <c r="ECA136" s="48"/>
      <c r="ECB136" s="48"/>
      <c r="ECC136" s="48"/>
      <c r="ECD136" s="48"/>
      <c r="ECE136" s="48"/>
      <c r="ECF136" s="48"/>
      <c r="ECG136" s="48"/>
      <c r="ECH136" s="48"/>
      <c r="ECI136" s="48"/>
      <c r="ECJ136" s="48"/>
      <c r="ECK136" s="48"/>
      <c r="ECL136" s="48"/>
      <c r="ECM136" s="48"/>
      <c r="ECN136" s="48"/>
      <c r="ECO136" s="48"/>
      <c r="ECP136" s="48"/>
      <c r="ECQ136" s="48"/>
      <c r="ECR136" s="48"/>
      <c r="ECS136" s="48"/>
      <c r="ECT136" s="48"/>
      <c r="ECU136" s="48"/>
      <c r="ECV136" s="48"/>
      <c r="ECW136" s="48"/>
      <c r="ECX136" s="48"/>
      <c r="ECY136" s="48"/>
      <c r="ECZ136" s="48"/>
      <c r="EDA136" s="48"/>
      <c r="EDB136" s="48"/>
      <c r="EDC136" s="48"/>
      <c r="EDD136" s="48"/>
      <c r="EDE136" s="48"/>
      <c r="EDF136" s="48"/>
      <c r="EDG136" s="48"/>
      <c r="EDH136" s="48"/>
      <c r="EDI136" s="48"/>
      <c r="EDJ136" s="48"/>
      <c r="EDK136" s="48"/>
      <c r="EDL136" s="48"/>
      <c r="EDM136" s="48"/>
      <c r="EDN136" s="48"/>
      <c r="EDO136" s="48"/>
      <c r="EDP136" s="48"/>
      <c r="EDQ136" s="48"/>
      <c r="EDR136" s="48"/>
      <c r="EDS136" s="48"/>
      <c r="EDT136" s="48"/>
      <c r="EDU136" s="48"/>
      <c r="EDV136" s="48"/>
      <c r="EDW136" s="48"/>
      <c r="EDX136" s="48"/>
      <c r="EDY136" s="48"/>
      <c r="EDZ136" s="48"/>
      <c r="EEA136" s="48"/>
      <c r="EEB136" s="48"/>
      <c r="EEC136" s="48"/>
      <c r="EED136" s="48"/>
      <c r="EEE136" s="48"/>
      <c r="EEF136" s="48"/>
      <c r="EEG136" s="48"/>
      <c r="EEH136" s="48"/>
      <c r="EEI136" s="48"/>
      <c r="EEJ136" s="48"/>
      <c r="EEK136" s="48"/>
      <c r="EEL136" s="48"/>
      <c r="EEM136" s="48"/>
      <c r="EEN136" s="48"/>
      <c r="EEO136" s="48"/>
      <c r="EEP136" s="48"/>
      <c r="EEQ136" s="48"/>
      <c r="EER136" s="48"/>
      <c r="EES136" s="48"/>
      <c r="EET136" s="48"/>
      <c r="EEU136" s="48"/>
      <c r="EEV136" s="48"/>
      <c r="EEW136" s="48"/>
      <c r="EEX136" s="48"/>
      <c r="EEY136" s="48"/>
      <c r="EEZ136" s="48"/>
      <c r="EFA136" s="48"/>
      <c r="EFB136" s="48"/>
      <c r="EFC136" s="48"/>
      <c r="EFD136" s="48"/>
      <c r="EFE136" s="48"/>
      <c r="EFF136" s="48"/>
      <c r="EFG136" s="48"/>
      <c r="EFH136" s="48"/>
      <c r="EFI136" s="48"/>
      <c r="EFJ136" s="48"/>
      <c r="EFK136" s="48"/>
      <c r="EFL136" s="48"/>
      <c r="EFM136" s="48"/>
      <c r="EFN136" s="48"/>
      <c r="EFO136" s="48"/>
      <c r="EFP136" s="48"/>
      <c r="EFQ136" s="48"/>
      <c r="EFR136" s="48"/>
      <c r="EFS136" s="48"/>
      <c r="EFT136" s="48"/>
      <c r="EFU136" s="48"/>
      <c r="EFV136" s="48"/>
      <c r="EFW136" s="48"/>
      <c r="EFX136" s="48"/>
      <c r="EFY136" s="48"/>
      <c r="EFZ136" s="48"/>
      <c r="EGA136" s="48"/>
      <c r="EGB136" s="48"/>
      <c r="EGC136" s="48"/>
      <c r="EGD136" s="48"/>
      <c r="EGE136" s="48"/>
      <c r="EGF136" s="48"/>
      <c r="EGG136" s="48"/>
      <c r="EGH136" s="48"/>
      <c r="EGI136" s="48"/>
      <c r="EGJ136" s="48"/>
      <c r="EGK136" s="48"/>
      <c r="EGL136" s="48"/>
      <c r="EGM136" s="48"/>
      <c r="EGN136" s="48"/>
      <c r="EGO136" s="48"/>
      <c r="EGP136" s="48"/>
      <c r="EGQ136" s="48"/>
      <c r="EGR136" s="48"/>
      <c r="EGS136" s="48"/>
      <c r="EGT136" s="48"/>
      <c r="EGU136" s="48"/>
      <c r="EGV136" s="48"/>
      <c r="EGW136" s="48"/>
      <c r="EGX136" s="48"/>
      <c r="EGY136" s="48"/>
      <c r="EGZ136" s="48"/>
      <c r="EHA136" s="48"/>
      <c r="EHB136" s="48"/>
      <c r="EHC136" s="48"/>
      <c r="EHD136" s="48"/>
      <c r="EHE136" s="48"/>
      <c r="EHF136" s="48"/>
      <c r="EHG136" s="48"/>
      <c r="EHH136" s="48"/>
      <c r="EHI136" s="48"/>
      <c r="EHJ136" s="48"/>
      <c r="EHK136" s="48"/>
      <c r="EHL136" s="48"/>
      <c r="EHM136" s="48"/>
      <c r="EHN136" s="48"/>
      <c r="EHO136" s="48"/>
      <c r="EHP136" s="48"/>
      <c r="EHQ136" s="48"/>
      <c r="EHR136" s="48"/>
      <c r="EHS136" s="48"/>
      <c r="EHT136" s="48"/>
      <c r="EHU136" s="48"/>
      <c r="EHV136" s="48"/>
      <c r="EHW136" s="48"/>
      <c r="EHX136" s="48"/>
      <c r="EHY136" s="48"/>
      <c r="EHZ136" s="48"/>
      <c r="EIA136" s="48"/>
      <c r="EIB136" s="48"/>
      <c r="EIC136" s="48"/>
      <c r="EID136" s="48"/>
      <c r="EIE136" s="48"/>
      <c r="EIF136" s="48"/>
      <c r="EIG136" s="48"/>
      <c r="EIH136" s="48"/>
      <c r="EII136" s="48"/>
      <c r="EIJ136" s="48"/>
      <c r="EIK136" s="48"/>
      <c r="EIL136" s="48"/>
      <c r="EIM136" s="48"/>
      <c r="EIN136" s="48"/>
      <c r="EIO136" s="48"/>
      <c r="EIP136" s="48"/>
      <c r="EIQ136" s="48"/>
      <c r="EIR136" s="48"/>
      <c r="EIS136" s="48"/>
      <c r="EIT136" s="48"/>
      <c r="EIU136" s="48"/>
      <c r="EIV136" s="48"/>
      <c r="EIW136" s="48"/>
      <c r="EIX136" s="48"/>
      <c r="EIY136" s="48"/>
      <c r="EIZ136" s="48"/>
      <c r="EJA136" s="48"/>
      <c r="EJB136" s="48"/>
      <c r="EJC136" s="48"/>
      <c r="EJD136" s="48"/>
      <c r="EJE136" s="48"/>
      <c r="EJF136" s="48"/>
      <c r="EJG136" s="48"/>
      <c r="EJH136" s="48"/>
      <c r="EJI136" s="48"/>
      <c r="EJJ136" s="48"/>
      <c r="EJK136" s="48"/>
      <c r="EJL136" s="48"/>
      <c r="EJM136" s="48"/>
      <c r="EJN136" s="48"/>
      <c r="EJO136" s="48"/>
      <c r="EJP136" s="48"/>
      <c r="EJQ136" s="48"/>
      <c r="EJR136" s="48"/>
      <c r="EJS136" s="48"/>
      <c r="EJT136" s="48"/>
      <c r="EJU136" s="48"/>
      <c r="EJV136" s="48"/>
      <c r="EJW136" s="48"/>
      <c r="EJX136" s="48"/>
      <c r="EJY136" s="48"/>
      <c r="EJZ136" s="48"/>
      <c r="EKA136" s="48"/>
      <c r="EKB136" s="48"/>
      <c r="EKC136" s="48"/>
      <c r="EKD136" s="48"/>
      <c r="EKE136" s="48"/>
      <c r="EKF136" s="48"/>
      <c r="EKG136" s="48"/>
      <c r="EKH136" s="48"/>
      <c r="EKI136" s="48"/>
      <c r="EKJ136" s="48"/>
      <c r="EKK136" s="48"/>
      <c r="EKL136" s="48"/>
      <c r="EKM136" s="48"/>
      <c r="EKN136" s="48"/>
      <c r="EKO136" s="48"/>
      <c r="EKP136" s="48"/>
      <c r="EKQ136" s="48"/>
      <c r="EKR136" s="48"/>
      <c r="EKS136" s="48"/>
      <c r="EKT136" s="48"/>
      <c r="EKU136" s="48"/>
      <c r="EKV136" s="48"/>
      <c r="EKW136" s="48"/>
      <c r="EKX136" s="48"/>
      <c r="EKY136" s="48"/>
      <c r="EKZ136" s="48"/>
      <c r="ELA136" s="48"/>
      <c r="ELB136" s="48"/>
      <c r="ELC136" s="48"/>
      <c r="ELD136" s="48"/>
      <c r="ELE136" s="48"/>
      <c r="ELF136" s="48"/>
      <c r="ELG136" s="48"/>
      <c r="ELH136" s="48"/>
      <c r="ELI136" s="48"/>
      <c r="ELJ136" s="48"/>
      <c r="ELK136" s="48"/>
      <c r="ELL136" s="48"/>
      <c r="ELM136" s="48"/>
      <c r="ELN136" s="48"/>
      <c r="ELO136" s="48"/>
      <c r="ELP136" s="48"/>
      <c r="ELQ136" s="48"/>
      <c r="ELR136" s="48"/>
      <c r="ELS136" s="48"/>
      <c r="ELT136" s="48"/>
      <c r="ELU136" s="48"/>
      <c r="ELV136" s="48"/>
      <c r="ELW136" s="48"/>
      <c r="ELX136" s="48"/>
      <c r="ELY136" s="48"/>
      <c r="ELZ136" s="48"/>
      <c r="EMA136" s="48"/>
      <c r="EMB136" s="48"/>
      <c r="EMC136" s="48"/>
      <c r="EMD136" s="48"/>
      <c r="EME136" s="48"/>
      <c r="EMF136" s="48"/>
      <c r="EMG136" s="48"/>
      <c r="EMH136" s="48"/>
      <c r="EMI136" s="48"/>
      <c r="EMJ136" s="48"/>
      <c r="EMK136" s="48"/>
      <c r="EML136" s="48"/>
      <c r="EMM136" s="48"/>
      <c r="EMN136" s="48"/>
      <c r="EMO136" s="48"/>
      <c r="EMP136" s="48"/>
      <c r="EMQ136" s="48"/>
      <c r="EMR136" s="48"/>
      <c r="EMS136" s="48"/>
      <c r="EMT136" s="48"/>
      <c r="EMU136" s="48"/>
      <c r="EMV136" s="48"/>
      <c r="EMW136" s="48"/>
      <c r="EMX136" s="48"/>
      <c r="EMY136" s="48"/>
      <c r="EMZ136" s="48"/>
      <c r="ENA136" s="48"/>
      <c r="ENB136" s="48"/>
      <c r="ENC136" s="48"/>
      <c r="END136" s="48"/>
      <c r="ENE136" s="48"/>
      <c r="ENF136" s="48"/>
      <c r="ENG136" s="48"/>
      <c r="ENH136" s="48"/>
      <c r="ENI136" s="48"/>
      <c r="ENJ136" s="48"/>
      <c r="ENK136" s="48"/>
      <c r="ENL136" s="48"/>
      <c r="ENM136" s="48"/>
      <c r="ENN136" s="48"/>
      <c r="ENO136" s="48"/>
      <c r="ENP136" s="48"/>
      <c r="ENQ136" s="48"/>
      <c r="ENR136" s="48"/>
      <c r="ENS136" s="48"/>
      <c r="ENT136" s="48"/>
      <c r="ENU136" s="48"/>
      <c r="ENV136" s="48"/>
      <c r="ENW136" s="48"/>
      <c r="ENX136" s="48"/>
      <c r="ENY136" s="48"/>
      <c r="ENZ136" s="48"/>
      <c r="EOA136" s="48"/>
      <c r="EOB136" s="48"/>
      <c r="EOC136" s="48"/>
      <c r="EOD136" s="48"/>
      <c r="EOE136" s="48"/>
      <c r="EOF136" s="48"/>
      <c r="EOG136" s="48"/>
      <c r="EOH136" s="48"/>
      <c r="EOI136" s="48"/>
      <c r="EOJ136" s="48"/>
      <c r="EOK136" s="48"/>
      <c r="EOL136" s="48"/>
      <c r="EOM136" s="48"/>
      <c r="EON136" s="48"/>
      <c r="EOO136" s="48"/>
      <c r="EOP136" s="48"/>
      <c r="EOQ136" s="48"/>
      <c r="EOR136" s="48"/>
      <c r="EOS136" s="48"/>
      <c r="EOT136" s="48"/>
      <c r="EOU136" s="48"/>
      <c r="EOV136" s="48"/>
      <c r="EOW136" s="48"/>
      <c r="EOX136" s="48"/>
      <c r="EOY136" s="48"/>
      <c r="EOZ136" s="48"/>
      <c r="EPA136" s="48"/>
      <c r="EPB136" s="48"/>
      <c r="EPC136" s="48"/>
      <c r="EPD136" s="48"/>
      <c r="EPE136" s="48"/>
      <c r="EPF136" s="48"/>
      <c r="EPG136" s="48"/>
      <c r="EPH136" s="48"/>
      <c r="EPI136" s="48"/>
      <c r="EPJ136" s="48"/>
      <c r="EPK136" s="48"/>
      <c r="EPL136" s="48"/>
      <c r="EPM136" s="48"/>
      <c r="EPN136" s="48"/>
      <c r="EPO136" s="48"/>
      <c r="EPP136" s="48"/>
      <c r="EPQ136" s="48"/>
      <c r="EPR136" s="48"/>
      <c r="EPS136" s="48"/>
      <c r="EPT136" s="48"/>
      <c r="EPU136" s="48"/>
      <c r="EPV136" s="48"/>
      <c r="EPW136" s="48"/>
      <c r="EPX136" s="48"/>
      <c r="EPY136" s="48"/>
      <c r="EPZ136" s="48"/>
      <c r="EQA136" s="48"/>
      <c r="EQB136" s="48"/>
      <c r="EQC136" s="48"/>
      <c r="EQD136" s="48"/>
      <c r="EQE136" s="48"/>
      <c r="EQF136" s="48"/>
      <c r="EQG136" s="48"/>
      <c r="EQH136" s="48"/>
      <c r="EQI136" s="48"/>
      <c r="EQJ136" s="48"/>
      <c r="EQK136" s="48"/>
      <c r="EQL136" s="48"/>
      <c r="EQM136" s="48"/>
      <c r="EQN136" s="48"/>
      <c r="EQO136" s="48"/>
      <c r="EQP136" s="48"/>
      <c r="EQQ136" s="48"/>
      <c r="EQR136" s="48"/>
      <c r="EQS136" s="48"/>
      <c r="EQT136" s="48"/>
      <c r="EQU136" s="48"/>
      <c r="EQV136" s="48"/>
      <c r="EQW136" s="48"/>
      <c r="EQX136" s="48"/>
      <c r="EQY136" s="48"/>
      <c r="EQZ136" s="48"/>
      <c r="ERA136" s="48"/>
      <c r="ERB136" s="48"/>
      <c r="ERC136" s="48"/>
      <c r="ERD136" s="48"/>
      <c r="ERE136" s="48"/>
      <c r="ERF136" s="48"/>
      <c r="ERG136" s="48"/>
      <c r="ERH136" s="48"/>
      <c r="ERI136" s="48"/>
      <c r="ERJ136" s="48"/>
      <c r="ERK136" s="48"/>
      <c r="ERL136" s="48"/>
      <c r="ERM136" s="48"/>
      <c r="ERN136" s="48"/>
      <c r="ERO136" s="48"/>
      <c r="ERP136" s="48"/>
      <c r="ERQ136" s="48"/>
      <c r="ERR136" s="48"/>
      <c r="ERS136" s="48"/>
      <c r="ERT136" s="48"/>
      <c r="ERU136" s="48"/>
      <c r="ERV136" s="48"/>
      <c r="ERW136" s="48"/>
      <c r="ERX136" s="48"/>
      <c r="ERY136" s="48"/>
      <c r="ERZ136" s="48"/>
      <c r="ESA136" s="48"/>
      <c r="ESB136" s="48"/>
      <c r="ESC136" s="48"/>
      <c r="ESD136" s="48"/>
      <c r="ESE136" s="48"/>
      <c r="ESF136" s="48"/>
      <c r="ESG136" s="48"/>
      <c r="ESH136" s="48"/>
      <c r="ESI136" s="48"/>
      <c r="ESJ136" s="48"/>
      <c r="ESK136" s="48"/>
      <c r="ESL136" s="48"/>
      <c r="ESM136" s="48"/>
      <c r="ESN136" s="48"/>
      <c r="ESO136" s="48"/>
      <c r="ESP136" s="48"/>
      <c r="ESQ136" s="48"/>
      <c r="ESR136" s="48"/>
      <c r="ESS136" s="48"/>
      <c r="EST136" s="48"/>
      <c r="ESU136" s="48"/>
      <c r="ESV136" s="48"/>
      <c r="ESW136" s="48"/>
      <c r="ESX136" s="48"/>
      <c r="ESY136" s="48"/>
      <c r="ESZ136" s="48"/>
      <c r="ETA136" s="48"/>
      <c r="ETB136" s="48"/>
      <c r="ETC136" s="48"/>
      <c r="ETD136" s="48"/>
      <c r="ETE136" s="48"/>
      <c r="ETF136" s="48"/>
      <c r="ETG136" s="48"/>
      <c r="ETH136" s="48"/>
      <c r="ETI136" s="48"/>
      <c r="ETJ136" s="48"/>
      <c r="ETK136" s="48"/>
      <c r="ETL136" s="48"/>
      <c r="ETM136" s="48"/>
      <c r="ETN136" s="48"/>
      <c r="ETO136" s="48"/>
      <c r="ETP136" s="48"/>
      <c r="ETQ136" s="48"/>
      <c r="ETR136" s="48"/>
      <c r="ETS136" s="48"/>
      <c r="ETT136" s="48"/>
      <c r="ETU136" s="48"/>
      <c r="ETV136" s="48"/>
      <c r="ETW136" s="48"/>
      <c r="ETX136" s="48"/>
      <c r="ETY136" s="48"/>
      <c r="ETZ136" s="48"/>
      <c r="EUA136" s="48"/>
      <c r="EUB136" s="48"/>
      <c r="EUC136" s="48"/>
      <c r="EUD136" s="48"/>
      <c r="EUE136" s="48"/>
      <c r="EUF136" s="48"/>
      <c r="EUG136" s="48"/>
      <c r="EUH136" s="48"/>
      <c r="EUI136" s="48"/>
      <c r="EUJ136" s="48"/>
      <c r="EUK136" s="48"/>
      <c r="EUL136" s="48"/>
      <c r="EUM136" s="48"/>
      <c r="EUN136" s="48"/>
      <c r="EUO136" s="48"/>
      <c r="EUP136" s="48"/>
      <c r="EUQ136" s="48"/>
      <c r="EUR136" s="48"/>
      <c r="EUS136" s="48"/>
      <c r="EUT136" s="48"/>
      <c r="EUU136" s="48"/>
      <c r="EUV136" s="48"/>
      <c r="EUW136" s="48"/>
      <c r="EUX136" s="48"/>
      <c r="EUY136" s="48"/>
      <c r="EUZ136" s="48"/>
      <c r="EVA136" s="48"/>
      <c r="EVB136" s="48"/>
      <c r="EVC136" s="48"/>
      <c r="EVD136" s="48"/>
      <c r="EVE136" s="48"/>
      <c r="EVF136" s="48"/>
      <c r="EVG136" s="48"/>
      <c r="EVH136" s="48"/>
      <c r="EVI136" s="48"/>
      <c r="EVJ136" s="48"/>
      <c r="EVK136" s="48"/>
      <c r="EVL136" s="48"/>
      <c r="EVM136" s="48"/>
      <c r="EVN136" s="48"/>
      <c r="EVO136" s="48"/>
      <c r="EVP136" s="48"/>
      <c r="EVQ136" s="48"/>
      <c r="EVR136" s="48"/>
      <c r="EVS136" s="48"/>
      <c r="EVT136" s="48"/>
      <c r="EVU136" s="48"/>
      <c r="EVV136" s="48"/>
      <c r="EVW136" s="48"/>
      <c r="EVX136" s="48"/>
      <c r="EVY136" s="48"/>
      <c r="EVZ136" s="48"/>
      <c r="EWA136" s="48"/>
      <c r="EWB136" s="48"/>
      <c r="EWC136" s="48"/>
      <c r="EWD136" s="48"/>
      <c r="EWE136" s="48"/>
      <c r="EWF136" s="48"/>
      <c r="EWG136" s="48"/>
      <c r="EWH136" s="48"/>
      <c r="EWI136" s="48"/>
      <c r="EWJ136" s="48"/>
      <c r="EWK136" s="48"/>
      <c r="EWL136" s="48"/>
      <c r="EWM136" s="48"/>
      <c r="EWN136" s="48"/>
      <c r="EWO136" s="48"/>
      <c r="EWP136" s="48"/>
      <c r="EWQ136" s="48"/>
      <c r="EWR136" s="48"/>
      <c r="EWS136" s="48"/>
      <c r="EWT136" s="48"/>
      <c r="EWU136" s="48"/>
      <c r="EWV136" s="48"/>
      <c r="EWW136" s="48"/>
      <c r="EWX136" s="48"/>
      <c r="EWY136" s="48"/>
      <c r="EWZ136" s="48"/>
      <c r="EXA136" s="48"/>
      <c r="EXB136" s="48"/>
      <c r="EXC136" s="48"/>
      <c r="EXD136" s="48"/>
      <c r="EXE136" s="48"/>
      <c r="EXF136" s="48"/>
      <c r="EXG136" s="48"/>
      <c r="EXH136" s="48"/>
      <c r="EXI136" s="48"/>
      <c r="EXJ136" s="48"/>
      <c r="EXK136" s="48"/>
      <c r="EXL136" s="48"/>
      <c r="EXM136" s="48"/>
      <c r="EXN136" s="48"/>
      <c r="EXO136" s="48"/>
      <c r="EXP136" s="48"/>
      <c r="EXQ136" s="48"/>
      <c r="EXR136" s="48"/>
      <c r="EXS136" s="48"/>
      <c r="EXT136" s="48"/>
      <c r="EXU136" s="48"/>
      <c r="EXV136" s="48"/>
      <c r="EXW136" s="48"/>
      <c r="EXX136" s="48"/>
      <c r="EXY136" s="48"/>
      <c r="EXZ136" s="48"/>
      <c r="EYA136" s="48"/>
      <c r="EYB136" s="48"/>
      <c r="EYC136" s="48"/>
      <c r="EYD136" s="48"/>
      <c r="EYE136" s="48"/>
      <c r="EYF136" s="48"/>
      <c r="EYG136" s="48"/>
      <c r="EYH136" s="48"/>
      <c r="EYI136" s="48"/>
      <c r="EYJ136" s="48"/>
      <c r="EYK136" s="48"/>
      <c r="EYL136" s="48"/>
      <c r="EYM136" s="48"/>
      <c r="EYN136" s="48"/>
      <c r="EYO136" s="48"/>
      <c r="EYP136" s="48"/>
      <c r="EYQ136" s="48"/>
      <c r="EYR136" s="48"/>
      <c r="EYS136" s="48"/>
      <c r="EYT136" s="48"/>
      <c r="EYU136" s="48"/>
      <c r="EYV136" s="48"/>
      <c r="EYW136" s="48"/>
      <c r="EYX136" s="48"/>
      <c r="EYY136" s="48"/>
      <c r="EYZ136" s="48"/>
      <c r="EZA136" s="48"/>
      <c r="EZB136" s="48"/>
      <c r="EZC136" s="48"/>
      <c r="EZD136" s="48"/>
      <c r="EZE136" s="48"/>
      <c r="EZF136" s="48"/>
      <c r="EZG136" s="48"/>
      <c r="EZH136" s="48"/>
      <c r="EZI136" s="48"/>
      <c r="EZJ136" s="48"/>
      <c r="EZK136" s="48"/>
      <c r="EZL136" s="48"/>
      <c r="EZM136" s="48"/>
      <c r="EZN136" s="48"/>
      <c r="EZO136" s="48"/>
      <c r="EZP136" s="48"/>
      <c r="EZQ136" s="48"/>
      <c r="EZR136" s="48"/>
      <c r="EZS136" s="48"/>
      <c r="EZT136" s="48"/>
      <c r="EZU136" s="48"/>
      <c r="EZV136" s="48"/>
      <c r="EZW136" s="48"/>
      <c r="EZX136" s="48"/>
      <c r="EZY136" s="48"/>
      <c r="EZZ136" s="48"/>
      <c r="FAA136" s="48"/>
      <c r="FAB136" s="48"/>
      <c r="FAC136" s="48"/>
      <c r="FAD136" s="48"/>
      <c r="FAE136" s="48"/>
      <c r="FAF136" s="48"/>
      <c r="FAG136" s="48"/>
      <c r="FAH136" s="48"/>
      <c r="FAI136" s="48"/>
      <c r="FAJ136" s="48"/>
      <c r="FAK136" s="48"/>
      <c r="FAL136" s="48"/>
      <c r="FAM136" s="48"/>
      <c r="FAN136" s="48"/>
      <c r="FAO136" s="48"/>
      <c r="FAP136" s="48"/>
      <c r="FAQ136" s="48"/>
      <c r="FAR136" s="48"/>
      <c r="FAS136" s="48"/>
      <c r="FAT136" s="48"/>
      <c r="FAU136" s="48"/>
      <c r="FAV136" s="48"/>
      <c r="FAW136" s="48"/>
      <c r="FAX136" s="48"/>
      <c r="FAY136" s="48"/>
      <c r="FAZ136" s="48"/>
      <c r="FBA136" s="48"/>
      <c r="FBB136" s="48"/>
      <c r="FBC136" s="48"/>
      <c r="FBD136" s="48"/>
      <c r="FBE136" s="48"/>
      <c r="FBF136" s="48"/>
      <c r="FBG136" s="48"/>
      <c r="FBH136" s="48"/>
      <c r="FBI136" s="48"/>
      <c r="FBJ136" s="48"/>
      <c r="FBK136" s="48"/>
      <c r="FBL136" s="48"/>
      <c r="FBM136" s="48"/>
      <c r="FBN136" s="48"/>
      <c r="FBO136" s="48"/>
      <c r="FBP136" s="48"/>
      <c r="FBQ136" s="48"/>
      <c r="FBR136" s="48"/>
      <c r="FBS136" s="48"/>
      <c r="FBT136" s="48"/>
      <c r="FBU136" s="48"/>
      <c r="FBV136" s="48"/>
      <c r="FBW136" s="48"/>
      <c r="FBX136" s="48"/>
      <c r="FBY136" s="48"/>
      <c r="FBZ136" s="48"/>
      <c r="FCA136" s="48"/>
      <c r="FCB136" s="48"/>
      <c r="FCC136" s="48"/>
      <c r="FCD136" s="48"/>
      <c r="FCE136" s="48"/>
      <c r="FCF136" s="48"/>
      <c r="FCG136" s="48"/>
      <c r="FCH136" s="48"/>
      <c r="FCI136" s="48"/>
      <c r="FCJ136" s="48"/>
      <c r="FCK136" s="48"/>
      <c r="FCL136" s="48"/>
      <c r="FCM136" s="48"/>
      <c r="FCN136" s="48"/>
      <c r="FCO136" s="48"/>
      <c r="FCP136" s="48"/>
      <c r="FCQ136" s="48"/>
      <c r="FCR136" s="48"/>
      <c r="FCS136" s="48"/>
      <c r="FCT136" s="48"/>
      <c r="FCU136" s="48"/>
      <c r="FCV136" s="48"/>
      <c r="FCW136" s="48"/>
      <c r="FCX136" s="48"/>
      <c r="FCY136" s="48"/>
      <c r="FCZ136" s="48"/>
      <c r="FDA136" s="48"/>
      <c r="FDB136" s="48"/>
      <c r="FDC136" s="48"/>
      <c r="FDD136" s="48"/>
      <c r="FDE136" s="48"/>
      <c r="FDF136" s="48"/>
      <c r="FDG136" s="48"/>
      <c r="FDH136" s="48"/>
      <c r="FDI136" s="48"/>
      <c r="FDJ136" s="48"/>
      <c r="FDK136" s="48"/>
      <c r="FDL136" s="48"/>
      <c r="FDM136" s="48"/>
      <c r="FDN136" s="48"/>
      <c r="FDO136" s="48"/>
      <c r="FDP136" s="48"/>
      <c r="FDQ136" s="48"/>
      <c r="FDR136" s="48"/>
      <c r="FDS136" s="48"/>
      <c r="FDT136" s="48"/>
      <c r="FDU136" s="48"/>
      <c r="FDV136" s="48"/>
      <c r="FDW136" s="48"/>
      <c r="FDX136" s="48"/>
      <c r="FDY136" s="48"/>
      <c r="FDZ136" s="48"/>
      <c r="FEA136" s="48"/>
      <c r="FEB136" s="48"/>
      <c r="FEC136" s="48"/>
      <c r="FED136" s="48"/>
      <c r="FEE136" s="48"/>
      <c r="FEF136" s="48"/>
      <c r="FEG136" s="48"/>
      <c r="FEH136" s="48"/>
      <c r="FEI136" s="48"/>
      <c r="FEJ136" s="48"/>
      <c r="FEK136" s="48"/>
      <c r="FEL136" s="48"/>
      <c r="FEM136" s="48"/>
      <c r="FEN136" s="48"/>
      <c r="FEO136" s="48"/>
      <c r="FEP136" s="48"/>
      <c r="FEQ136" s="48"/>
      <c r="FER136" s="48"/>
      <c r="FES136" s="48"/>
      <c r="FET136" s="48"/>
      <c r="FEU136" s="48"/>
      <c r="FEV136" s="48"/>
      <c r="FEW136" s="48"/>
      <c r="FEX136" s="48"/>
      <c r="FEY136" s="48"/>
      <c r="FEZ136" s="48"/>
      <c r="FFA136" s="48"/>
      <c r="FFB136" s="48"/>
      <c r="FFC136" s="48"/>
      <c r="FFD136" s="48"/>
      <c r="FFE136" s="48"/>
      <c r="FFF136" s="48"/>
      <c r="FFG136" s="48"/>
      <c r="FFH136" s="48"/>
      <c r="FFI136" s="48"/>
      <c r="FFJ136" s="48"/>
      <c r="FFK136" s="48"/>
      <c r="FFL136" s="48"/>
      <c r="FFM136" s="48"/>
      <c r="FFN136" s="48"/>
      <c r="FFO136" s="48"/>
      <c r="FFP136" s="48"/>
      <c r="FFQ136" s="48"/>
      <c r="FFR136" s="48"/>
      <c r="FFS136" s="48"/>
      <c r="FFT136" s="48"/>
      <c r="FFU136" s="48"/>
      <c r="FFV136" s="48"/>
      <c r="FFW136" s="48"/>
      <c r="FFX136" s="48"/>
      <c r="FFY136" s="48"/>
      <c r="FFZ136" s="48"/>
      <c r="FGA136" s="48"/>
      <c r="FGB136" s="48"/>
      <c r="FGC136" s="48"/>
      <c r="FGD136" s="48"/>
      <c r="FGE136" s="48"/>
      <c r="FGF136" s="48"/>
      <c r="FGG136" s="48"/>
      <c r="FGH136" s="48"/>
      <c r="FGI136" s="48"/>
      <c r="FGJ136" s="48"/>
      <c r="FGK136" s="48"/>
      <c r="FGL136" s="48"/>
      <c r="FGM136" s="48"/>
      <c r="FGN136" s="48"/>
      <c r="FGO136" s="48"/>
      <c r="FGP136" s="48"/>
      <c r="FGQ136" s="48"/>
      <c r="FGR136" s="48"/>
      <c r="FGS136" s="48"/>
      <c r="FGT136" s="48"/>
      <c r="FGU136" s="48"/>
      <c r="FGV136" s="48"/>
      <c r="FGW136" s="48"/>
      <c r="FGX136" s="48"/>
      <c r="FGY136" s="48"/>
      <c r="FGZ136" s="48"/>
      <c r="FHA136" s="48"/>
      <c r="FHB136" s="48"/>
      <c r="FHC136" s="48"/>
      <c r="FHD136" s="48"/>
      <c r="FHE136" s="48"/>
      <c r="FHF136" s="48"/>
      <c r="FHG136" s="48"/>
      <c r="FHH136" s="48"/>
      <c r="FHI136" s="48"/>
      <c r="FHJ136" s="48"/>
      <c r="FHK136" s="48"/>
      <c r="FHL136" s="48"/>
      <c r="FHM136" s="48"/>
      <c r="FHN136" s="48"/>
      <c r="FHO136" s="48"/>
      <c r="FHP136" s="48"/>
      <c r="FHQ136" s="48"/>
      <c r="FHR136" s="48"/>
      <c r="FHS136" s="48"/>
      <c r="FHT136" s="48"/>
      <c r="FHU136" s="48"/>
      <c r="FHV136" s="48"/>
      <c r="FHW136" s="48"/>
      <c r="FHX136" s="48"/>
      <c r="FHY136" s="48"/>
      <c r="FHZ136" s="48"/>
      <c r="FIA136" s="48"/>
      <c r="FIB136" s="48"/>
      <c r="FIC136" s="48"/>
      <c r="FID136" s="48"/>
      <c r="FIE136" s="48"/>
      <c r="FIF136" s="48"/>
      <c r="FIG136" s="48"/>
      <c r="FIH136" s="48"/>
      <c r="FII136" s="48"/>
      <c r="FIJ136" s="48"/>
      <c r="FIK136" s="48"/>
      <c r="FIL136" s="48"/>
      <c r="FIM136" s="48"/>
      <c r="FIN136" s="48"/>
      <c r="FIO136" s="48"/>
      <c r="FIP136" s="48"/>
      <c r="FIQ136" s="48"/>
      <c r="FIR136" s="48"/>
      <c r="FIS136" s="48"/>
      <c r="FIT136" s="48"/>
      <c r="FIU136" s="48"/>
      <c r="FIV136" s="48"/>
      <c r="FIW136" s="48"/>
      <c r="FIX136" s="48"/>
      <c r="FIY136" s="48"/>
      <c r="FIZ136" s="48"/>
      <c r="FJA136" s="48"/>
      <c r="FJB136" s="48"/>
      <c r="FJC136" s="48"/>
      <c r="FJD136" s="48"/>
      <c r="FJE136" s="48"/>
      <c r="FJF136" s="48"/>
      <c r="FJG136" s="48"/>
      <c r="FJH136" s="48"/>
      <c r="FJI136" s="48"/>
      <c r="FJJ136" s="48"/>
      <c r="FJK136" s="48"/>
      <c r="FJL136" s="48"/>
      <c r="FJM136" s="48"/>
      <c r="FJN136" s="48"/>
      <c r="FJO136" s="48"/>
      <c r="FJP136" s="48"/>
      <c r="FJQ136" s="48"/>
      <c r="FJR136" s="48"/>
      <c r="FJS136" s="48"/>
      <c r="FJT136" s="48"/>
      <c r="FJU136" s="48"/>
      <c r="FJV136" s="48"/>
      <c r="FJW136" s="48"/>
      <c r="FJX136" s="48"/>
      <c r="FJY136" s="48"/>
      <c r="FJZ136" s="48"/>
      <c r="FKA136" s="48"/>
      <c r="FKB136" s="48"/>
      <c r="FKC136" s="48"/>
      <c r="FKD136" s="48"/>
      <c r="FKE136" s="48"/>
      <c r="FKF136" s="48"/>
      <c r="FKG136" s="48"/>
      <c r="FKH136" s="48"/>
      <c r="FKI136" s="48"/>
      <c r="FKJ136" s="48"/>
      <c r="FKK136" s="48"/>
      <c r="FKL136" s="48"/>
      <c r="FKM136" s="48"/>
      <c r="FKN136" s="48"/>
      <c r="FKO136" s="48"/>
      <c r="FKP136" s="48"/>
      <c r="FKQ136" s="48"/>
      <c r="FKR136" s="48"/>
      <c r="FKS136" s="48"/>
      <c r="FKT136" s="48"/>
      <c r="FKU136" s="48"/>
      <c r="FKV136" s="48"/>
      <c r="FKW136" s="48"/>
      <c r="FKX136" s="48"/>
      <c r="FKY136" s="48"/>
      <c r="FKZ136" s="48"/>
      <c r="FLA136" s="48"/>
      <c r="FLB136" s="48"/>
      <c r="FLC136" s="48"/>
      <c r="FLD136" s="48"/>
      <c r="FLE136" s="48"/>
      <c r="FLF136" s="48"/>
      <c r="FLG136" s="48"/>
      <c r="FLH136" s="48"/>
      <c r="FLI136" s="48"/>
      <c r="FLJ136" s="48"/>
      <c r="FLK136" s="48"/>
      <c r="FLL136" s="48"/>
      <c r="FLM136" s="48"/>
      <c r="FLN136" s="48"/>
      <c r="FLO136" s="48"/>
      <c r="FLP136" s="48"/>
      <c r="FLQ136" s="48"/>
      <c r="FLR136" s="48"/>
      <c r="FLS136" s="48"/>
      <c r="FLT136" s="48"/>
      <c r="FLU136" s="48"/>
      <c r="FLV136" s="48"/>
      <c r="FLW136" s="48"/>
      <c r="FLX136" s="48"/>
      <c r="FLY136" s="48"/>
      <c r="FLZ136" s="48"/>
      <c r="FMA136" s="48"/>
      <c r="FMB136" s="48"/>
      <c r="FMC136" s="48"/>
      <c r="FMD136" s="48"/>
      <c r="FME136" s="48"/>
      <c r="FMF136" s="48"/>
      <c r="FMG136" s="48"/>
      <c r="FMH136" s="48"/>
      <c r="FMI136" s="48"/>
      <c r="FMJ136" s="48"/>
      <c r="FMK136" s="48"/>
      <c r="FML136" s="48"/>
      <c r="FMM136" s="48"/>
      <c r="FMN136" s="48"/>
      <c r="FMO136" s="48"/>
      <c r="FMP136" s="48"/>
      <c r="FMQ136" s="48"/>
      <c r="FMR136" s="48"/>
      <c r="FMS136" s="48"/>
      <c r="FMT136" s="48"/>
      <c r="FMU136" s="48"/>
      <c r="FMV136" s="48"/>
      <c r="FMW136" s="48"/>
      <c r="FMX136" s="48"/>
      <c r="FMY136" s="48"/>
      <c r="FMZ136" s="48"/>
      <c r="FNA136" s="48"/>
      <c r="FNB136" s="48"/>
      <c r="FNC136" s="48"/>
      <c r="FND136" s="48"/>
      <c r="FNE136" s="48"/>
      <c r="FNF136" s="48"/>
      <c r="FNG136" s="48"/>
      <c r="FNH136" s="48"/>
      <c r="FNI136" s="48"/>
      <c r="FNJ136" s="48"/>
      <c r="FNK136" s="48"/>
      <c r="FNL136" s="48"/>
      <c r="FNM136" s="48"/>
      <c r="FNN136" s="48"/>
      <c r="FNO136" s="48"/>
      <c r="FNP136" s="48"/>
      <c r="FNQ136" s="48"/>
      <c r="FNR136" s="48"/>
      <c r="FNS136" s="48"/>
      <c r="FNT136" s="48"/>
      <c r="FNU136" s="48"/>
      <c r="FNV136" s="48"/>
      <c r="FNW136" s="48"/>
      <c r="FNX136" s="48"/>
      <c r="FNY136" s="48"/>
      <c r="FNZ136" s="48"/>
      <c r="FOA136" s="48"/>
      <c r="FOB136" s="48"/>
      <c r="FOC136" s="48"/>
      <c r="FOD136" s="48"/>
      <c r="FOE136" s="48"/>
      <c r="FOF136" s="48"/>
      <c r="FOG136" s="48"/>
      <c r="FOH136" s="48"/>
      <c r="FOI136" s="48"/>
      <c r="FOJ136" s="48"/>
      <c r="FOK136" s="48"/>
      <c r="FOL136" s="48"/>
      <c r="FOM136" s="48"/>
      <c r="FON136" s="48"/>
      <c r="FOO136" s="48"/>
      <c r="FOP136" s="48"/>
      <c r="FOQ136" s="48"/>
      <c r="FOR136" s="48"/>
      <c r="FOS136" s="48"/>
      <c r="FOT136" s="48"/>
      <c r="FOU136" s="48"/>
      <c r="FOV136" s="48"/>
      <c r="FOW136" s="48"/>
      <c r="FOX136" s="48"/>
      <c r="FOY136" s="48"/>
      <c r="FOZ136" s="48"/>
      <c r="FPA136" s="48"/>
      <c r="FPB136" s="48"/>
      <c r="FPC136" s="48"/>
      <c r="FPD136" s="48"/>
      <c r="FPE136" s="48"/>
      <c r="FPF136" s="48"/>
      <c r="FPG136" s="48"/>
      <c r="FPH136" s="48"/>
      <c r="FPI136" s="48"/>
      <c r="FPJ136" s="48"/>
      <c r="FPK136" s="48"/>
      <c r="FPL136" s="48"/>
      <c r="FPM136" s="48"/>
      <c r="FPN136" s="48"/>
      <c r="FPO136" s="48"/>
      <c r="FPP136" s="48"/>
      <c r="FPQ136" s="48"/>
      <c r="FPR136" s="48"/>
      <c r="FPS136" s="48"/>
      <c r="FPT136" s="48"/>
      <c r="FPU136" s="48"/>
      <c r="FPV136" s="48"/>
      <c r="FPW136" s="48"/>
      <c r="FPX136" s="48"/>
      <c r="FPY136" s="48"/>
      <c r="FPZ136" s="48"/>
      <c r="FQA136" s="48"/>
      <c r="FQB136" s="48"/>
      <c r="FQC136" s="48"/>
      <c r="FQD136" s="48"/>
      <c r="FQE136" s="48"/>
      <c r="FQF136" s="48"/>
      <c r="FQG136" s="48"/>
      <c r="FQH136" s="48"/>
      <c r="FQI136" s="48"/>
      <c r="FQJ136" s="48"/>
      <c r="FQK136" s="48"/>
      <c r="FQL136" s="48"/>
      <c r="FQM136" s="48"/>
      <c r="FQN136" s="48"/>
      <c r="FQO136" s="48"/>
      <c r="FQP136" s="48"/>
      <c r="FQQ136" s="48"/>
      <c r="FQR136" s="48"/>
      <c r="FQS136" s="48"/>
      <c r="FQT136" s="48"/>
      <c r="FQU136" s="48"/>
      <c r="FQV136" s="48"/>
      <c r="FQW136" s="48"/>
      <c r="FQX136" s="48"/>
      <c r="FQY136" s="48"/>
      <c r="FQZ136" s="48"/>
      <c r="FRA136" s="48"/>
      <c r="FRB136" s="48"/>
      <c r="FRC136" s="48"/>
      <c r="FRD136" s="48"/>
      <c r="FRE136" s="48"/>
      <c r="FRF136" s="48"/>
      <c r="FRG136" s="48"/>
      <c r="FRH136" s="48"/>
      <c r="FRI136" s="48"/>
      <c r="FRJ136" s="48"/>
      <c r="FRK136" s="48"/>
      <c r="FRL136" s="48"/>
      <c r="FRM136" s="48"/>
      <c r="FRN136" s="48"/>
      <c r="FRO136" s="48"/>
      <c r="FRP136" s="48"/>
      <c r="FRQ136" s="48"/>
      <c r="FRR136" s="48"/>
      <c r="FRS136" s="48"/>
      <c r="FRT136" s="48"/>
      <c r="FRU136" s="48"/>
      <c r="FRV136" s="48"/>
      <c r="FRW136" s="48"/>
      <c r="FRX136" s="48"/>
      <c r="FRY136" s="48"/>
      <c r="FRZ136" s="48"/>
      <c r="FSA136" s="48"/>
      <c r="FSB136" s="48"/>
      <c r="FSC136" s="48"/>
      <c r="FSD136" s="48"/>
      <c r="FSE136" s="48"/>
      <c r="FSF136" s="48"/>
      <c r="FSG136" s="48"/>
      <c r="FSH136" s="48"/>
      <c r="FSI136" s="48"/>
      <c r="FSJ136" s="48"/>
      <c r="FSK136" s="48"/>
      <c r="FSL136" s="48"/>
      <c r="FSM136" s="48"/>
      <c r="FSN136" s="48"/>
      <c r="FSO136" s="48"/>
      <c r="FSP136" s="48"/>
      <c r="FSQ136" s="48"/>
      <c r="FSR136" s="48"/>
      <c r="FSS136" s="48"/>
      <c r="FST136" s="48"/>
      <c r="FSU136" s="48"/>
      <c r="FSV136" s="48"/>
      <c r="FSW136" s="48"/>
      <c r="FSX136" s="48"/>
      <c r="FSY136" s="48"/>
      <c r="FSZ136" s="48"/>
      <c r="FTA136" s="48"/>
      <c r="FTB136" s="48"/>
      <c r="FTC136" s="48"/>
      <c r="FTD136" s="48"/>
      <c r="FTE136" s="48"/>
      <c r="FTF136" s="48"/>
      <c r="FTG136" s="48"/>
      <c r="FTH136" s="48"/>
      <c r="FTI136" s="48"/>
      <c r="FTJ136" s="48"/>
      <c r="FTK136" s="48"/>
      <c r="FTL136" s="48"/>
      <c r="FTM136" s="48"/>
      <c r="FTN136" s="48"/>
      <c r="FTO136" s="48"/>
      <c r="FTP136" s="48"/>
      <c r="FTQ136" s="48"/>
      <c r="FTR136" s="48"/>
      <c r="FTS136" s="48"/>
      <c r="FTT136" s="48"/>
      <c r="FTU136" s="48"/>
      <c r="FTV136" s="48"/>
      <c r="FTW136" s="48"/>
      <c r="FTX136" s="48"/>
      <c r="FTY136" s="48"/>
      <c r="FTZ136" s="48"/>
      <c r="FUA136" s="48"/>
      <c r="FUB136" s="48"/>
      <c r="FUC136" s="48"/>
      <c r="FUD136" s="48"/>
      <c r="FUE136" s="48"/>
      <c r="FUF136" s="48"/>
      <c r="FUG136" s="48"/>
      <c r="FUH136" s="48"/>
      <c r="FUI136" s="48"/>
      <c r="FUJ136" s="48"/>
      <c r="FUK136" s="48"/>
      <c r="FUL136" s="48"/>
      <c r="FUM136" s="48"/>
      <c r="FUN136" s="48"/>
      <c r="FUO136" s="48"/>
      <c r="FUP136" s="48"/>
      <c r="FUQ136" s="48"/>
      <c r="FUR136" s="48"/>
      <c r="FUS136" s="48"/>
      <c r="FUT136" s="48"/>
      <c r="FUU136" s="48"/>
      <c r="FUV136" s="48"/>
      <c r="FUW136" s="48"/>
      <c r="FUX136" s="48"/>
      <c r="FUY136" s="48"/>
      <c r="FUZ136" s="48"/>
      <c r="FVA136" s="48"/>
      <c r="FVB136" s="48"/>
      <c r="FVC136" s="48"/>
      <c r="FVD136" s="48"/>
      <c r="FVE136" s="48"/>
      <c r="FVF136" s="48"/>
      <c r="FVG136" s="48"/>
      <c r="FVH136" s="48"/>
      <c r="FVI136" s="48"/>
      <c r="FVJ136" s="48"/>
      <c r="FVK136" s="48"/>
      <c r="FVL136" s="48"/>
      <c r="FVM136" s="48"/>
      <c r="FVN136" s="48"/>
      <c r="FVO136" s="48"/>
      <c r="FVP136" s="48"/>
      <c r="FVQ136" s="48"/>
      <c r="FVR136" s="48"/>
      <c r="FVS136" s="48"/>
      <c r="FVT136" s="48"/>
      <c r="FVU136" s="48"/>
      <c r="FVV136" s="48"/>
      <c r="FVW136" s="48"/>
      <c r="FVX136" s="48"/>
      <c r="FVY136" s="48"/>
      <c r="FVZ136" s="48"/>
      <c r="FWA136" s="48"/>
      <c r="FWB136" s="48"/>
      <c r="FWC136" s="48"/>
      <c r="FWD136" s="48"/>
      <c r="FWE136" s="48"/>
      <c r="FWF136" s="48"/>
      <c r="FWG136" s="48"/>
      <c r="FWH136" s="48"/>
      <c r="FWI136" s="48"/>
      <c r="FWJ136" s="48"/>
      <c r="FWK136" s="48"/>
      <c r="FWL136" s="48"/>
      <c r="FWM136" s="48"/>
      <c r="FWN136" s="48"/>
      <c r="FWO136" s="48"/>
      <c r="FWP136" s="48"/>
      <c r="FWQ136" s="48"/>
      <c r="FWR136" s="48"/>
      <c r="FWS136" s="48"/>
      <c r="FWT136" s="48"/>
      <c r="FWU136" s="48"/>
      <c r="FWV136" s="48"/>
      <c r="FWW136" s="48"/>
      <c r="FWX136" s="48"/>
      <c r="FWY136" s="48"/>
      <c r="FWZ136" s="48"/>
      <c r="FXA136" s="48"/>
      <c r="FXB136" s="48"/>
      <c r="FXC136" s="48"/>
      <c r="FXD136" s="48"/>
      <c r="FXE136" s="48"/>
      <c r="FXF136" s="48"/>
      <c r="FXG136" s="48"/>
      <c r="FXH136" s="48"/>
      <c r="FXI136" s="48"/>
      <c r="FXJ136" s="48"/>
      <c r="FXK136" s="48"/>
      <c r="FXL136" s="48"/>
      <c r="FXM136" s="48"/>
      <c r="FXN136" s="48"/>
      <c r="FXO136" s="48"/>
      <c r="FXP136" s="48"/>
      <c r="FXQ136" s="48"/>
      <c r="FXR136" s="48"/>
      <c r="FXS136" s="48"/>
      <c r="FXT136" s="48"/>
      <c r="FXU136" s="48"/>
      <c r="FXV136" s="48"/>
      <c r="FXW136" s="48"/>
      <c r="FXX136" s="48"/>
      <c r="FXY136" s="48"/>
      <c r="FXZ136" s="48"/>
      <c r="FYA136" s="48"/>
      <c r="FYB136" s="48"/>
      <c r="FYC136" s="48"/>
      <c r="FYD136" s="48"/>
      <c r="FYE136" s="48"/>
      <c r="FYF136" s="48"/>
      <c r="FYG136" s="48"/>
      <c r="FYH136" s="48"/>
      <c r="FYI136" s="48"/>
      <c r="FYJ136" s="48"/>
      <c r="FYK136" s="48"/>
      <c r="FYL136" s="48"/>
      <c r="FYM136" s="48"/>
      <c r="FYN136" s="48"/>
      <c r="FYO136" s="48"/>
      <c r="FYP136" s="48"/>
      <c r="FYQ136" s="48"/>
      <c r="FYR136" s="48"/>
      <c r="FYS136" s="48"/>
      <c r="FYT136" s="48"/>
      <c r="FYU136" s="48"/>
      <c r="FYV136" s="48"/>
      <c r="FYW136" s="48"/>
      <c r="FYX136" s="48"/>
      <c r="FYY136" s="48"/>
      <c r="FYZ136" s="48"/>
      <c r="FZA136" s="48"/>
      <c r="FZB136" s="48"/>
      <c r="FZC136" s="48"/>
      <c r="FZD136" s="48"/>
      <c r="FZE136" s="48"/>
      <c r="FZF136" s="48"/>
      <c r="FZG136" s="48"/>
      <c r="FZH136" s="48"/>
      <c r="FZI136" s="48"/>
      <c r="FZJ136" s="48"/>
      <c r="FZK136" s="48"/>
      <c r="FZL136" s="48"/>
      <c r="FZM136" s="48"/>
      <c r="FZN136" s="48"/>
      <c r="FZO136" s="48"/>
      <c r="FZP136" s="48"/>
      <c r="FZQ136" s="48"/>
      <c r="FZR136" s="48"/>
      <c r="FZS136" s="48"/>
      <c r="FZT136" s="48"/>
      <c r="FZU136" s="48"/>
      <c r="FZV136" s="48"/>
      <c r="FZW136" s="48"/>
      <c r="FZX136" s="48"/>
      <c r="FZY136" s="48"/>
      <c r="FZZ136" s="48"/>
      <c r="GAA136" s="48"/>
      <c r="GAB136" s="48"/>
      <c r="GAC136" s="48"/>
      <c r="GAD136" s="48"/>
      <c r="GAE136" s="48"/>
      <c r="GAF136" s="48"/>
      <c r="GAG136" s="48"/>
      <c r="GAH136" s="48"/>
      <c r="GAI136" s="48"/>
      <c r="GAJ136" s="48"/>
      <c r="GAK136" s="48"/>
      <c r="GAL136" s="48"/>
      <c r="GAM136" s="48"/>
      <c r="GAN136" s="48"/>
      <c r="GAO136" s="48"/>
      <c r="GAP136" s="48"/>
      <c r="GAQ136" s="48"/>
      <c r="GAR136" s="48"/>
      <c r="GAS136" s="48"/>
      <c r="GAT136" s="48"/>
      <c r="GAU136" s="48"/>
      <c r="GAV136" s="48"/>
      <c r="GAW136" s="48"/>
      <c r="GAX136" s="48"/>
      <c r="GAY136" s="48"/>
      <c r="GAZ136" s="48"/>
      <c r="GBA136" s="48"/>
      <c r="GBB136" s="48"/>
      <c r="GBC136" s="48"/>
      <c r="GBD136" s="48"/>
      <c r="GBE136" s="48"/>
      <c r="GBF136" s="48"/>
      <c r="GBG136" s="48"/>
      <c r="GBH136" s="48"/>
      <c r="GBI136" s="48"/>
      <c r="GBJ136" s="48"/>
      <c r="GBK136" s="48"/>
      <c r="GBL136" s="48"/>
      <c r="GBM136" s="48"/>
      <c r="GBN136" s="48"/>
      <c r="GBO136" s="48"/>
      <c r="GBP136" s="48"/>
      <c r="GBQ136" s="48"/>
      <c r="GBR136" s="48"/>
      <c r="GBS136" s="48"/>
      <c r="GBT136" s="48"/>
      <c r="GBU136" s="48"/>
      <c r="GBV136" s="48"/>
      <c r="GBW136" s="48"/>
      <c r="GBX136" s="48"/>
      <c r="GBY136" s="48"/>
      <c r="GBZ136" s="48"/>
      <c r="GCA136" s="48"/>
      <c r="GCB136" s="48"/>
      <c r="GCC136" s="48"/>
      <c r="GCD136" s="48"/>
      <c r="GCE136" s="48"/>
      <c r="GCF136" s="48"/>
      <c r="GCG136" s="48"/>
      <c r="GCH136" s="48"/>
      <c r="GCI136" s="48"/>
      <c r="GCJ136" s="48"/>
      <c r="GCK136" s="48"/>
      <c r="GCL136" s="48"/>
      <c r="GCM136" s="48"/>
      <c r="GCN136" s="48"/>
      <c r="GCO136" s="48"/>
      <c r="GCP136" s="48"/>
      <c r="GCQ136" s="48"/>
      <c r="GCR136" s="48"/>
      <c r="GCS136" s="48"/>
      <c r="GCT136" s="48"/>
      <c r="GCU136" s="48"/>
      <c r="GCV136" s="48"/>
      <c r="GCW136" s="48"/>
      <c r="GCX136" s="48"/>
      <c r="GCY136" s="48"/>
      <c r="GCZ136" s="48"/>
      <c r="GDA136" s="48"/>
      <c r="GDB136" s="48"/>
      <c r="GDC136" s="48"/>
      <c r="GDD136" s="48"/>
      <c r="GDE136" s="48"/>
      <c r="GDF136" s="48"/>
      <c r="GDG136" s="48"/>
      <c r="GDH136" s="48"/>
      <c r="GDI136" s="48"/>
      <c r="GDJ136" s="48"/>
      <c r="GDK136" s="48"/>
      <c r="GDL136" s="48"/>
      <c r="GDM136" s="48"/>
      <c r="GDN136" s="48"/>
      <c r="GDO136" s="48"/>
      <c r="GDP136" s="48"/>
      <c r="GDQ136" s="48"/>
      <c r="GDR136" s="48"/>
      <c r="GDS136" s="48"/>
      <c r="GDT136" s="48"/>
      <c r="GDU136" s="48"/>
      <c r="GDV136" s="48"/>
      <c r="GDW136" s="48"/>
      <c r="GDX136" s="48"/>
      <c r="GDY136" s="48"/>
      <c r="GDZ136" s="48"/>
      <c r="GEA136" s="48"/>
      <c r="GEB136" s="48"/>
      <c r="GEC136" s="48"/>
      <c r="GED136" s="48"/>
      <c r="GEE136" s="48"/>
      <c r="GEF136" s="48"/>
      <c r="GEG136" s="48"/>
      <c r="GEH136" s="48"/>
      <c r="GEI136" s="48"/>
      <c r="GEJ136" s="48"/>
      <c r="GEK136" s="48"/>
      <c r="GEL136" s="48"/>
      <c r="GEM136" s="48"/>
      <c r="GEN136" s="48"/>
      <c r="GEO136" s="48"/>
      <c r="GEP136" s="48"/>
      <c r="GEQ136" s="48"/>
      <c r="GER136" s="48"/>
      <c r="GES136" s="48"/>
      <c r="GET136" s="48"/>
      <c r="GEU136" s="48"/>
      <c r="GEV136" s="48"/>
      <c r="GEW136" s="48"/>
      <c r="GEX136" s="48"/>
      <c r="GEY136" s="48"/>
      <c r="GEZ136" s="48"/>
      <c r="GFA136" s="48"/>
      <c r="GFB136" s="48"/>
      <c r="GFC136" s="48"/>
      <c r="GFD136" s="48"/>
      <c r="GFE136" s="48"/>
      <c r="GFF136" s="48"/>
      <c r="GFG136" s="48"/>
      <c r="GFH136" s="48"/>
      <c r="GFI136" s="48"/>
      <c r="GFJ136" s="48"/>
      <c r="GFK136" s="48"/>
      <c r="GFL136" s="48"/>
      <c r="GFM136" s="48"/>
      <c r="GFN136" s="48"/>
      <c r="GFO136" s="48"/>
      <c r="GFP136" s="48"/>
      <c r="GFQ136" s="48"/>
      <c r="GFR136" s="48"/>
      <c r="GFS136" s="48"/>
      <c r="GFT136" s="48"/>
      <c r="GFU136" s="48"/>
      <c r="GFV136" s="48"/>
      <c r="GFW136" s="48"/>
      <c r="GFX136" s="48"/>
      <c r="GFY136" s="48"/>
      <c r="GFZ136" s="48"/>
      <c r="GGA136" s="48"/>
      <c r="GGB136" s="48"/>
      <c r="GGC136" s="48"/>
      <c r="GGD136" s="48"/>
      <c r="GGE136" s="48"/>
      <c r="GGF136" s="48"/>
      <c r="GGG136" s="48"/>
      <c r="GGH136" s="48"/>
      <c r="GGI136" s="48"/>
      <c r="GGJ136" s="48"/>
      <c r="GGK136" s="48"/>
      <c r="GGL136" s="48"/>
      <c r="GGM136" s="48"/>
      <c r="GGN136" s="48"/>
      <c r="GGO136" s="48"/>
      <c r="GGP136" s="48"/>
      <c r="GGQ136" s="48"/>
      <c r="GGR136" s="48"/>
      <c r="GGS136" s="48"/>
      <c r="GGT136" s="48"/>
      <c r="GGU136" s="48"/>
      <c r="GGV136" s="48"/>
      <c r="GGW136" s="48"/>
      <c r="GGX136" s="48"/>
      <c r="GGY136" s="48"/>
      <c r="GGZ136" s="48"/>
      <c r="GHA136" s="48"/>
      <c r="GHB136" s="48"/>
      <c r="GHC136" s="48"/>
      <c r="GHD136" s="48"/>
      <c r="GHE136" s="48"/>
      <c r="GHF136" s="48"/>
      <c r="GHG136" s="48"/>
      <c r="GHH136" s="48"/>
      <c r="GHI136" s="48"/>
      <c r="GHJ136" s="48"/>
      <c r="GHK136" s="48"/>
      <c r="GHL136" s="48"/>
      <c r="GHM136" s="48"/>
      <c r="GHN136" s="48"/>
      <c r="GHO136" s="48"/>
      <c r="GHP136" s="48"/>
      <c r="GHQ136" s="48"/>
      <c r="GHR136" s="48"/>
      <c r="GHS136" s="48"/>
      <c r="GHT136" s="48"/>
      <c r="GHU136" s="48"/>
      <c r="GHV136" s="48"/>
      <c r="GHW136" s="48"/>
      <c r="GHX136" s="48"/>
      <c r="GHY136" s="48"/>
      <c r="GHZ136" s="48"/>
      <c r="GIA136" s="48"/>
      <c r="GIB136" s="48"/>
      <c r="GIC136" s="48"/>
      <c r="GID136" s="48"/>
      <c r="GIE136" s="48"/>
      <c r="GIF136" s="48"/>
      <c r="GIG136" s="48"/>
      <c r="GIH136" s="48"/>
      <c r="GII136" s="48"/>
      <c r="GIJ136" s="48"/>
      <c r="GIK136" s="48"/>
      <c r="GIL136" s="48"/>
      <c r="GIM136" s="48"/>
      <c r="GIN136" s="48"/>
      <c r="GIO136" s="48"/>
      <c r="GIP136" s="48"/>
      <c r="GIQ136" s="48"/>
      <c r="GIR136" s="48"/>
      <c r="GIS136" s="48"/>
      <c r="GIT136" s="48"/>
      <c r="GIU136" s="48"/>
      <c r="GIV136" s="48"/>
      <c r="GIW136" s="48"/>
      <c r="GIX136" s="48"/>
      <c r="GIY136" s="48"/>
      <c r="GIZ136" s="48"/>
      <c r="GJA136" s="48"/>
      <c r="GJB136" s="48"/>
      <c r="GJC136" s="48"/>
      <c r="GJD136" s="48"/>
      <c r="GJE136" s="48"/>
      <c r="GJF136" s="48"/>
      <c r="GJG136" s="48"/>
      <c r="GJH136" s="48"/>
      <c r="GJI136" s="48"/>
      <c r="GJJ136" s="48"/>
      <c r="GJK136" s="48"/>
      <c r="GJL136" s="48"/>
      <c r="GJM136" s="48"/>
      <c r="GJN136" s="48"/>
      <c r="GJO136" s="48"/>
      <c r="GJP136" s="48"/>
      <c r="GJQ136" s="48"/>
      <c r="GJR136" s="48"/>
      <c r="GJS136" s="48"/>
      <c r="GJT136" s="48"/>
      <c r="GJU136" s="48"/>
      <c r="GJV136" s="48"/>
      <c r="GJW136" s="48"/>
      <c r="GJX136" s="48"/>
      <c r="GJY136" s="48"/>
      <c r="GJZ136" s="48"/>
      <c r="GKA136" s="48"/>
      <c r="GKB136" s="48"/>
      <c r="GKC136" s="48"/>
      <c r="GKD136" s="48"/>
      <c r="GKE136" s="48"/>
      <c r="GKF136" s="48"/>
      <c r="GKG136" s="48"/>
      <c r="GKH136" s="48"/>
      <c r="GKI136" s="48"/>
      <c r="GKJ136" s="48"/>
      <c r="GKK136" s="48"/>
      <c r="GKL136" s="48"/>
      <c r="GKM136" s="48"/>
      <c r="GKN136" s="48"/>
      <c r="GKO136" s="48"/>
      <c r="GKP136" s="48"/>
      <c r="GKQ136" s="48"/>
      <c r="GKR136" s="48"/>
      <c r="GKS136" s="48"/>
      <c r="GKT136" s="48"/>
      <c r="GKU136" s="48"/>
      <c r="GKV136" s="48"/>
      <c r="GKW136" s="48"/>
      <c r="GKX136" s="48"/>
      <c r="GKY136" s="48"/>
      <c r="GKZ136" s="48"/>
      <c r="GLA136" s="48"/>
      <c r="GLB136" s="48"/>
      <c r="GLC136" s="48"/>
      <c r="GLD136" s="48"/>
      <c r="GLE136" s="48"/>
      <c r="GLF136" s="48"/>
      <c r="GLG136" s="48"/>
      <c r="GLH136" s="48"/>
      <c r="GLI136" s="48"/>
      <c r="GLJ136" s="48"/>
      <c r="GLK136" s="48"/>
      <c r="GLL136" s="48"/>
      <c r="GLM136" s="48"/>
      <c r="GLN136" s="48"/>
      <c r="GLO136" s="48"/>
      <c r="GLP136" s="48"/>
      <c r="GLQ136" s="48"/>
      <c r="GLR136" s="48"/>
      <c r="GLS136" s="48"/>
      <c r="GLT136" s="48"/>
      <c r="GLU136" s="48"/>
      <c r="GLV136" s="48"/>
      <c r="GLW136" s="48"/>
      <c r="GLX136" s="48"/>
      <c r="GLY136" s="48"/>
      <c r="GLZ136" s="48"/>
      <c r="GMA136" s="48"/>
      <c r="GMB136" s="48"/>
      <c r="GMC136" s="48"/>
      <c r="GMD136" s="48"/>
      <c r="GME136" s="48"/>
      <c r="GMF136" s="48"/>
      <c r="GMG136" s="48"/>
      <c r="GMH136" s="48"/>
      <c r="GMI136" s="48"/>
      <c r="GMJ136" s="48"/>
      <c r="GMK136" s="48"/>
      <c r="GML136" s="48"/>
      <c r="GMM136" s="48"/>
      <c r="GMN136" s="48"/>
      <c r="GMO136" s="48"/>
      <c r="GMP136" s="48"/>
      <c r="GMQ136" s="48"/>
      <c r="GMR136" s="48"/>
      <c r="GMS136" s="48"/>
      <c r="GMT136" s="48"/>
      <c r="GMU136" s="48"/>
      <c r="GMV136" s="48"/>
      <c r="GMW136" s="48"/>
      <c r="GMX136" s="48"/>
      <c r="GMY136" s="48"/>
      <c r="GMZ136" s="48"/>
      <c r="GNA136" s="48"/>
      <c r="GNB136" s="48"/>
      <c r="GNC136" s="48"/>
      <c r="GND136" s="48"/>
      <c r="GNE136" s="48"/>
      <c r="GNF136" s="48"/>
      <c r="GNG136" s="48"/>
      <c r="GNH136" s="48"/>
      <c r="GNI136" s="48"/>
      <c r="GNJ136" s="48"/>
      <c r="GNK136" s="48"/>
      <c r="GNL136" s="48"/>
      <c r="GNM136" s="48"/>
      <c r="GNN136" s="48"/>
      <c r="GNO136" s="48"/>
      <c r="GNP136" s="48"/>
      <c r="GNQ136" s="48"/>
      <c r="GNR136" s="48"/>
      <c r="GNS136" s="48"/>
      <c r="GNT136" s="48"/>
      <c r="GNU136" s="48"/>
      <c r="GNV136" s="48"/>
      <c r="GNW136" s="48"/>
      <c r="GNX136" s="48"/>
      <c r="GNY136" s="48"/>
      <c r="GNZ136" s="48"/>
      <c r="GOA136" s="48"/>
      <c r="GOB136" s="48"/>
      <c r="GOC136" s="48"/>
      <c r="GOD136" s="48"/>
      <c r="GOE136" s="48"/>
      <c r="GOF136" s="48"/>
      <c r="GOG136" s="48"/>
      <c r="GOH136" s="48"/>
      <c r="GOI136" s="48"/>
      <c r="GOJ136" s="48"/>
      <c r="GOK136" s="48"/>
      <c r="GOL136" s="48"/>
      <c r="GOM136" s="48"/>
      <c r="GON136" s="48"/>
      <c r="GOO136" s="48"/>
      <c r="GOP136" s="48"/>
      <c r="GOQ136" s="48"/>
      <c r="GOR136" s="48"/>
      <c r="GOS136" s="48"/>
      <c r="GOT136" s="48"/>
      <c r="GOU136" s="48"/>
      <c r="GOV136" s="48"/>
      <c r="GOW136" s="48"/>
      <c r="GOX136" s="48"/>
      <c r="GOY136" s="48"/>
      <c r="GOZ136" s="48"/>
      <c r="GPA136" s="48"/>
      <c r="GPB136" s="48"/>
      <c r="GPC136" s="48"/>
      <c r="GPD136" s="48"/>
      <c r="GPE136" s="48"/>
      <c r="GPF136" s="48"/>
      <c r="GPG136" s="48"/>
      <c r="GPH136" s="48"/>
      <c r="GPI136" s="48"/>
      <c r="GPJ136" s="48"/>
      <c r="GPK136" s="48"/>
      <c r="GPL136" s="48"/>
      <c r="GPM136" s="48"/>
      <c r="GPN136" s="48"/>
      <c r="GPO136" s="48"/>
      <c r="GPP136" s="48"/>
      <c r="GPQ136" s="48"/>
      <c r="GPR136" s="48"/>
      <c r="GPS136" s="48"/>
      <c r="GPT136" s="48"/>
      <c r="GPU136" s="48"/>
      <c r="GPV136" s="48"/>
      <c r="GPW136" s="48"/>
      <c r="GPX136" s="48"/>
      <c r="GPY136" s="48"/>
      <c r="GPZ136" s="48"/>
      <c r="GQA136" s="48"/>
      <c r="GQB136" s="48"/>
      <c r="GQC136" s="48"/>
      <c r="GQD136" s="48"/>
      <c r="GQE136" s="48"/>
      <c r="GQF136" s="48"/>
      <c r="GQG136" s="48"/>
      <c r="GQH136" s="48"/>
      <c r="GQI136" s="48"/>
      <c r="GQJ136" s="48"/>
      <c r="GQK136" s="48"/>
      <c r="GQL136" s="48"/>
      <c r="GQM136" s="48"/>
      <c r="GQN136" s="48"/>
      <c r="GQO136" s="48"/>
      <c r="GQP136" s="48"/>
      <c r="GQQ136" s="48"/>
      <c r="GQR136" s="48"/>
      <c r="GQS136" s="48"/>
      <c r="GQT136" s="48"/>
      <c r="GQU136" s="48"/>
      <c r="GQV136" s="48"/>
      <c r="GQW136" s="48"/>
      <c r="GQX136" s="48"/>
      <c r="GQY136" s="48"/>
      <c r="GQZ136" s="48"/>
      <c r="GRA136" s="48"/>
      <c r="GRB136" s="48"/>
      <c r="GRC136" s="48"/>
      <c r="GRD136" s="48"/>
      <c r="GRE136" s="48"/>
      <c r="GRF136" s="48"/>
      <c r="GRG136" s="48"/>
      <c r="GRH136" s="48"/>
      <c r="GRI136" s="48"/>
      <c r="GRJ136" s="48"/>
      <c r="GRK136" s="48"/>
      <c r="GRL136" s="48"/>
      <c r="GRM136" s="48"/>
      <c r="GRN136" s="48"/>
      <c r="GRO136" s="48"/>
      <c r="GRP136" s="48"/>
      <c r="GRQ136" s="48"/>
      <c r="GRR136" s="48"/>
      <c r="GRS136" s="48"/>
      <c r="GRT136" s="48"/>
      <c r="GRU136" s="48"/>
      <c r="GRV136" s="48"/>
      <c r="GRW136" s="48"/>
      <c r="GRX136" s="48"/>
      <c r="GRY136" s="48"/>
      <c r="GRZ136" s="48"/>
      <c r="GSA136" s="48"/>
      <c r="GSB136" s="48"/>
      <c r="GSC136" s="48"/>
      <c r="GSD136" s="48"/>
      <c r="GSE136" s="48"/>
      <c r="GSF136" s="48"/>
      <c r="GSG136" s="48"/>
      <c r="GSH136" s="48"/>
      <c r="GSI136" s="48"/>
      <c r="GSJ136" s="48"/>
      <c r="GSK136" s="48"/>
      <c r="GSL136" s="48"/>
      <c r="GSM136" s="48"/>
      <c r="GSN136" s="48"/>
      <c r="GSO136" s="48"/>
      <c r="GSP136" s="48"/>
      <c r="GSQ136" s="48"/>
      <c r="GSR136" s="48"/>
      <c r="GSS136" s="48"/>
      <c r="GST136" s="48"/>
      <c r="GSU136" s="48"/>
      <c r="GSV136" s="48"/>
      <c r="GSW136" s="48"/>
      <c r="GSX136" s="48"/>
      <c r="GSY136" s="48"/>
      <c r="GSZ136" s="48"/>
      <c r="GTA136" s="48"/>
      <c r="GTB136" s="48"/>
      <c r="GTC136" s="48"/>
      <c r="GTD136" s="48"/>
      <c r="GTE136" s="48"/>
      <c r="GTF136" s="48"/>
      <c r="GTG136" s="48"/>
      <c r="GTH136" s="48"/>
      <c r="GTI136" s="48"/>
      <c r="GTJ136" s="48"/>
      <c r="GTK136" s="48"/>
      <c r="GTL136" s="48"/>
      <c r="GTM136" s="48"/>
      <c r="GTN136" s="48"/>
      <c r="GTO136" s="48"/>
      <c r="GTP136" s="48"/>
      <c r="GTQ136" s="48"/>
      <c r="GTR136" s="48"/>
      <c r="GTS136" s="48"/>
      <c r="GTT136" s="48"/>
      <c r="GTU136" s="48"/>
      <c r="GTV136" s="48"/>
      <c r="GTW136" s="48"/>
      <c r="GTX136" s="48"/>
      <c r="GTY136" s="48"/>
      <c r="GTZ136" s="48"/>
      <c r="GUA136" s="48"/>
      <c r="GUB136" s="48"/>
      <c r="GUC136" s="48"/>
      <c r="GUD136" s="48"/>
      <c r="GUE136" s="48"/>
      <c r="GUF136" s="48"/>
      <c r="GUG136" s="48"/>
      <c r="GUH136" s="48"/>
      <c r="GUI136" s="48"/>
      <c r="GUJ136" s="48"/>
      <c r="GUK136" s="48"/>
      <c r="GUL136" s="48"/>
      <c r="GUM136" s="48"/>
      <c r="GUN136" s="48"/>
      <c r="GUO136" s="48"/>
      <c r="GUP136" s="48"/>
      <c r="GUQ136" s="48"/>
      <c r="GUR136" s="48"/>
      <c r="GUS136" s="48"/>
      <c r="GUT136" s="48"/>
      <c r="GUU136" s="48"/>
      <c r="GUV136" s="48"/>
      <c r="GUW136" s="48"/>
      <c r="GUX136" s="48"/>
      <c r="GUY136" s="48"/>
      <c r="GUZ136" s="48"/>
      <c r="GVA136" s="48"/>
      <c r="GVB136" s="48"/>
      <c r="GVC136" s="48"/>
      <c r="GVD136" s="48"/>
      <c r="GVE136" s="48"/>
      <c r="GVF136" s="48"/>
      <c r="GVG136" s="48"/>
      <c r="GVH136" s="48"/>
      <c r="GVI136" s="48"/>
      <c r="GVJ136" s="48"/>
      <c r="GVK136" s="48"/>
      <c r="GVL136" s="48"/>
      <c r="GVM136" s="48"/>
      <c r="GVN136" s="48"/>
      <c r="GVO136" s="48"/>
      <c r="GVP136" s="48"/>
      <c r="GVQ136" s="48"/>
      <c r="GVR136" s="48"/>
      <c r="GVS136" s="48"/>
      <c r="GVT136" s="48"/>
      <c r="GVU136" s="48"/>
      <c r="GVV136" s="48"/>
      <c r="GVW136" s="48"/>
      <c r="GVX136" s="48"/>
      <c r="GVY136" s="48"/>
      <c r="GVZ136" s="48"/>
      <c r="GWA136" s="48"/>
      <c r="GWB136" s="48"/>
      <c r="GWC136" s="48"/>
      <c r="GWD136" s="48"/>
      <c r="GWE136" s="48"/>
      <c r="GWF136" s="48"/>
      <c r="GWG136" s="48"/>
      <c r="GWH136" s="48"/>
      <c r="GWI136" s="48"/>
      <c r="GWJ136" s="48"/>
      <c r="GWK136" s="48"/>
      <c r="GWL136" s="48"/>
      <c r="GWM136" s="48"/>
      <c r="GWN136" s="48"/>
      <c r="GWO136" s="48"/>
      <c r="GWP136" s="48"/>
      <c r="GWQ136" s="48"/>
      <c r="GWR136" s="48"/>
      <c r="GWS136" s="48"/>
      <c r="GWT136" s="48"/>
      <c r="GWU136" s="48"/>
      <c r="GWV136" s="48"/>
      <c r="GWW136" s="48"/>
      <c r="GWX136" s="48"/>
      <c r="GWY136" s="48"/>
      <c r="GWZ136" s="48"/>
      <c r="GXA136" s="48"/>
      <c r="GXB136" s="48"/>
      <c r="GXC136" s="48"/>
      <c r="GXD136" s="48"/>
      <c r="GXE136" s="48"/>
      <c r="GXF136" s="48"/>
      <c r="GXG136" s="48"/>
      <c r="GXH136" s="48"/>
      <c r="GXI136" s="48"/>
      <c r="GXJ136" s="48"/>
      <c r="GXK136" s="48"/>
      <c r="GXL136" s="48"/>
      <c r="GXM136" s="48"/>
      <c r="GXN136" s="48"/>
      <c r="GXO136" s="48"/>
      <c r="GXP136" s="48"/>
      <c r="GXQ136" s="48"/>
      <c r="GXR136" s="48"/>
      <c r="GXS136" s="48"/>
      <c r="GXT136" s="48"/>
      <c r="GXU136" s="48"/>
      <c r="GXV136" s="48"/>
      <c r="GXW136" s="48"/>
      <c r="GXX136" s="48"/>
      <c r="GXY136" s="48"/>
      <c r="GXZ136" s="48"/>
      <c r="GYA136" s="48"/>
      <c r="GYB136" s="48"/>
      <c r="GYC136" s="48"/>
      <c r="GYD136" s="48"/>
      <c r="GYE136" s="48"/>
      <c r="GYF136" s="48"/>
      <c r="GYG136" s="48"/>
      <c r="GYH136" s="48"/>
      <c r="GYI136" s="48"/>
      <c r="GYJ136" s="48"/>
      <c r="GYK136" s="48"/>
      <c r="GYL136" s="48"/>
      <c r="GYM136" s="48"/>
      <c r="GYN136" s="48"/>
      <c r="GYO136" s="48"/>
      <c r="GYP136" s="48"/>
      <c r="GYQ136" s="48"/>
      <c r="GYR136" s="48"/>
      <c r="GYS136" s="48"/>
      <c r="GYT136" s="48"/>
      <c r="GYU136" s="48"/>
      <c r="GYV136" s="48"/>
      <c r="GYW136" s="48"/>
      <c r="GYX136" s="48"/>
      <c r="GYY136" s="48"/>
      <c r="GYZ136" s="48"/>
      <c r="GZA136" s="48"/>
      <c r="GZB136" s="48"/>
      <c r="GZC136" s="48"/>
      <c r="GZD136" s="48"/>
      <c r="GZE136" s="48"/>
      <c r="GZF136" s="48"/>
      <c r="GZG136" s="48"/>
      <c r="GZH136" s="48"/>
      <c r="GZI136" s="48"/>
      <c r="GZJ136" s="48"/>
      <c r="GZK136" s="48"/>
      <c r="GZL136" s="48"/>
      <c r="GZM136" s="48"/>
      <c r="GZN136" s="48"/>
      <c r="GZO136" s="48"/>
      <c r="GZP136" s="48"/>
      <c r="GZQ136" s="48"/>
      <c r="GZR136" s="48"/>
      <c r="GZS136" s="48"/>
      <c r="GZT136" s="48"/>
      <c r="GZU136" s="48"/>
      <c r="GZV136" s="48"/>
      <c r="GZW136" s="48"/>
      <c r="GZX136" s="48"/>
      <c r="GZY136" s="48"/>
      <c r="GZZ136" s="48"/>
      <c r="HAA136" s="48"/>
      <c r="HAB136" s="48"/>
      <c r="HAC136" s="48"/>
      <c r="HAD136" s="48"/>
      <c r="HAE136" s="48"/>
      <c r="HAF136" s="48"/>
      <c r="HAG136" s="48"/>
      <c r="HAH136" s="48"/>
      <c r="HAI136" s="48"/>
      <c r="HAJ136" s="48"/>
      <c r="HAK136" s="48"/>
      <c r="HAL136" s="48"/>
      <c r="HAM136" s="48"/>
      <c r="HAN136" s="48"/>
      <c r="HAO136" s="48"/>
      <c r="HAP136" s="48"/>
      <c r="HAQ136" s="48"/>
      <c r="HAR136" s="48"/>
      <c r="HAS136" s="48"/>
      <c r="HAT136" s="48"/>
      <c r="HAU136" s="48"/>
      <c r="HAV136" s="48"/>
      <c r="HAW136" s="48"/>
      <c r="HAX136" s="48"/>
      <c r="HAY136" s="48"/>
      <c r="HAZ136" s="48"/>
      <c r="HBA136" s="48"/>
      <c r="HBB136" s="48"/>
      <c r="HBC136" s="48"/>
      <c r="HBD136" s="48"/>
      <c r="HBE136" s="48"/>
      <c r="HBF136" s="48"/>
      <c r="HBG136" s="48"/>
      <c r="HBH136" s="48"/>
      <c r="HBI136" s="48"/>
      <c r="HBJ136" s="48"/>
      <c r="HBK136" s="48"/>
      <c r="HBL136" s="48"/>
      <c r="HBM136" s="48"/>
      <c r="HBN136" s="48"/>
      <c r="HBO136" s="48"/>
      <c r="HBP136" s="48"/>
      <c r="HBQ136" s="48"/>
      <c r="HBR136" s="48"/>
      <c r="HBS136" s="48"/>
      <c r="HBT136" s="48"/>
      <c r="HBU136" s="48"/>
      <c r="HBV136" s="48"/>
      <c r="HBW136" s="48"/>
      <c r="HBX136" s="48"/>
      <c r="HBY136" s="48"/>
      <c r="HBZ136" s="48"/>
      <c r="HCA136" s="48"/>
      <c r="HCB136" s="48"/>
      <c r="HCC136" s="48"/>
      <c r="HCD136" s="48"/>
      <c r="HCE136" s="48"/>
      <c r="HCF136" s="48"/>
      <c r="HCG136" s="48"/>
      <c r="HCH136" s="48"/>
      <c r="HCI136" s="48"/>
      <c r="HCJ136" s="48"/>
      <c r="HCK136" s="48"/>
      <c r="HCL136" s="48"/>
      <c r="HCM136" s="48"/>
      <c r="HCN136" s="48"/>
      <c r="HCO136" s="48"/>
      <c r="HCP136" s="48"/>
      <c r="HCQ136" s="48"/>
      <c r="HCR136" s="48"/>
      <c r="HCS136" s="48"/>
      <c r="HCT136" s="48"/>
      <c r="HCU136" s="48"/>
      <c r="HCV136" s="48"/>
      <c r="HCW136" s="48"/>
      <c r="HCX136" s="48"/>
      <c r="HCY136" s="48"/>
      <c r="HCZ136" s="48"/>
      <c r="HDA136" s="48"/>
      <c r="HDB136" s="48"/>
      <c r="HDC136" s="48"/>
      <c r="HDD136" s="48"/>
      <c r="HDE136" s="48"/>
      <c r="HDF136" s="48"/>
      <c r="HDG136" s="48"/>
      <c r="HDH136" s="48"/>
      <c r="HDI136" s="48"/>
      <c r="HDJ136" s="48"/>
      <c r="HDK136" s="48"/>
      <c r="HDL136" s="48"/>
      <c r="HDM136" s="48"/>
      <c r="HDN136" s="48"/>
      <c r="HDO136" s="48"/>
      <c r="HDP136" s="48"/>
      <c r="HDQ136" s="48"/>
      <c r="HDR136" s="48"/>
      <c r="HDS136" s="48"/>
      <c r="HDT136" s="48"/>
      <c r="HDU136" s="48"/>
      <c r="HDV136" s="48"/>
      <c r="HDW136" s="48"/>
      <c r="HDX136" s="48"/>
      <c r="HDY136" s="48"/>
      <c r="HDZ136" s="48"/>
      <c r="HEA136" s="48"/>
      <c r="HEB136" s="48"/>
      <c r="HEC136" s="48"/>
      <c r="HED136" s="48"/>
      <c r="HEE136" s="48"/>
      <c r="HEF136" s="48"/>
      <c r="HEG136" s="48"/>
      <c r="HEH136" s="48"/>
      <c r="HEI136" s="48"/>
      <c r="HEJ136" s="48"/>
      <c r="HEK136" s="48"/>
      <c r="HEL136" s="48"/>
      <c r="HEM136" s="48"/>
      <c r="HEN136" s="48"/>
      <c r="HEO136" s="48"/>
      <c r="HEP136" s="48"/>
      <c r="HEQ136" s="48"/>
      <c r="HER136" s="48"/>
      <c r="HES136" s="48"/>
      <c r="HET136" s="48"/>
      <c r="HEU136" s="48"/>
      <c r="HEV136" s="48"/>
      <c r="HEW136" s="48"/>
      <c r="HEX136" s="48"/>
      <c r="HEY136" s="48"/>
      <c r="HEZ136" s="48"/>
      <c r="HFA136" s="48"/>
      <c r="HFB136" s="48"/>
      <c r="HFC136" s="48"/>
      <c r="HFD136" s="48"/>
      <c r="HFE136" s="48"/>
      <c r="HFF136" s="48"/>
      <c r="HFG136" s="48"/>
      <c r="HFH136" s="48"/>
      <c r="HFI136" s="48"/>
      <c r="HFJ136" s="48"/>
      <c r="HFK136" s="48"/>
      <c r="HFL136" s="48"/>
      <c r="HFM136" s="48"/>
      <c r="HFN136" s="48"/>
      <c r="HFO136" s="48"/>
      <c r="HFP136" s="48"/>
      <c r="HFQ136" s="48"/>
      <c r="HFR136" s="48"/>
      <c r="HFS136" s="48"/>
      <c r="HFT136" s="48"/>
      <c r="HFU136" s="48"/>
      <c r="HFV136" s="48"/>
      <c r="HFW136" s="48"/>
      <c r="HFX136" s="48"/>
      <c r="HFY136" s="48"/>
      <c r="HFZ136" s="48"/>
      <c r="HGA136" s="48"/>
      <c r="HGB136" s="48"/>
      <c r="HGC136" s="48"/>
      <c r="HGD136" s="48"/>
      <c r="HGE136" s="48"/>
      <c r="HGF136" s="48"/>
      <c r="HGG136" s="48"/>
      <c r="HGH136" s="48"/>
      <c r="HGI136" s="48"/>
      <c r="HGJ136" s="48"/>
      <c r="HGK136" s="48"/>
      <c r="HGL136" s="48"/>
      <c r="HGM136" s="48"/>
      <c r="HGN136" s="48"/>
      <c r="HGO136" s="48"/>
      <c r="HGP136" s="48"/>
      <c r="HGQ136" s="48"/>
      <c r="HGR136" s="48"/>
      <c r="HGS136" s="48"/>
      <c r="HGT136" s="48"/>
      <c r="HGU136" s="48"/>
      <c r="HGV136" s="48"/>
      <c r="HGW136" s="48"/>
      <c r="HGX136" s="48"/>
      <c r="HGY136" s="48"/>
      <c r="HGZ136" s="48"/>
      <c r="HHA136" s="48"/>
      <c r="HHB136" s="48"/>
      <c r="HHC136" s="48"/>
      <c r="HHD136" s="48"/>
      <c r="HHE136" s="48"/>
      <c r="HHF136" s="48"/>
      <c r="HHG136" s="48"/>
      <c r="HHH136" s="48"/>
      <c r="HHI136" s="48"/>
      <c r="HHJ136" s="48"/>
      <c r="HHK136" s="48"/>
      <c r="HHL136" s="48"/>
      <c r="HHM136" s="48"/>
      <c r="HHN136" s="48"/>
      <c r="HHO136" s="48"/>
      <c r="HHP136" s="48"/>
      <c r="HHQ136" s="48"/>
      <c r="HHR136" s="48"/>
      <c r="HHS136" s="48"/>
      <c r="HHT136" s="48"/>
      <c r="HHU136" s="48"/>
      <c r="HHV136" s="48"/>
      <c r="HHW136" s="48"/>
      <c r="HHX136" s="48"/>
      <c r="HHY136" s="48"/>
      <c r="HHZ136" s="48"/>
      <c r="HIA136" s="48"/>
      <c r="HIB136" s="48"/>
      <c r="HIC136" s="48"/>
      <c r="HID136" s="48"/>
      <c r="HIE136" s="48"/>
      <c r="HIF136" s="48"/>
      <c r="HIG136" s="48"/>
      <c r="HIH136" s="48"/>
      <c r="HII136" s="48"/>
      <c r="HIJ136" s="48"/>
      <c r="HIK136" s="48"/>
      <c r="HIL136" s="48"/>
      <c r="HIM136" s="48"/>
      <c r="HIN136" s="48"/>
      <c r="HIO136" s="48"/>
      <c r="HIP136" s="48"/>
      <c r="HIQ136" s="48"/>
      <c r="HIR136" s="48"/>
      <c r="HIS136" s="48"/>
      <c r="HIT136" s="48"/>
      <c r="HIU136" s="48"/>
      <c r="HIV136" s="48"/>
      <c r="HIW136" s="48"/>
      <c r="HIX136" s="48"/>
      <c r="HIY136" s="48"/>
      <c r="HIZ136" s="48"/>
      <c r="HJA136" s="48"/>
      <c r="HJB136" s="48"/>
      <c r="HJC136" s="48"/>
      <c r="HJD136" s="48"/>
      <c r="HJE136" s="48"/>
      <c r="HJF136" s="48"/>
      <c r="HJG136" s="48"/>
      <c r="HJH136" s="48"/>
      <c r="HJI136" s="48"/>
      <c r="HJJ136" s="48"/>
      <c r="HJK136" s="48"/>
      <c r="HJL136" s="48"/>
      <c r="HJM136" s="48"/>
      <c r="HJN136" s="48"/>
      <c r="HJO136" s="48"/>
      <c r="HJP136" s="48"/>
      <c r="HJQ136" s="48"/>
      <c r="HJR136" s="48"/>
      <c r="HJS136" s="48"/>
      <c r="HJT136" s="48"/>
      <c r="HJU136" s="48"/>
      <c r="HJV136" s="48"/>
      <c r="HJW136" s="48"/>
      <c r="HJX136" s="48"/>
      <c r="HJY136" s="48"/>
      <c r="HJZ136" s="48"/>
      <c r="HKA136" s="48"/>
      <c r="HKB136" s="48"/>
      <c r="HKC136" s="48"/>
      <c r="HKD136" s="48"/>
      <c r="HKE136" s="48"/>
      <c r="HKF136" s="48"/>
      <c r="HKG136" s="48"/>
      <c r="HKH136" s="48"/>
      <c r="HKI136" s="48"/>
      <c r="HKJ136" s="48"/>
      <c r="HKK136" s="48"/>
      <c r="HKL136" s="48"/>
      <c r="HKM136" s="48"/>
      <c r="HKN136" s="48"/>
      <c r="HKO136" s="48"/>
      <c r="HKP136" s="48"/>
      <c r="HKQ136" s="48"/>
      <c r="HKR136" s="48"/>
      <c r="HKS136" s="48"/>
      <c r="HKT136" s="48"/>
      <c r="HKU136" s="48"/>
      <c r="HKV136" s="48"/>
      <c r="HKW136" s="48"/>
      <c r="HKX136" s="48"/>
      <c r="HKY136" s="48"/>
      <c r="HKZ136" s="48"/>
      <c r="HLA136" s="48"/>
      <c r="HLB136" s="48"/>
      <c r="HLC136" s="48"/>
      <c r="HLD136" s="48"/>
      <c r="HLE136" s="48"/>
      <c r="HLF136" s="48"/>
      <c r="HLG136" s="48"/>
      <c r="HLH136" s="48"/>
      <c r="HLI136" s="48"/>
      <c r="HLJ136" s="48"/>
      <c r="HLK136" s="48"/>
      <c r="HLL136" s="48"/>
      <c r="HLM136" s="48"/>
      <c r="HLN136" s="48"/>
      <c r="HLO136" s="48"/>
      <c r="HLP136" s="48"/>
      <c r="HLQ136" s="48"/>
      <c r="HLR136" s="48"/>
      <c r="HLS136" s="48"/>
      <c r="HLT136" s="48"/>
      <c r="HLU136" s="48"/>
      <c r="HLV136" s="48"/>
      <c r="HLW136" s="48"/>
      <c r="HLX136" s="48"/>
      <c r="HLY136" s="48"/>
      <c r="HLZ136" s="48"/>
      <c r="HMA136" s="48"/>
      <c r="HMB136" s="48"/>
      <c r="HMC136" s="48"/>
      <c r="HMD136" s="48"/>
      <c r="HME136" s="48"/>
      <c r="HMF136" s="48"/>
      <c r="HMG136" s="48"/>
      <c r="HMH136" s="48"/>
      <c r="HMI136" s="48"/>
      <c r="HMJ136" s="48"/>
      <c r="HMK136" s="48"/>
      <c r="HML136" s="48"/>
      <c r="HMM136" s="48"/>
      <c r="HMN136" s="48"/>
      <c r="HMO136" s="48"/>
      <c r="HMP136" s="48"/>
      <c r="HMQ136" s="48"/>
      <c r="HMR136" s="48"/>
      <c r="HMS136" s="48"/>
      <c r="HMT136" s="48"/>
      <c r="HMU136" s="48"/>
      <c r="HMV136" s="48"/>
      <c r="HMW136" s="48"/>
      <c r="HMX136" s="48"/>
      <c r="HMY136" s="48"/>
      <c r="HMZ136" s="48"/>
      <c r="HNA136" s="48"/>
      <c r="HNB136" s="48"/>
      <c r="HNC136" s="48"/>
      <c r="HND136" s="48"/>
      <c r="HNE136" s="48"/>
      <c r="HNF136" s="48"/>
      <c r="HNG136" s="48"/>
      <c r="HNH136" s="48"/>
      <c r="HNI136" s="48"/>
      <c r="HNJ136" s="48"/>
      <c r="HNK136" s="48"/>
      <c r="HNL136" s="48"/>
      <c r="HNM136" s="48"/>
      <c r="HNN136" s="48"/>
      <c r="HNO136" s="48"/>
      <c r="HNP136" s="48"/>
      <c r="HNQ136" s="48"/>
      <c r="HNR136" s="48"/>
      <c r="HNS136" s="48"/>
      <c r="HNT136" s="48"/>
      <c r="HNU136" s="48"/>
      <c r="HNV136" s="48"/>
      <c r="HNW136" s="48"/>
      <c r="HNX136" s="48"/>
      <c r="HNY136" s="48"/>
      <c r="HNZ136" s="48"/>
      <c r="HOA136" s="48"/>
      <c r="HOB136" s="48"/>
      <c r="HOC136" s="48"/>
      <c r="HOD136" s="48"/>
      <c r="HOE136" s="48"/>
      <c r="HOF136" s="48"/>
      <c r="HOG136" s="48"/>
      <c r="HOH136" s="48"/>
      <c r="HOI136" s="48"/>
      <c r="HOJ136" s="48"/>
      <c r="HOK136" s="48"/>
      <c r="HOL136" s="48"/>
      <c r="HOM136" s="48"/>
      <c r="HON136" s="48"/>
      <c r="HOO136" s="48"/>
      <c r="HOP136" s="48"/>
      <c r="HOQ136" s="48"/>
      <c r="HOR136" s="48"/>
      <c r="HOS136" s="48"/>
      <c r="HOT136" s="48"/>
      <c r="HOU136" s="48"/>
      <c r="HOV136" s="48"/>
      <c r="HOW136" s="48"/>
      <c r="HOX136" s="48"/>
      <c r="HOY136" s="48"/>
      <c r="HOZ136" s="48"/>
      <c r="HPA136" s="48"/>
      <c r="HPB136" s="48"/>
      <c r="HPC136" s="48"/>
      <c r="HPD136" s="48"/>
      <c r="HPE136" s="48"/>
      <c r="HPF136" s="48"/>
      <c r="HPG136" s="48"/>
      <c r="HPH136" s="48"/>
      <c r="HPI136" s="48"/>
      <c r="HPJ136" s="48"/>
      <c r="HPK136" s="48"/>
      <c r="HPL136" s="48"/>
      <c r="HPM136" s="48"/>
      <c r="HPN136" s="48"/>
      <c r="HPO136" s="48"/>
      <c r="HPP136" s="48"/>
      <c r="HPQ136" s="48"/>
      <c r="HPR136" s="48"/>
      <c r="HPS136" s="48"/>
      <c r="HPT136" s="48"/>
      <c r="HPU136" s="48"/>
      <c r="HPV136" s="48"/>
      <c r="HPW136" s="48"/>
      <c r="HPX136" s="48"/>
      <c r="HPY136" s="48"/>
      <c r="HPZ136" s="48"/>
      <c r="HQA136" s="48"/>
      <c r="HQB136" s="48"/>
      <c r="HQC136" s="48"/>
      <c r="HQD136" s="48"/>
      <c r="HQE136" s="48"/>
      <c r="HQF136" s="48"/>
      <c r="HQG136" s="48"/>
      <c r="HQH136" s="48"/>
      <c r="HQI136" s="48"/>
      <c r="HQJ136" s="48"/>
      <c r="HQK136" s="48"/>
      <c r="HQL136" s="48"/>
      <c r="HQM136" s="48"/>
      <c r="HQN136" s="48"/>
      <c r="HQO136" s="48"/>
      <c r="HQP136" s="48"/>
      <c r="HQQ136" s="48"/>
      <c r="HQR136" s="48"/>
      <c r="HQS136" s="48"/>
      <c r="HQT136" s="48"/>
      <c r="HQU136" s="48"/>
      <c r="HQV136" s="48"/>
      <c r="HQW136" s="48"/>
      <c r="HQX136" s="48"/>
      <c r="HQY136" s="48"/>
      <c r="HQZ136" s="48"/>
      <c r="HRA136" s="48"/>
      <c r="HRB136" s="48"/>
      <c r="HRC136" s="48"/>
      <c r="HRD136" s="48"/>
      <c r="HRE136" s="48"/>
      <c r="HRF136" s="48"/>
      <c r="HRG136" s="48"/>
      <c r="HRH136" s="48"/>
      <c r="HRI136" s="48"/>
      <c r="HRJ136" s="48"/>
      <c r="HRK136" s="48"/>
      <c r="HRL136" s="48"/>
      <c r="HRM136" s="48"/>
      <c r="HRN136" s="48"/>
      <c r="HRO136" s="48"/>
      <c r="HRP136" s="48"/>
      <c r="HRQ136" s="48"/>
      <c r="HRR136" s="48"/>
      <c r="HRS136" s="48"/>
      <c r="HRT136" s="48"/>
      <c r="HRU136" s="48"/>
      <c r="HRV136" s="48"/>
      <c r="HRW136" s="48"/>
      <c r="HRX136" s="48"/>
      <c r="HRY136" s="48"/>
      <c r="HRZ136" s="48"/>
      <c r="HSA136" s="48"/>
      <c r="HSB136" s="48"/>
      <c r="HSC136" s="48"/>
      <c r="HSD136" s="48"/>
      <c r="HSE136" s="48"/>
      <c r="HSF136" s="48"/>
      <c r="HSG136" s="48"/>
      <c r="HSH136" s="48"/>
      <c r="HSI136" s="48"/>
      <c r="HSJ136" s="48"/>
      <c r="HSK136" s="48"/>
      <c r="HSL136" s="48"/>
      <c r="HSM136" s="48"/>
      <c r="HSN136" s="48"/>
      <c r="HSO136" s="48"/>
      <c r="HSP136" s="48"/>
      <c r="HSQ136" s="48"/>
      <c r="HSR136" s="48"/>
      <c r="HSS136" s="48"/>
      <c r="HST136" s="48"/>
      <c r="HSU136" s="48"/>
      <c r="HSV136" s="48"/>
      <c r="HSW136" s="48"/>
      <c r="HSX136" s="48"/>
      <c r="HSY136" s="48"/>
      <c r="HSZ136" s="48"/>
      <c r="HTA136" s="48"/>
      <c r="HTB136" s="48"/>
      <c r="HTC136" s="48"/>
      <c r="HTD136" s="48"/>
      <c r="HTE136" s="48"/>
      <c r="HTF136" s="48"/>
      <c r="HTG136" s="48"/>
      <c r="HTH136" s="48"/>
      <c r="HTI136" s="48"/>
      <c r="HTJ136" s="48"/>
      <c r="HTK136" s="48"/>
      <c r="HTL136" s="48"/>
      <c r="HTM136" s="48"/>
      <c r="HTN136" s="48"/>
      <c r="HTO136" s="48"/>
      <c r="HTP136" s="48"/>
      <c r="HTQ136" s="48"/>
      <c r="HTR136" s="48"/>
      <c r="HTS136" s="48"/>
      <c r="HTT136" s="48"/>
      <c r="HTU136" s="48"/>
      <c r="HTV136" s="48"/>
      <c r="HTW136" s="48"/>
      <c r="HTX136" s="48"/>
      <c r="HTY136" s="48"/>
      <c r="HTZ136" s="48"/>
      <c r="HUA136" s="48"/>
      <c r="HUB136" s="48"/>
      <c r="HUC136" s="48"/>
      <c r="HUD136" s="48"/>
      <c r="HUE136" s="48"/>
      <c r="HUF136" s="48"/>
      <c r="HUG136" s="48"/>
      <c r="HUH136" s="48"/>
      <c r="HUI136" s="48"/>
      <c r="HUJ136" s="48"/>
      <c r="HUK136" s="48"/>
      <c r="HUL136" s="48"/>
      <c r="HUM136" s="48"/>
      <c r="HUN136" s="48"/>
      <c r="HUO136" s="48"/>
      <c r="HUP136" s="48"/>
      <c r="HUQ136" s="48"/>
      <c r="HUR136" s="48"/>
      <c r="HUS136" s="48"/>
      <c r="HUT136" s="48"/>
      <c r="HUU136" s="48"/>
      <c r="HUV136" s="48"/>
      <c r="HUW136" s="48"/>
      <c r="HUX136" s="48"/>
      <c r="HUY136" s="48"/>
      <c r="HUZ136" s="48"/>
      <c r="HVA136" s="48"/>
      <c r="HVB136" s="48"/>
      <c r="HVC136" s="48"/>
      <c r="HVD136" s="48"/>
      <c r="HVE136" s="48"/>
      <c r="HVF136" s="48"/>
      <c r="HVG136" s="48"/>
      <c r="HVH136" s="48"/>
      <c r="HVI136" s="48"/>
      <c r="HVJ136" s="48"/>
      <c r="HVK136" s="48"/>
      <c r="HVL136" s="48"/>
      <c r="HVM136" s="48"/>
      <c r="HVN136" s="48"/>
      <c r="HVO136" s="48"/>
      <c r="HVP136" s="48"/>
      <c r="HVQ136" s="48"/>
      <c r="HVR136" s="48"/>
      <c r="HVS136" s="48"/>
      <c r="HVT136" s="48"/>
      <c r="HVU136" s="48"/>
      <c r="HVV136" s="48"/>
      <c r="HVW136" s="48"/>
      <c r="HVX136" s="48"/>
      <c r="HVY136" s="48"/>
      <c r="HVZ136" s="48"/>
      <c r="HWA136" s="48"/>
      <c r="HWB136" s="48"/>
      <c r="HWC136" s="48"/>
      <c r="HWD136" s="48"/>
      <c r="HWE136" s="48"/>
      <c r="HWF136" s="48"/>
      <c r="HWG136" s="48"/>
      <c r="HWH136" s="48"/>
      <c r="HWI136" s="48"/>
      <c r="HWJ136" s="48"/>
      <c r="HWK136" s="48"/>
      <c r="HWL136" s="48"/>
      <c r="HWM136" s="48"/>
      <c r="HWN136" s="48"/>
      <c r="HWO136" s="48"/>
      <c r="HWP136" s="48"/>
      <c r="HWQ136" s="48"/>
      <c r="HWR136" s="48"/>
      <c r="HWS136" s="48"/>
      <c r="HWT136" s="48"/>
      <c r="HWU136" s="48"/>
      <c r="HWV136" s="48"/>
      <c r="HWW136" s="48"/>
      <c r="HWX136" s="48"/>
      <c r="HWY136" s="48"/>
      <c r="HWZ136" s="48"/>
      <c r="HXA136" s="48"/>
      <c r="HXB136" s="48"/>
      <c r="HXC136" s="48"/>
      <c r="HXD136" s="48"/>
      <c r="HXE136" s="48"/>
      <c r="HXF136" s="48"/>
      <c r="HXG136" s="48"/>
      <c r="HXH136" s="48"/>
      <c r="HXI136" s="48"/>
      <c r="HXJ136" s="48"/>
      <c r="HXK136" s="48"/>
      <c r="HXL136" s="48"/>
      <c r="HXM136" s="48"/>
      <c r="HXN136" s="48"/>
      <c r="HXO136" s="48"/>
      <c r="HXP136" s="48"/>
      <c r="HXQ136" s="48"/>
      <c r="HXR136" s="48"/>
      <c r="HXS136" s="48"/>
      <c r="HXT136" s="48"/>
      <c r="HXU136" s="48"/>
      <c r="HXV136" s="48"/>
      <c r="HXW136" s="48"/>
      <c r="HXX136" s="48"/>
      <c r="HXY136" s="48"/>
      <c r="HXZ136" s="48"/>
      <c r="HYA136" s="48"/>
      <c r="HYB136" s="48"/>
      <c r="HYC136" s="48"/>
      <c r="HYD136" s="48"/>
      <c r="HYE136" s="48"/>
      <c r="HYF136" s="48"/>
      <c r="HYG136" s="48"/>
      <c r="HYH136" s="48"/>
      <c r="HYI136" s="48"/>
      <c r="HYJ136" s="48"/>
      <c r="HYK136" s="48"/>
      <c r="HYL136" s="48"/>
      <c r="HYM136" s="48"/>
      <c r="HYN136" s="48"/>
      <c r="HYO136" s="48"/>
      <c r="HYP136" s="48"/>
      <c r="HYQ136" s="48"/>
      <c r="HYR136" s="48"/>
      <c r="HYS136" s="48"/>
      <c r="HYT136" s="48"/>
      <c r="HYU136" s="48"/>
      <c r="HYV136" s="48"/>
      <c r="HYW136" s="48"/>
      <c r="HYX136" s="48"/>
      <c r="HYY136" s="48"/>
      <c r="HYZ136" s="48"/>
      <c r="HZA136" s="48"/>
      <c r="HZB136" s="48"/>
      <c r="HZC136" s="48"/>
      <c r="HZD136" s="48"/>
      <c r="HZE136" s="48"/>
      <c r="HZF136" s="48"/>
      <c r="HZG136" s="48"/>
      <c r="HZH136" s="48"/>
      <c r="HZI136" s="48"/>
      <c r="HZJ136" s="48"/>
      <c r="HZK136" s="48"/>
      <c r="HZL136" s="48"/>
      <c r="HZM136" s="48"/>
      <c r="HZN136" s="48"/>
      <c r="HZO136" s="48"/>
      <c r="HZP136" s="48"/>
      <c r="HZQ136" s="48"/>
      <c r="HZR136" s="48"/>
      <c r="HZS136" s="48"/>
      <c r="HZT136" s="48"/>
      <c r="HZU136" s="48"/>
      <c r="HZV136" s="48"/>
      <c r="HZW136" s="48"/>
      <c r="HZX136" s="48"/>
      <c r="HZY136" s="48"/>
      <c r="HZZ136" s="48"/>
      <c r="IAA136" s="48"/>
      <c r="IAB136" s="48"/>
      <c r="IAC136" s="48"/>
      <c r="IAD136" s="48"/>
      <c r="IAE136" s="48"/>
      <c r="IAF136" s="48"/>
      <c r="IAG136" s="48"/>
      <c r="IAH136" s="48"/>
      <c r="IAI136" s="48"/>
      <c r="IAJ136" s="48"/>
      <c r="IAK136" s="48"/>
      <c r="IAL136" s="48"/>
      <c r="IAM136" s="48"/>
      <c r="IAN136" s="48"/>
      <c r="IAO136" s="48"/>
      <c r="IAP136" s="48"/>
      <c r="IAQ136" s="48"/>
      <c r="IAR136" s="48"/>
      <c r="IAS136" s="48"/>
      <c r="IAT136" s="48"/>
      <c r="IAU136" s="48"/>
      <c r="IAV136" s="48"/>
      <c r="IAW136" s="48"/>
      <c r="IAX136" s="48"/>
      <c r="IAY136" s="48"/>
      <c r="IAZ136" s="48"/>
      <c r="IBA136" s="48"/>
      <c r="IBB136" s="48"/>
      <c r="IBC136" s="48"/>
      <c r="IBD136" s="48"/>
      <c r="IBE136" s="48"/>
      <c r="IBF136" s="48"/>
      <c r="IBG136" s="48"/>
      <c r="IBH136" s="48"/>
      <c r="IBI136" s="48"/>
      <c r="IBJ136" s="48"/>
      <c r="IBK136" s="48"/>
      <c r="IBL136" s="48"/>
      <c r="IBM136" s="48"/>
      <c r="IBN136" s="48"/>
      <c r="IBO136" s="48"/>
      <c r="IBP136" s="48"/>
      <c r="IBQ136" s="48"/>
      <c r="IBR136" s="48"/>
      <c r="IBS136" s="48"/>
      <c r="IBT136" s="48"/>
      <c r="IBU136" s="48"/>
      <c r="IBV136" s="48"/>
      <c r="IBW136" s="48"/>
      <c r="IBX136" s="48"/>
      <c r="IBY136" s="48"/>
      <c r="IBZ136" s="48"/>
      <c r="ICA136" s="48"/>
      <c r="ICB136" s="48"/>
      <c r="ICC136" s="48"/>
      <c r="ICD136" s="48"/>
      <c r="ICE136" s="48"/>
      <c r="ICF136" s="48"/>
      <c r="ICG136" s="48"/>
      <c r="ICH136" s="48"/>
      <c r="ICI136" s="48"/>
      <c r="ICJ136" s="48"/>
      <c r="ICK136" s="48"/>
      <c r="ICL136" s="48"/>
      <c r="ICM136" s="48"/>
      <c r="ICN136" s="48"/>
      <c r="ICO136" s="48"/>
      <c r="ICP136" s="48"/>
      <c r="ICQ136" s="48"/>
      <c r="ICR136" s="48"/>
      <c r="ICS136" s="48"/>
      <c r="ICT136" s="48"/>
      <c r="ICU136" s="48"/>
      <c r="ICV136" s="48"/>
      <c r="ICW136" s="48"/>
      <c r="ICX136" s="48"/>
      <c r="ICY136" s="48"/>
      <c r="ICZ136" s="48"/>
      <c r="IDA136" s="48"/>
      <c r="IDB136" s="48"/>
      <c r="IDC136" s="48"/>
      <c r="IDD136" s="48"/>
      <c r="IDE136" s="48"/>
      <c r="IDF136" s="48"/>
      <c r="IDG136" s="48"/>
      <c r="IDH136" s="48"/>
      <c r="IDI136" s="48"/>
      <c r="IDJ136" s="48"/>
      <c r="IDK136" s="48"/>
      <c r="IDL136" s="48"/>
      <c r="IDM136" s="48"/>
      <c r="IDN136" s="48"/>
      <c r="IDO136" s="48"/>
      <c r="IDP136" s="48"/>
      <c r="IDQ136" s="48"/>
      <c r="IDR136" s="48"/>
      <c r="IDS136" s="48"/>
      <c r="IDT136" s="48"/>
      <c r="IDU136" s="48"/>
      <c r="IDV136" s="48"/>
      <c r="IDW136" s="48"/>
      <c r="IDX136" s="48"/>
      <c r="IDY136" s="48"/>
      <c r="IDZ136" s="48"/>
      <c r="IEA136" s="48"/>
      <c r="IEB136" s="48"/>
      <c r="IEC136" s="48"/>
      <c r="IED136" s="48"/>
      <c r="IEE136" s="48"/>
      <c r="IEF136" s="48"/>
      <c r="IEG136" s="48"/>
      <c r="IEH136" s="48"/>
      <c r="IEI136" s="48"/>
      <c r="IEJ136" s="48"/>
      <c r="IEK136" s="48"/>
      <c r="IEL136" s="48"/>
      <c r="IEM136" s="48"/>
      <c r="IEN136" s="48"/>
      <c r="IEO136" s="48"/>
      <c r="IEP136" s="48"/>
      <c r="IEQ136" s="48"/>
      <c r="IER136" s="48"/>
      <c r="IES136" s="48"/>
      <c r="IET136" s="48"/>
      <c r="IEU136" s="48"/>
      <c r="IEV136" s="48"/>
      <c r="IEW136" s="48"/>
      <c r="IEX136" s="48"/>
      <c r="IEY136" s="48"/>
      <c r="IEZ136" s="48"/>
      <c r="IFA136" s="48"/>
      <c r="IFB136" s="48"/>
      <c r="IFC136" s="48"/>
      <c r="IFD136" s="48"/>
      <c r="IFE136" s="48"/>
      <c r="IFF136" s="48"/>
      <c r="IFG136" s="48"/>
      <c r="IFH136" s="48"/>
      <c r="IFI136" s="48"/>
      <c r="IFJ136" s="48"/>
      <c r="IFK136" s="48"/>
      <c r="IFL136" s="48"/>
      <c r="IFM136" s="48"/>
      <c r="IFN136" s="48"/>
      <c r="IFO136" s="48"/>
      <c r="IFP136" s="48"/>
      <c r="IFQ136" s="48"/>
      <c r="IFR136" s="48"/>
      <c r="IFS136" s="48"/>
      <c r="IFT136" s="48"/>
      <c r="IFU136" s="48"/>
      <c r="IFV136" s="48"/>
      <c r="IFW136" s="48"/>
      <c r="IFX136" s="48"/>
      <c r="IFY136" s="48"/>
      <c r="IFZ136" s="48"/>
      <c r="IGA136" s="48"/>
      <c r="IGB136" s="48"/>
      <c r="IGC136" s="48"/>
      <c r="IGD136" s="48"/>
      <c r="IGE136" s="48"/>
      <c r="IGF136" s="48"/>
      <c r="IGG136" s="48"/>
      <c r="IGH136" s="48"/>
      <c r="IGI136" s="48"/>
      <c r="IGJ136" s="48"/>
      <c r="IGK136" s="48"/>
      <c r="IGL136" s="48"/>
      <c r="IGM136" s="48"/>
      <c r="IGN136" s="48"/>
      <c r="IGO136" s="48"/>
      <c r="IGP136" s="48"/>
      <c r="IGQ136" s="48"/>
      <c r="IGR136" s="48"/>
      <c r="IGS136" s="48"/>
      <c r="IGT136" s="48"/>
      <c r="IGU136" s="48"/>
      <c r="IGV136" s="48"/>
      <c r="IGW136" s="48"/>
      <c r="IGX136" s="48"/>
      <c r="IGY136" s="48"/>
      <c r="IGZ136" s="48"/>
      <c r="IHA136" s="48"/>
      <c r="IHB136" s="48"/>
      <c r="IHC136" s="48"/>
      <c r="IHD136" s="48"/>
      <c r="IHE136" s="48"/>
      <c r="IHF136" s="48"/>
      <c r="IHG136" s="48"/>
      <c r="IHH136" s="48"/>
      <c r="IHI136" s="48"/>
      <c r="IHJ136" s="48"/>
      <c r="IHK136" s="48"/>
      <c r="IHL136" s="48"/>
      <c r="IHM136" s="48"/>
      <c r="IHN136" s="48"/>
      <c r="IHO136" s="48"/>
      <c r="IHP136" s="48"/>
      <c r="IHQ136" s="48"/>
      <c r="IHR136" s="48"/>
      <c r="IHS136" s="48"/>
      <c r="IHT136" s="48"/>
      <c r="IHU136" s="48"/>
      <c r="IHV136" s="48"/>
      <c r="IHW136" s="48"/>
      <c r="IHX136" s="48"/>
      <c r="IHY136" s="48"/>
      <c r="IHZ136" s="48"/>
      <c r="IIA136" s="48"/>
      <c r="IIB136" s="48"/>
      <c r="IIC136" s="48"/>
      <c r="IID136" s="48"/>
      <c r="IIE136" s="48"/>
      <c r="IIF136" s="48"/>
      <c r="IIG136" s="48"/>
      <c r="IIH136" s="48"/>
      <c r="III136" s="48"/>
      <c r="IIJ136" s="48"/>
      <c r="IIK136" s="48"/>
      <c r="IIL136" s="48"/>
      <c r="IIM136" s="48"/>
      <c r="IIN136" s="48"/>
      <c r="IIO136" s="48"/>
      <c r="IIP136" s="48"/>
      <c r="IIQ136" s="48"/>
      <c r="IIR136" s="48"/>
      <c r="IIS136" s="48"/>
      <c r="IIT136" s="48"/>
      <c r="IIU136" s="48"/>
      <c r="IIV136" s="48"/>
      <c r="IIW136" s="48"/>
      <c r="IIX136" s="48"/>
      <c r="IIY136" s="48"/>
      <c r="IIZ136" s="48"/>
      <c r="IJA136" s="48"/>
      <c r="IJB136" s="48"/>
      <c r="IJC136" s="48"/>
      <c r="IJD136" s="48"/>
      <c r="IJE136" s="48"/>
      <c r="IJF136" s="48"/>
      <c r="IJG136" s="48"/>
      <c r="IJH136" s="48"/>
      <c r="IJI136" s="48"/>
      <c r="IJJ136" s="48"/>
      <c r="IJK136" s="48"/>
      <c r="IJL136" s="48"/>
      <c r="IJM136" s="48"/>
      <c r="IJN136" s="48"/>
      <c r="IJO136" s="48"/>
      <c r="IJP136" s="48"/>
      <c r="IJQ136" s="48"/>
      <c r="IJR136" s="48"/>
      <c r="IJS136" s="48"/>
      <c r="IJT136" s="48"/>
      <c r="IJU136" s="48"/>
      <c r="IJV136" s="48"/>
      <c r="IJW136" s="48"/>
      <c r="IJX136" s="48"/>
      <c r="IJY136" s="48"/>
      <c r="IJZ136" s="48"/>
      <c r="IKA136" s="48"/>
      <c r="IKB136" s="48"/>
      <c r="IKC136" s="48"/>
      <c r="IKD136" s="48"/>
      <c r="IKE136" s="48"/>
      <c r="IKF136" s="48"/>
      <c r="IKG136" s="48"/>
      <c r="IKH136" s="48"/>
      <c r="IKI136" s="48"/>
      <c r="IKJ136" s="48"/>
      <c r="IKK136" s="48"/>
      <c r="IKL136" s="48"/>
      <c r="IKM136" s="48"/>
      <c r="IKN136" s="48"/>
      <c r="IKO136" s="48"/>
      <c r="IKP136" s="48"/>
      <c r="IKQ136" s="48"/>
      <c r="IKR136" s="48"/>
      <c r="IKS136" s="48"/>
      <c r="IKT136" s="48"/>
      <c r="IKU136" s="48"/>
      <c r="IKV136" s="48"/>
      <c r="IKW136" s="48"/>
      <c r="IKX136" s="48"/>
      <c r="IKY136" s="48"/>
      <c r="IKZ136" s="48"/>
      <c r="ILA136" s="48"/>
      <c r="ILB136" s="48"/>
      <c r="ILC136" s="48"/>
      <c r="ILD136" s="48"/>
      <c r="ILE136" s="48"/>
      <c r="ILF136" s="48"/>
      <c r="ILG136" s="48"/>
      <c r="ILH136" s="48"/>
      <c r="ILI136" s="48"/>
      <c r="ILJ136" s="48"/>
      <c r="ILK136" s="48"/>
      <c r="ILL136" s="48"/>
      <c r="ILM136" s="48"/>
      <c r="ILN136" s="48"/>
      <c r="ILO136" s="48"/>
      <c r="ILP136" s="48"/>
      <c r="ILQ136" s="48"/>
      <c r="ILR136" s="48"/>
      <c r="ILS136" s="48"/>
      <c r="ILT136" s="48"/>
      <c r="ILU136" s="48"/>
      <c r="ILV136" s="48"/>
      <c r="ILW136" s="48"/>
      <c r="ILX136" s="48"/>
      <c r="ILY136" s="48"/>
      <c r="ILZ136" s="48"/>
      <c r="IMA136" s="48"/>
      <c r="IMB136" s="48"/>
      <c r="IMC136" s="48"/>
      <c r="IMD136" s="48"/>
      <c r="IME136" s="48"/>
      <c r="IMF136" s="48"/>
      <c r="IMG136" s="48"/>
      <c r="IMH136" s="48"/>
      <c r="IMI136" s="48"/>
      <c r="IMJ136" s="48"/>
      <c r="IMK136" s="48"/>
      <c r="IML136" s="48"/>
      <c r="IMM136" s="48"/>
      <c r="IMN136" s="48"/>
      <c r="IMO136" s="48"/>
      <c r="IMP136" s="48"/>
      <c r="IMQ136" s="48"/>
      <c r="IMR136" s="48"/>
      <c r="IMS136" s="48"/>
      <c r="IMT136" s="48"/>
      <c r="IMU136" s="48"/>
      <c r="IMV136" s="48"/>
      <c r="IMW136" s="48"/>
      <c r="IMX136" s="48"/>
      <c r="IMY136" s="48"/>
      <c r="IMZ136" s="48"/>
      <c r="INA136" s="48"/>
      <c r="INB136" s="48"/>
      <c r="INC136" s="48"/>
      <c r="IND136" s="48"/>
      <c r="INE136" s="48"/>
      <c r="INF136" s="48"/>
      <c r="ING136" s="48"/>
      <c r="INH136" s="48"/>
      <c r="INI136" s="48"/>
      <c r="INJ136" s="48"/>
      <c r="INK136" s="48"/>
      <c r="INL136" s="48"/>
      <c r="INM136" s="48"/>
      <c r="INN136" s="48"/>
      <c r="INO136" s="48"/>
      <c r="INP136" s="48"/>
      <c r="INQ136" s="48"/>
      <c r="INR136" s="48"/>
      <c r="INS136" s="48"/>
      <c r="INT136" s="48"/>
      <c r="INU136" s="48"/>
      <c r="INV136" s="48"/>
      <c r="INW136" s="48"/>
      <c r="INX136" s="48"/>
      <c r="INY136" s="48"/>
      <c r="INZ136" s="48"/>
      <c r="IOA136" s="48"/>
      <c r="IOB136" s="48"/>
      <c r="IOC136" s="48"/>
      <c r="IOD136" s="48"/>
      <c r="IOE136" s="48"/>
      <c r="IOF136" s="48"/>
      <c r="IOG136" s="48"/>
      <c r="IOH136" s="48"/>
      <c r="IOI136" s="48"/>
      <c r="IOJ136" s="48"/>
      <c r="IOK136" s="48"/>
      <c r="IOL136" s="48"/>
      <c r="IOM136" s="48"/>
      <c r="ION136" s="48"/>
      <c r="IOO136" s="48"/>
      <c r="IOP136" s="48"/>
      <c r="IOQ136" s="48"/>
      <c r="IOR136" s="48"/>
      <c r="IOS136" s="48"/>
      <c r="IOT136" s="48"/>
      <c r="IOU136" s="48"/>
      <c r="IOV136" s="48"/>
      <c r="IOW136" s="48"/>
      <c r="IOX136" s="48"/>
      <c r="IOY136" s="48"/>
      <c r="IOZ136" s="48"/>
      <c r="IPA136" s="48"/>
      <c r="IPB136" s="48"/>
      <c r="IPC136" s="48"/>
      <c r="IPD136" s="48"/>
      <c r="IPE136" s="48"/>
      <c r="IPF136" s="48"/>
      <c r="IPG136" s="48"/>
      <c r="IPH136" s="48"/>
      <c r="IPI136" s="48"/>
      <c r="IPJ136" s="48"/>
      <c r="IPK136" s="48"/>
      <c r="IPL136" s="48"/>
      <c r="IPM136" s="48"/>
      <c r="IPN136" s="48"/>
      <c r="IPO136" s="48"/>
      <c r="IPP136" s="48"/>
      <c r="IPQ136" s="48"/>
      <c r="IPR136" s="48"/>
      <c r="IPS136" s="48"/>
      <c r="IPT136" s="48"/>
      <c r="IPU136" s="48"/>
      <c r="IPV136" s="48"/>
      <c r="IPW136" s="48"/>
      <c r="IPX136" s="48"/>
      <c r="IPY136" s="48"/>
      <c r="IPZ136" s="48"/>
      <c r="IQA136" s="48"/>
      <c r="IQB136" s="48"/>
      <c r="IQC136" s="48"/>
      <c r="IQD136" s="48"/>
      <c r="IQE136" s="48"/>
      <c r="IQF136" s="48"/>
      <c r="IQG136" s="48"/>
      <c r="IQH136" s="48"/>
      <c r="IQI136" s="48"/>
      <c r="IQJ136" s="48"/>
      <c r="IQK136" s="48"/>
      <c r="IQL136" s="48"/>
      <c r="IQM136" s="48"/>
      <c r="IQN136" s="48"/>
      <c r="IQO136" s="48"/>
      <c r="IQP136" s="48"/>
      <c r="IQQ136" s="48"/>
      <c r="IQR136" s="48"/>
      <c r="IQS136" s="48"/>
      <c r="IQT136" s="48"/>
      <c r="IQU136" s="48"/>
      <c r="IQV136" s="48"/>
      <c r="IQW136" s="48"/>
      <c r="IQX136" s="48"/>
      <c r="IQY136" s="48"/>
      <c r="IQZ136" s="48"/>
      <c r="IRA136" s="48"/>
      <c r="IRB136" s="48"/>
      <c r="IRC136" s="48"/>
      <c r="IRD136" s="48"/>
      <c r="IRE136" s="48"/>
      <c r="IRF136" s="48"/>
      <c r="IRG136" s="48"/>
      <c r="IRH136" s="48"/>
      <c r="IRI136" s="48"/>
      <c r="IRJ136" s="48"/>
      <c r="IRK136" s="48"/>
      <c r="IRL136" s="48"/>
      <c r="IRM136" s="48"/>
      <c r="IRN136" s="48"/>
      <c r="IRO136" s="48"/>
      <c r="IRP136" s="48"/>
      <c r="IRQ136" s="48"/>
      <c r="IRR136" s="48"/>
      <c r="IRS136" s="48"/>
      <c r="IRT136" s="48"/>
      <c r="IRU136" s="48"/>
      <c r="IRV136" s="48"/>
      <c r="IRW136" s="48"/>
      <c r="IRX136" s="48"/>
      <c r="IRY136" s="48"/>
      <c r="IRZ136" s="48"/>
      <c r="ISA136" s="48"/>
      <c r="ISB136" s="48"/>
      <c r="ISC136" s="48"/>
      <c r="ISD136" s="48"/>
      <c r="ISE136" s="48"/>
      <c r="ISF136" s="48"/>
      <c r="ISG136" s="48"/>
      <c r="ISH136" s="48"/>
      <c r="ISI136" s="48"/>
      <c r="ISJ136" s="48"/>
      <c r="ISK136" s="48"/>
      <c r="ISL136" s="48"/>
      <c r="ISM136" s="48"/>
      <c r="ISN136" s="48"/>
      <c r="ISO136" s="48"/>
      <c r="ISP136" s="48"/>
      <c r="ISQ136" s="48"/>
      <c r="ISR136" s="48"/>
      <c r="ISS136" s="48"/>
      <c r="IST136" s="48"/>
      <c r="ISU136" s="48"/>
      <c r="ISV136" s="48"/>
      <c r="ISW136" s="48"/>
      <c r="ISX136" s="48"/>
      <c r="ISY136" s="48"/>
      <c r="ISZ136" s="48"/>
      <c r="ITA136" s="48"/>
      <c r="ITB136" s="48"/>
      <c r="ITC136" s="48"/>
      <c r="ITD136" s="48"/>
      <c r="ITE136" s="48"/>
      <c r="ITF136" s="48"/>
      <c r="ITG136" s="48"/>
      <c r="ITH136" s="48"/>
      <c r="ITI136" s="48"/>
      <c r="ITJ136" s="48"/>
      <c r="ITK136" s="48"/>
      <c r="ITL136" s="48"/>
      <c r="ITM136" s="48"/>
      <c r="ITN136" s="48"/>
      <c r="ITO136" s="48"/>
      <c r="ITP136" s="48"/>
      <c r="ITQ136" s="48"/>
      <c r="ITR136" s="48"/>
      <c r="ITS136" s="48"/>
      <c r="ITT136" s="48"/>
      <c r="ITU136" s="48"/>
      <c r="ITV136" s="48"/>
      <c r="ITW136" s="48"/>
      <c r="ITX136" s="48"/>
      <c r="ITY136" s="48"/>
      <c r="ITZ136" s="48"/>
      <c r="IUA136" s="48"/>
      <c r="IUB136" s="48"/>
      <c r="IUC136" s="48"/>
      <c r="IUD136" s="48"/>
      <c r="IUE136" s="48"/>
      <c r="IUF136" s="48"/>
      <c r="IUG136" s="48"/>
      <c r="IUH136" s="48"/>
      <c r="IUI136" s="48"/>
      <c r="IUJ136" s="48"/>
      <c r="IUK136" s="48"/>
      <c r="IUL136" s="48"/>
      <c r="IUM136" s="48"/>
      <c r="IUN136" s="48"/>
      <c r="IUO136" s="48"/>
      <c r="IUP136" s="48"/>
      <c r="IUQ136" s="48"/>
      <c r="IUR136" s="48"/>
      <c r="IUS136" s="48"/>
      <c r="IUT136" s="48"/>
      <c r="IUU136" s="48"/>
      <c r="IUV136" s="48"/>
      <c r="IUW136" s="48"/>
      <c r="IUX136" s="48"/>
      <c r="IUY136" s="48"/>
      <c r="IUZ136" s="48"/>
      <c r="IVA136" s="48"/>
      <c r="IVB136" s="48"/>
      <c r="IVC136" s="48"/>
      <c r="IVD136" s="48"/>
      <c r="IVE136" s="48"/>
      <c r="IVF136" s="48"/>
      <c r="IVG136" s="48"/>
      <c r="IVH136" s="48"/>
      <c r="IVI136" s="48"/>
      <c r="IVJ136" s="48"/>
      <c r="IVK136" s="48"/>
      <c r="IVL136" s="48"/>
      <c r="IVM136" s="48"/>
      <c r="IVN136" s="48"/>
      <c r="IVO136" s="48"/>
      <c r="IVP136" s="48"/>
      <c r="IVQ136" s="48"/>
      <c r="IVR136" s="48"/>
      <c r="IVS136" s="48"/>
      <c r="IVT136" s="48"/>
      <c r="IVU136" s="48"/>
      <c r="IVV136" s="48"/>
      <c r="IVW136" s="48"/>
      <c r="IVX136" s="48"/>
      <c r="IVY136" s="48"/>
      <c r="IVZ136" s="48"/>
      <c r="IWA136" s="48"/>
      <c r="IWB136" s="48"/>
      <c r="IWC136" s="48"/>
      <c r="IWD136" s="48"/>
      <c r="IWE136" s="48"/>
      <c r="IWF136" s="48"/>
      <c r="IWG136" s="48"/>
      <c r="IWH136" s="48"/>
      <c r="IWI136" s="48"/>
      <c r="IWJ136" s="48"/>
      <c r="IWK136" s="48"/>
      <c r="IWL136" s="48"/>
      <c r="IWM136" s="48"/>
      <c r="IWN136" s="48"/>
      <c r="IWO136" s="48"/>
      <c r="IWP136" s="48"/>
      <c r="IWQ136" s="48"/>
      <c r="IWR136" s="48"/>
      <c r="IWS136" s="48"/>
      <c r="IWT136" s="48"/>
      <c r="IWU136" s="48"/>
      <c r="IWV136" s="48"/>
      <c r="IWW136" s="48"/>
      <c r="IWX136" s="48"/>
      <c r="IWY136" s="48"/>
      <c r="IWZ136" s="48"/>
      <c r="IXA136" s="48"/>
      <c r="IXB136" s="48"/>
      <c r="IXC136" s="48"/>
      <c r="IXD136" s="48"/>
      <c r="IXE136" s="48"/>
      <c r="IXF136" s="48"/>
      <c r="IXG136" s="48"/>
      <c r="IXH136" s="48"/>
      <c r="IXI136" s="48"/>
      <c r="IXJ136" s="48"/>
      <c r="IXK136" s="48"/>
      <c r="IXL136" s="48"/>
      <c r="IXM136" s="48"/>
      <c r="IXN136" s="48"/>
      <c r="IXO136" s="48"/>
      <c r="IXP136" s="48"/>
      <c r="IXQ136" s="48"/>
      <c r="IXR136" s="48"/>
      <c r="IXS136" s="48"/>
      <c r="IXT136" s="48"/>
      <c r="IXU136" s="48"/>
      <c r="IXV136" s="48"/>
      <c r="IXW136" s="48"/>
      <c r="IXX136" s="48"/>
      <c r="IXY136" s="48"/>
      <c r="IXZ136" s="48"/>
      <c r="IYA136" s="48"/>
      <c r="IYB136" s="48"/>
      <c r="IYC136" s="48"/>
      <c r="IYD136" s="48"/>
      <c r="IYE136" s="48"/>
      <c r="IYF136" s="48"/>
      <c r="IYG136" s="48"/>
      <c r="IYH136" s="48"/>
      <c r="IYI136" s="48"/>
      <c r="IYJ136" s="48"/>
      <c r="IYK136" s="48"/>
      <c r="IYL136" s="48"/>
      <c r="IYM136" s="48"/>
      <c r="IYN136" s="48"/>
      <c r="IYO136" s="48"/>
      <c r="IYP136" s="48"/>
      <c r="IYQ136" s="48"/>
      <c r="IYR136" s="48"/>
      <c r="IYS136" s="48"/>
      <c r="IYT136" s="48"/>
      <c r="IYU136" s="48"/>
      <c r="IYV136" s="48"/>
      <c r="IYW136" s="48"/>
      <c r="IYX136" s="48"/>
      <c r="IYY136" s="48"/>
      <c r="IYZ136" s="48"/>
      <c r="IZA136" s="48"/>
      <c r="IZB136" s="48"/>
      <c r="IZC136" s="48"/>
      <c r="IZD136" s="48"/>
      <c r="IZE136" s="48"/>
      <c r="IZF136" s="48"/>
      <c r="IZG136" s="48"/>
      <c r="IZH136" s="48"/>
      <c r="IZI136" s="48"/>
      <c r="IZJ136" s="48"/>
      <c r="IZK136" s="48"/>
      <c r="IZL136" s="48"/>
      <c r="IZM136" s="48"/>
      <c r="IZN136" s="48"/>
      <c r="IZO136" s="48"/>
      <c r="IZP136" s="48"/>
      <c r="IZQ136" s="48"/>
      <c r="IZR136" s="48"/>
      <c r="IZS136" s="48"/>
      <c r="IZT136" s="48"/>
      <c r="IZU136" s="48"/>
      <c r="IZV136" s="48"/>
      <c r="IZW136" s="48"/>
      <c r="IZX136" s="48"/>
      <c r="IZY136" s="48"/>
      <c r="IZZ136" s="48"/>
      <c r="JAA136" s="48"/>
      <c r="JAB136" s="48"/>
      <c r="JAC136" s="48"/>
      <c r="JAD136" s="48"/>
      <c r="JAE136" s="48"/>
      <c r="JAF136" s="48"/>
      <c r="JAG136" s="48"/>
      <c r="JAH136" s="48"/>
      <c r="JAI136" s="48"/>
      <c r="JAJ136" s="48"/>
      <c r="JAK136" s="48"/>
      <c r="JAL136" s="48"/>
      <c r="JAM136" s="48"/>
      <c r="JAN136" s="48"/>
      <c r="JAO136" s="48"/>
      <c r="JAP136" s="48"/>
      <c r="JAQ136" s="48"/>
      <c r="JAR136" s="48"/>
      <c r="JAS136" s="48"/>
      <c r="JAT136" s="48"/>
      <c r="JAU136" s="48"/>
      <c r="JAV136" s="48"/>
      <c r="JAW136" s="48"/>
      <c r="JAX136" s="48"/>
      <c r="JAY136" s="48"/>
      <c r="JAZ136" s="48"/>
      <c r="JBA136" s="48"/>
      <c r="JBB136" s="48"/>
      <c r="JBC136" s="48"/>
      <c r="JBD136" s="48"/>
      <c r="JBE136" s="48"/>
      <c r="JBF136" s="48"/>
      <c r="JBG136" s="48"/>
      <c r="JBH136" s="48"/>
      <c r="JBI136" s="48"/>
      <c r="JBJ136" s="48"/>
      <c r="JBK136" s="48"/>
      <c r="JBL136" s="48"/>
      <c r="JBM136" s="48"/>
      <c r="JBN136" s="48"/>
      <c r="JBO136" s="48"/>
      <c r="JBP136" s="48"/>
      <c r="JBQ136" s="48"/>
      <c r="JBR136" s="48"/>
      <c r="JBS136" s="48"/>
      <c r="JBT136" s="48"/>
      <c r="JBU136" s="48"/>
      <c r="JBV136" s="48"/>
      <c r="JBW136" s="48"/>
      <c r="JBX136" s="48"/>
      <c r="JBY136" s="48"/>
      <c r="JBZ136" s="48"/>
      <c r="JCA136" s="48"/>
      <c r="JCB136" s="48"/>
      <c r="JCC136" s="48"/>
      <c r="JCD136" s="48"/>
      <c r="JCE136" s="48"/>
      <c r="JCF136" s="48"/>
      <c r="JCG136" s="48"/>
      <c r="JCH136" s="48"/>
      <c r="JCI136" s="48"/>
      <c r="JCJ136" s="48"/>
      <c r="JCK136" s="48"/>
      <c r="JCL136" s="48"/>
      <c r="JCM136" s="48"/>
      <c r="JCN136" s="48"/>
      <c r="JCO136" s="48"/>
      <c r="JCP136" s="48"/>
      <c r="JCQ136" s="48"/>
      <c r="JCR136" s="48"/>
      <c r="JCS136" s="48"/>
      <c r="JCT136" s="48"/>
      <c r="JCU136" s="48"/>
      <c r="JCV136" s="48"/>
      <c r="JCW136" s="48"/>
      <c r="JCX136" s="48"/>
      <c r="JCY136" s="48"/>
      <c r="JCZ136" s="48"/>
      <c r="JDA136" s="48"/>
      <c r="JDB136" s="48"/>
      <c r="JDC136" s="48"/>
      <c r="JDD136" s="48"/>
      <c r="JDE136" s="48"/>
      <c r="JDF136" s="48"/>
      <c r="JDG136" s="48"/>
      <c r="JDH136" s="48"/>
      <c r="JDI136" s="48"/>
      <c r="JDJ136" s="48"/>
      <c r="JDK136" s="48"/>
      <c r="JDL136" s="48"/>
      <c r="JDM136" s="48"/>
      <c r="JDN136" s="48"/>
      <c r="JDO136" s="48"/>
      <c r="JDP136" s="48"/>
      <c r="JDQ136" s="48"/>
      <c r="JDR136" s="48"/>
      <c r="JDS136" s="48"/>
      <c r="JDT136" s="48"/>
      <c r="JDU136" s="48"/>
      <c r="JDV136" s="48"/>
      <c r="JDW136" s="48"/>
      <c r="JDX136" s="48"/>
      <c r="JDY136" s="48"/>
      <c r="JDZ136" s="48"/>
      <c r="JEA136" s="48"/>
      <c r="JEB136" s="48"/>
      <c r="JEC136" s="48"/>
      <c r="JED136" s="48"/>
      <c r="JEE136" s="48"/>
      <c r="JEF136" s="48"/>
      <c r="JEG136" s="48"/>
      <c r="JEH136" s="48"/>
      <c r="JEI136" s="48"/>
      <c r="JEJ136" s="48"/>
      <c r="JEK136" s="48"/>
      <c r="JEL136" s="48"/>
      <c r="JEM136" s="48"/>
      <c r="JEN136" s="48"/>
      <c r="JEO136" s="48"/>
      <c r="JEP136" s="48"/>
      <c r="JEQ136" s="48"/>
      <c r="JER136" s="48"/>
      <c r="JES136" s="48"/>
      <c r="JET136" s="48"/>
      <c r="JEU136" s="48"/>
      <c r="JEV136" s="48"/>
      <c r="JEW136" s="48"/>
      <c r="JEX136" s="48"/>
      <c r="JEY136" s="48"/>
      <c r="JEZ136" s="48"/>
      <c r="JFA136" s="48"/>
      <c r="JFB136" s="48"/>
      <c r="JFC136" s="48"/>
      <c r="JFD136" s="48"/>
      <c r="JFE136" s="48"/>
      <c r="JFF136" s="48"/>
      <c r="JFG136" s="48"/>
      <c r="JFH136" s="48"/>
      <c r="JFI136" s="48"/>
      <c r="JFJ136" s="48"/>
      <c r="JFK136" s="48"/>
      <c r="JFL136" s="48"/>
      <c r="JFM136" s="48"/>
      <c r="JFN136" s="48"/>
      <c r="JFO136" s="48"/>
      <c r="JFP136" s="48"/>
      <c r="JFQ136" s="48"/>
      <c r="JFR136" s="48"/>
      <c r="JFS136" s="48"/>
      <c r="JFT136" s="48"/>
      <c r="JFU136" s="48"/>
      <c r="JFV136" s="48"/>
      <c r="JFW136" s="48"/>
      <c r="JFX136" s="48"/>
      <c r="JFY136" s="48"/>
      <c r="JFZ136" s="48"/>
      <c r="JGA136" s="48"/>
      <c r="JGB136" s="48"/>
      <c r="JGC136" s="48"/>
      <c r="JGD136" s="48"/>
      <c r="JGE136" s="48"/>
      <c r="JGF136" s="48"/>
      <c r="JGG136" s="48"/>
      <c r="JGH136" s="48"/>
      <c r="JGI136" s="48"/>
      <c r="JGJ136" s="48"/>
      <c r="JGK136" s="48"/>
      <c r="JGL136" s="48"/>
      <c r="JGM136" s="48"/>
      <c r="JGN136" s="48"/>
      <c r="JGO136" s="48"/>
      <c r="JGP136" s="48"/>
      <c r="JGQ136" s="48"/>
      <c r="JGR136" s="48"/>
      <c r="JGS136" s="48"/>
      <c r="JGT136" s="48"/>
      <c r="JGU136" s="48"/>
      <c r="JGV136" s="48"/>
      <c r="JGW136" s="48"/>
      <c r="JGX136" s="48"/>
      <c r="JGY136" s="48"/>
      <c r="JGZ136" s="48"/>
      <c r="JHA136" s="48"/>
      <c r="JHB136" s="48"/>
      <c r="JHC136" s="48"/>
      <c r="JHD136" s="48"/>
      <c r="JHE136" s="48"/>
      <c r="JHF136" s="48"/>
      <c r="JHG136" s="48"/>
      <c r="JHH136" s="48"/>
      <c r="JHI136" s="48"/>
      <c r="JHJ136" s="48"/>
      <c r="JHK136" s="48"/>
      <c r="JHL136" s="48"/>
      <c r="JHM136" s="48"/>
      <c r="JHN136" s="48"/>
      <c r="JHO136" s="48"/>
      <c r="JHP136" s="48"/>
      <c r="JHQ136" s="48"/>
      <c r="JHR136" s="48"/>
      <c r="JHS136" s="48"/>
      <c r="JHT136" s="48"/>
      <c r="JHU136" s="48"/>
      <c r="JHV136" s="48"/>
      <c r="JHW136" s="48"/>
      <c r="JHX136" s="48"/>
      <c r="JHY136" s="48"/>
      <c r="JHZ136" s="48"/>
      <c r="JIA136" s="48"/>
      <c r="JIB136" s="48"/>
      <c r="JIC136" s="48"/>
      <c r="JID136" s="48"/>
      <c r="JIE136" s="48"/>
      <c r="JIF136" s="48"/>
      <c r="JIG136" s="48"/>
      <c r="JIH136" s="48"/>
      <c r="JII136" s="48"/>
      <c r="JIJ136" s="48"/>
      <c r="JIK136" s="48"/>
      <c r="JIL136" s="48"/>
      <c r="JIM136" s="48"/>
      <c r="JIN136" s="48"/>
      <c r="JIO136" s="48"/>
      <c r="JIP136" s="48"/>
      <c r="JIQ136" s="48"/>
      <c r="JIR136" s="48"/>
      <c r="JIS136" s="48"/>
      <c r="JIT136" s="48"/>
      <c r="JIU136" s="48"/>
      <c r="JIV136" s="48"/>
      <c r="JIW136" s="48"/>
      <c r="JIX136" s="48"/>
      <c r="JIY136" s="48"/>
      <c r="JIZ136" s="48"/>
      <c r="JJA136" s="48"/>
      <c r="JJB136" s="48"/>
      <c r="JJC136" s="48"/>
      <c r="JJD136" s="48"/>
      <c r="JJE136" s="48"/>
      <c r="JJF136" s="48"/>
      <c r="JJG136" s="48"/>
      <c r="JJH136" s="48"/>
      <c r="JJI136" s="48"/>
      <c r="JJJ136" s="48"/>
      <c r="JJK136" s="48"/>
      <c r="JJL136" s="48"/>
      <c r="JJM136" s="48"/>
      <c r="JJN136" s="48"/>
      <c r="JJO136" s="48"/>
      <c r="JJP136" s="48"/>
      <c r="JJQ136" s="48"/>
      <c r="JJR136" s="48"/>
      <c r="JJS136" s="48"/>
      <c r="JJT136" s="48"/>
      <c r="JJU136" s="48"/>
      <c r="JJV136" s="48"/>
      <c r="JJW136" s="48"/>
      <c r="JJX136" s="48"/>
      <c r="JJY136" s="48"/>
      <c r="JJZ136" s="48"/>
      <c r="JKA136" s="48"/>
      <c r="JKB136" s="48"/>
      <c r="JKC136" s="48"/>
      <c r="JKD136" s="48"/>
      <c r="JKE136" s="48"/>
      <c r="JKF136" s="48"/>
      <c r="JKG136" s="48"/>
      <c r="JKH136" s="48"/>
      <c r="JKI136" s="48"/>
      <c r="JKJ136" s="48"/>
      <c r="JKK136" s="48"/>
      <c r="JKL136" s="48"/>
      <c r="JKM136" s="48"/>
      <c r="JKN136" s="48"/>
      <c r="JKO136" s="48"/>
      <c r="JKP136" s="48"/>
      <c r="JKQ136" s="48"/>
      <c r="JKR136" s="48"/>
      <c r="JKS136" s="48"/>
      <c r="JKT136" s="48"/>
      <c r="JKU136" s="48"/>
      <c r="JKV136" s="48"/>
      <c r="JKW136" s="48"/>
      <c r="JKX136" s="48"/>
      <c r="JKY136" s="48"/>
      <c r="JKZ136" s="48"/>
      <c r="JLA136" s="48"/>
      <c r="JLB136" s="48"/>
      <c r="JLC136" s="48"/>
      <c r="JLD136" s="48"/>
      <c r="JLE136" s="48"/>
      <c r="JLF136" s="48"/>
      <c r="JLG136" s="48"/>
      <c r="JLH136" s="48"/>
      <c r="JLI136" s="48"/>
      <c r="JLJ136" s="48"/>
      <c r="JLK136" s="48"/>
      <c r="JLL136" s="48"/>
      <c r="JLM136" s="48"/>
      <c r="JLN136" s="48"/>
      <c r="JLO136" s="48"/>
      <c r="JLP136" s="48"/>
      <c r="JLQ136" s="48"/>
      <c r="JLR136" s="48"/>
      <c r="JLS136" s="48"/>
      <c r="JLT136" s="48"/>
      <c r="JLU136" s="48"/>
      <c r="JLV136" s="48"/>
      <c r="JLW136" s="48"/>
      <c r="JLX136" s="48"/>
      <c r="JLY136" s="48"/>
      <c r="JLZ136" s="48"/>
      <c r="JMA136" s="48"/>
      <c r="JMB136" s="48"/>
      <c r="JMC136" s="48"/>
      <c r="JMD136" s="48"/>
      <c r="JME136" s="48"/>
      <c r="JMF136" s="48"/>
      <c r="JMG136" s="48"/>
      <c r="JMH136" s="48"/>
      <c r="JMI136" s="48"/>
      <c r="JMJ136" s="48"/>
      <c r="JMK136" s="48"/>
      <c r="JML136" s="48"/>
      <c r="JMM136" s="48"/>
      <c r="JMN136" s="48"/>
      <c r="JMO136" s="48"/>
      <c r="JMP136" s="48"/>
      <c r="JMQ136" s="48"/>
      <c r="JMR136" s="48"/>
      <c r="JMS136" s="48"/>
      <c r="JMT136" s="48"/>
      <c r="JMU136" s="48"/>
      <c r="JMV136" s="48"/>
      <c r="JMW136" s="48"/>
      <c r="JMX136" s="48"/>
      <c r="JMY136" s="48"/>
      <c r="JMZ136" s="48"/>
      <c r="JNA136" s="48"/>
      <c r="JNB136" s="48"/>
      <c r="JNC136" s="48"/>
      <c r="JND136" s="48"/>
      <c r="JNE136" s="48"/>
      <c r="JNF136" s="48"/>
      <c r="JNG136" s="48"/>
      <c r="JNH136" s="48"/>
      <c r="JNI136" s="48"/>
      <c r="JNJ136" s="48"/>
      <c r="JNK136" s="48"/>
      <c r="JNL136" s="48"/>
      <c r="JNM136" s="48"/>
      <c r="JNN136" s="48"/>
      <c r="JNO136" s="48"/>
      <c r="JNP136" s="48"/>
      <c r="JNQ136" s="48"/>
      <c r="JNR136" s="48"/>
      <c r="JNS136" s="48"/>
      <c r="JNT136" s="48"/>
      <c r="JNU136" s="48"/>
      <c r="JNV136" s="48"/>
      <c r="JNW136" s="48"/>
      <c r="JNX136" s="48"/>
      <c r="JNY136" s="48"/>
      <c r="JNZ136" s="48"/>
      <c r="JOA136" s="48"/>
      <c r="JOB136" s="48"/>
      <c r="JOC136" s="48"/>
      <c r="JOD136" s="48"/>
      <c r="JOE136" s="48"/>
      <c r="JOF136" s="48"/>
      <c r="JOG136" s="48"/>
      <c r="JOH136" s="48"/>
      <c r="JOI136" s="48"/>
      <c r="JOJ136" s="48"/>
      <c r="JOK136" s="48"/>
      <c r="JOL136" s="48"/>
      <c r="JOM136" s="48"/>
      <c r="JON136" s="48"/>
      <c r="JOO136" s="48"/>
      <c r="JOP136" s="48"/>
      <c r="JOQ136" s="48"/>
      <c r="JOR136" s="48"/>
      <c r="JOS136" s="48"/>
      <c r="JOT136" s="48"/>
      <c r="JOU136" s="48"/>
      <c r="JOV136" s="48"/>
      <c r="JOW136" s="48"/>
      <c r="JOX136" s="48"/>
      <c r="JOY136" s="48"/>
      <c r="JOZ136" s="48"/>
      <c r="JPA136" s="48"/>
      <c r="JPB136" s="48"/>
      <c r="JPC136" s="48"/>
      <c r="JPD136" s="48"/>
      <c r="JPE136" s="48"/>
      <c r="JPF136" s="48"/>
      <c r="JPG136" s="48"/>
      <c r="JPH136" s="48"/>
      <c r="JPI136" s="48"/>
      <c r="JPJ136" s="48"/>
      <c r="JPK136" s="48"/>
      <c r="JPL136" s="48"/>
      <c r="JPM136" s="48"/>
      <c r="JPN136" s="48"/>
      <c r="JPO136" s="48"/>
      <c r="JPP136" s="48"/>
      <c r="JPQ136" s="48"/>
      <c r="JPR136" s="48"/>
      <c r="JPS136" s="48"/>
      <c r="JPT136" s="48"/>
      <c r="JPU136" s="48"/>
      <c r="JPV136" s="48"/>
      <c r="JPW136" s="48"/>
      <c r="JPX136" s="48"/>
      <c r="JPY136" s="48"/>
      <c r="JPZ136" s="48"/>
      <c r="JQA136" s="48"/>
      <c r="JQB136" s="48"/>
      <c r="JQC136" s="48"/>
      <c r="JQD136" s="48"/>
      <c r="JQE136" s="48"/>
      <c r="JQF136" s="48"/>
      <c r="JQG136" s="48"/>
      <c r="JQH136" s="48"/>
      <c r="JQI136" s="48"/>
      <c r="JQJ136" s="48"/>
      <c r="JQK136" s="48"/>
      <c r="JQL136" s="48"/>
      <c r="JQM136" s="48"/>
      <c r="JQN136" s="48"/>
      <c r="JQO136" s="48"/>
      <c r="JQP136" s="48"/>
      <c r="JQQ136" s="48"/>
      <c r="JQR136" s="48"/>
      <c r="JQS136" s="48"/>
      <c r="JQT136" s="48"/>
      <c r="JQU136" s="48"/>
      <c r="JQV136" s="48"/>
      <c r="JQW136" s="48"/>
      <c r="JQX136" s="48"/>
      <c r="JQY136" s="48"/>
      <c r="JQZ136" s="48"/>
      <c r="JRA136" s="48"/>
      <c r="JRB136" s="48"/>
      <c r="JRC136" s="48"/>
      <c r="JRD136" s="48"/>
      <c r="JRE136" s="48"/>
      <c r="JRF136" s="48"/>
      <c r="JRG136" s="48"/>
      <c r="JRH136" s="48"/>
      <c r="JRI136" s="48"/>
      <c r="JRJ136" s="48"/>
      <c r="JRK136" s="48"/>
      <c r="JRL136" s="48"/>
      <c r="JRM136" s="48"/>
      <c r="JRN136" s="48"/>
      <c r="JRO136" s="48"/>
      <c r="JRP136" s="48"/>
      <c r="JRQ136" s="48"/>
      <c r="JRR136" s="48"/>
      <c r="JRS136" s="48"/>
      <c r="JRT136" s="48"/>
      <c r="JRU136" s="48"/>
      <c r="JRV136" s="48"/>
      <c r="JRW136" s="48"/>
      <c r="JRX136" s="48"/>
      <c r="JRY136" s="48"/>
      <c r="JRZ136" s="48"/>
      <c r="JSA136" s="48"/>
      <c r="JSB136" s="48"/>
      <c r="JSC136" s="48"/>
      <c r="JSD136" s="48"/>
      <c r="JSE136" s="48"/>
      <c r="JSF136" s="48"/>
      <c r="JSG136" s="48"/>
      <c r="JSH136" s="48"/>
      <c r="JSI136" s="48"/>
      <c r="JSJ136" s="48"/>
      <c r="JSK136" s="48"/>
      <c r="JSL136" s="48"/>
      <c r="JSM136" s="48"/>
      <c r="JSN136" s="48"/>
      <c r="JSO136" s="48"/>
      <c r="JSP136" s="48"/>
      <c r="JSQ136" s="48"/>
      <c r="JSR136" s="48"/>
      <c r="JSS136" s="48"/>
      <c r="JST136" s="48"/>
      <c r="JSU136" s="48"/>
      <c r="JSV136" s="48"/>
      <c r="JSW136" s="48"/>
      <c r="JSX136" s="48"/>
      <c r="JSY136" s="48"/>
      <c r="JSZ136" s="48"/>
      <c r="JTA136" s="48"/>
      <c r="JTB136" s="48"/>
      <c r="JTC136" s="48"/>
      <c r="JTD136" s="48"/>
      <c r="JTE136" s="48"/>
      <c r="JTF136" s="48"/>
      <c r="JTG136" s="48"/>
      <c r="JTH136" s="48"/>
      <c r="JTI136" s="48"/>
      <c r="JTJ136" s="48"/>
      <c r="JTK136" s="48"/>
      <c r="JTL136" s="48"/>
      <c r="JTM136" s="48"/>
      <c r="JTN136" s="48"/>
      <c r="JTO136" s="48"/>
      <c r="JTP136" s="48"/>
      <c r="JTQ136" s="48"/>
      <c r="JTR136" s="48"/>
      <c r="JTS136" s="48"/>
      <c r="JTT136" s="48"/>
      <c r="JTU136" s="48"/>
      <c r="JTV136" s="48"/>
      <c r="JTW136" s="48"/>
      <c r="JTX136" s="48"/>
      <c r="JTY136" s="48"/>
      <c r="JTZ136" s="48"/>
      <c r="JUA136" s="48"/>
      <c r="JUB136" s="48"/>
      <c r="JUC136" s="48"/>
      <c r="JUD136" s="48"/>
      <c r="JUE136" s="48"/>
      <c r="JUF136" s="48"/>
      <c r="JUG136" s="48"/>
      <c r="JUH136" s="48"/>
      <c r="JUI136" s="48"/>
      <c r="JUJ136" s="48"/>
      <c r="JUK136" s="48"/>
      <c r="JUL136" s="48"/>
      <c r="JUM136" s="48"/>
      <c r="JUN136" s="48"/>
      <c r="JUO136" s="48"/>
      <c r="JUP136" s="48"/>
      <c r="JUQ136" s="48"/>
      <c r="JUR136" s="48"/>
      <c r="JUS136" s="48"/>
      <c r="JUT136" s="48"/>
      <c r="JUU136" s="48"/>
      <c r="JUV136" s="48"/>
      <c r="JUW136" s="48"/>
      <c r="JUX136" s="48"/>
      <c r="JUY136" s="48"/>
      <c r="JUZ136" s="48"/>
      <c r="JVA136" s="48"/>
      <c r="JVB136" s="48"/>
      <c r="JVC136" s="48"/>
      <c r="JVD136" s="48"/>
      <c r="JVE136" s="48"/>
      <c r="JVF136" s="48"/>
      <c r="JVG136" s="48"/>
      <c r="JVH136" s="48"/>
      <c r="JVI136" s="48"/>
      <c r="JVJ136" s="48"/>
      <c r="JVK136" s="48"/>
      <c r="JVL136" s="48"/>
      <c r="JVM136" s="48"/>
      <c r="JVN136" s="48"/>
      <c r="JVO136" s="48"/>
      <c r="JVP136" s="48"/>
      <c r="JVQ136" s="48"/>
      <c r="JVR136" s="48"/>
      <c r="JVS136" s="48"/>
      <c r="JVT136" s="48"/>
      <c r="JVU136" s="48"/>
      <c r="JVV136" s="48"/>
      <c r="JVW136" s="48"/>
      <c r="JVX136" s="48"/>
      <c r="JVY136" s="48"/>
      <c r="JVZ136" s="48"/>
      <c r="JWA136" s="48"/>
      <c r="JWB136" s="48"/>
      <c r="JWC136" s="48"/>
      <c r="JWD136" s="48"/>
      <c r="JWE136" s="48"/>
      <c r="JWF136" s="48"/>
      <c r="JWG136" s="48"/>
      <c r="JWH136" s="48"/>
      <c r="JWI136" s="48"/>
      <c r="JWJ136" s="48"/>
      <c r="JWK136" s="48"/>
      <c r="JWL136" s="48"/>
      <c r="JWM136" s="48"/>
      <c r="JWN136" s="48"/>
      <c r="JWO136" s="48"/>
      <c r="JWP136" s="48"/>
      <c r="JWQ136" s="48"/>
      <c r="JWR136" s="48"/>
      <c r="JWS136" s="48"/>
      <c r="JWT136" s="48"/>
      <c r="JWU136" s="48"/>
      <c r="JWV136" s="48"/>
      <c r="JWW136" s="48"/>
      <c r="JWX136" s="48"/>
      <c r="JWY136" s="48"/>
      <c r="JWZ136" s="48"/>
      <c r="JXA136" s="48"/>
      <c r="JXB136" s="48"/>
      <c r="JXC136" s="48"/>
      <c r="JXD136" s="48"/>
      <c r="JXE136" s="48"/>
      <c r="JXF136" s="48"/>
      <c r="JXG136" s="48"/>
      <c r="JXH136" s="48"/>
      <c r="JXI136" s="48"/>
      <c r="JXJ136" s="48"/>
      <c r="JXK136" s="48"/>
      <c r="JXL136" s="48"/>
      <c r="JXM136" s="48"/>
      <c r="JXN136" s="48"/>
      <c r="JXO136" s="48"/>
      <c r="JXP136" s="48"/>
      <c r="JXQ136" s="48"/>
      <c r="JXR136" s="48"/>
      <c r="JXS136" s="48"/>
      <c r="JXT136" s="48"/>
      <c r="JXU136" s="48"/>
      <c r="JXV136" s="48"/>
      <c r="JXW136" s="48"/>
      <c r="JXX136" s="48"/>
      <c r="JXY136" s="48"/>
      <c r="JXZ136" s="48"/>
      <c r="JYA136" s="48"/>
      <c r="JYB136" s="48"/>
      <c r="JYC136" s="48"/>
      <c r="JYD136" s="48"/>
      <c r="JYE136" s="48"/>
      <c r="JYF136" s="48"/>
      <c r="JYG136" s="48"/>
      <c r="JYH136" s="48"/>
      <c r="JYI136" s="48"/>
      <c r="JYJ136" s="48"/>
      <c r="JYK136" s="48"/>
      <c r="JYL136" s="48"/>
      <c r="JYM136" s="48"/>
      <c r="JYN136" s="48"/>
      <c r="JYO136" s="48"/>
      <c r="JYP136" s="48"/>
      <c r="JYQ136" s="48"/>
      <c r="JYR136" s="48"/>
      <c r="JYS136" s="48"/>
      <c r="JYT136" s="48"/>
      <c r="JYU136" s="48"/>
      <c r="JYV136" s="48"/>
      <c r="JYW136" s="48"/>
      <c r="JYX136" s="48"/>
      <c r="JYY136" s="48"/>
      <c r="JYZ136" s="48"/>
      <c r="JZA136" s="48"/>
      <c r="JZB136" s="48"/>
      <c r="JZC136" s="48"/>
      <c r="JZD136" s="48"/>
      <c r="JZE136" s="48"/>
      <c r="JZF136" s="48"/>
      <c r="JZG136" s="48"/>
      <c r="JZH136" s="48"/>
      <c r="JZI136" s="48"/>
      <c r="JZJ136" s="48"/>
      <c r="JZK136" s="48"/>
      <c r="JZL136" s="48"/>
      <c r="JZM136" s="48"/>
      <c r="JZN136" s="48"/>
      <c r="JZO136" s="48"/>
      <c r="JZP136" s="48"/>
      <c r="JZQ136" s="48"/>
      <c r="JZR136" s="48"/>
      <c r="JZS136" s="48"/>
      <c r="JZT136" s="48"/>
      <c r="JZU136" s="48"/>
      <c r="JZV136" s="48"/>
      <c r="JZW136" s="48"/>
      <c r="JZX136" s="48"/>
      <c r="JZY136" s="48"/>
      <c r="JZZ136" s="48"/>
      <c r="KAA136" s="48"/>
      <c r="KAB136" s="48"/>
      <c r="KAC136" s="48"/>
      <c r="KAD136" s="48"/>
      <c r="KAE136" s="48"/>
      <c r="KAF136" s="48"/>
      <c r="KAG136" s="48"/>
      <c r="KAH136" s="48"/>
      <c r="KAI136" s="48"/>
      <c r="KAJ136" s="48"/>
      <c r="KAK136" s="48"/>
      <c r="KAL136" s="48"/>
      <c r="KAM136" s="48"/>
      <c r="KAN136" s="48"/>
      <c r="KAO136" s="48"/>
      <c r="KAP136" s="48"/>
      <c r="KAQ136" s="48"/>
      <c r="KAR136" s="48"/>
      <c r="KAS136" s="48"/>
      <c r="KAT136" s="48"/>
      <c r="KAU136" s="48"/>
      <c r="KAV136" s="48"/>
      <c r="KAW136" s="48"/>
      <c r="KAX136" s="48"/>
      <c r="KAY136" s="48"/>
      <c r="KAZ136" s="48"/>
      <c r="KBA136" s="48"/>
      <c r="KBB136" s="48"/>
      <c r="KBC136" s="48"/>
      <c r="KBD136" s="48"/>
      <c r="KBE136" s="48"/>
      <c r="KBF136" s="48"/>
      <c r="KBG136" s="48"/>
      <c r="KBH136" s="48"/>
      <c r="KBI136" s="48"/>
      <c r="KBJ136" s="48"/>
      <c r="KBK136" s="48"/>
      <c r="KBL136" s="48"/>
      <c r="KBM136" s="48"/>
      <c r="KBN136" s="48"/>
      <c r="KBO136" s="48"/>
      <c r="KBP136" s="48"/>
      <c r="KBQ136" s="48"/>
      <c r="KBR136" s="48"/>
      <c r="KBS136" s="48"/>
      <c r="KBT136" s="48"/>
      <c r="KBU136" s="48"/>
      <c r="KBV136" s="48"/>
      <c r="KBW136" s="48"/>
      <c r="KBX136" s="48"/>
      <c r="KBY136" s="48"/>
      <c r="KBZ136" s="48"/>
      <c r="KCA136" s="48"/>
      <c r="KCB136" s="48"/>
      <c r="KCC136" s="48"/>
      <c r="KCD136" s="48"/>
      <c r="KCE136" s="48"/>
      <c r="KCF136" s="48"/>
      <c r="KCG136" s="48"/>
      <c r="KCH136" s="48"/>
      <c r="KCI136" s="48"/>
      <c r="KCJ136" s="48"/>
      <c r="KCK136" s="48"/>
      <c r="KCL136" s="48"/>
      <c r="KCM136" s="48"/>
      <c r="KCN136" s="48"/>
      <c r="KCO136" s="48"/>
      <c r="KCP136" s="48"/>
      <c r="KCQ136" s="48"/>
      <c r="KCR136" s="48"/>
      <c r="KCS136" s="48"/>
      <c r="KCT136" s="48"/>
      <c r="KCU136" s="48"/>
      <c r="KCV136" s="48"/>
      <c r="KCW136" s="48"/>
      <c r="KCX136" s="48"/>
      <c r="KCY136" s="48"/>
      <c r="KCZ136" s="48"/>
      <c r="KDA136" s="48"/>
      <c r="KDB136" s="48"/>
      <c r="KDC136" s="48"/>
      <c r="KDD136" s="48"/>
      <c r="KDE136" s="48"/>
      <c r="KDF136" s="48"/>
      <c r="KDG136" s="48"/>
      <c r="KDH136" s="48"/>
      <c r="KDI136" s="48"/>
      <c r="KDJ136" s="48"/>
      <c r="KDK136" s="48"/>
      <c r="KDL136" s="48"/>
      <c r="KDM136" s="48"/>
      <c r="KDN136" s="48"/>
      <c r="KDO136" s="48"/>
      <c r="KDP136" s="48"/>
      <c r="KDQ136" s="48"/>
      <c r="KDR136" s="48"/>
      <c r="KDS136" s="48"/>
      <c r="KDT136" s="48"/>
      <c r="KDU136" s="48"/>
      <c r="KDV136" s="48"/>
      <c r="KDW136" s="48"/>
      <c r="KDX136" s="48"/>
      <c r="KDY136" s="48"/>
      <c r="KDZ136" s="48"/>
      <c r="KEA136" s="48"/>
      <c r="KEB136" s="48"/>
      <c r="KEC136" s="48"/>
      <c r="KED136" s="48"/>
      <c r="KEE136" s="48"/>
      <c r="KEF136" s="48"/>
      <c r="KEG136" s="48"/>
      <c r="KEH136" s="48"/>
      <c r="KEI136" s="48"/>
      <c r="KEJ136" s="48"/>
      <c r="KEK136" s="48"/>
      <c r="KEL136" s="48"/>
      <c r="KEM136" s="48"/>
      <c r="KEN136" s="48"/>
      <c r="KEO136" s="48"/>
      <c r="KEP136" s="48"/>
      <c r="KEQ136" s="48"/>
      <c r="KER136" s="48"/>
      <c r="KES136" s="48"/>
      <c r="KET136" s="48"/>
      <c r="KEU136" s="48"/>
      <c r="KEV136" s="48"/>
      <c r="KEW136" s="48"/>
      <c r="KEX136" s="48"/>
      <c r="KEY136" s="48"/>
      <c r="KEZ136" s="48"/>
      <c r="KFA136" s="48"/>
      <c r="KFB136" s="48"/>
      <c r="KFC136" s="48"/>
      <c r="KFD136" s="48"/>
      <c r="KFE136" s="48"/>
      <c r="KFF136" s="48"/>
      <c r="KFG136" s="48"/>
      <c r="KFH136" s="48"/>
      <c r="KFI136" s="48"/>
      <c r="KFJ136" s="48"/>
      <c r="KFK136" s="48"/>
      <c r="KFL136" s="48"/>
      <c r="KFM136" s="48"/>
      <c r="KFN136" s="48"/>
      <c r="KFO136" s="48"/>
      <c r="KFP136" s="48"/>
      <c r="KFQ136" s="48"/>
      <c r="KFR136" s="48"/>
      <c r="KFS136" s="48"/>
      <c r="KFT136" s="48"/>
      <c r="KFU136" s="48"/>
      <c r="KFV136" s="48"/>
      <c r="KFW136" s="48"/>
      <c r="KFX136" s="48"/>
      <c r="KFY136" s="48"/>
      <c r="KFZ136" s="48"/>
      <c r="KGA136" s="48"/>
      <c r="KGB136" s="48"/>
      <c r="KGC136" s="48"/>
      <c r="KGD136" s="48"/>
      <c r="KGE136" s="48"/>
      <c r="KGF136" s="48"/>
      <c r="KGG136" s="48"/>
      <c r="KGH136" s="48"/>
      <c r="KGI136" s="48"/>
      <c r="KGJ136" s="48"/>
      <c r="KGK136" s="48"/>
      <c r="KGL136" s="48"/>
      <c r="KGM136" s="48"/>
      <c r="KGN136" s="48"/>
      <c r="KGO136" s="48"/>
      <c r="KGP136" s="48"/>
      <c r="KGQ136" s="48"/>
      <c r="KGR136" s="48"/>
      <c r="KGS136" s="48"/>
      <c r="KGT136" s="48"/>
      <c r="KGU136" s="48"/>
      <c r="KGV136" s="48"/>
      <c r="KGW136" s="48"/>
      <c r="KGX136" s="48"/>
      <c r="KGY136" s="48"/>
      <c r="KGZ136" s="48"/>
      <c r="KHA136" s="48"/>
      <c r="KHB136" s="48"/>
      <c r="KHC136" s="48"/>
      <c r="KHD136" s="48"/>
      <c r="KHE136" s="48"/>
      <c r="KHF136" s="48"/>
      <c r="KHG136" s="48"/>
      <c r="KHH136" s="48"/>
      <c r="KHI136" s="48"/>
      <c r="KHJ136" s="48"/>
      <c r="KHK136" s="48"/>
      <c r="KHL136" s="48"/>
      <c r="KHM136" s="48"/>
      <c r="KHN136" s="48"/>
      <c r="KHO136" s="48"/>
      <c r="KHP136" s="48"/>
      <c r="KHQ136" s="48"/>
      <c r="KHR136" s="48"/>
      <c r="KHS136" s="48"/>
      <c r="KHT136" s="48"/>
      <c r="KHU136" s="48"/>
      <c r="KHV136" s="48"/>
      <c r="KHW136" s="48"/>
      <c r="KHX136" s="48"/>
      <c r="KHY136" s="48"/>
      <c r="KHZ136" s="48"/>
      <c r="KIA136" s="48"/>
      <c r="KIB136" s="48"/>
      <c r="KIC136" s="48"/>
      <c r="KID136" s="48"/>
      <c r="KIE136" s="48"/>
      <c r="KIF136" s="48"/>
      <c r="KIG136" s="48"/>
      <c r="KIH136" s="48"/>
      <c r="KII136" s="48"/>
      <c r="KIJ136" s="48"/>
      <c r="KIK136" s="48"/>
      <c r="KIL136" s="48"/>
      <c r="KIM136" s="48"/>
      <c r="KIN136" s="48"/>
      <c r="KIO136" s="48"/>
      <c r="KIP136" s="48"/>
      <c r="KIQ136" s="48"/>
      <c r="KIR136" s="48"/>
      <c r="KIS136" s="48"/>
      <c r="KIT136" s="48"/>
      <c r="KIU136" s="48"/>
      <c r="KIV136" s="48"/>
      <c r="KIW136" s="48"/>
      <c r="KIX136" s="48"/>
      <c r="KIY136" s="48"/>
      <c r="KIZ136" s="48"/>
      <c r="KJA136" s="48"/>
      <c r="KJB136" s="48"/>
      <c r="KJC136" s="48"/>
      <c r="KJD136" s="48"/>
      <c r="KJE136" s="48"/>
      <c r="KJF136" s="48"/>
      <c r="KJG136" s="48"/>
      <c r="KJH136" s="48"/>
      <c r="KJI136" s="48"/>
      <c r="KJJ136" s="48"/>
      <c r="KJK136" s="48"/>
      <c r="KJL136" s="48"/>
      <c r="KJM136" s="48"/>
      <c r="KJN136" s="48"/>
      <c r="KJO136" s="48"/>
      <c r="KJP136" s="48"/>
      <c r="KJQ136" s="48"/>
      <c r="KJR136" s="48"/>
      <c r="KJS136" s="48"/>
      <c r="KJT136" s="48"/>
      <c r="KJU136" s="48"/>
      <c r="KJV136" s="48"/>
      <c r="KJW136" s="48"/>
      <c r="KJX136" s="48"/>
      <c r="KJY136" s="48"/>
      <c r="KJZ136" s="48"/>
      <c r="KKA136" s="48"/>
      <c r="KKB136" s="48"/>
      <c r="KKC136" s="48"/>
      <c r="KKD136" s="48"/>
      <c r="KKE136" s="48"/>
      <c r="KKF136" s="48"/>
      <c r="KKG136" s="48"/>
      <c r="KKH136" s="48"/>
      <c r="KKI136" s="48"/>
      <c r="KKJ136" s="48"/>
      <c r="KKK136" s="48"/>
      <c r="KKL136" s="48"/>
      <c r="KKM136" s="48"/>
      <c r="KKN136" s="48"/>
      <c r="KKO136" s="48"/>
      <c r="KKP136" s="48"/>
      <c r="KKQ136" s="48"/>
      <c r="KKR136" s="48"/>
      <c r="KKS136" s="48"/>
      <c r="KKT136" s="48"/>
      <c r="KKU136" s="48"/>
      <c r="KKV136" s="48"/>
      <c r="KKW136" s="48"/>
      <c r="KKX136" s="48"/>
      <c r="KKY136" s="48"/>
      <c r="KKZ136" s="48"/>
      <c r="KLA136" s="48"/>
      <c r="KLB136" s="48"/>
      <c r="KLC136" s="48"/>
      <c r="KLD136" s="48"/>
      <c r="KLE136" s="48"/>
      <c r="KLF136" s="48"/>
      <c r="KLG136" s="48"/>
      <c r="KLH136" s="48"/>
      <c r="KLI136" s="48"/>
      <c r="KLJ136" s="48"/>
      <c r="KLK136" s="48"/>
      <c r="KLL136" s="48"/>
      <c r="KLM136" s="48"/>
      <c r="KLN136" s="48"/>
      <c r="KLO136" s="48"/>
      <c r="KLP136" s="48"/>
      <c r="KLQ136" s="48"/>
      <c r="KLR136" s="48"/>
      <c r="KLS136" s="48"/>
      <c r="KLT136" s="48"/>
      <c r="KLU136" s="48"/>
      <c r="KLV136" s="48"/>
      <c r="KLW136" s="48"/>
      <c r="KLX136" s="48"/>
      <c r="KLY136" s="48"/>
      <c r="KLZ136" s="48"/>
      <c r="KMA136" s="48"/>
      <c r="KMB136" s="48"/>
      <c r="KMC136" s="48"/>
      <c r="KMD136" s="48"/>
      <c r="KME136" s="48"/>
      <c r="KMF136" s="48"/>
      <c r="KMG136" s="48"/>
      <c r="KMH136" s="48"/>
      <c r="KMI136" s="48"/>
      <c r="KMJ136" s="48"/>
      <c r="KMK136" s="48"/>
      <c r="KML136" s="48"/>
      <c r="KMM136" s="48"/>
      <c r="KMN136" s="48"/>
      <c r="KMO136" s="48"/>
      <c r="KMP136" s="48"/>
      <c r="KMQ136" s="48"/>
      <c r="KMR136" s="48"/>
      <c r="KMS136" s="48"/>
      <c r="KMT136" s="48"/>
      <c r="KMU136" s="48"/>
      <c r="KMV136" s="48"/>
      <c r="KMW136" s="48"/>
      <c r="KMX136" s="48"/>
      <c r="KMY136" s="48"/>
      <c r="KMZ136" s="48"/>
      <c r="KNA136" s="48"/>
      <c r="KNB136" s="48"/>
      <c r="KNC136" s="48"/>
      <c r="KND136" s="48"/>
      <c r="KNE136" s="48"/>
      <c r="KNF136" s="48"/>
      <c r="KNG136" s="48"/>
      <c r="KNH136" s="48"/>
      <c r="KNI136" s="48"/>
      <c r="KNJ136" s="48"/>
      <c r="KNK136" s="48"/>
      <c r="KNL136" s="48"/>
      <c r="KNM136" s="48"/>
      <c r="KNN136" s="48"/>
      <c r="KNO136" s="48"/>
      <c r="KNP136" s="48"/>
      <c r="KNQ136" s="48"/>
      <c r="KNR136" s="48"/>
      <c r="KNS136" s="48"/>
      <c r="KNT136" s="48"/>
      <c r="KNU136" s="48"/>
      <c r="KNV136" s="48"/>
      <c r="KNW136" s="48"/>
      <c r="KNX136" s="48"/>
      <c r="KNY136" s="48"/>
      <c r="KNZ136" s="48"/>
      <c r="KOA136" s="48"/>
      <c r="KOB136" s="48"/>
      <c r="KOC136" s="48"/>
      <c r="KOD136" s="48"/>
      <c r="KOE136" s="48"/>
      <c r="KOF136" s="48"/>
      <c r="KOG136" s="48"/>
      <c r="KOH136" s="48"/>
      <c r="KOI136" s="48"/>
      <c r="KOJ136" s="48"/>
      <c r="KOK136" s="48"/>
      <c r="KOL136" s="48"/>
      <c r="KOM136" s="48"/>
      <c r="KON136" s="48"/>
      <c r="KOO136" s="48"/>
      <c r="KOP136" s="48"/>
      <c r="KOQ136" s="48"/>
      <c r="KOR136" s="48"/>
      <c r="KOS136" s="48"/>
      <c r="KOT136" s="48"/>
      <c r="KOU136" s="48"/>
      <c r="KOV136" s="48"/>
      <c r="KOW136" s="48"/>
      <c r="KOX136" s="48"/>
      <c r="KOY136" s="48"/>
      <c r="KOZ136" s="48"/>
      <c r="KPA136" s="48"/>
      <c r="KPB136" s="48"/>
      <c r="KPC136" s="48"/>
      <c r="KPD136" s="48"/>
      <c r="KPE136" s="48"/>
      <c r="KPF136" s="48"/>
      <c r="KPG136" s="48"/>
      <c r="KPH136" s="48"/>
      <c r="KPI136" s="48"/>
      <c r="KPJ136" s="48"/>
      <c r="KPK136" s="48"/>
      <c r="KPL136" s="48"/>
      <c r="KPM136" s="48"/>
      <c r="KPN136" s="48"/>
      <c r="KPO136" s="48"/>
      <c r="KPP136" s="48"/>
      <c r="KPQ136" s="48"/>
      <c r="KPR136" s="48"/>
      <c r="KPS136" s="48"/>
      <c r="KPT136" s="48"/>
      <c r="KPU136" s="48"/>
      <c r="KPV136" s="48"/>
      <c r="KPW136" s="48"/>
      <c r="KPX136" s="48"/>
      <c r="KPY136" s="48"/>
      <c r="KPZ136" s="48"/>
      <c r="KQA136" s="48"/>
      <c r="KQB136" s="48"/>
      <c r="KQC136" s="48"/>
      <c r="KQD136" s="48"/>
      <c r="KQE136" s="48"/>
      <c r="KQF136" s="48"/>
      <c r="KQG136" s="48"/>
      <c r="KQH136" s="48"/>
      <c r="KQI136" s="48"/>
      <c r="KQJ136" s="48"/>
      <c r="KQK136" s="48"/>
      <c r="KQL136" s="48"/>
      <c r="KQM136" s="48"/>
      <c r="KQN136" s="48"/>
      <c r="KQO136" s="48"/>
      <c r="KQP136" s="48"/>
      <c r="KQQ136" s="48"/>
      <c r="KQR136" s="48"/>
      <c r="KQS136" s="48"/>
      <c r="KQT136" s="48"/>
      <c r="KQU136" s="48"/>
      <c r="KQV136" s="48"/>
      <c r="KQW136" s="48"/>
      <c r="KQX136" s="48"/>
      <c r="KQY136" s="48"/>
      <c r="KQZ136" s="48"/>
      <c r="KRA136" s="48"/>
      <c r="KRB136" s="48"/>
      <c r="KRC136" s="48"/>
      <c r="KRD136" s="48"/>
      <c r="KRE136" s="48"/>
      <c r="KRF136" s="48"/>
      <c r="KRG136" s="48"/>
      <c r="KRH136" s="48"/>
      <c r="KRI136" s="48"/>
      <c r="KRJ136" s="48"/>
      <c r="KRK136" s="48"/>
      <c r="KRL136" s="48"/>
      <c r="KRM136" s="48"/>
      <c r="KRN136" s="48"/>
      <c r="KRO136" s="48"/>
      <c r="KRP136" s="48"/>
      <c r="KRQ136" s="48"/>
      <c r="KRR136" s="48"/>
      <c r="KRS136" s="48"/>
      <c r="KRT136" s="48"/>
      <c r="KRU136" s="48"/>
      <c r="KRV136" s="48"/>
      <c r="KRW136" s="48"/>
      <c r="KRX136" s="48"/>
      <c r="KRY136" s="48"/>
      <c r="KRZ136" s="48"/>
      <c r="KSA136" s="48"/>
      <c r="KSB136" s="48"/>
      <c r="KSC136" s="48"/>
      <c r="KSD136" s="48"/>
      <c r="KSE136" s="48"/>
      <c r="KSF136" s="48"/>
      <c r="KSG136" s="48"/>
      <c r="KSH136" s="48"/>
      <c r="KSI136" s="48"/>
      <c r="KSJ136" s="48"/>
      <c r="KSK136" s="48"/>
      <c r="KSL136" s="48"/>
      <c r="KSM136" s="48"/>
      <c r="KSN136" s="48"/>
      <c r="KSO136" s="48"/>
      <c r="KSP136" s="48"/>
      <c r="KSQ136" s="48"/>
      <c r="KSR136" s="48"/>
      <c r="KSS136" s="48"/>
      <c r="KST136" s="48"/>
      <c r="KSU136" s="48"/>
      <c r="KSV136" s="48"/>
      <c r="KSW136" s="48"/>
      <c r="KSX136" s="48"/>
      <c r="KSY136" s="48"/>
      <c r="KSZ136" s="48"/>
      <c r="KTA136" s="48"/>
      <c r="KTB136" s="48"/>
      <c r="KTC136" s="48"/>
      <c r="KTD136" s="48"/>
      <c r="KTE136" s="48"/>
      <c r="KTF136" s="48"/>
      <c r="KTG136" s="48"/>
      <c r="KTH136" s="48"/>
      <c r="KTI136" s="48"/>
      <c r="KTJ136" s="48"/>
      <c r="KTK136" s="48"/>
      <c r="KTL136" s="48"/>
      <c r="KTM136" s="48"/>
      <c r="KTN136" s="48"/>
      <c r="KTO136" s="48"/>
      <c r="KTP136" s="48"/>
      <c r="KTQ136" s="48"/>
      <c r="KTR136" s="48"/>
      <c r="KTS136" s="48"/>
      <c r="KTT136" s="48"/>
      <c r="KTU136" s="48"/>
      <c r="KTV136" s="48"/>
      <c r="KTW136" s="48"/>
      <c r="KTX136" s="48"/>
      <c r="KTY136" s="48"/>
      <c r="KTZ136" s="48"/>
      <c r="KUA136" s="48"/>
      <c r="KUB136" s="48"/>
      <c r="KUC136" s="48"/>
      <c r="KUD136" s="48"/>
      <c r="KUE136" s="48"/>
      <c r="KUF136" s="48"/>
      <c r="KUG136" s="48"/>
      <c r="KUH136" s="48"/>
      <c r="KUI136" s="48"/>
      <c r="KUJ136" s="48"/>
      <c r="KUK136" s="48"/>
      <c r="KUL136" s="48"/>
      <c r="KUM136" s="48"/>
      <c r="KUN136" s="48"/>
      <c r="KUO136" s="48"/>
      <c r="KUP136" s="48"/>
      <c r="KUQ136" s="48"/>
      <c r="KUR136" s="48"/>
      <c r="KUS136" s="48"/>
      <c r="KUT136" s="48"/>
      <c r="KUU136" s="48"/>
      <c r="KUV136" s="48"/>
      <c r="KUW136" s="48"/>
      <c r="KUX136" s="48"/>
      <c r="KUY136" s="48"/>
      <c r="KUZ136" s="48"/>
      <c r="KVA136" s="48"/>
      <c r="KVB136" s="48"/>
      <c r="KVC136" s="48"/>
      <c r="KVD136" s="48"/>
      <c r="KVE136" s="48"/>
      <c r="KVF136" s="48"/>
      <c r="KVG136" s="48"/>
      <c r="KVH136" s="48"/>
      <c r="KVI136" s="48"/>
      <c r="KVJ136" s="48"/>
      <c r="KVK136" s="48"/>
      <c r="KVL136" s="48"/>
      <c r="KVM136" s="48"/>
      <c r="KVN136" s="48"/>
      <c r="KVO136" s="48"/>
      <c r="KVP136" s="48"/>
      <c r="KVQ136" s="48"/>
      <c r="KVR136" s="48"/>
      <c r="KVS136" s="48"/>
      <c r="KVT136" s="48"/>
      <c r="KVU136" s="48"/>
      <c r="KVV136" s="48"/>
      <c r="KVW136" s="48"/>
      <c r="KVX136" s="48"/>
      <c r="KVY136" s="48"/>
      <c r="KVZ136" s="48"/>
      <c r="KWA136" s="48"/>
      <c r="KWB136" s="48"/>
      <c r="KWC136" s="48"/>
      <c r="KWD136" s="48"/>
      <c r="KWE136" s="48"/>
      <c r="KWF136" s="48"/>
      <c r="KWG136" s="48"/>
      <c r="KWH136" s="48"/>
      <c r="KWI136" s="48"/>
      <c r="KWJ136" s="48"/>
      <c r="KWK136" s="48"/>
      <c r="KWL136" s="48"/>
      <c r="KWM136" s="48"/>
      <c r="KWN136" s="48"/>
      <c r="KWO136" s="48"/>
      <c r="KWP136" s="48"/>
      <c r="KWQ136" s="48"/>
      <c r="KWR136" s="48"/>
      <c r="KWS136" s="48"/>
      <c r="KWT136" s="48"/>
      <c r="KWU136" s="48"/>
      <c r="KWV136" s="48"/>
      <c r="KWW136" s="48"/>
      <c r="KWX136" s="48"/>
      <c r="KWY136" s="48"/>
      <c r="KWZ136" s="48"/>
      <c r="KXA136" s="48"/>
      <c r="KXB136" s="48"/>
      <c r="KXC136" s="48"/>
      <c r="KXD136" s="48"/>
      <c r="KXE136" s="48"/>
      <c r="KXF136" s="48"/>
      <c r="KXG136" s="48"/>
      <c r="KXH136" s="48"/>
      <c r="KXI136" s="48"/>
      <c r="KXJ136" s="48"/>
      <c r="KXK136" s="48"/>
      <c r="KXL136" s="48"/>
      <c r="KXM136" s="48"/>
      <c r="KXN136" s="48"/>
      <c r="KXO136" s="48"/>
      <c r="KXP136" s="48"/>
      <c r="KXQ136" s="48"/>
      <c r="KXR136" s="48"/>
      <c r="KXS136" s="48"/>
      <c r="KXT136" s="48"/>
      <c r="KXU136" s="48"/>
      <c r="KXV136" s="48"/>
      <c r="KXW136" s="48"/>
      <c r="KXX136" s="48"/>
      <c r="KXY136" s="48"/>
      <c r="KXZ136" s="48"/>
      <c r="KYA136" s="48"/>
      <c r="KYB136" s="48"/>
      <c r="KYC136" s="48"/>
      <c r="KYD136" s="48"/>
      <c r="KYE136" s="48"/>
      <c r="KYF136" s="48"/>
      <c r="KYG136" s="48"/>
      <c r="KYH136" s="48"/>
      <c r="KYI136" s="48"/>
      <c r="KYJ136" s="48"/>
      <c r="KYK136" s="48"/>
      <c r="KYL136" s="48"/>
      <c r="KYM136" s="48"/>
      <c r="KYN136" s="48"/>
      <c r="KYO136" s="48"/>
      <c r="KYP136" s="48"/>
      <c r="KYQ136" s="48"/>
      <c r="KYR136" s="48"/>
      <c r="KYS136" s="48"/>
      <c r="KYT136" s="48"/>
      <c r="KYU136" s="48"/>
      <c r="KYV136" s="48"/>
      <c r="KYW136" s="48"/>
      <c r="KYX136" s="48"/>
      <c r="KYY136" s="48"/>
      <c r="KYZ136" s="48"/>
      <c r="KZA136" s="48"/>
      <c r="KZB136" s="48"/>
      <c r="KZC136" s="48"/>
      <c r="KZD136" s="48"/>
      <c r="KZE136" s="48"/>
      <c r="KZF136" s="48"/>
      <c r="KZG136" s="48"/>
      <c r="KZH136" s="48"/>
      <c r="KZI136" s="48"/>
      <c r="KZJ136" s="48"/>
      <c r="KZK136" s="48"/>
      <c r="KZL136" s="48"/>
      <c r="KZM136" s="48"/>
      <c r="KZN136" s="48"/>
      <c r="KZO136" s="48"/>
      <c r="KZP136" s="48"/>
      <c r="KZQ136" s="48"/>
      <c r="KZR136" s="48"/>
      <c r="KZS136" s="48"/>
      <c r="KZT136" s="48"/>
      <c r="KZU136" s="48"/>
      <c r="KZV136" s="48"/>
      <c r="KZW136" s="48"/>
      <c r="KZX136" s="48"/>
      <c r="KZY136" s="48"/>
      <c r="KZZ136" s="48"/>
      <c r="LAA136" s="48"/>
      <c r="LAB136" s="48"/>
      <c r="LAC136" s="48"/>
      <c r="LAD136" s="48"/>
      <c r="LAE136" s="48"/>
      <c r="LAF136" s="48"/>
      <c r="LAG136" s="48"/>
      <c r="LAH136" s="48"/>
      <c r="LAI136" s="48"/>
      <c r="LAJ136" s="48"/>
      <c r="LAK136" s="48"/>
      <c r="LAL136" s="48"/>
      <c r="LAM136" s="48"/>
      <c r="LAN136" s="48"/>
      <c r="LAO136" s="48"/>
      <c r="LAP136" s="48"/>
      <c r="LAQ136" s="48"/>
      <c r="LAR136" s="48"/>
      <c r="LAS136" s="48"/>
      <c r="LAT136" s="48"/>
      <c r="LAU136" s="48"/>
      <c r="LAV136" s="48"/>
      <c r="LAW136" s="48"/>
      <c r="LAX136" s="48"/>
      <c r="LAY136" s="48"/>
      <c r="LAZ136" s="48"/>
      <c r="LBA136" s="48"/>
      <c r="LBB136" s="48"/>
      <c r="LBC136" s="48"/>
      <c r="LBD136" s="48"/>
      <c r="LBE136" s="48"/>
      <c r="LBF136" s="48"/>
      <c r="LBG136" s="48"/>
      <c r="LBH136" s="48"/>
      <c r="LBI136" s="48"/>
      <c r="LBJ136" s="48"/>
      <c r="LBK136" s="48"/>
      <c r="LBL136" s="48"/>
      <c r="LBM136" s="48"/>
      <c r="LBN136" s="48"/>
      <c r="LBO136" s="48"/>
      <c r="LBP136" s="48"/>
      <c r="LBQ136" s="48"/>
      <c r="LBR136" s="48"/>
      <c r="LBS136" s="48"/>
      <c r="LBT136" s="48"/>
      <c r="LBU136" s="48"/>
      <c r="LBV136" s="48"/>
      <c r="LBW136" s="48"/>
      <c r="LBX136" s="48"/>
      <c r="LBY136" s="48"/>
      <c r="LBZ136" s="48"/>
      <c r="LCA136" s="48"/>
      <c r="LCB136" s="48"/>
      <c r="LCC136" s="48"/>
      <c r="LCD136" s="48"/>
      <c r="LCE136" s="48"/>
      <c r="LCF136" s="48"/>
      <c r="LCG136" s="48"/>
      <c r="LCH136" s="48"/>
      <c r="LCI136" s="48"/>
      <c r="LCJ136" s="48"/>
      <c r="LCK136" s="48"/>
      <c r="LCL136" s="48"/>
      <c r="LCM136" s="48"/>
      <c r="LCN136" s="48"/>
      <c r="LCO136" s="48"/>
      <c r="LCP136" s="48"/>
      <c r="LCQ136" s="48"/>
      <c r="LCR136" s="48"/>
      <c r="LCS136" s="48"/>
      <c r="LCT136" s="48"/>
      <c r="LCU136" s="48"/>
      <c r="LCV136" s="48"/>
      <c r="LCW136" s="48"/>
      <c r="LCX136" s="48"/>
      <c r="LCY136" s="48"/>
      <c r="LCZ136" s="48"/>
      <c r="LDA136" s="48"/>
      <c r="LDB136" s="48"/>
      <c r="LDC136" s="48"/>
      <c r="LDD136" s="48"/>
      <c r="LDE136" s="48"/>
      <c r="LDF136" s="48"/>
      <c r="LDG136" s="48"/>
      <c r="LDH136" s="48"/>
      <c r="LDI136" s="48"/>
      <c r="LDJ136" s="48"/>
      <c r="LDK136" s="48"/>
      <c r="LDL136" s="48"/>
      <c r="LDM136" s="48"/>
      <c r="LDN136" s="48"/>
      <c r="LDO136" s="48"/>
      <c r="LDP136" s="48"/>
      <c r="LDQ136" s="48"/>
      <c r="LDR136" s="48"/>
      <c r="LDS136" s="48"/>
      <c r="LDT136" s="48"/>
      <c r="LDU136" s="48"/>
      <c r="LDV136" s="48"/>
      <c r="LDW136" s="48"/>
      <c r="LDX136" s="48"/>
      <c r="LDY136" s="48"/>
      <c r="LDZ136" s="48"/>
      <c r="LEA136" s="48"/>
      <c r="LEB136" s="48"/>
      <c r="LEC136" s="48"/>
      <c r="LED136" s="48"/>
      <c r="LEE136" s="48"/>
      <c r="LEF136" s="48"/>
      <c r="LEG136" s="48"/>
      <c r="LEH136" s="48"/>
      <c r="LEI136" s="48"/>
      <c r="LEJ136" s="48"/>
      <c r="LEK136" s="48"/>
      <c r="LEL136" s="48"/>
      <c r="LEM136" s="48"/>
      <c r="LEN136" s="48"/>
      <c r="LEO136" s="48"/>
      <c r="LEP136" s="48"/>
      <c r="LEQ136" s="48"/>
      <c r="LER136" s="48"/>
      <c r="LES136" s="48"/>
      <c r="LET136" s="48"/>
      <c r="LEU136" s="48"/>
      <c r="LEV136" s="48"/>
      <c r="LEW136" s="48"/>
      <c r="LEX136" s="48"/>
      <c r="LEY136" s="48"/>
      <c r="LEZ136" s="48"/>
      <c r="LFA136" s="48"/>
      <c r="LFB136" s="48"/>
      <c r="LFC136" s="48"/>
      <c r="LFD136" s="48"/>
      <c r="LFE136" s="48"/>
      <c r="LFF136" s="48"/>
      <c r="LFG136" s="48"/>
      <c r="LFH136" s="48"/>
      <c r="LFI136" s="48"/>
      <c r="LFJ136" s="48"/>
      <c r="LFK136" s="48"/>
      <c r="LFL136" s="48"/>
      <c r="LFM136" s="48"/>
      <c r="LFN136" s="48"/>
      <c r="LFO136" s="48"/>
      <c r="LFP136" s="48"/>
      <c r="LFQ136" s="48"/>
      <c r="LFR136" s="48"/>
      <c r="LFS136" s="48"/>
      <c r="LFT136" s="48"/>
      <c r="LFU136" s="48"/>
      <c r="LFV136" s="48"/>
      <c r="LFW136" s="48"/>
      <c r="LFX136" s="48"/>
      <c r="LFY136" s="48"/>
      <c r="LFZ136" s="48"/>
      <c r="LGA136" s="48"/>
      <c r="LGB136" s="48"/>
      <c r="LGC136" s="48"/>
      <c r="LGD136" s="48"/>
      <c r="LGE136" s="48"/>
      <c r="LGF136" s="48"/>
      <c r="LGG136" s="48"/>
      <c r="LGH136" s="48"/>
      <c r="LGI136" s="48"/>
      <c r="LGJ136" s="48"/>
      <c r="LGK136" s="48"/>
      <c r="LGL136" s="48"/>
      <c r="LGM136" s="48"/>
      <c r="LGN136" s="48"/>
      <c r="LGO136" s="48"/>
      <c r="LGP136" s="48"/>
      <c r="LGQ136" s="48"/>
      <c r="LGR136" s="48"/>
      <c r="LGS136" s="48"/>
      <c r="LGT136" s="48"/>
      <c r="LGU136" s="48"/>
      <c r="LGV136" s="48"/>
      <c r="LGW136" s="48"/>
      <c r="LGX136" s="48"/>
      <c r="LGY136" s="48"/>
      <c r="LGZ136" s="48"/>
      <c r="LHA136" s="48"/>
      <c r="LHB136" s="48"/>
      <c r="LHC136" s="48"/>
      <c r="LHD136" s="48"/>
      <c r="LHE136" s="48"/>
      <c r="LHF136" s="48"/>
      <c r="LHG136" s="48"/>
      <c r="LHH136" s="48"/>
      <c r="LHI136" s="48"/>
      <c r="LHJ136" s="48"/>
      <c r="LHK136" s="48"/>
      <c r="LHL136" s="48"/>
      <c r="LHM136" s="48"/>
      <c r="LHN136" s="48"/>
      <c r="LHO136" s="48"/>
      <c r="LHP136" s="48"/>
      <c r="LHQ136" s="48"/>
      <c r="LHR136" s="48"/>
      <c r="LHS136" s="48"/>
      <c r="LHT136" s="48"/>
      <c r="LHU136" s="48"/>
      <c r="LHV136" s="48"/>
      <c r="LHW136" s="48"/>
      <c r="LHX136" s="48"/>
      <c r="LHY136" s="48"/>
      <c r="LHZ136" s="48"/>
      <c r="LIA136" s="48"/>
      <c r="LIB136" s="48"/>
      <c r="LIC136" s="48"/>
      <c r="LID136" s="48"/>
      <c r="LIE136" s="48"/>
      <c r="LIF136" s="48"/>
      <c r="LIG136" s="48"/>
      <c r="LIH136" s="48"/>
      <c r="LII136" s="48"/>
      <c r="LIJ136" s="48"/>
      <c r="LIK136" s="48"/>
      <c r="LIL136" s="48"/>
      <c r="LIM136" s="48"/>
      <c r="LIN136" s="48"/>
      <c r="LIO136" s="48"/>
      <c r="LIP136" s="48"/>
      <c r="LIQ136" s="48"/>
      <c r="LIR136" s="48"/>
      <c r="LIS136" s="48"/>
      <c r="LIT136" s="48"/>
      <c r="LIU136" s="48"/>
      <c r="LIV136" s="48"/>
      <c r="LIW136" s="48"/>
      <c r="LIX136" s="48"/>
      <c r="LIY136" s="48"/>
      <c r="LIZ136" s="48"/>
      <c r="LJA136" s="48"/>
      <c r="LJB136" s="48"/>
      <c r="LJC136" s="48"/>
      <c r="LJD136" s="48"/>
      <c r="LJE136" s="48"/>
      <c r="LJF136" s="48"/>
      <c r="LJG136" s="48"/>
      <c r="LJH136" s="48"/>
      <c r="LJI136" s="48"/>
      <c r="LJJ136" s="48"/>
      <c r="LJK136" s="48"/>
      <c r="LJL136" s="48"/>
      <c r="LJM136" s="48"/>
      <c r="LJN136" s="48"/>
      <c r="LJO136" s="48"/>
      <c r="LJP136" s="48"/>
      <c r="LJQ136" s="48"/>
      <c r="LJR136" s="48"/>
      <c r="LJS136" s="48"/>
      <c r="LJT136" s="48"/>
      <c r="LJU136" s="48"/>
      <c r="LJV136" s="48"/>
      <c r="LJW136" s="48"/>
      <c r="LJX136" s="48"/>
      <c r="LJY136" s="48"/>
      <c r="LJZ136" s="48"/>
      <c r="LKA136" s="48"/>
      <c r="LKB136" s="48"/>
      <c r="LKC136" s="48"/>
      <c r="LKD136" s="48"/>
      <c r="LKE136" s="48"/>
      <c r="LKF136" s="48"/>
      <c r="LKG136" s="48"/>
      <c r="LKH136" s="48"/>
      <c r="LKI136" s="48"/>
      <c r="LKJ136" s="48"/>
      <c r="LKK136" s="48"/>
      <c r="LKL136" s="48"/>
      <c r="LKM136" s="48"/>
      <c r="LKN136" s="48"/>
      <c r="LKO136" s="48"/>
      <c r="LKP136" s="48"/>
      <c r="LKQ136" s="48"/>
      <c r="LKR136" s="48"/>
      <c r="LKS136" s="48"/>
      <c r="LKT136" s="48"/>
      <c r="LKU136" s="48"/>
      <c r="LKV136" s="48"/>
      <c r="LKW136" s="48"/>
      <c r="LKX136" s="48"/>
      <c r="LKY136" s="48"/>
      <c r="LKZ136" s="48"/>
      <c r="LLA136" s="48"/>
      <c r="LLB136" s="48"/>
      <c r="LLC136" s="48"/>
      <c r="LLD136" s="48"/>
      <c r="LLE136" s="48"/>
      <c r="LLF136" s="48"/>
      <c r="LLG136" s="48"/>
      <c r="LLH136" s="48"/>
      <c r="LLI136" s="48"/>
      <c r="LLJ136" s="48"/>
      <c r="LLK136" s="48"/>
      <c r="LLL136" s="48"/>
      <c r="LLM136" s="48"/>
      <c r="LLN136" s="48"/>
      <c r="LLO136" s="48"/>
      <c r="LLP136" s="48"/>
      <c r="LLQ136" s="48"/>
      <c r="LLR136" s="48"/>
      <c r="LLS136" s="48"/>
      <c r="LLT136" s="48"/>
      <c r="LLU136" s="48"/>
      <c r="LLV136" s="48"/>
      <c r="LLW136" s="48"/>
      <c r="LLX136" s="48"/>
      <c r="LLY136" s="48"/>
      <c r="LLZ136" s="48"/>
      <c r="LMA136" s="48"/>
      <c r="LMB136" s="48"/>
      <c r="LMC136" s="48"/>
      <c r="LMD136" s="48"/>
      <c r="LME136" s="48"/>
      <c r="LMF136" s="48"/>
      <c r="LMG136" s="48"/>
      <c r="LMH136" s="48"/>
      <c r="LMI136" s="48"/>
      <c r="LMJ136" s="48"/>
      <c r="LMK136" s="48"/>
      <c r="LML136" s="48"/>
      <c r="LMM136" s="48"/>
      <c r="LMN136" s="48"/>
      <c r="LMO136" s="48"/>
      <c r="LMP136" s="48"/>
      <c r="LMQ136" s="48"/>
      <c r="LMR136" s="48"/>
      <c r="LMS136" s="48"/>
      <c r="LMT136" s="48"/>
      <c r="LMU136" s="48"/>
      <c r="LMV136" s="48"/>
      <c r="LMW136" s="48"/>
      <c r="LMX136" s="48"/>
      <c r="LMY136" s="48"/>
      <c r="LMZ136" s="48"/>
      <c r="LNA136" s="48"/>
      <c r="LNB136" s="48"/>
      <c r="LNC136" s="48"/>
      <c r="LND136" s="48"/>
      <c r="LNE136" s="48"/>
      <c r="LNF136" s="48"/>
      <c r="LNG136" s="48"/>
      <c r="LNH136" s="48"/>
      <c r="LNI136" s="48"/>
      <c r="LNJ136" s="48"/>
      <c r="LNK136" s="48"/>
      <c r="LNL136" s="48"/>
      <c r="LNM136" s="48"/>
      <c r="LNN136" s="48"/>
      <c r="LNO136" s="48"/>
      <c r="LNP136" s="48"/>
      <c r="LNQ136" s="48"/>
      <c r="LNR136" s="48"/>
      <c r="LNS136" s="48"/>
      <c r="LNT136" s="48"/>
      <c r="LNU136" s="48"/>
      <c r="LNV136" s="48"/>
      <c r="LNW136" s="48"/>
      <c r="LNX136" s="48"/>
      <c r="LNY136" s="48"/>
      <c r="LNZ136" s="48"/>
      <c r="LOA136" s="48"/>
      <c r="LOB136" s="48"/>
      <c r="LOC136" s="48"/>
      <c r="LOD136" s="48"/>
      <c r="LOE136" s="48"/>
      <c r="LOF136" s="48"/>
      <c r="LOG136" s="48"/>
      <c r="LOH136" s="48"/>
      <c r="LOI136" s="48"/>
      <c r="LOJ136" s="48"/>
      <c r="LOK136" s="48"/>
      <c r="LOL136" s="48"/>
      <c r="LOM136" s="48"/>
      <c r="LON136" s="48"/>
      <c r="LOO136" s="48"/>
      <c r="LOP136" s="48"/>
      <c r="LOQ136" s="48"/>
      <c r="LOR136" s="48"/>
      <c r="LOS136" s="48"/>
      <c r="LOT136" s="48"/>
      <c r="LOU136" s="48"/>
      <c r="LOV136" s="48"/>
      <c r="LOW136" s="48"/>
      <c r="LOX136" s="48"/>
      <c r="LOY136" s="48"/>
      <c r="LOZ136" s="48"/>
      <c r="LPA136" s="48"/>
      <c r="LPB136" s="48"/>
      <c r="LPC136" s="48"/>
      <c r="LPD136" s="48"/>
      <c r="LPE136" s="48"/>
      <c r="LPF136" s="48"/>
      <c r="LPG136" s="48"/>
      <c r="LPH136" s="48"/>
      <c r="LPI136" s="48"/>
      <c r="LPJ136" s="48"/>
      <c r="LPK136" s="48"/>
      <c r="LPL136" s="48"/>
      <c r="LPM136" s="48"/>
      <c r="LPN136" s="48"/>
      <c r="LPO136" s="48"/>
      <c r="LPP136" s="48"/>
      <c r="LPQ136" s="48"/>
      <c r="LPR136" s="48"/>
      <c r="LPS136" s="48"/>
      <c r="LPT136" s="48"/>
      <c r="LPU136" s="48"/>
      <c r="LPV136" s="48"/>
      <c r="LPW136" s="48"/>
      <c r="LPX136" s="48"/>
      <c r="LPY136" s="48"/>
      <c r="LPZ136" s="48"/>
      <c r="LQA136" s="48"/>
      <c r="LQB136" s="48"/>
      <c r="LQC136" s="48"/>
      <c r="LQD136" s="48"/>
      <c r="LQE136" s="48"/>
      <c r="LQF136" s="48"/>
      <c r="LQG136" s="48"/>
      <c r="LQH136" s="48"/>
      <c r="LQI136" s="48"/>
      <c r="LQJ136" s="48"/>
      <c r="LQK136" s="48"/>
      <c r="LQL136" s="48"/>
      <c r="LQM136" s="48"/>
      <c r="LQN136" s="48"/>
      <c r="LQO136" s="48"/>
      <c r="LQP136" s="48"/>
      <c r="LQQ136" s="48"/>
      <c r="LQR136" s="48"/>
      <c r="LQS136" s="48"/>
      <c r="LQT136" s="48"/>
      <c r="LQU136" s="48"/>
      <c r="LQV136" s="48"/>
      <c r="LQW136" s="48"/>
      <c r="LQX136" s="48"/>
      <c r="LQY136" s="48"/>
      <c r="LQZ136" s="48"/>
      <c r="LRA136" s="48"/>
      <c r="LRB136" s="48"/>
      <c r="LRC136" s="48"/>
      <c r="LRD136" s="48"/>
      <c r="LRE136" s="48"/>
      <c r="LRF136" s="48"/>
      <c r="LRG136" s="48"/>
      <c r="LRH136" s="48"/>
      <c r="LRI136" s="48"/>
      <c r="LRJ136" s="48"/>
      <c r="LRK136" s="48"/>
      <c r="LRL136" s="48"/>
      <c r="LRM136" s="48"/>
      <c r="LRN136" s="48"/>
      <c r="LRO136" s="48"/>
      <c r="LRP136" s="48"/>
      <c r="LRQ136" s="48"/>
      <c r="LRR136" s="48"/>
      <c r="LRS136" s="48"/>
      <c r="LRT136" s="48"/>
      <c r="LRU136" s="48"/>
      <c r="LRV136" s="48"/>
      <c r="LRW136" s="48"/>
      <c r="LRX136" s="48"/>
      <c r="LRY136" s="48"/>
      <c r="LRZ136" s="48"/>
      <c r="LSA136" s="48"/>
      <c r="LSB136" s="48"/>
      <c r="LSC136" s="48"/>
      <c r="LSD136" s="48"/>
      <c r="LSE136" s="48"/>
      <c r="LSF136" s="48"/>
      <c r="LSG136" s="48"/>
      <c r="LSH136" s="48"/>
      <c r="LSI136" s="48"/>
      <c r="LSJ136" s="48"/>
      <c r="LSK136" s="48"/>
      <c r="LSL136" s="48"/>
      <c r="LSM136" s="48"/>
      <c r="LSN136" s="48"/>
      <c r="LSO136" s="48"/>
      <c r="LSP136" s="48"/>
      <c r="LSQ136" s="48"/>
      <c r="LSR136" s="48"/>
      <c r="LSS136" s="48"/>
      <c r="LST136" s="48"/>
      <c r="LSU136" s="48"/>
      <c r="LSV136" s="48"/>
      <c r="LSW136" s="48"/>
      <c r="LSX136" s="48"/>
      <c r="LSY136" s="48"/>
      <c r="LSZ136" s="48"/>
      <c r="LTA136" s="48"/>
      <c r="LTB136" s="48"/>
      <c r="LTC136" s="48"/>
      <c r="LTD136" s="48"/>
      <c r="LTE136" s="48"/>
      <c r="LTF136" s="48"/>
      <c r="LTG136" s="48"/>
      <c r="LTH136" s="48"/>
      <c r="LTI136" s="48"/>
      <c r="LTJ136" s="48"/>
      <c r="LTK136" s="48"/>
      <c r="LTL136" s="48"/>
      <c r="LTM136" s="48"/>
      <c r="LTN136" s="48"/>
      <c r="LTO136" s="48"/>
      <c r="LTP136" s="48"/>
      <c r="LTQ136" s="48"/>
      <c r="LTR136" s="48"/>
      <c r="LTS136" s="48"/>
      <c r="LTT136" s="48"/>
      <c r="LTU136" s="48"/>
      <c r="LTV136" s="48"/>
      <c r="LTW136" s="48"/>
      <c r="LTX136" s="48"/>
      <c r="LTY136" s="48"/>
      <c r="LTZ136" s="48"/>
      <c r="LUA136" s="48"/>
      <c r="LUB136" s="48"/>
      <c r="LUC136" s="48"/>
      <c r="LUD136" s="48"/>
      <c r="LUE136" s="48"/>
      <c r="LUF136" s="48"/>
      <c r="LUG136" s="48"/>
      <c r="LUH136" s="48"/>
      <c r="LUI136" s="48"/>
      <c r="LUJ136" s="48"/>
      <c r="LUK136" s="48"/>
      <c r="LUL136" s="48"/>
      <c r="LUM136" s="48"/>
      <c r="LUN136" s="48"/>
      <c r="LUO136" s="48"/>
      <c r="LUP136" s="48"/>
      <c r="LUQ136" s="48"/>
      <c r="LUR136" s="48"/>
      <c r="LUS136" s="48"/>
      <c r="LUT136" s="48"/>
      <c r="LUU136" s="48"/>
      <c r="LUV136" s="48"/>
      <c r="LUW136" s="48"/>
      <c r="LUX136" s="48"/>
      <c r="LUY136" s="48"/>
      <c r="LUZ136" s="48"/>
      <c r="LVA136" s="48"/>
      <c r="LVB136" s="48"/>
      <c r="LVC136" s="48"/>
      <c r="LVD136" s="48"/>
      <c r="LVE136" s="48"/>
      <c r="LVF136" s="48"/>
      <c r="LVG136" s="48"/>
      <c r="LVH136" s="48"/>
      <c r="LVI136" s="48"/>
      <c r="LVJ136" s="48"/>
      <c r="LVK136" s="48"/>
      <c r="LVL136" s="48"/>
      <c r="LVM136" s="48"/>
      <c r="LVN136" s="48"/>
      <c r="LVO136" s="48"/>
      <c r="LVP136" s="48"/>
      <c r="LVQ136" s="48"/>
      <c r="LVR136" s="48"/>
      <c r="LVS136" s="48"/>
      <c r="LVT136" s="48"/>
      <c r="LVU136" s="48"/>
      <c r="LVV136" s="48"/>
      <c r="LVW136" s="48"/>
      <c r="LVX136" s="48"/>
      <c r="LVY136" s="48"/>
      <c r="LVZ136" s="48"/>
      <c r="LWA136" s="48"/>
      <c r="LWB136" s="48"/>
      <c r="LWC136" s="48"/>
      <c r="LWD136" s="48"/>
      <c r="LWE136" s="48"/>
      <c r="LWF136" s="48"/>
      <c r="LWG136" s="48"/>
      <c r="LWH136" s="48"/>
      <c r="LWI136" s="48"/>
      <c r="LWJ136" s="48"/>
      <c r="LWK136" s="48"/>
      <c r="LWL136" s="48"/>
      <c r="LWM136" s="48"/>
      <c r="LWN136" s="48"/>
      <c r="LWO136" s="48"/>
      <c r="LWP136" s="48"/>
      <c r="LWQ136" s="48"/>
      <c r="LWR136" s="48"/>
      <c r="LWS136" s="48"/>
      <c r="LWT136" s="48"/>
      <c r="LWU136" s="48"/>
      <c r="LWV136" s="48"/>
      <c r="LWW136" s="48"/>
      <c r="LWX136" s="48"/>
      <c r="LWY136" s="48"/>
      <c r="LWZ136" s="48"/>
      <c r="LXA136" s="48"/>
      <c r="LXB136" s="48"/>
      <c r="LXC136" s="48"/>
      <c r="LXD136" s="48"/>
      <c r="LXE136" s="48"/>
      <c r="LXF136" s="48"/>
      <c r="LXG136" s="48"/>
      <c r="LXH136" s="48"/>
      <c r="LXI136" s="48"/>
      <c r="LXJ136" s="48"/>
      <c r="LXK136" s="48"/>
      <c r="LXL136" s="48"/>
      <c r="LXM136" s="48"/>
      <c r="LXN136" s="48"/>
      <c r="LXO136" s="48"/>
      <c r="LXP136" s="48"/>
      <c r="LXQ136" s="48"/>
      <c r="LXR136" s="48"/>
      <c r="LXS136" s="48"/>
      <c r="LXT136" s="48"/>
      <c r="LXU136" s="48"/>
      <c r="LXV136" s="48"/>
      <c r="LXW136" s="48"/>
      <c r="LXX136" s="48"/>
      <c r="LXY136" s="48"/>
      <c r="LXZ136" s="48"/>
      <c r="LYA136" s="48"/>
      <c r="LYB136" s="48"/>
      <c r="LYC136" s="48"/>
      <c r="LYD136" s="48"/>
      <c r="LYE136" s="48"/>
      <c r="LYF136" s="48"/>
      <c r="LYG136" s="48"/>
      <c r="LYH136" s="48"/>
      <c r="LYI136" s="48"/>
      <c r="LYJ136" s="48"/>
      <c r="LYK136" s="48"/>
      <c r="LYL136" s="48"/>
      <c r="LYM136" s="48"/>
      <c r="LYN136" s="48"/>
      <c r="LYO136" s="48"/>
      <c r="LYP136" s="48"/>
      <c r="LYQ136" s="48"/>
      <c r="LYR136" s="48"/>
      <c r="LYS136" s="48"/>
      <c r="LYT136" s="48"/>
      <c r="LYU136" s="48"/>
      <c r="LYV136" s="48"/>
      <c r="LYW136" s="48"/>
      <c r="LYX136" s="48"/>
      <c r="LYY136" s="48"/>
      <c r="LYZ136" s="48"/>
      <c r="LZA136" s="48"/>
      <c r="LZB136" s="48"/>
      <c r="LZC136" s="48"/>
      <c r="LZD136" s="48"/>
      <c r="LZE136" s="48"/>
      <c r="LZF136" s="48"/>
      <c r="LZG136" s="48"/>
      <c r="LZH136" s="48"/>
      <c r="LZI136" s="48"/>
      <c r="LZJ136" s="48"/>
      <c r="LZK136" s="48"/>
      <c r="LZL136" s="48"/>
      <c r="LZM136" s="48"/>
      <c r="LZN136" s="48"/>
      <c r="LZO136" s="48"/>
      <c r="LZP136" s="48"/>
      <c r="LZQ136" s="48"/>
      <c r="LZR136" s="48"/>
      <c r="LZS136" s="48"/>
      <c r="LZT136" s="48"/>
      <c r="LZU136" s="48"/>
      <c r="LZV136" s="48"/>
      <c r="LZW136" s="48"/>
      <c r="LZX136" s="48"/>
      <c r="LZY136" s="48"/>
      <c r="LZZ136" s="48"/>
      <c r="MAA136" s="48"/>
      <c r="MAB136" s="48"/>
      <c r="MAC136" s="48"/>
      <c r="MAD136" s="48"/>
      <c r="MAE136" s="48"/>
      <c r="MAF136" s="48"/>
      <c r="MAG136" s="48"/>
      <c r="MAH136" s="48"/>
      <c r="MAI136" s="48"/>
      <c r="MAJ136" s="48"/>
      <c r="MAK136" s="48"/>
      <c r="MAL136" s="48"/>
      <c r="MAM136" s="48"/>
      <c r="MAN136" s="48"/>
      <c r="MAO136" s="48"/>
      <c r="MAP136" s="48"/>
      <c r="MAQ136" s="48"/>
      <c r="MAR136" s="48"/>
      <c r="MAS136" s="48"/>
      <c r="MAT136" s="48"/>
      <c r="MAU136" s="48"/>
      <c r="MAV136" s="48"/>
      <c r="MAW136" s="48"/>
      <c r="MAX136" s="48"/>
      <c r="MAY136" s="48"/>
      <c r="MAZ136" s="48"/>
      <c r="MBA136" s="48"/>
      <c r="MBB136" s="48"/>
      <c r="MBC136" s="48"/>
      <c r="MBD136" s="48"/>
      <c r="MBE136" s="48"/>
      <c r="MBF136" s="48"/>
      <c r="MBG136" s="48"/>
      <c r="MBH136" s="48"/>
      <c r="MBI136" s="48"/>
      <c r="MBJ136" s="48"/>
      <c r="MBK136" s="48"/>
      <c r="MBL136" s="48"/>
      <c r="MBM136" s="48"/>
      <c r="MBN136" s="48"/>
      <c r="MBO136" s="48"/>
      <c r="MBP136" s="48"/>
      <c r="MBQ136" s="48"/>
      <c r="MBR136" s="48"/>
      <c r="MBS136" s="48"/>
      <c r="MBT136" s="48"/>
      <c r="MBU136" s="48"/>
      <c r="MBV136" s="48"/>
      <c r="MBW136" s="48"/>
      <c r="MBX136" s="48"/>
      <c r="MBY136" s="48"/>
      <c r="MBZ136" s="48"/>
      <c r="MCA136" s="48"/>
      <c r="MCB136" s="48"/>
      <c r="MCC136" s="48"/>
      <c r="MCD136" s="48"/>
      <c r="MCE136" s="48"/>
      <c r="MCF136" s="48"/>
      <c r="MCG136" s="48"/>
      <c r="MCH136" s="48"/>
      <c r="MCI136" s="48"/>
      <c r="MCJ136" s="48"/>
      <c r="MCK136" s="48"/>
      <c r="MCL136" s="48"/>
      <c r="MCM136" s="48"/>
      <c r="MCN136" s="48"/>
      <c r="MCO136" s="48"/>
      <c r="MCP136" s="48"/>
      <c r="MCQ136" s="48"/>
      <c r="MCR136" s="48"/>
      <c r="MCS136" s="48"/>
      <c r="MCT136" s="48"/>
      <c r="MCU136" s="48"/>
      <c r="MCV136" s="48"/>
      <c r="MCW136" s="48"/>
      <c r="MCX136" s="48"/>
      <c r="MCY136" s="48"/>
      <c r="MCZ136" s="48"/>
      <c r="MDA136" s="48"/>
      <c r="MDB136" s="48"/>
      <c r="MDC136" s="48"/>
      <c r="MDD136" s="48"/>
      <c r="MDE136" s="48"/>
      <c r="MDF136" s="48"/>
      <c r="MDG136" s="48"/>
      <c r="MDH136" s="48"/>
      <c r="MDI136" s="48"/>
      <c r="MDJ136" s="48"/>
      <c r="MDK136" s="48"/>
      <c r="MDL136" s="48"/>
      <c r="MDM136" s="48"/>
      <c r="MDN136" s="48"/>
      <c r="MDO136" s="48"/>
      <c r="MDP136" s="48"/>
      <c r="MDQ136" s="48"/>
      <c r="MDR136" s="48"/>
      <c r="MDS136" s="48"/>
      <c r="MDT136" s="48"/>
      <c r="MDU136" s="48"/>
      <c r="MDV136" s="48"/>
      <c r="MDW136" s="48"/>
      <c r="MDX136" s="48"/>
      <c r="MDY136" s="48"/>
      <c r="MDZ136" s="48"/>
      <c r="MEA136" s="48"/>
      <c r="MEB136" s="48"/>
      <c r="MEC136" s="48"/>
      <c r="MED136" s="48"/>
      <c r="MEE136" s="48"/>
      <c r="MEF136" s="48"/>
      <c r="MEG136" s="48"/>
      <c r="MEH136" s="48"/>
      <c r="MEI136" s="48"/>
      <c r="MEJ136" s="48"/>
      <c r="MEK136" s="48"/>
      <c r="MEL136" s="48"/>
      <c r="MEM136" s="48"/>
      <c r="MEN136" s="48"/>
      <c r="MEO136" s="48"/>
      <c r="MEP136" s="48"/>
      <c r="MEQ136" s="48"/>
      <c r="MER136" s="48"/>
      <c r="MES136" s="48"/>
      <c r="MET136" s="48"/>
      <c r="MEU136" s="48"/>
      <c r="MEV136" s="48"/>
      <c r="MEW136" s="48"/>
      <c r="MEX136" s="48"/>
      <c r="MEY136" s="48"/>
      <c r="MEZ136" s="48"/>
      <c r="MFA136" s="48"/>
      <c r="MFB136" s="48"/>
      <c r="MFC136" s="48"/>
      <c r="MFD136" s="48"/>
      <c r="MFE136" s="48"/>
      <c r="MFF136" s="48"/>
      <c r="MFG136" s="48"/>
      <c r="MFH136" s="48"/>
      <c r="MFI136" s="48"/>
      <c r="MFJ136" s="48"/>
      <c r="MFK136" s="48"/>
      <c r="MFL136" s="48"/>
      <c r="MFM136" s="48"/>
      <c r="MFN136" s="48"/>
      <c r="MFO136" s="48"/>
      <c r="MFP136" s="48"/>
      <c r="MFQ136" s="48"/>
      <c r="MFR136" s="48"/>
      <c r="MFS136" s="48"/>
      <c r="MFT136" s="48"/>
      <c r="MFU136" s="48"/>
      <c r="MFV136" s="48"/>
      <c r="MFW136" s="48"/>
      <c r="MFX136" s="48"/>
      <c r="MFY136" s="48"/>
      <c r="MFZ136" s="48"/>
      <c r="MGA136" s="48"/>
      <c r="MGB136" s="48"/>
      <c r="MGC136" s="48"/>
      <c r="MGD136" s="48"/>
      <c r="MGE136" s="48"/>
      <c r="MGF136" s="48"/>
      <c r="MGG136" s="48"/>
      <c r="MGH136" s="48"/>
      <c r="MGI136" s="48"/>
      <c r="MGJ136" s="48"/>
      <c r="MGK136" s="48"/>
      <c r="MGL136" s="48"/>
      <c r="MGM136" s="48"/>
      <c r="MGN136" s="48"/>
      <c r="MGO136" s="48"/>
      <c r="MGP136" s="48"/>
      <c r="MGQ136" s="48"/>
      <c r="MGR136" s="48"/>
      <c r="MGS136" s="48"/>
      <c r="MGT136" s="48"/>
      <c r="MGU136" s="48"/>
      <c r="MGV136" s="48"/>
      <c r="MGW136" s="48"/>
      <c r="MGX136" s="48"/>
      <c r="MGY136" s="48"/>
      <c r="MGZ136" s="48"/>
      <c r="MHA136" s="48"/>
      <c r="MHB136" s="48"/>
      <c r="MHC136" s="48"/>
      <c r="MHD136" s="48"/>
      <c r="MHE136" s="48"/>
      <c r="MHF136" s="48"/>
      <c r="MHG136" s="48"/>
      <c r="MHH136" s="48"/>
      <c r="MHI136" s="48"/>
      <c r="MHJ136" s="48"/>
      <c r="MHK136" s="48"/>
      <c r="MHL136" s="48"/>
      <c r="MHM136" s="48"/>
      <c r="MHN136" s="48"/>
      <c r="MHO136" s="48"/>
      <c r="MHP136" s="48"/>
      <c r="MHQ136" s="48"/>
      <c r="MHR136" s="48"/>
      <c r="MHS136" s="48"/>
      <c r="MHT136" s="48"/>
      <c r="MHU136" s="48"/>
      <c r="MHV136" s="48"/>
      <c r="MHW136" s="48"/>
      <c r="MHX136" s="48"/>
      <c r="MHY136" s="48"/>
      <c r="MHZ136" s="48"/>
      <c r="MIA136" s="48"/>
      <c r="MIB136" s="48"/>
      <c r="MIC136" s="48"/>
      <c r="MID136" s="48"/>
      <c r="MIE136" s="48"/>
      <c r="MIF136" s="48"/>
      <c r="MIG136" s="48"/>
      <c r="MIH136" s="48"/>
      <c r="MII136" s="48"/>
      <c r="MIJ136" s="48"/>
      <c r="MIK136" s="48"/>
      <c r="MIL136" s="48"/>
      <c r="MIM136" s="48"/>
      <c r="MIN136" s="48"/>
      <c r="MIO136" s="48"/>
      <c r="MIP136" s="48"/>
      <c r="MIQ136" s="48"/>
      <c r="MIR136" s="48"/>
      <c r="MIS136" s="48"/>
      <c r="MIT136" s="48"/>
      <c r="MIU136" s="48"/>
      <c r="MIV136" s="48"/>
      <c r="MIW136" s="48"/>
      <c r="MIX136" s="48"/>
      <c r="MIY136" s="48"/>
      <c r="MIZ136" s="48"/>
      <c r="MJA136" s="48"/>
      <c r="MJB136" s="48"/>
      <c r="MJC136" s="48"/>
      <c r="MJD136" s="48"/>
      <c r="MJE136" s="48"/>
      <c r="MJF136" s="48"/>
      <c r="MJG136" s="48"/>
      <c r="MJH136" s="48"/>
      <c r="MJI136" s="48"/>
      <c r="MJJ136" s="48"/>
      <c r="MJK136" s="48"/>
      <c r="MJL136" s="48"/>
      <c r="MJM136" s="48"/>
      <c r="MJN136" s="48"/>
      <c r="MJO136" s="48"/>
      <c r="MJP136" s="48"/>
      <c r="MJQ136" s="48"/>
      <c r="MJR136" s="48"/>
      <c r="MJS136" s="48"/>
      <c r="MJT136" s="48"/>
      <c r="MJU136" s="48"/>
      <c r="MJV136" s="48"/>
      <c r="MJW136" s="48"/>
      <c r="MJX136" s="48"/>
      <c r="MJY136" s="48"/>
      <c r="MJZ136" s="48"/>
      <c r="MKA136" s="48"/>
      <c r="MKB136" s="48"/>
      <c r="MKC136" s="48"/>
      <c r="MKD136" s="48"/>
      <c r="MKE136" s="48"/>
      <c r="MKF136" s="48"/>
      <c r="MKG136" s="48"/>
      <c r="MKH136" s="48"/>
      <c r="MKI136" s="48"/>
      <c r="MKJ136" s="48"/>
      <c r="MKK136" s="48"/>
      <c r="MKL136" s="48"/>
      <c r="MKM136" s="48"/>
      <c r="MKN136" s="48"/>
      <c r="MKO136" s="48"/>
      <c r="MKP136" s="48"/>
      <c r="MKQ136" s="48"/>
      <c r="MKR136" s="48"/>
      <c r="MKS136" s="48"/>
      <c r="MKT136" s="48"/>
      <c r="MKU136" s="48"/>
      <c r="MKV136" s="48"/>
      <c r="MKW136" s="48"/>
      <c r="MKX136" s="48"/>
      <c r="MKY136" s="48"/>
      <c r="MKZ136" s="48"/>
      <c r="MLA136" s="48"/>
      <c r="MLB136" s="48"/>
      <c r="MLC136" s="48"/>
      <c r="MLD136" s="48"/>
      <c r="MLE136" s="48"/>
      <c r="MLF136" s="48"/>
      <c r="MLG136" s="48"/>
      <c r="MLH136" s="48"/>
      <c r="MLI136" s="48"/>
      <c r="MLJ136" s="48"/>
      <c r="MLK136" s="48"/>
      <c r="MLL136" s="48"/>
      <c r="MLM136" s="48"/>
      <c r="MLN136" s="48"/>
      <c r="MLO136" s="48"/>
      <c r="MLP136" s="48"/>
      <c r="MLQ136" s="48"/>
      <c r="MLR136" s="48"/>
      <c r="MLS136" s="48"/>
      <c r="MLT136" s="48"/>
      <c r="MLU136" s="48"/>
      <c r="MLV136" s="48"/>
      <c r="MLW136" s="48"/>
      <c r="MLX136" s="48"/>
      <c r="MLY136" s="48"/>
      <c r="MLZ136" s="48"/>
      <c r="MMA136" s="48"/>
      <c r="MMB136" s="48"/>
      <c r="MMC136" s="48"/>
      <c r="MMD136" s="48"/>
      <c r="MME136" s="48"/>
      <c r="MMF136" s="48"/>
      <c r="MMG136" s="48"/>
      <c r="MMH136" s="48"/>
      <c r="MMI136" s="48"/>
      <c r="MMJ136" s="48"/>
      <c r="MMK136" s="48"/>
      <c r="MML136" s="48"/>
      <c r="MMM136" s="48"/>
      <c r="MMN136" s="48"/>
      <c r="MMO136" s="48"/>
      <c r="MMP136" s="48"/>
      <c r="MMQ136" s="48"/>
      <c r="MMR136" s="48"/>
      <c r="MMS136" s="48"/>
      <c r="MMT136" s="48"/>
      <c r="MMU136" s="48"/>
      <c r="MMV136" s="48"/>
      <c r="MMW136" s="48"/>
      <c r="MMX136" s="48"/>
      <c r="MMY136" s="48"/>
      <c r="MMZ136" s="48"/>
      <c r="MNA136" s="48"/>
      <c r="MNB136" s="48"/>
      <c r="MNC136" s="48"/>
      <c r="MND136" s="48"/>
      <c r="MNE136" s="48"/>
      <c r="MNF136" s="48"/>
      <c r="MNG136" s="48"/>
      <c r="MNH136" s="48"/>
      <c r="MNI136" s="48"/>
      <c r="MNJ136" s="48"/>
      <c r="MNK136" s="48"/>
      <c r="MNL136" s="48"/>
      <c r="MNM136" s="48"/>
      <c r="MNN136" s="48"/>
      <c r="MNO136" s="48"/>
      <c r="MNP136" s="48"/>
      <c r="MNQ136" s="48"/>
      <c r="MNR136" s="48"/>
      <c r="MNS136" s="48"/>
      <c r="MNT136" s="48"/>
      <c r="MNU136" s="48"/>
      <c r="MNV136" s="48"/>
      <c r="MNW136" s="48"/>
      <c r="MNX136" s="48"/>
      <c r="MNY136" s="48"/>
      <c r="MNZ136" s="48"/>
      <c r="MOA136" s="48"/>
      <c r="MOB136" s="48"/>
      <c r="MOC136" s="48"/>
      <c r="MOD136" s="48"/>
      <c r="MOE136" s="48"/>
      <c r="MOF136" s="48"/>
      <c r="MOG136" s="48"/>
      <c r="MOH136" s="48"/>
      <c r="MOI136" s="48"/>
      <c r="MOJ136" s="48"/>
      <c r="MOK136" s="48"/>
      <c r="MOL136" s="48"/>
      <c r="MOM136" s="48"/>
      <c r="MON136" s="48"/>
      <c r="MOO136" s="48"/>
      <c r="MOP136" s="48"/>
      <c r="MOQ136" s="48"/>
      <c r="MOR136" s="48"/>
      <c r="MOS136" s="48"/>
      <c r="MOT136" s="48"/>
      <c r="MOU136" s="48"/>
      <c r="MOV136" s="48"/>
      <c r="MOW136" s="48"/>
      <c r="MOX136" s="48"/>
      <c r="MOY136" s="48"/>
      <c r="MOZ136" s="48"/>
      <c r="MPA136" s="48"/>
      <c r="MPB136" s="48"/>
      <c r="MPC136" s="48"/>
      <c r="MPD136" s="48"/>
      <c r="MPE136" s="48"/>
      <c r="MPF136" s="48"/>
      <c r="MPG136" s="48"/>
      <c r="MPH136" s="48"/>
      <c r="MPI136" s="48"/>
      <c r="MPJ136" s="48"/>
      <c r="MPK136" s="48"/>
      <c r="MPL136" s="48"/>
      <c r="MPM136" s="48"/>
      <c r="MPN136" s="48"/>
      <c r="MPO136" s="48"/>
      <c r="MPP136" s="48"/>
      <c r="MPQ136" s="48"/>
      <c r="MPR136" s="48"/>
      <c r="MPS136" s="48"/>
      <c r="MPT136" s="48"/>
      <c r="MPU136" s="48"/>
      <c r="MPV136" s="48"/>
      <c r="MPW136" s="48"/>
      <c r="MPX136" s="48"/>
      <c r="MPY136" s="48"/>
      <c r="MPZ136" s="48"/>
      <c r="MQA136" s="48"/>
      <c r="MQB136" s="48"/>
      <c r="MQC136" s="48"/>
      <c r="MQD136" s="48"/>
      <c r="MQE136" s="48"/>
      <c r="MQF136" s="48"/>
      <c r="MQG136" s="48"/>
      <c r="MQH136" s="48"/>
      <c r="MQI136" s="48"/>
      <c r="MQJ136" s="48"/>
      <c r="MQK136" s="48"/>
      <c r="MQL136" s="48"/>
      <c r="MQM136" s="48"/>
      <c r="MQN136" s="48"/>
      <c r="MQO136" s="48"/>
      <c r="MQP136" s="48"/>
      <c r="MQQ136" s="48"/>
      <c r="MQR136" s="48"/>
      <c r="MQS136" s="48"/>
      <c r="MQT136" s="48"/>
      <c r="MQU136" s="48"/>
      <c r="MQV136" s="48"/>
      <c r="MQW136" s="48"/>
      <c r="MQX136" s="48"/>
      <c r="MQY136" s="48"/>
      <c r="MQZ136" s="48"/>
      <c r="MRA136" s="48"/>
      <c r="MRB136" s="48"/>
      <c r="MRC136" s="48"/>
      <c r="MRD136" s="48"/>
      <c r="MRE136" s="48"/>
      <c r="MRF136" s="48"/>
      <c r="MRG136" s="48"/>
      <c r="MRH136" s="48"/>
      <c r="MRI136" s="48"/>
      <c r="MRJ136" s="48"/>
      <c r="MRK136" s="48"/>
      <c r="MRL136" s="48"/>
      <c r="MRM136" s="48"/>
      <c r="MRN136" s="48"/>
      <c r="MRO136" s="48"/>
      <c r="MRP136" s="48"/>
      <c r="MRQ136" s="48"/>
      <c r="MRR136" s="48"/>
      <c r="MRS136" s="48"/>
      <c r="MRT136" s="48"/>
      <c r="MRU136" s="48"/>
      <c r="MRV136" s="48"/>
      <c r="MRW136" s="48"/>
      <c r="MRX136" s="48"/>
      <c r="MRY136" s="48"/>
      <c r="MRZ136" s="48"/>
      <c r="MSA136" s="48"/>
      <c r="MSB136" s="48"/>
      <c r="MSC136" s="48"/>
      <c r="MSD136" s="48"/>
      <c r="MSE136" s="48"/>
      <c r="MSF136" s="48"/>
      <c r="MSG136" s="48"/>
      <c r="MSH136" s="48"/>
      <c r="MSI136" s="48"/>
      <c r="MSJ136" s="48"/>
      <c r="MSK136" s="48"/>
      <c r="MSL136" s="48"/>
      <c r="MSM136" s="48"/>
      <c r="MSN136" s="48"/>
      <c r="MSO136" s="48"/>
      <c r="MSP136" s="48"/>
      <c r="MSQ136" s="48"/>
      <c r="MSR136" s="48"/>
      <c r="MSS136" s="48"/>
      <c r="MST136" s="48"/>
      <c r="MSU136" s="48"/>
      <c r="MSV136" s="48"/>
      <c r="MSW136" s="48"/>
      <c r="MSX136" s="48"/>
      <c r="MSY136" s="48"/>
      <c r="MSZ136" s="48"/>
      <c r="MTA136" s="48"/>
      <c r="MTB136" s="48"/>
      <c r="MTC136" s="48"/>
      <c r="MTD136" s="48"/>
      <c r="MTE136" s="48"/>
      <c r="MTF136" s="48"/>
      <c r="MTG136" s="48"/>
      <c r="MTH136" s="48"/>
      <c r="MTI136" s="48"/>
      <c r="MTJ136" s="48"/>
      <c r="MTK136" s="48"/>
      <c r="MTL136" s="48"/>
      <c r="MTM136" s="48"/>
      <c r="MTN136" s="48"/>
      <c r="MTO136" s="48"/>
      <c r="MTP136" s="48"/>
      <c r="MTQ136" s="48"/>
      <c r="MTR136" s="48"/>
      <c r="MTS136" s="48"/>
      <c r="MTT136" s="48"/>
      <c r="MTU136" s="48"/>
      <c r="MTV136" s="48"/>
      <c r="MTW136" s="48"/>
      <c r="MTX136" s="48"/>
      <c r="MTY136" s="48"/>
      <c r="MTZ136" s="48"/>
      <c r="MUA136" s="48"/>
      <c r="MUB136" s="48"/>
      <c r="MUC136" s="48"/>
      <c r="MUD136" s="48"/>
      <c r="MUE136" s="48"/>
      <c r="MUF136" s="48"/>
      <c r="MUG136" s="48"/>
      <c r="MUH136" s="48"/>
      <c r="MUI136" s="48"/>
      <c r="MUJ136" s="48"/>
      <c r="MUK136" s="48"/>
      <c r="MUL136" s="48"/>
      <c r="MUM136" s="48"/>
      <c r="MUN136" s="48"/>
      <c r="MUO136" s="48"/>
      <c r="MUP136" s="48"/>
      <c r="MUQ136" s="48"/>
      <c r="MUR136" s="48"/>
      <c r="MUS136" s="48"/>
      <c r="MUT136" s="48"/>
      <c r="MUU136" s="48"/>
      <c r="MUV136" s="48"/>
      <c r="MUW136" s="48"/>
      <c r="MUX136" s="48"/>
      <c r="MUY136" s="48"/>
      <c r="MUZ136" s="48"/>
      <c r="MVA136" s="48"/>
      <c r="MVB136" s="48"/>
      <c r="MVC136" s="48"/>
      <c r="MVD136" s="48"/>
      <c r="MVE136" s="48"/>
      <c r="MVF136" s="48"/>
      <c r="MVG136" s="48"/>
      <c r="MVH136" s="48"/>
      <c r="MVI136" s="48"/>
      <c r="MVJ136" s="48"/>
      <c r="MVK136" s="48"/>
      <c r="MVL136" s="48"/>
      <c r="MVM136" s="48"/>
      <c r="MVN136" s="48"/>
      <c r="MVO136" s="48"/>
      <c r="MVP136" s="48"/>
      <c r="MVQ136" s="48"/>
      <c r="MVR136" s="48"/>
      <c r="MVS136" s="48"/>
      <c r="MVT136" s="48"/>
      <c r="MVU136" s="48"/>
      <c r="MVV136" s="48"/>
      <c r="MVW136" s="48"/>
      <c r="MVX136" s="48"/>
      <c r="MVY136" s="48"/>
      <c r="MVZ136" s="48"/>
      <c r="MWA136" s="48"/>
      <c r="MWB136" s="48"/>
      <c r="MWC136" s="48"/>
      <c r="MWD136" s="48"/>
      <c r="MWE136" s="48"/>
      <c r="MWF136" s="48"/>
      <c r="MWG136" s="48"/>
      <c r="MWH136" s="48"/>
      <c r="MWI136" s="48"/>
      <c r="MWJ136" s="48"/>
      <c r="MWK136" s="48"/>
      <c r="MWL136" s="48"/>
      <c r="MWM136" s="48"/>
      <c r="MWN136" s="48"/>
      <c r="MWO136" s="48"/>
      <c r="MWP136" s="48"/>
      <c r="MWQ136" s="48"/>
      <c r="MWR136" s="48"/>
      <c r="MWS136" s="48"/>
      <c r="MWT136" s="48"/>
      <c r="MWU136" s="48"/>
      <c r="MWV136" s="48"/>
      <c r="MWW136" s="48"/>
      <c r="MWX136" s="48"/>
      <c r="MWY136" s="48"/>
      <c r="MWZ136" s="48"/>
      <c r="MXA136" s="48"/>
      <c r="MXB136" s="48"/>
      <c r="MXC136" s="48"/>
      <c r="MXD136" s="48"/>
      <c r="MXE136" s="48"/>
      <c r="MXF136" s="48"/>
      <c r="MXG136" s="48"/>
      <c r="MXH136" s="48"/>
      <c r="MXI136" s="48"/>
      <c r="MXJ136" s="48"/>
      <c r="MXK136" s="48"/>
      <c r="MXL136" s="48"/>
      <c r="MXM136" s="48"/>
      <c r="MXN136" s="48"/>
      <c r="MXO136" s="48"/>
      <c r="MXP136" s="48"/>
      <c r="MXQ136" s="48"/>
      <c r="MXR136" s="48"/>
      <c r="MXS136" s="48"/>
      <c r="MXT136" s="48"/>
      <c r="MXU136" s="48"/>
      <c r="MXV136" s="48"/>
      <c r="MXW136" s="48"/>
      <c r="MXX136" s="48"/>
      <c r="MXY136" s="48"/>
      <c r="MXZ136" s="48"/>
      <c r="MYA136" s="48"/>
      <c r="MYB136" s="48"/>
      <c r="MYC136" s="48"/>
      <c r="MYD136" s="48"/>
      <c r="MYE136" s="48"/>
      <c r="MYF136" s="48"/>
      <c r="MYG136" s="48"/>
      <c r="MYH136" s="48"/>
      <c r="MYI136" s="48"/>
      <c r="MYJ136" s="48"/>
      <c r="MYK136" s="48"/>
      <c r="MYL136" s="48"/>
      <c r="MYM136" s="48"/>
      <c r="MYN136" s="48"/>
      <c r="MYO136" s="48"/>
      <c r="MYP136" s="48"/>
      <c r="MYQ136" s="48"/>
      <c r="MYR136" s="48"/>
      <c r="MYS136" s="48"/>
      <c r="MYT136" s="48"/>
      <c r="MYU136" s="48"/>
      <c r="MYV136" s="48"/>
      <c r="MYW136" s="48"/>
      <c r="MYX136" s="48"/>
      <c r="MYY136" s="48"/>
      <c r="MYZ136" s="48"/>
      <c r="MZA136" s="48"/>
      <c r="MZB136" s="48"/>
      <c r="MZC136" s="48"/>
      <c r="MZD136" s="48"/>
      <c r="MZE136" s="48"/>
      <c r="MZF136" s="48"/>
      <c r="MZG136" s="48"/>
      <c r="MZH136" s="48"/>
      <c r="MZI136" s="48"/>
      <c r="MZJ136" s="48"/>
      <c r="MZK136" s="48"/>
      <c r="MZL136" s="48"/>
      <c r="MZM136" s="48"/>
      <c r="MZN136" s="48"/>
      <c r="MZO136" s="48"/>
      <c r="MZP136" s="48"/>
      <c r="MZQ136" s="48"/>
      <c r="MZR136" s="48"/>
      <c r="MZS136" s="48"/>
      <c r="MZT136" s="48"/>
      <c r="MZU136" s="48"/>
      <c r="MZV136" s="48"/>
      <c r="MZW136" s="48"/>
      <c r="MZX136" s="48"/>
      <c r="MZY136" s="48"/>
      <c r="MZZ136" s="48"/>
      <c r="NAA136" s="48"/>
      <c r="NAB136" s="48"/>
      <c r="NAC136" s="48"/>
      <c r="NAD136" s="48"/>
      <c r="NAE136" s="48"/>
      <c r="NAF136" s="48"/>
      <c r="NAG136" s="48"/>
      <c r="NAH136" s="48"/>
      <c r="NAI136" s="48"/>
      <c r="NAJ136" s="48"/>
      <c r="NAK136" s="48"/>
      <c r="NAL136" s="48"/>
      <c r="NAM136" s="48"/>
      <c r="NAN136" s="48"/>
      <c r="NAO136" s="48"/>
      <c r="NAP136" s="48"/>
      <c r="NAQ136" s="48"/>
      <c r="NAR136" s="48"/>
      <c r="NAS136" s="48"/>
      <c r="NAT136" s="48"/>
      <c r="NAU136" s="48"/>
      <c r="NAV136" s="48"/>
      <c r="NAW136" s="48"/>
      <c r="NAX136" s="48"/>
      <c r="NAY136" s="48"/>
      <c r="NAZ136" s="48"/>
      <c r="NBA136" s="48"/>
      <c r="NBB136" s="48"/>
      <c r="NBC136" s="48"/>
      <c r="NBD136" s="48"/>
      <c r="NBE136" s="48"/>
      <c r="NBF136" s="48"/>
      <c r="NBG136" s="48"/>
      <c r="NBH136" s="48"/>
      <c r="NBI136" s="48"/>
      <c r="NBJ136" s="48"/>
      <c r="NBK136" s="48"/>
      <c r="NBL136" s="48"/>
      <c r="NBM136" s="48"/>
      <c r="NBN136" s="48"/>
      <c r="NBO136" s="48"/>
      <c r="NBP136" s="48"/>
      <c r="NBQ136" s="48"/>
      <c r="NBR136" s="48"/>
      <c r="NBS136" s="48"/>
      <c r="NBT136" s="48"/>
      <c r="NBU136" s="48"/>
      <c r="NBV136" s="48"/>
      <c r="NBW136" s="48"/>
      <c r="NBX136" s="48"/>
      <c r="NBY136" s="48"/>
      <c r="NBZ136" s="48"/>
      <c r="NCA136" s="48"/>
      <c r="NCB136" s="48"/>
      <c r="NCC136" s="48"/>
      <c r="NCD136" s="48"/>
      <c r="NCE136" s="48"/>
      <c r="NCF136" s="48"/>
      <c r="NCG136" s="48"/>
      <c r="NCH136" s="48"/>
      <c r="NCI136" s="48"/>
      <c r="NCJ136" s="48"/>
      <c r="NCK136" s="48"/>
      <c r="NCL136" s="48"/>
      <c r="NCM136" s="48"/>
      <c r="NCN136" s="48"/>
      <c r="NCO136" s="48"/>
      <c r="NCP136" s="48"/>
      <c r="NCQ136" s="48"/>
      <c r="NCR136" s="48"/>
      <c r="NCS136" s="48"/>
      <c r="NCT136" s="48"/>
      <c r="NCU136" s="48"/>
      <c r="NCV136" s="48"/>
      <c r="NCW136" s="48"/>
      <c r="NCX136" s="48"/>
      <c r="NCY136" s="48"/>
      <c r="NCZ136" s="48"/>
      <c r="NDA136" s="48"/>
      <c r="NDB136" s="48"/>
      <c r="NDC136" s="48"/>
      <c r="NDD136" s="48"/>
      <c r="NDE136" s="48"/>
      <c r="NDF136" s="48"/>
      <c r="NDG136" s="48"/>
      <c r="NDH136" s="48"/>
      <c r="NDI136" s="48"/>
      <c r="NDJ136" s="48"/>
      <c r="NDK136" s="48"/>
      <c r="NDL136" s="48"/>
      <c r="NDM136" s="48"/>
      <c r="NDN136" s="48"/>
      <c r="NDO136" s="48"/>
      <c r="NDP136" s="48"/>
      <c r="NDQ136" s="48"/>
      <c r="NDR136" s="48"/>
      <c r="NDS136" s="48"/>
      <c r="NDT136" s="48"/>
      <c r="NDU136" s="48"/>
      <c r="NDV136" s="48"/>
      <c r="NDW136" s="48"/>
      <c r="NDX136" s="48"/>
      <c r="NDY136" s="48"/>
      <c r="NDZ136" s="48"/>
      <c r="NEA136" s="48"/>
      <c r="NEB136" s="48"/>
      <c r="NEC136" s="48"/>
      <c r="NED136" s="48"/>
      <c r="NEE136" s="48"/>
      <c r="NEF136" s="48"/>
      <c r="NEG136" s="48"/>
      <c r="NEH136" s="48"/>
      <c r="NEI136" s="48"/>
      <c r="NEJ136" s="48"/>
      <c r="NEK136" s="48"/>
      <c r="NEL136" s="48"/>
      <c r="NEM136" s="48"/>
      <c r="NEN136" s="48"/>
      <c r="NEO136" s="48"/>
      <c r="NEP136" s="48"/>
      <c r="NEQ136" s="48"/>
      <c r="NER136" s="48"/>
      <c r="NES136" s="48"/>
      <c r="NET136" s="48"/>
      <c r="NEU136" s="48"/>
      <c r="NEV136" s="48"/>
      <c r="NEW136" s="48"/>
      <c r="NEX136" s="48"/>
      <c r="NEY136" s="48"/>
      <c r="NEZ136" s="48"/>
      <c r="NFA136" s="48"/>
      <c r="NFB136" s="48"/>
      <c r="NFC136" s="48"/>
      <c r="NFD136" s="48"/>
      <c r="NFE136" s="48"/>
      <c r="NFF136" s="48"/>
      <c r="NFG136" s="48"/>
      <c r="NFH136" s="48"/>
      <c r="NFI136" s="48"/>
      <c r="NFJ136" s="48"/>
      <c r="NFK136" s="48"/>
      <c r="NFL136" s="48"/>
      <c r="NFM136" s="48"/>
      <c r="NFN136" s="48"/>
      <c r="NFO136" s="48"/>
      <c r="NFP136" s="48"/>
      <c r="NFQ136" s="48"/>
      <c r="NFR136" s="48"/>
      <c r="NFS136" s="48"/>
      <c r="NFT136" s="48"/>
      <c r="NFU136" s="48"/>
      <c r="NFV136" s="48"/>
      <c r="NFW136" s="48"/>
      <c r="NFX136" s="48"/>
      <c r="NFY136" s="48"/>
      <c r="NFZ136" s="48"/>
      <c r="NGA136" s="48"/>
      <c r="NGB136" s="48"/>
      <c r="NGC136" s="48"/>
      <c r="NGD136" s="48"/>
      <c r="NGE136" s="48"/>
      <c r="NGF136" s="48"/>
      <c r="NGG136" s="48"/>
      <c r="NGH136" s="48"/>
      <c r="NGI136" s="48"/>
      <c r="NGJ136" s="48"/>
      <c r="NGK136" s="48"/>
      <c r="NGL136" s="48"/>
      <c r="NGM136" s="48"/>
      <c r="NGN136" s="48"/>
      <c r="NGO136" s="48"/>
      <c r="NGP136" s="48"/>
      <c r="NGQ136" s="48"/>
      <c r="NGR136" s="48"/>
      <c r="NGS136" s="48"/>
      <c r="NGT136" s="48"/>
      <c r="NGU136" s="48"/>
      <c r="NGV136" s="48"/>
      <c r="NGW136" s="48"/>
      <c r="NGX136" s="48"/>
      <c r="NGY136" s="48"/>
      <c r="NGZ136" s="48"/>
      <c r="NHA136" s="48"/>
      <c r="NHB136" s="48"/>
      <c r="NHC136" s="48"/>
      <c r="NHD136" s="48"/>
      <c r="NHE136" s="48"/>
      <c r="NHF136" s="48"/>
      <c r="NHG136" s="48"/>
      <c r="NHH136" s="48"/>
      <c r="NHI136" s="48"/>
      <c r="NHJ136" s="48"/>
      <c r="NHK136" s="48"/>
      <c r="NHL136" s="48"/>
      <c r="NHM136" s="48"/>
      <c r="NHN136" s="48"/>
      <c r="NHO136" s="48"/>
      <c r="NHP136" s="48"/>
      <c r="NHQ136" s="48"/>
      <c r="NHR136" s="48"/>
      <c r="NHS136" s="48"/>
      <c r="NHT136" s="48"/>
      <c r="NHU136" s="48"/>
      <c r="NHV136" s="48"/>
      <c r="NHW136" s="48"/>
      <c r="NHX136" s="48"/>
      <c r="NHY136" s="48"/>
      <c r="NHZ136" s="48"/>
      <c r="NIA136" s="48"/>
      <c r="NIB136" s="48"/>
      <c r="NIC136" s="48"/>
      <c r="NID136" s="48"/>
      <c r="NIE136" s="48"/>
      <c r="NIF136" s="48"/>
      <c r="NIG136" s="48"/>
      <c r="NIH136" s="48"/>
      <c r="NII136" s="48"/>
      <c r="NIJ136" s="48"/>
      <c r="NIK136" s="48"/>
      <c r="NIL136" s="48"/>
      <c r="NIM136" s="48"/>
      <c r="NIN136" s="48"/>
      <c r="NIO136" s="48"/>
      <c r="NIP136" s="48"/>
      <c r="NIQ136" s="48"/>
      <c r="NIR136" s="48"/>
      <c r="NIS136" s="48"/>
      <c r="NIT136" s="48"/>
      <c r="NIU136" s="48"/>
      <c r="NIV136" s="48"/>
      <c r="NIW136" s="48"/>
      <c r="NIX136" s="48"/>
      <c r="NIY136" s="48"/>
      <c r="NIZ136" s="48"/>
      <c r="NJA136" s="48"/>
      <c r="NJB136" s="48"/>
      <c r="NJC136" s="48"/>
      <c r="NJD136" s="48"/>
      <c r="NJE136" s="48"/>
      <c r="NJF136" s="48"/>
      <c r="NJG136" s="48"/>
      <c r="NJH136" s="48"/>
      <c r="NJI136" s="48"/>
      <c r="NJJ136" s="48"/>
      <c r="NJK136" s="48"/>
      <c r="NJL136" s="48"/>
      <c r="NJM136" s="48"/>
      <c r="NJN136" s="48"/>
      <c r="NJO136" s="48"/>
      <c r="NJP136" s="48"/>
      <c r="NJQ136" s="48"/>
      <c r="NJR136" s="48"/>
      <c r="NJS136" s="48"/>
      <c r="NJT136" s="48"/>
      <c r="NJU136" s="48"/>
      <c r="NJV136" s="48"/>
      <c r="NJW136" s="48"/>
      <c r="NJX136" s="48"/>
      <c r="NJY136" s="48"/>
      <c r="NJZ136" s="48"/>
      <c r="NKA136" s="48"/>
      <c r="NKB136" s="48"/>
      <c r="NKC136" s="48"/>
      <c r="NKD136" s="48"/>
      <c r="NKE136" s="48"/>
      <c r="NKF136" s="48"/>
      <c r="NKG136" s="48"/>
      <c r="NKH136" s="48"/>
      <c r="NKI136" s="48"/>
      <c r="NKJ136" s="48"/>
      <c r="NKK136" s="48"/>
      <c r="NKL136" s="48"/>
      <c r="NKM136" s="48"/>
      <c r="NKN136" s="48"/>
      <c r="NKO136" s="48"/>
      <c r="NKP136" s="48"/>
      <c r="NKQ136" s="48"/>
      <c r="NKR136" s="48"/>
      <c r="NKS136" s="48"/>
      <c r="NKT136" s="48"/>
      <c r="NKU136" s="48"/>
      <c r="NKV136" s="48"/>
      <c r="NKW136" s="48"/>
      <c r="NKX136" s="48"/>
      <c r="NKY136" s="48"/>
      <c r="NKZ136" s="48"/>
      <c r="NLA136" s="48"/>
      <c r="NLB136" s="48"/>
      <c r="NLC136" s="48"/>
      <c r="NLD136" s="48"/>
      <c r="NLE136" s="48"/>
      <c r="NLF136" s="48"/>
      <c r="NLG136" s="48"/>
      <c r="NLH136" s="48"/>
      <c r="NLI136" s="48"/>
      <c r="NLJ136" s="48"/>
      <c r="NLK136" s="48"/>
      <c r="NLL136" s="48"/>
      <c r="NLM136" s="48"/>
      <c r="NLN136" s="48"/>
      <c r="NLO136" s="48"/>
      <c r="NLP136" s="48"/>
      <c r="NLQ136" s="48"/>
      <c r="NLR136" s="48"/>
      <c r="NLS136" s="48"/>
      <c r="NLT136" s="48"/>
      <c r="NLU136" s="48"/>
      <c r="NLV136" s="48"/>
      <c r="NLW136" s="48"/>
      <c r="NLX136" s="48"/>
      <c r="NLY136" s="48"/>
      <c r="NLZ136" s="48"/>
      <c r="NMA136" s="48"/>
      <c r="NMB136" s="48"/>
      <c r="NMC136" s="48"/>
      <c r="NMD136" s="48"/>
      <c r="NME136" s="48"/>
      <c r="NMF136" s="48"/>
      <c r="NMG136" s="48"/>
      <c r="NMH136" s="48"/>
      <c r="NMI136" s="48"/>
      <c r="NMJ136" s="48"/>
      <c r="NMK136" s="48"/>
      <c r="NML136" s="48"/>
      <c r="NMM136" s="48"/>
      <c r="NMN136" s="48"/>
      <c r="NMO136" s="48"/>
      <c r="NMP136" s="48"/>
      <c r="NMQ136" s="48"/>
      <c r="NMR136" s="48"/>
      <c r="NMS136" s="48"/>
      <c r="NMT136" s="48"/>
      <c r="NMU136" s="48"/>
      <c r="NMV136" s="48"/>
      <c r="NMW136" s="48"/>
      <c r="NMX136" s="48"/>
      <c r="NMY136" s="48"/>
      <c r="NMZ136" s="48"/>
      <c r="NNA136" s="48"/>
      <c r="NNB136" s="48"/>
      <c r="NNC136" s="48"/>
      <c r="NND136" s="48"/>
      <c r="NNE136" s="48"/>
      <c r="NNF136" s="48"/>
      <c r="NNG136" s="48"/>
      <c r="NNH136" s="48"/>
      <c r="NNI136" s="48"/>
      <c r="NNJ136" s="48"/>
      <c r="NNK136" s="48"/>
      <c r="NNL136" s="48"/>
      <c r="NNM136" s="48"/>
      <c r="NNN136" s="48"/>
      <c r="NNO136" s="48"/>
      <c r="NNP136" s="48"/>
      <c r="NNQ136" s="48"/>
      <c r="NNR136" s="48"/>
      <c r="NNS136" s="48"/>
      <c r="NNT136" s="48"/>
      <c r="NNU136" s="48"/>
      <c r="NNV136" s="48"/>
      <c r="NNW136" s="48"/>
      <c r="NNX136" s="48"/>
      <c r="NNY136" s="48"/>
      <c r="NNZ136" s="48"/>
      <c r="NOA136" s="48"/>
      <c r="NOB136" s="48"/>
      <c r="NOC136" s="48"/>
      <c r="NOD136" s="48"/>
      <c r="NOE136" s="48"/>
      <c r="NOF136" s="48"/>
      <c r="NOG136" s="48"/>
      <c r="NOH136" s="48"/>
      <c r="NOI136" s="48"/>
      <c r="NOJ136" s="48"/>
      <c r="NOK136" s="48"/>
      <c r="NOL136" s="48"/>
      <c r="NOM136" s="48"/>
      <c r="NON136" s="48"/>
      <c r="NOO136" s="48"/>
      <c r="NOP136" s="48"/>
      <c r="NOQ136" s="48"/>
      <c r="NOR136" s="48"/>
      <c r="NOS136" s="48"/>
      <c r="NOT136" s="48"/>
      <c r="NOU136" s="48"/>
      <c r="NOV136" s="48"/>
      <c r="NOW136" s="48"/>
      <c r="NOX136" s="48"/>
      <c r="NOY136" s="48"/>
      <c r="NOZ136" s="48"/>
      <c r="NPA136" s="48"/>
      <c r="NPB136" s="48"/>
      <c r="NPC136" s="48"/>
      <c r="NPD136" s="48"/>
      <c r="NPE136" s="48"/>
      <c r="NPF136" s="48"/>
      <c r="NPG136" s="48"/>
      <c r="NPH136" s="48"/>
      <c r="NPI136" s="48"/>
      <c r="NPJ136" s="48"/>
      <c r="NPK136" s="48"/>
      <c r="NPL136" s="48"/>
      <c r="NPM136" s="48"/>
      <c r="NPN136" s="48"/>
      <c r="NPO136" s="48"/>
      <c r="NPP136" s="48"/>
      <c r="NPQ136" s="48"/>
      <c r="NPR136" s="48"/>
      <c r="NPS136" s="48"/>
      <c r="NPT136" s="48"/>
      <c r="NPU136" s="48"/>
      <c r="NPV136" s="48"/>
      <c r="NPW136" s="48"/>
      <c r="NPX136" s="48"/>
      <c r="NPY136" s="48"/>
      <c r="NPZ136" s="48"/>
      <c r="NQA136" s="48"/>
      <c r="NQB136" s="48"/>
      <c r="NQC136" s="48"/>
      <c r="NQD136" s="48"/>
      <c r="NQE136" s="48"/>
      <c r="NQF136" s="48"/>
      <c r="NQG136" s="48"/>
      <c r="NQH136" s="48"/>
      <c r="NQI136" s="48"/>
      <c r="NQJ136" s="48"/>
      <c r="NQK136" s="48"/>
      <c r="NQL136" s="48"/>
      <c r="NQM136" s="48"/>
      <c r="NQN136" s="48"/>
      <c r="NQO136" s="48"/>
      <c r="NQP136" s="48"/>
      <c r="NQQ136" s="48"/>
      <c r="NQR136" s="48"/>
      <c r="NQS136" s="48"/>
      <c r="NQT136" s="48"/>
      <c r="NQU136" s="48"/>
      <c r="NQV136" s="48"/>
      <c r="NQW136" s="48"/>
      <c r="NQX136" s="48"/>
      <c r="NQY136" s="48"/>
      <c r="NQZ136" s="48"/>
      <c r="NRA136" s="48"/>
      <c r="NRB136" s="48"/>
      <c r="NRC136" s="48"/>
      <c r="NRD136" s="48"/>
      <c r="NRE136" s="48"/>
      <c r="NRF136" s="48"/>
      <c r="NRG136" s="48"/>
      <c r="NRH136" s="48"/>
      <c r="NRI136" s="48"/>
      <c r="NRJ136" s="48"/>
      <c r="NRK136" s="48"/>
      <c r="NRL136" s="48"/>
      <c r="NRM136" s="48"/>
      <c r="NRN136" s="48"/>
      <c r="NRO136" s="48"/>
      <c r="NRP136" s="48"/>
      <c r="NRQ136" s="48"/>
      <c r="NRR136" s="48"/>
      <c r="NRS136" s="48"/>
      <c r="NRT136" s="48"/>
      <c r="NRU136" s="48"/>
      <c r="NRV136" s="48"/>
      <c r="NRW136" s="48"/>
      <c r="NRX136" s="48"/>
      <c r="NRY136" s="48"/>
      <c r="NRZ136" s="48"/>
      <c r="NSA136" s="48"/>
      <c r="NSB136" s="48"/>
      <c r="NSC136" s="48"/>
      <c r="NSD136" s="48"/>
      <c r="NSE136" s="48"/>
      <c r="NSF136" s="48"/>
      <c r="NSG136" s="48"/>
      <c r="NSH136" s="48"/>
      <c r="NSI136" s="48"/>
      <c r="NSJ136" s="48"/>
      <c r="NSK136" s="48"/>
      <c r="NSL136" s="48"/>
      <c r="NSM136" s="48"/>
      <c r="NSN136" s="48"/>
      <c r="NSO136" s="48"/>
      <c r="NSP136" s="48"/>
      <c r="NSQ136" s="48"/>
      <c r="NSR136" s="48"/>
      <c r="NSS136" s="48"/>
      <c r="NST136" s="48"/>
      <c r="NSU136" s="48"/>
      <c r="NSV136" s="48"/>
      <c r="NSW136" s="48"/>
      <c r="NSX136" s="48"/>
      <c r="NSY136" s="48"/>
      <c r="NSZ136" s="48"/>
      <c r="NTA136" s="48"/>
      <c r="NTB136" s="48"/>
      <c r="NTC136" s="48"/>
      <c r="NTD136" s="48"/>
      <c r="NTE136" s="48"/>
      <c r="NTF136" s="48"/>
      <c r="NTG136" s="48"/>
      <c r="NTH136" s="48"/>
      <c r="NTI136" s="48"/>
      <c r="NTJ136" s="48"/>
      <c r="NTK136" s="48"/>
      <c r="NTL136" s="48"/>
      <c r="NTM136" s="48"/>
      <c r="NTN136" s="48"/>
      <c r="NTO136" s="48"/>
      <c r="NTP136" s="48"/>
      <c r="NTQ136" s="48"/>
      <c r="NTR136" s="48"/>
      <c r="NTS136" s="48"/>
      <c r="NTT136" s="48"/>
      <c r="NTU136" s="48"/>
      <c r="NTV136" s="48"/>
      <c r="NTW136" s="48"/>
      <c r="NTX136" s="48"/>
      <c r="NTY136" s="48"/>
      <c r="NTZ136" s="48"/>
      <c r="NUA136" s="48"/>
      <c r="NUB136" s="48"/>
      <c r="NUC136" s="48"/>
      <c r="NUD136" s="48"/>
      <c r="NUE136" s="48"/>
      <c r="NUF136" s="48"/>
      <c r="NUG136" s="48"/>
      <c r="NUH136" s="48"/>
      <c r="NUI136" s="48"/>
      <c r="NUJ136" s="48"/>
      <c r="NUK136" s="48"/>
      <c r="NUL136" s="48"/>
      <c r="NUM136" s="48"/>
      <c r="NUN136" s="48"/>
      <c r="NUO136" s="48"/>
      <c r="NUP136" s="48"/>
      <c r="NUQ136" s="48"/>
      <c r="NUR136" s="48"/>
      <c r="NUS136" s="48"/>
      <c r="NUT136" s="48"/>
      <c r="NUU136" s="48"/>
      <c r="NUV136" s="48"/>
      <c r="NUW136" s="48"/>
      <c r="NUX136" s="48"/>
      <c r="NUY136" s="48"/>
      <c r="NUZ136" s="48"/>
      <c r="NVA136" s="48"/>
      <c r="NVB136" s="48"/>
      <c r="NVC136" s="48"/>
      <c r="NVD136" s="48"/>
      <c r="NVE136" s="48"/>
      <c r="NVF136" s="48"/>
      <c r="NVG136" s="48"/>
      <c r="NVH136" s="48"/>
      <c r="NVI136" s="48"/>
      <c r="NVJ136" s="48"/>
      <c r="NVK136" s="48"/>
      <c r="NVL136" s="48"/>
      <c r="NVM136" s="48"/>
      <c r="NVN136" s="48"/>
      <c r="NVO136" s="48"/>
      <c r="NVP136" s="48"/>
      <c r="NVQ136" s="48"/>
      <c r="NVR136" s="48"/>
      <c r="NVS136" s="48"/>
      <c r="NVT136" s="48"/>
      <c r="NVU136" s="48"/>
      <c r="NVV136" s="48"/>
      <c r="NVW136" s="48"/>
      <c r="NVX136" s="48"/>
      <c r="NVY136" s="48"/>
      <c r="NVZ136" s="48"/>
      <c r="NWA136" s="48"/>
      <c r="NWB136" s="48"/>
      <c r="NWC136" s="48"/>
      <c r="NWD136" s="48"/>
      <c r="NWE136" s="48"/>
      <c r="NWF136" s="48"/>
      <c r="NWG136" s="48"/>
      <c r="NWH136" s="48"/>
      <c r="NWI136" s="48"/>
      <c r="NWJ136" s="48"/>
      <c r="NWK136" s="48"/>
      <c r="NWL136" s="48"/>
      <c r="NWM136" s="48"/>
      <c r="NWN136" s="48"/>
      <c r="NWO136" s="48"/>
      <c r="NWP136" s="48"/>
      <c r="NWQ136" s="48"/>
      <c r="NWR136" s="48"/>
      <c r="NWS136" s="48"/>
      <c r="NWT136" s="48"/>
      <c r="NWU136" s="48"/>
      <c r="NWV136" s="48"/>
      <c r="NWW136" s="48"/>
      <c r="NWX136" s="48"/>
      <c r="NWY136" s="48"/>
      <c r="NWZ136" s="48"/>
      <c r="NXA136" s="48"/>
      <c r="NXB136" s="48"/>
      <c r="NXC136" s="48"/>
      <c r="NXD136" s="48"/>
      <c r="NXE136" s="48"/>
      <c r="NXF136" s="48"/>
      <c r="NXG136" s="48"/>
      <c r="NXH136" s="48"/>
      <c r="NXI136" s="48"/>
      <c r="NXJ136" s="48"/>
      <c r="NXK136" s="48"/>
      <c r="NXL136" s="48"/>
      <c r="NXM136" s="48"/>
      <c r="NXN136" s="48"/>
      <c r="NXO136" s="48"/>
      <c r="NXP136" s="48"/>
      <c r="NXQ136" s="48"/>
      <c r="NXR136" s="48"/>
      <c r="NXS136" s="48"/>
      <c r="NXT136" s="48"/>
      <c r="NXU136" s="48"/>
      <c r="NXV136" s="48"/>
      <c r="NXW136" s="48"/>
      <c r="NXX136" s="48"/>
      <c r="NXY136" s="48"/>
      <c r="NXZ136" s="48"/>
      <c r="NYA136" s="48"/>
      <c r="NYB136" s="48"/>
      <c r="NYC136" s="48"/>
      <c r="NYD136" s="48"/>
      <c r="NYE136" s="48"/>
      <c r="NYF136" s="48"/>
      <c r="NYG136" s="48"/>
      <c r="NYH136" s="48"/>
      <c r="NYI136" s="48"/>
      <c r="NYJ136" s="48"/>
      <c r="NYK136" s="48"/>
      <c r="NYL136" s="48"/>
      <c r="NYM136" s="48"/>
      <c r="NYN136" s="48"/>
      <c r="NYO136" s="48"/>
      <c r="NYP136" s="48"/>
      <c r="NYQ136" s="48"/>
      <c r="NYR136" s="48"/>
      <c r="NYS136" s="48"/>
      <c r="NYT136" s="48"/>
      <c r="NYU136" s="48"/>
      <c r="NYV136" s="48"/>
      <c r="NYW136" s="48"/>
      <c r="NYX136" s="48"/>
      <c r="NYY136" s="48"/>
      <c r="NYZ136" s="48"/>
      <c r="NZA136" s="48"/>
      <c r="NZB136" s="48"/>
      <c r="NZC136" s="48"/>
      <c r="NZD136" s="48"/>
      <c r="NZE136" s="48"/>
      <c r="NZF136" s="48"/>
      <c r="NZG136" s="48"/>
      <c r="NZH136" s="48"/>
      <c r="NZI136" s="48"/>
      <c r="NZJ136" s="48"/>
      <c r="NZK136" s="48"/>
      <c r="NZL136" s="48"/>
      <c r="NZM136" s="48"/>
      <c r="NZN136" s="48"/>
      <c r="NZO136" s="48"/>
      <c r="NZP136" s="48"/>
      <c r="NZQ136" s="48"/>
      <c r="NZR136" s="48"/>
      <c r="NZS136" s="48"/>
      <c r="NZT136" s="48"/>
      <c r="NZU136" s="48"/>
      <c r="NZV136" s="48"/>
      <c r="NZW136" s="48"/>
      <c r="NZX136" s="48"/>
      <c r="NZY136" s="48"/>
      <c r="NZZ136" s="48"/>
      <c r="OAA136" s="48"/>
      <c r="OAB136" s="48"/>
      <c r="OAC136" s="48"/>
      <c r="OAD136" s="48"/>
      <c r="OAE136" s="48"/>
      <c r="OAF136" s="48"/>
      <c r="OAG136" s="48"/>
      <c r="OAH136" s="48"/>
      <c r="OAI136" s="48"/>
      <c r="OAJ136" s="48"/>
      <c r="OAK136" s="48"/>
      <c r="OAL136" s="48"/>
      <c r="OAM136" s="48"/>
      <c r="OAN136" s="48"/>
      <c r="OAO136" s="48"/>
      <c r="OAP136" s="48"/>
      <c r="OAQ136" s="48"/>
      <c r="OAR136" s="48"/>
      <c r="OAS136" s="48"/>
      <c r="OAT136" s="48"/>
      <c r="OAU136" s="48"/>
      <c r="OAV136" s="48"/>
      <c r="OAW136" s="48"/>
      <c r="OAX136" s="48"/>
      <c r="OAY136" s="48"/>
      <c r="OAZ136" s="48"/>
      <c r="OBA136" s="48"/>
      <c r="OBB136" s="48"/>
      <c r="OBC136" s="48"/>
      <c r="OBD136" s="48"/>
      <c r="OBE136" s="48"/>
      <c r="OBF136" s="48"/>
      <c r="OBG136" s="48"/>
      <c r="OBH136" s="48"/>
      <c r="OBI136" s="48"/>
      <c r="OBJ136" s="48"/>
      <c r="OBK136" s="48"/>
      <c r="OBL136" s="48"/>
      <c r="OBM136" s="48"/>
      <c r="OBN136" s="48"/>
      <c r="OBO136" s="48"/>
      <c r="OBP136" s="48"/>
      <c r="OBQ136" s="48"/>
      <c r="OBR136" s="48"/>
      <c r="OBS136" s="48"/>
      <c r="OBT136" s="48"/>
      <c r="OBU136" s="48"/>
      <c r="OBV136" s="48"/>
      <c r="OBW136" s="48"/>
      <c r="OBX136" s="48"/>
      <c r="OBY136" s="48"/>
      <c r="OBZ136" s="48"/>
      <c r="OCA136" s="48"/>
      <c r="OCB136" s="48"/>
      <c r="OCC136" s="48"/>
      <c r="OCD136" s="48"/>
      <c r="OCE136" s="48"/>
      <c r="OCF136" s="48"/>
      <c r="OCG136" s="48"/>
      <c r="OCH136" s="48"/>
      <c r="OCI136" s="48"/>
      <c r="OCJ136" s="48"/>
      <c r="OCK136" s="48"/>
      <c r="OCL136" s="48"/>
      <c r="OCM136" s="48"/>
      <c r="OCN136" s="48"/>
      <c r="OCO136" s="48"/>
      <c r="OCP136" s="48"/>
      <c r="OCQ136" s="48"/>
      <c r="OCR136" s="48"/>
      <c r="OCS136" s="48"/>
      <c r="OCT136" s="48"/>
      <c r="OCU136" s="48"/>
      <c r="OCV136" s="48"/>
      <c r="OCW136" s="48"/>
      <c r="OCX136" s="48"/>
      <c r="OCY136" s="48"/>
      <c r="OCZ136" s="48"/>
      <c r="ODA136" s="48"/>
      <c r="ODB136" s="48"/>
      <c r="ODC136" s="48"/>
      <c r="ODD136" s="48"/>
      <c r="ODE136" s="48"/>
      <c r="ODF136" s="48"/>
      <c r="ODG136" s="48"/>
      <c r="ODH136" s="48"/>
      <c r="ODI136" s="48"/>
      <c r="ODJ136" s="48"/>
      <c r="ODK136" s="48"/>
      <c r="ODL136" s="48"/>
      <c r="ODM136" s="48"/>
      <c r="ODN136" s="48"/>
      <c r="ODO136" s="48"/>
      <c r="ODP136" s="48"/>
      <c r="ODQ136" s="48"/>
      <c r="ODR136" s="48"/>
      <c r="ODS136" s="48"/>
      <c r="ODT136" s="48"/>
      <c r="ODU136" s="48"/>
      <c r="ODV136" s="48"/>
      <c r="ODW136" s="48"/>
      <c r="ODX136" s="48"/>
      <c r="ODY136" s="48"/>
      <c r="ODZ136" s="48"/>
      <c r="OEA136" s="48"/>
      <c r="OEB136" s="48"/>
      <c r="OEC136" s="48"/>
      <c r="OED136" s="48"/>
      <c r="OEE136" s="48"/>
      <c r="OEF136" s="48"/>
      <c r="OEG136" s="48"/>
      <c r="OEH136" s="48"/>
      <c r="OEI136" s="48"/>
      <c r="OEJ136" s="48"/>
      <c r="OEK136" s="48"/>
      <c r="OEL136" s="48"/>
      <c r="OEM136" s="48"/>
      <c r="OEN136" s="48"/>
      <c r="OEO136" s="48"/>
      <c r="OEP136" s="48"/>
      <c r="OEQ136" s="48"/>
      <c r="OER136" s="48"/>
      <c r="OES136" s="48"/>
      <c r="OET136" s="48"/>
      <c r="OEU136" s="48"/>
      <c r="OEV136" s="48"/>
      <c r="OEW136" s="48"/>
      <c r="OEX136" s="48"/>
      <c r="OEY136" s="48"/>
      <c r="OEZ136" s="48"/>
      <c r="OFA136" s="48"/>
      <c r="OFB136" s="48"/>
      <c r="OFC136" s="48"/>
      <c r="OFD136" s="48"/>
      <c r="OFE136" s="48"/>
      <c r="OFF136" s="48"/>
      <c r="OFG136" s="48"/>
      <c r="OFH136" s="48"/>
      <c r="OFI136" s="48"/>
      <c r="OFJ136" s="48"/>
      <c r="OFK136" s="48"/>
      <c r="OFL136" s="48"/>
      <c r="OFM136" s="48"/>
      <c r="OFN136" s="48"/>
      <c r="OFO136" s="48"/>
      <c r="OFP136" s="48"/>
      <c r="OFQ136" s="48"/>
      <c r="OFR136" s="48"/>
      <c r="OFS136" s="48"/>
      <c r="OFT136" s="48"/>
      <c r="OFU136" s="48"/>
      <c r="OFV136" s="48"/>
      <c r="OFW136" s="48"/>
      <c r="OFX136" s="48"/>
      <c r="OFY136" s="48"/>
      <c r="OFZ136" s="48"/>
      <c r="OGA136" s="48"/>
      <c r="OGB136" s="48"/>
      <c r="OGC136" s="48"/>
      <c r="OGD136" s="48"/>
      <c r="OGE136" s="48"/>
      <c r="OGF136" s="48"/>
      <c r="OGG136" s="48"/>
      <c r="OGH136" s="48"/>
      <c r="OGI136" s="48"/>
      <c r="OGJ136" s="48"/>
      <c r="OGK136" s="48"/>
      <c r="OGL136" s="48"/>
      <c r="OGM136" s="48"/>
      <c r="OGN136" s="48"/>
      <c r="OGO136" s="48"/>
      <c r="OGP136" s="48"/>
      <c r="OGQ136" s="48"/>
      <c r="OGR136" s="48"/>
      <c r="OGS136" s="48"/>
      <c r="OGT136" s="48"/>
      <c r="OGU136" s="48"/>
      <c r="OGV136" s="48"/>
      <c r="OGW136" s="48"/>
      <c r="OGX136" s="48"/>
      <c r="OGY136" s="48"/>
      <c r="OGZ136" s="48"/>
      <c r="OHA136" s="48"/>
      <c r="OHB136" s="48"/>
      <c r="OHC136" s="48"/>
      <c r="OHD136" s="48"/>
      <c r="OHE136" s="48"/>
      <c r="OHF136" s="48"/>
      <c r="OHG136" s="48"/>
      <c r="OHH136" s="48"/>
      <c r="OHI136" s="48"/>
      <c r="OHJ136" s="48"/>
      <c r="OHK136" s="48"/>
      <c r="OHL136" s="48"/>
      <c r="OHM136" s="48"/>
      <c r="OHN136" s="48"/>
      <c r="OHO136" s="48"/>
      <c r="OHP136" s="48"/>
      <c r="OHQ136" s="48"/>
      <c r="OHR136" s="48"/>
      <c r="OHS136" s="48"/>
      <c r="OHT136" s="48"/>
      <c r="OHU136" s="48"/>
      <c r="OHV136" s="48"/>
      <c r="OHW136" s="48"/>
      <c r="OHX136" s="48"/>
      <c r="OHY136" s="48"/>
      <c r="OHZ136" s="48"/>
      <c r="OIA136" s="48"/>
      <c r="OIB136" s="48"/>
      <c r="OIC136" s="48"/>
      <c r="OID136" s="48"/>
      <c r="OIE136" s="48"/>
      <c r="OIF136" s="48"/>
      <c r="OIG136" s="48"/>
      <c r="OIH136" s="48"/>
      <c r="OII136" s="48"/>
      <c r="OIJ136" s="48"/>
      <c r="OIK136" s="48"/>
      <c r="OIL136" s="48"/>
      <c r="OIM136" s="48"/>
      <c r="OIN136" s="48"/>
      <c r="OIO136" s="48"/>
      <c r="OIP136" s="48"/>
      <c r="OIQ136" s="48"/>
      <c r="OIR136" s="48"/>
      <c r="OIS136" s="48"/>
      <c r="OIT136" s="48"/>
      <c r="OIU136" s="48"/>
      <c r="OIV136" s="48"/>
      <c r="OIW136" s="48"/>
      <c r="OIX136" s="48"/>
      <c r="OIY136" s="48"/>
      <c r="OIZ136" s="48"/>
      <c r="OJA136" s="48"/>
      <c r="OJB136" s="48"/>
      <c r="OJC136" s="48"/>
      <c r="OJD136" s="48"/>
      <c r="OJE136" s="48"/>
      <c r="OJF136" s="48"/>
      <c r="OJG136" s="48"/>
      <c r="OJH136" s="48"/>
      <c r="OJI136" s="48"/>
      <c r="OJJ136" s="48"/>
      <c r="OJK136" s="48"/>
      <c r="OJL136" s="48"/>
      <c r="OJM136" s="48"/>
      <c r="OJN136" s="48"/>
      <c r="OJO136" s="48"/>
      <c r="OJP136" s="48"/>
      <c r="OJQ136" s="48"/>
      <c r="OJR136" s="48"/>
      <c r="OJS136" s="48"/>
      <c r="OJT136" s="48"/>
      <c r="OJU136" s="48"/>
      <c r="OJV136" s="48"/>
      <c r="OJW136" s="48"/>
      <c r="OJX136" s="48"/>
      <c r="OJY136" s="48"/>
      <c r="OJZ136" s="48"/>
      <c r="OKA136" s="48"/>
      <c r="OKB136" s="48"/>
      <c r="OKC136" s="48"/>
      <c r="OKD136" s="48"/>
      <c r="OKE136" s="48"/>
      <c r="OKF136" s="48"/>
      <c r="OKG136" s="48"/>
      <c r="OKH136" s="48"/>
      <c r="OKI136" s="48"/>
      <c r="OKJ136" s="48"/>
      <c r="OKK136" s="48"/>
      <c r="OKL136" s="48"/>
      <c r="OKM136" s="48"/>
      <c r="OKN136" s="48"/>
      <c r="OKO136" s="48"/>
      <c r="OKP136" s="48"/>
      <c r="OKQ136" s="48"/>
      <c r="OKR136" s="48"/>
      <c r="OKS136" s="48"/>
      <c r="OKT136" s="48"/>
      <c r="OKU136" s="48"/>
      <c r="OKV136" s="48"/>
      <c r="OKW136" s="48"/>
      <c r="OKX136" s="48"/>
      <c r="OKY136" s="48"/>
      <c r="OKZ136" s="48"/>
      <c r="OLA136" s="48"/>
      <c r="OLB136" s="48"/>
      <c r="OLC136" s="48"/>
      <c r="OLD136" s="48"/>
      <c r="OLE136" s="48"/>
      <c r="OLF136" s="48"/>
      <c r="OLG136" s="48"/>
      <c r="OLH136" s="48"/>
      <c r="OLI136" s="48"/>
      <c r="OLJ136" s="48"/>
      <c r="OLK136" s="48"/>
      <c r="OLL136" s="48"/>
      <c r="OLM136" s="48"/>
      <c r="OLN136" s="48"/>
      <c r="OLO136" s="48"/>
      <c r="OLP136" s="48"/>
      <c r="OLQ136" s="48"/>
      <c r="OLR136" s="48"/>
      <c r="OLS136" s="48"/>
      <c r="OLT136" s="48"/>
      <c r="OLU136" s="48"/>
      <c r="OLV136" s="48"/>
      <c r="OLW136" s="48"/>
      <c r="OLX136" s="48"/>
      <c r="OLY136" s="48"/>
      <c r="OLZ136" s="48"/>
      <c r="OMA136" s="48"/>
      <c r="OMB136" s="48"/>
      <c r="OMC136" s="48"/>
      <c r="OMD136" s="48"/>
      <c r="OME136" s="48"/>
      <c r="OMF136" s="48"/>
      <c r="OMG136" s="48"/>
      <c r="OMH136" s="48"/>
      <c r="OMI136" s="48"/>
      <c r="OMJ136" s="48"/>
      <c r="OMK136" s="48"/>
      <c r="OML136" s="48"/>
      <c r="OMM136" s="48"/>
      <c r="OMN136" s="48"/>
      <c r="OMO136" s="48"/>
      <c r="OMP136" s="48"/>
      <c r="OMQ136" s="48"/>
      <c r="OMR136" s="48"/>
      <c r="OMS136" s="48"/>
      <c r="OMT136" s="48"/>
      <c r="OMU136" s="48"/>
      <c r="OMV136" s="48"/>
      <c r="OMW136" s="48"/>
      <c r="OMX136" s="48"/>
      <c r="OMY136" s="48"/>
      <c r="OMZ136" s="48"/>
      <c r="ONA136" s="48"/>
      <c r="ONB136" s="48"/>
      <c r="ONC136" s="48"/>
      <c r="OND136" s="48"/>
      <c r="ONE136" s="48"/>
      <c r="ONF136" s="48"/>
      <c r="ONG136" s="48"/>
      <c r="ONH136" s="48"/>
      <c r="ONI136" s="48"/>
      <c r="ONJ136" s="48"/>
      <c r="ONK136" s="48"/>
      <c r="ONL136" s="48"/>
      <c r="ONM136" s="48"/>
      <c r="ONN136" s="48"/>
      <c r="ONO136" s="48"/>
      <c r="ONP136" s="48"/>
      <c r="ONQ136" s="48"/>
      <c r="ONR136" s="48"/>
      <c r="ONS136" s="48"/>
      <c r="ONT136" s="48"/>
      <c r="ONU136" s="48"/>
      <c r="ONV136" s="48"/>
      <c r="ONW136" s="48"/>
      <c r="ONX136" s="48"/>
      <c r="ONY136" s="48"/>
      <c r="ONZ136" s="48"/>
      <c r="OOA136" s="48"/>
      <c r="OOB136" s="48"/>
      <c r="OOC136" s="48"/>
      <c r="OOD136" s="48"/>
      <c r="OOE136" s="48"/>
      <c r="OOF136" s="48"/>
      <c r="OOG136" s="48"/>
      <c r="OOH136" s="48"/>
      <c r="OOI136" s="48"/>
      <c r="OOJ136" s="48"/>
      <c r="OOK136" s="48"/>
      <c r="OOL136" s="48"/>
      <c r="OOM136" s="48"/>
      <c r="OON136" s="48"/>
      <c r="OOO136" s="48"/>
      <c r="OOP136" s="48"/>
      <c r="OOQ136" s="48"/>
      <c r="OOR136" s="48"/>
      <c r="OOS136" s="48"/>
      <c r="OOT136" s="48"/>
      <c r="OOU136" s="48"/>
      <c r="OOV136" s="48"/>
      <c r="OOW136" s="48"/>
      <c r="OOX136" s="48"/>
      <c r="OOY136" s="48"/>
      <c r="OOZ136" s="48"/>
      <c r="OPA136" s="48"/>
      <c r="OPB136" s="48"/>
      <c r="OPC136" s="48"/>
      <c r="OPD136" s="48"/>
      <c r="OPE136" s="48"/>
      <c r="OPF136" s="48"/>
      <c r="OPG136" s="48"/>
      <c r="OPH136" s="48"/>
      <c r="OPI136" s="48"/>
      <c r="OPJ136" s="48"/>
      <c r="OPK136" s="48"/>
      <c r="OPL136" s="48"/>
      <c r="OPM136" s="48"/>
      <c r="OPN136" s="48"/>
      <c r="OPO136" s="48"/>
      <c r="OPP136" s="48"/>
      <c r="OPQ136" s="48"/>
      <c r="OPR136" s="48"/>
      <c r="OPS136" s="48"/>
      <c r="OPT136" s="48"/>
      <c r="OPU136" s="48"/>
      <c r="OPV136" s="48"/>
      <c r="OPW136" s="48"/>
      <c r="OPX136" s="48"/>
      <c r="OPY136" s="48"/>
      <c r="OPZ136" s="48"/>
      <c r="OQA136" s="48"/>
      <c r="OQB136" s="48"/>
      <c r="OQC136" s="48"/>
      <c r="OQD136" s="48"/>
      <c r="OQE136" s="48"/>
      <c r="OQF136" s="48"/>
      <c r="OQG136" s="48"/>
      <c r="OQH136" s="48"/>
      <c r="OQI136" s="48"/>
      <c r="OQJ136" s="48"/>
      <c r="OQK136" s="48"/>
      <c r="OQL136" s="48"/>
      <c r="OQM136" s="48"/>
      <c r="OQN136" s="48"/>
      <c r="OQO136" s="48"/>
      <c r="OQP136" s="48"/>
      <c r="OQQ136" s="48"/>
      <c r="OQR136" s="48"/>
      <c r="OQS136" s="48"/>
      <c r="OQT136" s="48"/>
      <c r="OQU136" s="48"/>
      <c r="OQV136" s="48"/>
      <c r="OQW136" s="48"/>
      <c r="OQX136" s="48"/>
      <c r="OQY136" s="48"/>
      <c r="OQZ136" s="48"/>
      <c r="ORA136" s="48"/>
      <c r="ORB136" s="48"/>
      <c r="ORC136" s="48"/>
      <c r="ORD136" s="48"/>
      <c r="ORE136" s="48"/>
      <c r="ORF136" s="48"/>
      <c r="ORG136" s="48"/>
      <c r="ORH136" s="48"/>
      <c r="ORI136" s="48"/>
      <c r="ORJ136" s="48"/>
      <c r="ORK136" s="48"/>
      <c r="ORL136" s="48"/>
      <c r="ORM136" s="48"/>
      <c r="ORN136" s="48"/>
      <c r="ORO136" s="48"/>
      <c r="ORP136" s="48"/>
      <c r="ORQ136" s="48"/>
      <c r="ORR136" s="48"/>
      <c r="ORS136" s="48"/>
      <c r="ORT136" s="48"/>
      <c r="ORU136" s="48"/>
      <c r="ORV136" s="48"/>
      <c r="ORW136" s="48"/>
      <c r="ORX136" s="48"/>
      <c r="ORY136" s="48"/>
      <c r="ORZ136" s="48"/>
      <c r="OSA136" s="48"/>
      <c r="OSB136" s="48"/>
      <c r="OSC136" s="48"/>
      <c r="OSD136" s="48"/>
      <c r="OSE136" s="48"/>
      <c r="OSF136" s="48"/>
      <c r="OSG136" s="48"/>
      <c r="OSH136" s="48"/>
      <c r="OSI136" s="48"/>
      <c r="OSJ136" s="48"/>
      <c r="OSK136" s="48"/>
      <c r="OSL136" s="48"/>
      <c r="OSM136" s="48"/>
      <c r="OSN136" s="48"/>
      <c r="OSO136" s="48"/>
      <c r="OSP136" s="48"/>
      <c r="OSQ136" s="48"/>
      <c r="OSR136" s="48"/>
      <c r="OSS136" s="48"/>
      <c r="OST136" s="48"/>
      <c r="OSU136" s="48"/>
      <c r="OSV136" s="48"/>
      <c r="OSW136" s="48"/>
      <c r="OSX136" s="48"/>
      <c r="OSY136" s="48"/>
      <c r="OSZ136" s="48"/>
      <c r="OTA136" s="48"/>
      <c r="OTB136" s="48"/>
      <c r="OTC136" s="48"/>
      <c r="OTD136" s="48"/>
      <c r="OTE136" s="48"/>
      <c r="OTF136" s="48"/>
      <c r="OTG136" s="48"/>
      <c r="OTH136" s="48"/>
      <c r="OTI136" s="48"/>
      <c r="OTJ136" s="48"/>
      <c r="OTK136" s="48"/>
      <c r="OTL136" s="48"/>
      <c r="OTM136" s="48"/>
      <c r="OTN136" s="48"/>
      <c r="OTO136" s="48"/>
      <c r="OTP136" s="48"/>
      <c r="OTQ136" s="48"/>
      <c r="OTR136" s="48"/>
      <c r="OTS136" s="48"/>
      <c r="OTT136" s="48"/>
      <c r="OTU136" s="48"/>
      <c r="OTV136" s="48"/>
      <c r="OTW136" s="48"/>
      <c r="OTX136" s="48"/>
      <c r="OTY136" s="48"/>
      <c r="OTZ136" s="48"/>
      <c r="OUA136" s="48"/>
      <c r="OUB136" s="48"/>
      <c r="OUC136" s="48"/>
      <c r="OUD136" s="48"/>
      <c r="OUE136" s="48"/>
      <c r="OUF136" s="48"/>
      <c r="OUG136" s="48"/>
      <c r="OUH136" s="48"/>
      <c r="OUI136" s="48"/>
      <c r="OUJ136" s="48"/>
      <c r="OUK136" s="48"/>
      <c r="OUL136" s="48"/>
      <c r="OUM136" s="48"/>
      <c r="OUN136" s="48"/>
      <c r="OUO136" s="48"/>
      <c r="OUP136" s="48"/>
      <c r="OUQ136" s="48"/>
      <c r="OUR136" s="48"/>
      <c r="OUS136" s="48"/>
      <c r="OUT136" s="48"/>
      <c r="OUU136" s="48"/>
      <c r="OUV136" s="48"/>
      <c r="OUW136" s="48"/>
      <c r="OUX136" s="48"/>
      <c r="OUY136" s="48"/>
      <c r="OUZ136" s="48"/>
      <c r="OVA136" s="48"/>
      <c r="OVB136" s="48"/>
      <c r="OVC136" s="48"/>
      <c r="OVD136" s="48"/>
      <c r="OVE136" s="48"/>
      <c r="OVF136" s="48"/>
      <c r="OVG136" s="48"/>
      <c r="OVH136" s="48"/>
      <c r="OVI136" s="48"/>
      <c r="OVJ136" s="48"/>
      <c r="OVK136" s="48"/>
      <c r="OVL136" s="48"/>
      <c r="OVM136" s="48"/>
      <c r="OVN136" s="48"/>
      <c r="OVO136" s="48"/>
      <c r="OVP136" s="48"/>
      <c r="OVQ136" s="48"/>
      <c r="OVR136" s="48"/>
      <c r="OVS136" s="48"/>
      <c r="OVT136" s="48"/>
      <c r="OVU136" s="48"/>
      <c r="OVV136" s="48"/>
      <c r="OVW136" s="48"/>
      <c r="OVX136" s="48"/>
      <c r="OVY136" s="48"/>
      <c r="OVZ136" s="48"/>
      <c r="OWA136" s="48"/>
      <c r="OWB136" s="48"/>
      <c r="OWC136" s="48"/>
      <c r="OWD136" s="48"/>
      <c r="OWE136" s="48"/>
      <c r="OWF136" s="48"/>
      <c r="OWG136" s="48"/>
      <c r="OWH136" s="48"/>
      <c r="OWI136" s="48"/>
      <c r="OWJ136" s="48"/>
      <c r="OWK136" s="48"/>
      <c r="OWL136" s="48"/>
      <c r="OWM136" s="48"/>
      <c r="OWN136" s="48"/>
      <c r="OWO136" s="48"/>
      <c r="OWP136" s="48"/>
      <c r="OWQ136" s="48"/>
      <c r="OWR136" s="48"/>
      <c r="OWS136" s="48"/>
      <c r="OWT136" s="48"/>
      <c r="OWU136" s="48"/>
      <c r="OWV136" s="48"/>
      <c r="OWW136" s="48"/>
      <c r="OWX136" s="48"/>
      <c r="OWY136" s="48"/>
      <c r="OWZ136" s="48"/>
      <c r="OXA136" s="48"/>
      <c r="OXB136" s="48"/>
      <c r="OXC136" s="48"/>
      <c r="OXD136" s="48"/>
      <c r="OXE136" s="48"/>
      <c r="OXF136" s="48"/>
      <c r="OXG136" s="48"/>
      <c r="OXH136" s="48"/>
      <c r="OXI136" s="48"/>
      <c r="OXJ136" s="48"/>
      <c r="OXK136" s="48"/>
      <c r="OXL136" s="48"/>
      <c r="OXM136" s="48"/>
      <c r="OXN136" s="48"/>
      <c r="OXO136" s="48"/>
      <c r="OXP136" s="48"/>
      <c r="OXQ136" s="48"/>
      <c r="OXR136" s="48"/>
      <c r="OXS136" s="48"/>
      <c r="OXT136" s="48"/>
      <c r="OXU136" s="48"/>
      <c r="OXV136" s="48"/>
      <c r="OXW136" s="48"/>
      <c r="OXX136" s="48"/>
      <c r="OXY136" s="48"/>
      <c r="OXZ136" s="48"/>
      <c r="OYA136" s="48"/>
      <c r="OYB136" s="48"/>
      <c r="OYC136" s="48"/>
      <c r="OYD136" s="48"/>
      <c r="OYE136" s="48"/>
      <c r="OYF136" s="48"/>
      <c r="OYG136" s="48"/>
      <c r="OYH136" s="48"/>
      <c r="OYI136" s="48"/>
      <c r="OYJ136" s="48"/>
      <c r="OYK136" s="48"/>
      <c r="OYL136" s="48"/>
      <c r="OYM136" s="48"/>
      <c r="OYN136" s="48"/>
      <c r="OYO136" s="48"/>
      <c r="OYP136" s="48"/>
      <c r="OYQ136" s="48"/>
      <c r="OYR136" s="48"/>
      <c r="OYS136" s="48"/>
      <c r="OYT136" s="48"/>
      <c r="OYU136" s="48"/>
      <c r="OYV136" s="48"/>
      <c r="OYW136" s="48"/>
      <c r="OYX136" s="48"/>
      <c r="OYY136" s="48"/>
      <c r="OYZ136" s="48"/>
      <c r="OZA136" s="48"/>
      <c r="OZB136" s="48"/>
      <c r="OZC136" s="48"/>
      <c r="OZD136" s="48"/>
      <c r="OZE136" s="48"/>
      <c r="OZF136" s="48"/>
      <c r="OZG136" s="48"/>
      <c r="OZH136" s="48"/>
      <c r="OZI136" s="48"/>
      <c r="OZJ136" s="48"/>
      <c r="OZK136" s="48"/>
      <c r="OZL136" s="48"/>
      <c r="OZM136" s="48"/>
      <c r="OZN136" s="48"/>
      <c r="OZO136" s="48"/>
      <c r="OZP136" s="48"/>
      <c r="OZQ136" s="48"/>
      <c r="OZR136" s="48"/>
      <c r="OZS136" s="48"/>
      <c r="OZT136" s="48"/>
      <c r="OZU136" s="48"/>
      <c r="OZV136" s="48"/>
      <c r="OZW136" s="48"/>
      <c r="OZX136" s="48"/>
      <c r="OZY136" s="48"/>
      <c r="OZZ136" s="48"/>
      <c r="PAA136" s="48"/>
      <c r="PAB136" s="48"/>
      <c r="PAC136" s="48"/>
      <c r="PAD136" s="48"/>
      <c r="PAE136" s="48"/>
      <c r="PAF136" s="48"/>
      <c r="PAG136" s="48"/>
      <c r="PAH136" s="48"/>
      <c r="PAI136" s="48"/>
      <c r="PAJ136" s="48"/>
      <c r="PAK136" s="48"/>
      <c r="PAL136" s="48"/>
      <c r="PAM136" s="48"/>
      <c r="PAN136" s="48"/>
      <c r="PAO136" s="48"/>
      <c r="PAP136" s="48"/>
      <c r="PAQ136" s="48"/>
      <c r="PAR136" s="48"/>
      <c r="PAS136" s="48"/>
      <c r="PAT136" s="48"/>
      <c r="PAU136" s="48"/>
      <c r="PAV136" s="48"/>
      <c r="PAW136" s="48"/>
      <c r="PAX136" s="48"/>
      <c r="PAY136" s="48"/>
      <c r="PAZ136" s="48"/>
      <c r="PBA136" s="48"/>
      <c r="PBB136" s="48"/>
      <c r="PBC136" s="48"/>
      <c r="PBD136" s="48"/>
      <c r="PBE136" s="48"/>
      <c r="PBF136" s="48"/>
      <c r="PBG136" s="48"/>
      <c r="PBH136" s="48"/>
      <c r="PBI136" s="48"/>
      <c r="PBJ136" s="48"/>
      <c r="PBK136" s="48"/>
      <c r="PBL136" s="48"/>
      <c r="PBM136" s="48"/>
      <c r="PBN136" s="48"/>
      <c r="PBO136" s="48"/>
      <c r="PBP136" s="48"/>
      <c r="PBQ136" s="48"/>
      <c r="PBR136" s="48"/>
      <c r="PBS136" s="48"/>
      <c r="PBT136" s="48"/>
      <c r="PBU136" s="48"/>
      <c r="PBV136" s="48"/>
      <c r="PBW136" s="48"/>
      <c r="PBX136" s="48"/>
      <c r="PBY136" s="48"/>
      <c r="PBZ136" s="48"/>
      <c r="PCA136" s="48"/>
      <c r="PCB136" s="48"/>
      <c r="PCC136" s="48"/>
      <c r="PCD136" s="48"/>
      <c r="PCE136" s="48"/>
      <c r="PCF136" s="48"/>
      <c r="PCG136" s="48"/>
      <c r="PCH136" s="48"/>
      <c r="PCI136" s="48"/>
      <c r="PCJ136" s="48"/>
      <c r="PCK136" s="48"/>
      <c r="PCL136" s="48"/>
      <c r="PCM136" s="48"/>
      <c r="PCN136" s="48"/>
      <c r="PCO136" s="48"/>
      <c r="PCP136" s="48"/>
      <c r="PCQ136" s="48"/>
      <c r="PCR136" s="48"/>
      <c r="PCS136" s="48"/>
      <c r="PCT136" s="48"/>
      <c r="PCU136" s="48"/>
      <c r="PCV136" s="48"/>
      <c r="PCW136" s="48"/>
      <c r="PCX136" s="48"/>
      <c r="PCY136" s="48"/>
      <c r="PCZ136" s="48"/>
      <c r="PDA136" s="48"/>
      <c r="PDB136" s="48"/>
      <c r="PDC136" s="48"/>
      <c r="PDD136" s="48"/>
      <c r="PDE136" s="48"/>
      <c r="PDF136" s="48"/>
      <c r="PDG136" s="48"/>
      <c r="PDH136" s="48"/>
      <c r="PDI136" s="48"/>
      <c r="PDJ136" s="48"/>
      <c r="PDK136" s="48"/>
      <c r="PDL136" s="48"/>
      <c r="PDM136" s="48"/>
      <c r="PDN136" s="48"/>
      <c r="PDO136" s="48"/>
      <c r="PDP136" s="48"/>
      <c r="PDQ136" s="48"/>
      <c r="PDR136" s="48"/>
      <c r="PDS136" s="48"/>
      <c r="PDT136" s="48"/>
      <c r="PDU136" s="48"/>
      <c r="PDV136" s="48"/>
      <c r="PDW136" s="48"/>
      <c r="PDX136" s="48"/>
      <c r="PDY136" s="48"/>
      <c r="PDZ136" s="48"/>
      <c r="PEA136" s="48"/>
      <c r="PEB136" s="48"/>
      <c r="PEC136" s="48"/>
      <c r="PED136" s="48"/>
      <c r="PEE136" s="48"/>
      <c r="PEF136" s="48"/>
      <c r="PEG136" s="48"/>
      <c r="PEH136" s="48"/>
      <c r="PEI136" s="48"/>
      <c r="PEJ136" s="48"/>
      <c r="PEK136" s="48"/>
      <c r="PEL136" s="48"/>
      <c r="PEM136" s="48"/>
      <c r="PEN136" s="48"/>
      <c r="PEO136" s="48"/>
      <c r="PEP136" s="48"/>
      <c r="PEQ136" s="48"/>
      <c r="PER136" s="48"/>
      <c r="PES136" s="48"/>
      <c r="PET136" s="48"/>
      <c r="PEU136" s="48"/>
      <c r="PEV136" s="48"/>
      <c r="PEW136" s="48"/>
      <c r="PEX136" s="48"/>
      <c r="PEY136" s="48"/>
      <c r="PEZ136" s="48"/>
      <c r="PFA136" s="48"/>
      <c r="PFB136" s="48"/>
      <c r="PFC136" s="48"/>
      <c r="PFD136" s="48"/>
      <c r="PFE136" s="48"/>
      <c r="PFF136" s="48"/>
      <c r="PFG136" s="48"/>
      <c r="PFH136" s="48"/>
      <c r="PFI136" s="48"/>
      <c r="PFJ136" s="48"/>
      <c r="PFK136" s="48"/>
      <c r="PFL136" s="48"/>
      <c r="PFM136" s="48"/>
      <c r="PFN136" s="48"/>
      <c r="PFO136" s="48"/>
      <c r="PFP136" s="48"/>
      <c r="PFQ136" s="48"/>
      <c r="PFR136" s="48"/>
      <c r="PFS136" s="48"/>
      <c r="PFT136" s="48"/>
      <c r="PFU136" s="48"/>
      <c r="PFV136" s="48"/>
      <c r="PFW136" s="48"/>
      <c r="PFX136" s="48"/>
      <c r="PFY136" s="48"/>
      <c r="PFZ136" s="48"/>
      <c r="PGA136" s="48"/>
      <c r="PGB136" s="48"/>
      <c r="PGC136" s="48"/>
      <c r="PGD136" s="48"/>
      <c r="PGE136" s="48"/>
      <c r="PGF136" s="48"/>
      <c r="PGG136" s="48"/>
      <c r="PGH136" s="48"/>
      <c r="PGI136" s="48"/>
      <c r="PGJ136" s="48"/>
      <c r="PGK136" s="48"/>
      <c r="PGL136" s="48"/>
      <c r="PGM136" s="48"/>
      <c r="PGN136" s="48"/>
      <c r="PGO136" s="48"/>
      <c r="PGP136" s="48"/>
      <c r="PGQ136" s="48"/>
      <c r="PGR136" s="48"/>
      <c r="PGS136" s="48"/>
      <c r="PGT136" s="48"/>
      <c r="PGU136" s="48"/>
      <c r="PGV136" s="48"/>
      <c r="PGW136" s="48"/>
      <c r="PGX136" s="48"/>
      <c r="PGY136" s="48"/>
      <c r="PGZ136" s="48"/>
      <c r="PHA136" s="48"/>
      <c r="PHB136" s="48"/>
      <c r="PHC136" s="48"/>
      <c r="PHD136" s="48"/>
      <c r="PHE136" s="48"/>
      <c r="PHF136" s="48"/>
      <c r="PHG136" s="48"/>
      <c r="PHH136" s="48"/>
      <c r="PHI136" s="48"/>
      <c r="PHJ136" s="48"/>
      <c r="PHK136" s="48"/>
      <c r="PHL136" s="48"/>
      <c r="PHM136" s="48"/>
      <c r="PHN136" s="48"/>
      <c r="PHO136" s="48"/>
      <c r="PHP136" s="48"/>
      <c r="PHQ136" s="48"/>
      <c r="PHR136" s="48"/>
      <c r="PHS136" s="48"/>
      <c r="PHT136" s="48"/>
      <c r="PHU136" s="48"/>
      <c r="PHV136" s="48"/>
      <c r="PHW136" s="48"/>
      <c r="PHX136" s="48"/>
      <c r="PHY136" s="48"/>
      <c r="PHZ136" s="48"/>
      <c r="PIA136" s="48"/>
      <c r="PIB136" s="48"/>
      <c r="PIC136" s="48"/>
      <c r="PID136" s="48"/>
      <c r="PIE136" s="48"/>
      <c r="PIF136" s="48"/>
      <c r="PIG136" s="48"/>
      <c r="PIH136" s="48"/>
      <c r="PII136" s="48"/>
      <c r="PIJ136" s="48"/>
      <c r="PIK136" s="48"/>
      <c r="PIL136" s="48"/>
      <c r="PIM136" s="48"/>
      <c r="PIN136" s="48"/>
      <c r="PIO136" s="48"/>
      <c r="PIP136" s="48"/>
      <c r="PIQ136" s="48"/>
      <c r="PIR136" s="48"/>
      <c r="PIS136" s="48"/>
      <c r="PIT136" s="48"/>
      <c r="PIU136" s="48"/>
      <c r="PIV136" s="48"/>
      <c r="PIW136" s="48"/>
      <c r="PIX136" s="48"/>
      <c r="PIY136" s="48"/>
      <c r="PIZ136" s="48"/>
      <c r="PJA136" s="48"/>
      <c r="PJB136" s="48"/>
      <c r="PJC136" s="48"/>
      <c r="PJD136" s="48"/>
      <c r="PJE136" s="48"/>
      <c r="PJF136" s="48"/>
      <c r="PJG136" s="48"/>
      <c r="PJH136" s="48"/>
      <c r="PJI136" s="48"/>
      <c r="PJJ136" s="48"/>
      <c r="PJK136" s="48"/>
      <c r="PJL136" s="48"/>
      <c r="PJM136" s="48"/>
      <c r="PJN136" s="48"/>
      <c r="PJO136" s="48"/>
      <c r="PJP136" s="48"/>
      <c r="PJQ136" s="48"/>
      <c r="PJR136" s="48"/>
      <c r="PJS136" s="48"/>
      <c r="PJT136" s="48"/>
      <c r="PJU136" s="48"/>
      <c r="PJV136" s="48"/>
      <c r="PJW136" s="48"/>
      <c r="PJX136" s="48"/>
      <c r="PJY136" s="48"/>
      <c r="PJZ136" s="48"/>
      <c r="PKA136" s="48"/>
      <c r="PKB136" s="48"/>
      <c r="PKC136" s="48"/>
      <c r="PKD136" s="48"/>
      <c r="PKE136" s="48"/>
      <c r="PKF136" s="48"/>
      <c r="PKG136" s="48"/>
      <c r="PKH136" s="48"/>
      <c r="PKI136" s="48"/>
      <c r="PKJ136" s="48"/>
      <c r="PKK136" s="48"/>
      <c r="PKL136" s="48"/>
      <c r="PKM136" s="48"/>
      <c r="PKN136" s="48"/>
      <c r="PKO136" s="48"/>
      <c r="PKP136" s="48"/>
      <c r="PKQ136" s="48"/>
      <c r="PKR136" s="48"/>
      <c r="PKS136" s="48"/>
      <c r="PKT136" s="48"/>
      <c r="PKU136" s="48"/>
      <c r="PKV136" s="48"/>
      <c r="PKW136" s="48"/>
      <c r="PKX136" s="48"/>
      <c r="PKY136" s="48"/>
      <c r="PKZ136" s="48"/>
      <c r="PLA136" s="48"/>
      <c r="PLB136" s="48"/>
      <c r="PLC136" s="48"/>
      <c r="PLD136" s="48"/>
      <c r="PLE136" s="48"/>
      <c r="PLF136" s="48"/>
      <c r="PLG136" s="48"/>
      <c r="PLH136" s="48"/>
      <c r="PLI136" s="48"/>
      <c r="PLJ136" s="48"/>
      <c r="PLK136" s="48"/>
      <c r="PLL136" s="48"/>
      <c r="PLM136" s="48"/>
      <c r="PLN136" s="48"/>
      <c r="PLO136" s="48"/>
      <c r="PLP136" s="48"/>
      <c r="PLQ136" s="48"/>
      <c r="PLR136" s="48"/>
      <c r="PLS136" s="48"/>
      <c r="PLT136" s="48"/>
      <c r="PLU136" s="48"/>
      <c r="PLV136" s="48"/>
      <c r="PLW136" s="48"/>
      <c r="PLX136" s="48"/>
      <c r="PLY136" s="48"/>
      <c r="PLZ136" s="48"/>
      <c r="PMA136" s="48"/>
      <c r="PMB136" s="48"/>
      <c r="PMC136" s="48"/>
      <c r="PMD136" s="48"/>
      <c r="PME136" s="48"/>
      <c r="PMF136" s="48"/>
      <c r="PMG136" s="48"/>
      <c r="PMH136" s="48"/>
      <c r="PMI136" s="48"/>
      <c r="PMJ136" s="48"/>
      <c r="PMK136" s="48"/>
      <c r="PML136" s="48"/>
      <c r="PMM136" s="48"/>
      <c r="PMN136" s="48"/>
      <c r="PMO136" s="48"/>
      <c r="PMP136" s="48"/>
      <c r="PMQ136" s="48"/>
      <c r="PMR136" s="48"/>
      <c r="PMS136" s="48"/>
      <c r="PMT136" s="48"/>
      <c r="PMU136" s="48"/>
      <c r="PMV136" s="48"/>
      <c r="PMW136" s="48"/>
      <c r="PMX136" s="48"/>
      <c r="PMY136" s="48"/>
      <c r="PMZ136" s="48"/>
      <c r="PNA136" s="48"/>
      <c r="PNB136" s="48"/>
      <c r="PNC136" s="48"/>
      <c r="PND136" s="48"/>
      <c r="PNE136" s="48"/>
      <c r="PNF136" s="48"/>
      <c r="PNG136" s="48"/>
      <c r="PNH136" s="48"/>
      <c r="PNI136" s="48"/>
      <c r="PNJ136" s="48"/>
      <c r="PNK136" s="48"/>
      <c r="PNL136" s="48"/>
      <c r="PNM136" s="48"/>
      <c r="PNN136" s="48"/>
      <c r="PNO136" s="48"/>
      <c r="PNP136" s="48"/>
      <c r="PNQ136" s="48"/>
      <c r="PNR136" s="48"/>
      <c r="PNS136" s="48"/>
      <c r="PNT136" s="48"/>
      <c r="PNU136" s="48"/>
      <c r="PNV136" s="48"/>
      <c r="PNW136" s="48"/>
      <c r="PNX136" s="48"/>
      <c r="PNY136" s="48"/>
      <c r="PNZ136" s="48"/>
      <c r="POA136" s="48"/>
      <c r="POB136" s="48"/>
      <c r="POC136" s="48"/>
      <c r="POD136" s="48"/>
      <c r="POE136" s="48"/>
      <c r="POF136" s="48"/>
      <c r="POG136" s="48"/>
      <c r="POH136" s="48"/>
      <c r="POI136" s="48"/>
      <c r="POJ136" s="48"/>
      <c r="POK136" s="48"/>
      <c r="POL136" s="48"/>
      <c r="POM136" s="48"/>
      <c r="PON136" s="48"/>
      <c r="POO136" s="48"/>
      <c r="POP136" s="48"/>
      <c r="POQ136" s="48"/>
      <c r="POR136" s="48"/>
      <c r="POS136" s="48"/>
      <c r="POT136" s="48"/>
      <c r="POU136" s="48"/>
      <c r="POV136" s="48"/>
      <c r="POW136" s="48"/>
      <c r="POX136" s="48"/>
      <c r="POY136" s="48"/>
      <c r="POZ136" s="48"/>
      <c r="PPA136" s="48"/>
      <c r="PPB136" s="48"/>
      <c r="PPC136" s="48"/>
      <c r="PPD136" s="48"/>
      <c r="PPE136" s="48"/>
      <c r="PPF136" s="48"/>
      <c r="PPG136" s="48"/>
      <c r="PPH136" s="48"/>
      <c r="PPI136" s="48"/>
      <c r="PPJ136" s="48"/>
      <c r="PPK136" s="48"/>
      <c r="PPL136" s="48"/>
      <c r="PPM136" s="48"/>
      <c r="PPN136" s="48"/>
      <c r="PPO136" s="48"/>
      <c r="PPP136" s="48"/>
      <c r="PPQ136" s="48"/>
      <c r="PPR136" s="48"/>
      <c r="PPS136" s="48"/>
      <c r="PPT136" s="48"/>
      <c r="PPU136" s="48"/>
      <c r="PPV136" s="48"/>
      <c r="PPW136" s="48"/>
      <c r="PPX136" s="48"/>
      <c r="PPY136" s="48"/>
      <c r="PPZ136" s="48"/>
      <c r="PQA136" s="48"/>
      <c r="PQB136" s="48"/>
      <c r="PQC136" s="48"/>
      <c r="PQD136" s="48"/>
      <c r="PQE136" s="48"/>
      <c r="PQF136" s="48"/>
      <c r="PQG136" s="48"/>
      <c r="PQH136" s="48"/>
      <c r="PQI136" s="48"/>
      <c r="PQJ136" s="48"/>
      <c r="PQK136" s="48"/>
      <c r="PQL136" s="48"/>
      <c r="PQM136" s="48"/>
      <c r="PQN136" s="48"/>
      <c r="PQO136" s="48"/>
      <c r="PQP136" s="48"/>
      <c r="PQQ136" s="48"/>
      <c r="PQR136" s="48"/>
      <c r="PQS136" s="48"/>
      <c r="PQT136" s="48"/>
      <c r="PQU136" s="48"/>
      <c r="PQV136" s="48"/>
      <c r="PQW136" s="48"/>
      <c r="PQX136" s="48"/>
      <c r="PQY136" s="48"/>
      <c r="PQZ136" s="48"/>
      <c r="PRA136" s="48"/>
      <c r="PRB136" s="48"/>
      <c r="PRC136" s="48"/>
      <c r="PRD136" s="48"/>
      <c r="PRE136" s="48"/>
      <c r="PRF136" s="48"/>
      <c r="PRG136" s="48"/>
      <c r="PRH136" s="48"/>
      <c r="PRI136" s="48"/>
      <c r="PRJ136" s="48"/>
      <c r="PRK136" s="48"/>
      <c r="PRL136" s="48"/>
      <c r="PRM136" s="48"/>
      <c r="PRN136" s="48"/>
      <c r="PRO136" s="48"/>
      <c r="PRP136" s="48"/>
      <c r="PRQ136" s="48"/>
      <c r="PRR136" s="48"/>
      <c r="PRS136" s="48"/>
      <c r="PRT136" s="48"/>
      <c r="PRU136" s="48"/>
      <c r="PRV136" s="48"/>
      <c r="PRW136" s="48"/>
      <c r="PRX136" s="48"/>
      <c r="PRY136" s="48"/>
      <c r="PRZ136" s="48"/>
      <c r="PSA136" s="48"/>
      <c r="PSB136" s="48"/>
      <c r="PSC136" s="48"/>
      <c r="PSD136" s="48"/>
      <c r="PSE136" s="48"/>
      <c r="PSF136" s="48"/>
      <c r="PSG136" s="48"/>
      <c r="PSH136" s="48"/>
      <c r="PSI136" s="48"/>
      <c r="PSJ136" s="48"/>
      <c r="PSK136" s="48"/>
      <c r="PSL136" s="48"/>
      <c r="PSM136" s="48"/>
      <c r="PSN136" s="48"/>
      <c r="PSO136" s="48"/>
      <c r="PSP136" s="48"/>
      <c r="PSQ136" s="48"/>
      <c r="PSR136" s="48"/>
      <c r="PSS136" s="48"/>
      <c r="PST136" s="48"/>
      <c r="PSU136" s="48"/>
      <c r="PSV136" s="48"/>
      <c r="PSW136" s="48"/>
      <c r="PSX136" s="48"/>
      <c r="PSY136" s="48"/>
      <c r="PSZ136" s="48"/>
      <c r="PTA136" s="48"/>
      <c r="PTB136" s="48"/>
      <c r="PTC136" s="48"/>
      <c r="PTD136" s="48"/>
      <c r="PTE136" s="48"/>
      <c r="PTF136" s="48"/>
      <c r="PTG136" s="48"/>
      <c r="PTH136" s="48"/>
      <c r="PTI136" s="48"/>
      <c r="PTJ136" s="48"/>
      <c r="PTK136" s="48"/>
      <c r="PTL136" s="48"/>
      <c r="PTM136" s="48"/>
      <c r="PTN136" s="48"/>
      <c r="PTO136" s="48"/>
      <c r="PTP136" s="48"/>
      <c r="PTQ136" s="48"/>
      <c r="PTR136" s="48"/>
      <c r="PTS136" s="48"/>
      <c r="PTT136" s="48"/>
      <c r="PTU136" s="48"/>
      <c r="PTV136" s="48"/>
      <c r="PTW136" s="48"/>
      <c r="PTX136" s="48"/>
      <c r="PTY136" s="48"/>
      <c r="PTZ136" s="48"/>
      <c r="PUA136" s="48"/>
      <c r="PUB136" s="48"/>
      <c r="PUC136" s="48"/>
      <c r="PUD136" s="48"/>
      <c r="PUE136" s="48"/>
      <c r="PUF136" s="48"/>
      <c r="PUG136" s="48"/>
      <c r="PUH136" s="48"/>
      <c r="PUI136" s="48"/>
      <c r="PUJ136" s="48"/>
      <c r="PUK136" s="48"/>
      <c r="PUL136" s="48"/>
      <c r="PUM136" s="48"/>
      <c r="PUN136" s="48"/>
      <c r="PUO136" s="48"/>
      <c r="PUP136" s="48"/>
      <c r="PUQ136" s="48"/>
      <c r="PUR136" s="48"/>
      <c r="PUS136" s="48"/>
      <c r="PUT136" s="48"/>
      <c r="PUU136" s="48"/>
      <c r="PUV136" s="48"/>
      <c r="PUW136" s="48"/>
      <c r="PUX136" s="48"/>
      <c r="PUY136" s="48"/>
      <c r="PUZ136" s="48"/>
      <c r="PVA136" s="48"/>
      <c r="PVB136" s="48"/>
      <c r="PVC136" s="48"/>
      <c r="PVD136" s="48"/>
      <c r="PVE136" s="48"/>
      <c r="PVF136" s="48"/>
      <c r="PVG136" s="48"/>
      <c r="PVH136" s="48"/>
      <c r="PVI136" s="48"/>
      <c r="PVJ136" s="48"/>
      <c r="PVK136" s="48"/>
      <c r="PVL136" s="48"/>
      <c r="PVM136" s="48"/>
      <c r="PVN136" s="48"/>
      <c r="PVO136" s="48"/>
      <c r="PVP136" s="48"/>
      <c r="PVQ136" s="48"/>
      <c r="PVR136" s="48"/>
      <c r="PVS136" s="48"/>
      <c r="PVT136" s="48"/>
      <c r="PVU136" s="48"/>
      <c r="PVV136" s="48"/>
      <c r="PVW136" s="48"/>
      <c r="PVX136" s="48"/>
      <c r="PVY136" s="48"/>
      <c r="PVZ136" s="48"/>
      <c r="PWA136" s="48"/>
      <c r="PWB136" s="48"/>
      <c r="PWC136" s="48"/>
      <c r="PWD136" s="48"/>
      <c r="PWE136" s="48"/>
      <c r="PWF136" s="48"/>
      <c r="PWG136" s="48"/>
      <c r="PWH136" s="48"/>
      <c r="PWI136" s="48"/>
      <c r="PWJ136" s="48"/>
      <c r="PWK136" s="48"/>
      <c r="PWL136" s="48"/>
      <c r="PWM136" s="48"/>
      <c r="PWN136" s="48"/>
      <c r="PWO136" s="48"/>
      <c r="PWP136" s="48"/>
      <c r="PWQ136" s="48"/>
      <c r="PWR136" s="48"/>
      <c r="PWS136" s="48"/>
      <c r="PWT136" s="48"/>
      <c r="PWU136" s="48"/>
      <c r="PWV136" s="48"/>
      <c r="PWW136" s="48"/>
      <c r="PWX136" s="48"/>
      <c r="PWY136" s="48"/>
      <c r="PWZ136" s="48"/>
      <c r="PXA136" s="48"/>
      <c r="PXB136" s="48"/>
      <c r="PXC136" s="48"/>
      <c r="PXD136" s="48"/>
      <c r="PXE136" s="48"/>
      <c r="PXF136" s="48"/>
      <c r="PXG136" s="48"/>
      <c r="PXH136" s="48"/>
      <c r="PXI136" s="48"/>
      <c r="PXJ136" s="48"/>
      <c r="PXK136" s="48"/>
      <c r="PXL136" s="48"/>
      <c r="PXM136" s="48"/>
      <c r="PXN136" s="48"/>
      <c r="PXO136" s="48"/>
      <c r="PXP136" s="48"/>
      <c r="PXQ136" s="48"/>
      <c r="PXR136" s="48"/>
      <c r="PXS136" s="48"/>
      <c r="PXT136" s="48"/>
      <c r="PXU136" s="48"/>
      <c r="PXV136" s="48"/>
      <c r="PXW136" s="48"/>
      <c r="PXX136" s="48"/>
      <c r="PXY136" s="48"/>
      <c r="PXZ136" s="48"/>
      <c r="PYA136" s="48"/>
      <c r="PYB136" s="48"/>
      <c r="PYC136" s="48"/>
      <c r="PYD136" s="48"/>
      <c r="PYE136" s="48"/>
      <c r="PYF136" s="48"/>
      <c r="PYG136" s="48"/>
      <c r="PYH136" s="48"/>
      <c r="PYI136" s="48"/>
      <c r="PYJ136" s="48"/>
      <c r="PYK136" s="48"/>
      <c r="PYL136" s="48"/>
      <c r="PYM136" s="48"/>
      <c r="PYN136" s="48"/>
      <c r="PYO136" s="48"/>
      <c r="PYP136" s="48"/>
      <c r="PYQ136" s="48"/>
      <c r="PYR136" s="48"/>
      <c r="PYS136" s="48"/>
      <c r="PYT136" s="48"/>
      <c r="PYU136" s="48"/>
      <c r="PYV136" s="48"/>
      <c r="PYW136" s="48"/>
      <c r="PYX136" s="48"/>
      <c r="PYY136" s="48"/>
      <c r="PYZ136" s="48"/>
      <c r="PZA136" s="48"/>
      <c r="PZB136" s="48"/>
      <c r="PZC136" s="48"/>
      <c r="PZD136" s="48"/>
      <c r="PZE136" s="48"/>
      <c r="PZF136" s="48"/>
      <c r="PZG136" s="48"/>
      <c r="PZH136" s="48"/>
      <c r="PZI136" s="48"/>
      <c r="PZJ136" s="48"/>
      <c r="PZK136" s="48"/>
      <c r="PZL136" s="48"/>
      <c r="PZM136" s="48"/>
      <c r="PZN136" s="48"/>
      <c r="PZO136" s="48"/>
      <c r="PZP136" s="48"/>
      <c r="PZQ136" s="48"/>
      <c r="PZR136" s="48"/>
      <c r="PZS136" s="48"/>
      <c r="PZT136" s="48"/>
      <c r="PZU136" s="48"/>
      <c r="PZV136" s="48"/>
      <c r="PZW136" s="48"/>
      <c r="PZX136" s="48"/>
      <c r="PZY136" s="48"/>
      <c r="PZZ136" s="48"/>
      <c r="QAA136" s="48"/>
      <c r="QAB136" s="48"/>
      <c r="QAC136" s="48"/>
      <c r="QAD136" s="48"/>
      <c r="QAE136" s="48"/>
      <c r="QAF136" s="48"/>
      <c r="QAG136" s="48"/>
      <c r="QAH136" s="48"/>
      <c r="QAI136" s="48"/>
      <c r="QAJ136" s="48"/>
      <c r="QAK136" s="48"/>
      <c r="QAL136" s="48"/>
      <c r="QAM136" s="48"/>
      <c r="QAN136" s="48"/>
      <c r="QAO136" s="48"/>
      <c r="QAP136" s="48"/>
      <c r="QAQ136" s="48"/>
      <c r="QAR136" s="48"/>
      <c r="QAS136" s="48"/>
      <c r="QAT136" s="48"/>
      <c r="QAU136" s="48"/>
      <c r="QAV136" s="48"/>
      <c r="QAW136" s="48"/>
      <c r="QAX136" s="48"/>
      <c r="QAY136" s="48"/>
      <c r="QAZ136" s="48"/>
      <c r="QBA136" s="48"/>
      <c r="QBB136" s="48"/>
      <c r="QBC136" s="48"/>
      <c r="QBD136" s="48"/>
      <c r="QBE136" s="48"/>
      <c r="QBF136" s="48"/>
      <c r="QBG136" s="48"/>
      <c r="QBH136" s="48"/>
      <c r="QBI136" s="48"/>
      <c r="QBJ136" s="48"/>
      <c r="QBK136" s="48"/>
      <c r="QBL136" s="48"/>
      <c r="QBM136" s="48"/>
      <c r="QBN136" s="48"/>
      <c r="QBO136" s="48"/>
      <c r="QBP136" s="48"/>
      <c r="QBQ136" s="48"/>
      <c r="QBR136" s="48"/>
      <c r="QBS136" s="48"/>
      <c r="QBT136" s="48"/>
      <c r="QBU136" s="48"/>
      <c r="QBV136" s="48"/>
      <c r="QBW136" s="48"/>
      <c r="QBX136" s="48"/>
      <c r="QBY136" s="48"/>
      <c r="QBZ136" s="48"/>
      <c r="QCA136" s="48"/>
      <c r="QCB136" s="48"/>
      <c r="QCC136" s="48"/>
      <c r="QCD136" s="48"/>
      <c r="QCE136" s="48"/>
      <c r="QCF136" s="48"/>
      <c r="QCG136" s="48"/>
      <c r="QCH136" s="48"/>
      <c r="QCI136" s="48"/>
      <c r="QCJ136" s="48"/>
      <c r="QCK136" s="48"/>
      <c r="QCL136" s="48"/>
      <c r="QCM136" s="48"/>
      <c r="QCN136" s="48"/>
      <c r="QCO136" s="48"/>
      <c r="QCP136" s="48"/>
      <c r="QCQ136" s="48"/>
      <c r="QCR136" s="48"/>
      <c r="QCS136" s="48"/>
      <c r="QCT136" s="48"/>
      <c r="QCU136" s="48"/>
      <c r="QCV136" s="48"/>
      <c r="QCW136" s="48"/>
      <c r="QCX136" s="48"/>
      <c r="QCY136" s="48"/>
      <c r="QCZ136" s="48"/>
      <c r="QDA136" s="48"/>
      <c r="QDB136" s="48"/>
      <c r="QDC136" s="48"/>
      <c r="QDD136" s="48"/>
      <c r="QDE136" s="48"/>
      <c r="QDF136" s="48"/>
      <c r="QDG136" s="48"/>
      <c r="QDH136" s="48"/>
      <c r="QDI136" s="48"/>
      <c r="QDJ136" s="48"/>
      <c r="QDK136" s="48"/>
      <c r="QDL136" s="48"/>
      <c r="QDM136" s="48"/>
      <c r="QDN136" s="48"/>
      <c r="QDO136" s="48"/>
      <c r="QDP136" s="48"/>
      <c r="QDQ136" s="48"/>
      <c r="QDR136" s="48"/>
      <c r="QDS136" s="48"/>
      <c r="QDT136" s="48"/>
      <c r="QDU136" s="48"/>
      <c r="QDV136" s="48"/>
      <c r="QDW136" s="48"/>
      <c r="QDX136" s="48"/>
      <c r="QDY136" s="48"/>
      <c r="QDZ136" s="48"/>
      <c r="QEA136" s="48"/>
      <c r="QEB136" s="48"/>
      <c r="QEC136" s="48"/>
      <c r="QED136" s="48"/>
      <c r="QEE136" s="48"/>
      <c r="QEF136" s="48"/>
      <c r="QEG136" s="48"/>
      <c r="QEH136" s="48"/>
      <c r="QEI136" s="48"/>
      <c r="QEJ136" s="48"/>
      <c r="QEK136" s="48"/>
      <c r="QEL136" s="48"/>
      <c r="QEM136" s="48"/>
      <c r="QEN136" s="48"/>
      <c r="QEO136" s="48"/>
      <c r="QEP136" s="48"/>
      <c r="QEQ136" s="48"/>
      <c r="QER136" s="48"/>
      <c r="QES136" s="48"/>
      <c r="QET136" s="48"/>
      <c r="QEU136" s="48"/>
      <c r="QEV136" s="48"/>
      <c r="QEW136" s="48"/>
      <c r="QEX136" s="48"/>
      <c r="QEY136" s="48"/>
      <c r="QEZ136" s="48"/>
      <c r="QFA136" s="48"/>
      <c r="QFB136" s="48"/>
      <c r="QFC136" s="48"/>
      <c r="QFD136" s="48"/>
      <c r="QFE136" s="48"/>
      <c r="QFF136" s="48"/>
      <c r="QFG136" s="48"/>
      <c r="QFH136" s="48"/>
      <c r="QFI136" s="48"/>
      <c r="QFJ136" s="48"/>
      <c r="QFK136" s="48"/>
      <c r="QFL136" s="48"/>
      <c r="QFM136" s="48"/>
      <c r="QFN136" s="48"/>
      <c r="QFO136" s="48"/>
      <c r="QFP136" s="48"/>
      <c r="QFQ136" s="48"/>
      <c r="QFR136" s="48"/>
      <c r="QFS136" s="48"/>
      <c r="QFT136" s="48"/>
      <c r="QFU136" s="48"/>
      <c r="QFV136" s="48"/>
      <c r="QFW136" s="48"/>
      <c r="QFX136" s="48"/>
      <c r="QFY136" s="48"/>
      <c r="QFZ136" s="48"/>
      <c r="QGA136" s="48"/>
      <c r="QGB136" s="48"/>
      <c r="QGC136" s="48"/>
      <c r="QGD136" s="48"/>
      <c r="QGE136" s="48"/>
      <c r="QGF136" s="48"/>
      <c r="QGG136" s="48"/>
      <c r="QGH136" s="48"/>
      <c r="QGI136" s="48"/>
      <c r="QGJ136" s="48"/>
      <c r="QGK136" s="48"/>
      <c r="QGL136" s="48"/>
      <c r="QGM136" s="48"/>
      <c r="QGN136" s="48"/>
      <c r="QGO136" s="48"/>
      <c r="QGP136" s="48"/>
      <c r="QGQ136" s="48"/>
      <c r="QGR136" s="48"/>
      <c r="QGS136" s="48"/>
      <c r="QGT136" s="48"/>
      <c r="QGU136" s="48"/>
      <c r="QGV136" s="48"/>
      <c r="QGW136" s="48"/>
      <c r="QGX136" s="48"/>
      <c r="QGY136" s="48"/>
      <c r="QGZ136" s="48"/>
      <c r="QHA136" s="48"/>
      <c r="QHB136" s="48"/>
      <c r="QHC136" s="48"/>
      <c r="QHD136" s="48"/>
      <c r="QHE136" s="48"/>
      <c r="QHF136" s="48"/>
      <c r="QHG136" s="48"/>
      <c r="QHH136" s="48"/>
      <c r="QHI136" s="48"/>
      <c r="QHJ136" s="48"/>
      <c r="QHK136" s="48"/>
      <c r="QHL136" s="48"/>
      <c r="QHM136" s="48"/>
      <c r="QHN136" s="48"/>
      <c r="QHO136" s="48"/>
      <c r="QHP136" s="48"/>
      <c r="QHQ136" s="48"/>
      <c r="QHR136" s="48"/>
      <c r="QHS136" s="48"/>
      <c r="QHT136" s="48"/>
      <c r="QHU136" s="48"/>
      <c r="QHV136" s="48"/>
      <c r="QHW136" s="48"/>
      <c r="QHX136" s="48"/>
      <c r="QHY136" s="48"/>
      <c r="QHZ136" s="48"/>
      <c r="QIA136" s="48"/>
      <c r="QIB136" s="48"/>
      <c r="QIC136" s="48"/>
      <c r="QID136" s="48"/>
      <c r="QIE136" s="48"/>
      <c r="QIF136" s="48"/>
      <c r="QIG136" s="48"/>
      <c r="QIH136" s="48"/>
      <c r="QII136" s="48"/>
      <c r="QIJ136" s="48"/>
      <c r="QIK136" s="48"/>
      <c r="QIL136" s="48"/>
      <c r="QIM136" s="48"/>
      <c r="QIN136" s="48"/>
      <c r="QIO136" s="48"/>
      <c r="QIP136" s="48"/>
      <c r="QIQ136" s="48"/>
      <c r="QIR136" s="48"/>
      <c r="QIS136" s="48"/>
      <c r="QIT136" s="48"/>
      <c r="QIU136" s="48"/>
      <c r="QIV136" s="48"/>
      <c r="QIW136" s="48"/>
      <c r="QIX136" s="48"/>
      <c r="QIY136" s="48"/>
      <c r="QIZ136" s="48"/>
      <c r="QJA136" s="48"/>
      <c r="QJB136" s="48"/>
      <c r="QJC136" s="48"/>
      <c r="QJD136" s="48"/>
      <c r="QJE136" s="48"/>
      <c r="QJF136" s="48"/>
      <c r="QJG136" s="48"/>
      <c r="QJH136" s="48"/>
      <c r="QJI136" s="48"/>
      <c r="QJJ136" s="48"/>
      <c r="QJK136" s="48"/>
      <c r="QJL136" s="48"/>
      <c r="QJM136" s="48"/>
      <c r="QJN136" s="48"/>
      <c r="QJO136" s="48"/>
      <c r="QJP136" s="48"/>
      <c r="QJQ136" s="48"/>
      <c r="QJR136" s="48"/>
      <c r="QJS136" s="48"/>
      <c r="QJT136" s="48"/>
      <c r="QJU136" s="48"/>
      <c r="QJV136" s="48"/>
      <c r="QJW136" s="48"/>
      <c r="QJX136" s="48"/>
      <c r="QJY136" s="48"/>
      <c r="QJZ136" s="48"/>
      <c r="QKA136" s="48"/>
      <c r="QKB136" s="48"/>
      <c r="QKC136" s="48"/>
      <c r="QKD136" s="48"/>
      <c r="QKE136" s="48"/>
      <c r="QKF136" s="48"/>
      <c r="QKG136" s="48"/>
      <c r="QKH136" s="48"/>
      <c r="QKI136" s="48"/>
      <c r="QKJ136" s="48"/>
      <c r="QKK136" s="48"/>
      <c r="QKL136" s="48"/>
      <c r="QKM136" s="48"/>
      <c r="QKN136" s="48"/>
      <c r="QKO136" s="48"/>
      <c r="QKP136" s="48"/>
      <c r="QKQ136" s="48"/>
      <c r="QKR136" s="48"/>
      <c r="QKS136" s="48"/>
      <c r="QKT136" s="48"/>
      <c r="QKU136" s="48"/>
      <c r="QKV136" s="48"/>
      <c r="QKW136" s="48"/>
      <c r="QKX136" s="48"/>
      <c r="QKY136" s="48"/>
      <c r="QKZ136" s="48"/>
      <c r="QLA136" s="48"/>
      <c r="QLB136" s="48"/>
      <c r="QLC136" s="48"/>
      <c r="QLD136" s="48"/>
      <c r="QLE136" s="48"/>
      <c r="QLF136" s="48"/>
      <c r="QLG136" s="48"/>
      <c r="QLH136" s="48"/>
      <c r="QLI136" s="48"/>
      <c r="QLJ136" s="48"/>
      <c r="QLK136" s="48"/>
      <c r="QLL136" s="48"/>
      <c r="QLM136" s="48"/>
      <c r="QLN136" s="48"/>
      <c r="QLO136" s="48"/>
      <c r="QLP136" s="48"/>
      <c r="QLQ136" s="48"/>
      <c r="QLR136" s="48"/>
      <c r="QLS136" s="48"/>
      <c r="QLT136" s="48"/>
      <c r="QLU136" s="48"/>
      <c r="QLV136" s="48"/>
      <c r="QLW136" s="48"/>
      <c r="QLX136" s="48"/>
      <c r="QLY136" s="48"/>
      <c r="QLZ136" s="48"/>
      <c r="QMA136" s="48"/>
      <c r="QMB136" s="48"/>
      <c r="QMC136" s="48"/>
      <c r="QMD136" s="48"/>
      <c r="QME136" s="48"/>
      <c r="QMF136" s="48"/>
      <c r="QMG136" s="48"/>
      <c r="QMH136" s="48"/>
      <c r="QMI136" s="48"/>
      <c r="QMJ136" s="48"/>
      <c r="QMK136" s="48"/>
      <c r="QML136" s="48"/>
      <c r="QMM136" s="48"/>
      <c r="QMN136" s="48"/>
      <c r="QMO136" s="48"/>
      <c r="QMP136" s="48"/>
      <c r="QMQ136" s="48"/>
      <c r="QMR136" s="48"/>
      <c r="QMS136" s="48"/>
      <c r="QMT136" s="48"/>
      <c r="QMU136" s="48"/>
      <c r="QMV136" s="48"/>
      <c r="QMW136" s="48"/>
      <c r="QMX136" s="48"/>
      <c r="QMY136" s="48"/>
      <c r="QMZ136" s="48"/>
      <c r="QNA136" s="48"/>
      <c r="QNB136" s="48"/>
      <c r="QNC136" s="48"/>
      <c r="QND136" s="48"/>
      <c r="QNE136" s="48"/>
      <c r="QNF136" s="48"/>
      <c r="QNG136" s="48"/>
      <c r="QNH136" s="48"/>
      <c r="QNI136" s="48"/>
      <c r="QNJ136" s="48"/>
      <c r="QNK136" s="48"/>
      <c r="QNL136" s="48"/>
      <c r="QNM136" s="48"/>
      <c r="QNN136" s="48"/>
      <c r="QNO136" s="48"/>
      <c r="QNP136" s="48"/>
      <c r="QNQ136" s="48"/>
      <c r="QNR136" s="48"/>
      <c r="QNS136" s="48"/>
      <c r="QNT136" s="48"/>
      <c r="QNU136" s="48"/>
      <c r="QNV136" s="48"/>
      <c r="QNW136" s="48"/>
      <c r="QNX136" s="48"/>
      <c r="QNY136" s="48"/>
      <c r="QNZ136" s="48"/>
      <c r="QOA136" s="48"/>
      <c r="QOB136" s="48"/>
      <c r="QOC136" s="48"/>
      <c r="QOD136" s="48"/>
      <c r="QOE136" s="48"/>
      <c r="QOF136" s="48"/>
      <c r="QOG136" s="48"/>
      <c r="QOH136" s="48"/>
      <c r="QOI136" s="48"/>
      <c r="QOJ136" s="48"/>
      <c r="QOK136" s="48"/>
      <c r="QOL136" s="48"/>
      <c r="QOM136" s="48"/>
      <c r="QON136" s="48"/>
      <c r="QOO136" s="48"/>
      <c r="QOP136" s="48"/>
      <c r="QOQ136" s="48"/>
      <c r="QOR136" s="48"/>
      <c r="QOS136" s="48"/>
      <c r="QOT136" s="48"/>
      <c r="QOU136" s="48"/>
      <c r="QOV136" s="48"/>
      <c r="QOW136" s="48"/>
      <c r="QOX136" s="48"/>
      <c r="QOY136" s="48"/>
      <c r="QOZ136" s="48"/>
      <c r="QPA136" s="48"/>
      <c r="QPB136" s="48"/>
      <c r="QPC136" s="48"/>
      <c r="QPD136" s="48"/>
      <c r="QPE136" s="48"/>
      <c r="QPF136" s="48"/>
      <c r="QPG136" s="48"/>
      <c r="QPH136" s="48"/>
      <c r="QPI136" s="48"/>
      <c r="QPJ136" s="48"/>
      <c r="QPK136" s="48"/>
      <c r="QPL136" s="48"/>
      <c r="QPM136" s="48"/>
      <c r="QPN136" s="48"/>
      <c r="QPO136" s="48"/>
      <c r="QPP136" s="48"/>
      <c r="QPQ136" s="48"/>
      <c r="QPR136" s="48"/>
      <c r="QPS136" s="48"/>
      <c r="QPT136" s="48"/>
      <c r="QPU136" s="48"/>
      <c r="QPV136" s="48"/>
      <c r="QPW136" s="48"/>
      <c r="QPX136" s="48"/>
      <c r="QPY136" s="48"/>
      <c r="QPZ136" s="48"/>
      <c r="QQA136" s="48"/>
      <c r="QQB136" s="48"/>
      <c r="QQC136" s="48"/>
      <c r="QQD136" s="48"/>
      <c r="QQE136" s="48"/>
      <c r="QQF136" s="48"/>
      <c r="QQG136" s="48"/>
      <c r="QQH136" s="48"/>
      <c r="QQI136" s="48"/>
      <c r="QQJ136" s="48"/>
      <c r="QQK136" s="48"/>
      <c r="QQL136" s="48"/>
      <c r="QQM136" s="48"/>
      <c r="QQN136" s="48"/>
      <c r="QQO136" s="48"/>
      <c r="QQP136" s="48"/>
      <c r="QQQ136" s="48"/>
      <c r="QQR136" s="48"/>
      <c r="QQS136" s="48"/>
      <c r="QQT136" s="48"/>
      <c r="QQU136" s="48"/>
      <c r="QQV136" s="48"/>
      <c r="QQW136" s="48"/>
      <c r="QQX136" s="48"/>
      <c r="QQY136" s="48"/>
      <c r="QQZ136" s="48"/>
      <c r="QRA136" s="48"/>
      <c r="QRB136" s="48"/>
      <c r="QRC136" s="48"/>
      <c r="QRD136" s="48"/>
      <c r="QRE136" s="48"/>
      <c r="QRF136" s="48"/>
      <c r="QRG136" s="48"/>
      <c r="QRH136" s="48"/>
      <c r="QRI136" s="48"/>
      <c r="QRJ136" s="48"/>
      <c r="QRK136" s="48"/>
      <c r="QRL136" s="48"/>
      <c r="QRM136" s="48"/>
      <c r="QRN136" s="48"/>
      <c r="QRO136" s="48"/>
      <c r="QRP136" s="48"/>
      <c r="QRQ136" s="48"/>
      <c r="QRR136" s="48"/>
      <c r="QRS136" s="48"/>
      <c r="QRT136" s="48"/>
      <c r="QRU136" s="48"/>
      <c r="QRV136" s="48"/>
      <c r="QRW136" s="48"/>
      <c r="QRX136" s="48"/>
      <c r="QRY136" s="48"/>
      <c r="QRZ136" s="48"/>
      <c r="QSA136" s="48"/>
      <c r="QSB136" s="48"/>
      <c r="QSC136" s="48"/>
      <c r="QSD136" s="48"/>
      <c r="QSE136" s="48"/>
      <c r="QSF136" s="48"/>
      <c r="QSG136" s="48"/>
      <c r="QSH136" s="48"/>
      <c r="QSI136" s="48"/>
      <c r="QSJ136" s="48"/>
      <c r="QSK136" s="48"/>
      <c r="QSL136" s="48"/>
      <c r="QSM136" s="48"/>
      <c r="QSN136" s="48"/>
      <c r="QSO136" s="48"/>
      <c r="QSP136" s="48"/>
      <c r="QSQ136" s="48"/>
      <c r="QSR136" s="48"/>
      <c r="QSS136" s="48"/>
      <c r="QST136" s="48"/>
      <c r="QSU136" s="48"/>
      <c r="QSV136" s="48"/>
      <c r="QSW136" s="48"/>
      <c r="QSX136" s="48"/>
      <c r="QSY136" s="48"/>
      <c r="QSZ136" s="48"/>
      <c r="QTA136" s="48"/>
      <c r="QTB136" s="48"/>
      <c r="QTC136" s="48"/>
      <c r="QTD136" s="48"/>
      <c r="QTE136" s="48"/>
      <c r="QTF136" s="48"/>
      <c r="QTG136" s="48"/>
      <c r="QTH136" s="48"/>
      <c r="QTI136" s="48"/>
      <c r="QTJ136" s="48"/>
      <c r="QTK136" s="48"/>
      <c r="QTL136" s="48"/>
      <c r="QTM136" s="48"/>
      <c r="QTN136" s="48"/>
      <c r="QTO136" s="48"/>
      <c r="QTP136" s="48"/>
      <c r="QTQ136" s="48"/>
      <c r="QTR136" s="48"/>
      <c r="QTS136" s="48"/>
      <c r="QTT136" s="48"/>
      <c r="QTU136" s="48"/>
      <c r="QTV136" s="48"/>
      <c r="QTW136" s="48"/>
      <c r="QTX136" s="48"/>
      <c r="QTY136" s="48"/>
      <c r="QTZ136" s="48"/>
      <c r="QUA136" s="48"/>
      <c r="QUB136" s="48"/>
      <c r="QUC136" s="48"/>
      <c r="QUD136" s="48"/>
      <c r="QUE136" s="48"/>
      <c r="QUF136" s="48"/>
      <c r="QUG136" s="48"/>
      <c r="QUH136" s="48"/>
      <c r="QUI136" s="48"/>
      <c r="QUJ136" s="48"/>
      <c r="QUK136" s="48"/>
      <c r="QUL136" s="48"/>
      <c r="QUM136" s="48"/>
      <c r="QUN136" s="48"/>
      <c r="QUO136" s="48"/>
      <c r="QUP136" s="48"/>
      <c r="QUQ136" s="48"/>
      <c r="QUR136" s="48"/>
      <c r="QUS136" s="48"/>
      <c r="QUT136" s="48"/>
      <c r="QUU136" s="48"/>
      <c r="QUV136" s="48"/>
      <c r="QUW136" s="48"/>
      <c r="QUX136" s="48"/>
      <c r="QUY136" s="48"/>
      <c r="QUZ136" s="48"/>
      <c r="QVA136" s="48"/>
      <c r="QVB136" s="48"/>
      <c r="QVC136" s="48"/>
      <c r="QVD136" s="48"/>
      <c r="QVE136" s="48"/>
      <c r="QVF136" s="48"/>
      <c r="QVG136" s="48"/>
      <c r="QVH136" s="48"/>
      <c r="QVI136" s="48"/>
      <c r="QVJ136" s="48"/>
      <c r="QVK136" s="48"/>
      <c r="QVL136" s="48"/>
      <c r="QVM136" s="48"/>
      <c r="QVN136" s="48"/>
      <c r="QVO136" s="48"/>
      <c r="QVP136" s="48"/>
      <c r="QVQ136" s="48"/>
      <c r="QVR136" s="48"/>
      <c r="QVS136" s="48"/>
      <c r="QVT136" s="48"/>
      <c r="QVU136" s="48"/>
      <c r="QVV136" s="48"/>
      <c r="QVW136" s="48"/>
      <c r="QVX136" s="48"/>
      <c r="QVY136" s="48"/>
      <c r="QVZ136" s="48"/>
      <c r="QWA136" s="48"/>
      <c r="QWB136" s="48"/>
      <c r="QWC136" s="48"/>
      <c r="QWD136" s="48"/>
      <c r="QWE136" s="48"/>
      <c r="QWF136" s="48"/>
      <c r="QWG136" s="48"/>
      <c r="QWH136" s="48"/>
      <c r="QWI136" s="48"/>
      <c r="QWJ136" s="48"/>
      <c r="QWK136" s="48"/>
      <c r="QWL136" s="48"/>
      <c r="QWM136" s="48"/>
      <c r="QWN136" s="48"/>
      <c r="QWO136" s="48"/>
      <c r="QWP136" s="48"/>
      <c r="QWQ136" s="48"/>
      <c r="QWR136" s="48"/>
      <c r="QWS136" s="48"/>
      <c r="QWT136" s="48"/>
      <c r="QWU136" s="48"/>
      <c r="QWV136" s="48"/>
      <c r="QWW136" s="48"/>
      <c r="QWX136" s="48"/>
      <c r="QWY136" s="48"/>
      <c r="QWZ136" s="48"/>
      <c r="QXA136" s="48"/>
      <c r="QXB136" s="48"/>
      <c r="QXC136" s="48"/>
      <c r="QXD136" s="48"/>
      <c r="QXE136" s="48"/>
      <c r="QXF136" s="48"/>
      <c r="QXG136" s="48"/>
      <c r="QXH136" s="48"/>
      <c r="QXI136" s="48"/>
      <c r="QXJ136" s="48"/>
      <c r="QXK136" s="48"/>
      <c r="QXL136" s="48"/>
      <c r="QXM136" s="48"/>
      <c r="QXN136" s="48"/>
      <c r="QXO136" s="48"/>
      <c r="QXP136" s="48"/>
      <c r="QXQ136" s="48"/>
      <c r="QXR136" s="48"/>
      <c r="QXS136" s="48"/>
      <c r="QXT136" s="48"/>
      <c r="QXU136" s="48"/>
      <c r="QXV136" s="48"/>
      <c r="QXW136" s="48"/>
      <c r="QXX136" s="48"/>
      <c r="QXY136" s="48"/>
      <c r="QXZ136" s="48"/>
      <c r="QYA136" s="48"/>
      <c r="QYB136" s="48"/>
      <c r="QYC136" s="48"/>
      <c r="QYD136" s="48"/>
      <c r="QYE136" s="48"/>
      <c r="QYF136" s="48"/>
      <c r="QYG136" s="48"/>
      <c r="QYH136" s="48"/>
      <c r="QYI136" s="48"/>
      <c r="QYJ136" s="48"/>
      <c r="QYK136" s="48"/>
      <c r="QYL136" s="48"/>
      <c r="QYM136" s="48"/>
      <c r="QYN136" s="48"/>
      <c r="QYO136" s="48"/>
      <c r="QYP136" s="48"/>
      <c r="QYQ136" s="48"/>
      <c r="QYR136" s="48"/>
      <c r="QYS136" s="48"/>
      <c r="QYT136" s="48"/>
      <c r="QYU136" s="48"/>
      <c r="QYV136" s="48"/>
      <c r="QYW136" s="48"/>
      <c r="QYX136" s="48"/>
      <c r="QYY136" s="48"/>
      <c r="QYZ136" s="48"/>
      <c r="QZA136" s="48"/>
      <c r="QZB136" s="48"/>
      <c r="QZC136" s="48"/>
      <c r="QZD136" s="48"/>
      <c r="QZE136" s="48"/>
      <c r="QZF136" s="48"/>
      <c r="QZG136" s="48"/>
      <c r="QZH136" s="48"/>
      <c r="QZI136" s="48"/>
      <c r="QZJ136" s="48"/>
      <c r="QZK136" s="48"/>
      <c r="QZL136" s="48"/>
      <c r="QZM136" s="48"/>
      <c r="QZN136" s="48"/>
      <c r="QZO136" s="48"/>
      <c r="QZP136" s="48"/>
      <c r="QZQ136" s="48"/>
      <c r="QZR136" s="48"/>
      <c r="QZS136" s="48"/>
      <c r="QZT136" s="48"/>
      <c r="QZU136" s="48"/>
      <c r="QZV136" s="48"/>
      <c r="QZW136" s="48"/>
      <c r="QZX136" s="48"/>
      <c r="QZY136" s="48"/>
      <c r="QZZ136" s="48"/>
      <c r="RAA136" s="48"/>
      <c r="RAB136" s="48"/>
      <c r="RAC136" s="48"/>
      <c r="RAD136" s="48"/>
      <c r="RAE136" s="48"/>
      <c r="RAF136" s="48"/>
      <c r="RAG136" s="48"/>
      <c r="RAH136" s="48"/>
      <c r="RAI136" s="48"/>
      <c r="RAJ136" s="48"/>
      <c r="RAK136" s="48"/>
      <c r="RAL136" s="48"/>
      <c r="RAM136" s="48"/>
      <c r="RAN136" s="48"/>
      <c r="RAO136" s="48"/>
      <c r="RAP136" s="48"/>
      <c r="RAQ136" s="48"/>
      <c r="RAR136" s="48"/>
      <c r="RAS136" s="48"/>
      <c r="RAT136" s="48"/>
      <c r="RAU136" s="48"/>
      <c r="RAV136" s="48"/>
      <c r="RAW136" s="48"/>
      <c r="RAX136" s="48"/>
      <c r="RAY136" s="48"/>
      <c r="RAZ136" s="48"/>
      <c r="RBA136" s="48"/>
      <c r="RBB136" s="48"/>
      <c r="RBC136" s="48"/>
      <c r="RBD136" s="48"/>
      <c r="RBE136" s="48"/>
      <c r="RBF136" s="48"/>
      <c r="RBG136" s="48"/>
      <c r="RBH136" s="48"/>
      <c r="RBI136" s="48"/>
      <c r="RBJ136" s="48"/>
      <c r="RBK136" s="48"/>
      <c r="RBL136" s="48"/>
      <c r="RBM136" s="48"/>
      <c r="RBN136" s="48"/>
      <c r="RBO136" s="48"/>
      <c r="RBP136" s="48"/>
      <c r="RBQ136" s="48"/>
      <c r="RBR136" s="48"/>
      <c r="RBS136" s="48"/>
      <c r="RBT136" s="48"/>
      <c r="RBU136" s="48"/>
      <c r="RBV136" s="48"/>
      <c r="RBW136" s="48"/>
      <c r="RBX136" s="48"/>
      <c r="RBY136" s="48"/>
      <c r="RBZ136" s="48"/>
      <c r="RCA136" s="48"/>
      <c r="RCB136" s="48"/>
      <c r="RCC136" s="48"/>
      <c r="RCD136" s="48"/>
      <c r="RCE136" s="48"/>
      <c r="RCF136" s="48"/>
      <c r="RCG136" s="48"/>
      <c r="RCH136" s="48"/>
      <c r="RCI136" s="48"/>
      <c r="RCJ136" s="48"/>
      <c r="RCK136" s="48"/>
      <c r="RCL136" s="48"/>
      <c r="RCM136" s="48"/>
      <c r="RCN136" s="48"/>
      <c r="RCO136" s="48"/>
      <c r="RCP136" s="48"/>
      <c r="RCQ136" s="48"/>
      <c r="RCR136" s="48"/>
      <c r="RCS136" s="48"/>
      <c r="RCT136" s="48"/>
      <c r="RCU136" s="48"/>
      <c r="RCV136" s="48"/>
      <c r="RCW136" s="48"/>
      <c r="RCX136" s="48"/>
      <c r="RCY136" s="48"/>
      <c r="RCZ136" s="48"/>
      <c r="RDA136" s="48"/>
      <c r="RDB136" s="48"/>
      <c r="RDC136" s="48"/>
      <c r="RDD136" s="48"/>
      <c r="RDE136" s="48"/>
      <c r="RDF136" s="48"/>
      <c r="RDG136" s="48"/>
      <c r="RDH136" s="48"/>
      <c r="RDI136" s="48"/>
      <c r="RDJ136" s="48"/>
      <c r="RDK136" s="48"/>
      <c r="RDL136" s="48"/>
      <c r="RDM136" s="48"/>
      <c r="RDN136" s="48"/>
      <c r="RDO136" s="48"/>
      <c r="RDP136" s="48"/>
      <c r="RDQ136" s="48"/>
      <c r="RDR136" s="48"/>
      <c r="RDS136" s="48"/>
      <c r="RDT136" s="48"/>
      <c r="RDU136" s="48"/>
      <c r="RDV136" s="48"/>
      <c r="RDW136" s="48"/>
      <c r="RDX136" s="48"/>
      <c r="RDY136" s="48"/>
      <c r="RDZ136" s="48"/>
      <c r="REA136" s="48"/>
      <c r="REB136" s="48"/>
      <c r="REC136" s="48"/>
      <c r="RED136" s="48"/>
      <c r="REE136" s="48"/>
      <c r="REF136" s="48"/>
      <c r="REG136" s="48"/>
      <c r="REH136" s="48"/>
      <c r="REI136" s="48"/>
      <c r="REJ136" s="48"/>
      <c r="REK136" s="48"/>
      <c r="REL136" s="48"/>
      <c r="REM136" s="48"/>
      <c r="REN136" s="48"/>
      <c r="REO136" s="48"/>
      <c r="REP136" s="48"/>
      <c r="REQ136" s="48"/>
      <c r="RER136" s="48"/>
      <c r="RES136" s="48"/>
      <c r="RET136" s="48"/>
      <c r="REU136" s="48"/>
      <c r="REV136" s="48"/>
      <c r="REW136" s="48"/>
      <c r="REX136" s="48"/>
      <c r="REY136" s="48"/>
      <c r="REZ136" s="48"/>
      <c r="RFA136" s="48"/>
      <c r="RFB136" s="48"/>
      <c r="RFC136" s="48"/>
      <c r="RFD136" s="48"/>
      <c r="RFE136" s="48"/>
      <c r="RFF136" s="48"/>
      <c r="RFG136" s="48"/>
      <c r="RFH136" s="48"/>
      <c r="RFI136" s="48"/>
      <c r="RFJ136" s="48"/>
      <c r="RFK136" s="48"/>
      <c r="RFL136" s="48"/>
      <c r="RFM136" s="48"/>
      <c r="RFN136" s="48"/>
      <c r="RFO136" s="48"/>
      <c r="RFP136" s="48"/>
      <c r="RFQ136" s="48"/>
      <c r="RFR136" s="48"/>
      <c r="RFS136" s="48"/>
      <c r="RFT136" s="48"/>
      <c r="RFU136" s="48"/>
      <c r="RFV136" s="48"/>
      <c r="RFW136" s="48"/>
      <c r="RFX136" s="48"/>
      <c r="RFY136" s="48"/>
      <c r="RFZ136" s="48"/>
      <c r="RGA136" s="48"/>
      <c r="RGB136" s="48"/>
      <c r="RGC136" s="48"/>
      <c r="RGD136" s="48"/>
      <c r="RGE136" s="48"/>
      <c r="RGF136" s="48"/>
      <c r="RGG136" s="48"/>
      <c r="RGH136" s="48"/>
      <c r="RGI136" s="48"/>
      <c r="RGJ136" s="48"/>
      <c r="RGK136" s="48"/>
      <c r="RGL136" s="48"/>
      <c r="RGM136" s="48"/>
      <c r="RGN136" s="48"/>
      <c r="RGO136" s="48"/>
      <c r="RGP136" s="48"/>
      <c r="RGQ136" s="48"/>
      <c r="RGR136" s="48"/>
      <c r="RGS136" s="48"/>
      <c r="RGT136" s="48"/>
      <c r="RGU136" s="48"/>
      <c r="RGV136" s="48"/>
      <c r="RGW136" s="48"/>
      <c r="RGX136" s="48"/>
      <c r="RGY136" s="48"/>
      <c r="RGZ136" s="48"/>
      <c r="RHA136" s="48"/>
      <c r="RHB136" s="48"/>
      <c r="RHC136" s="48"/>
      <c r="RHD136" s="48"/>
      <c r="RHE136" s="48"/>
      <c r="RHF136" s="48"/>
      <c r="RHG136" s="48"/>
      <c r="RHH136" s="48"/>
      <c r="RHI136" s="48"/>
      <c r="RHJ136" s="48"/>
      <c r="RHK136" s="48"/>
      <c r="RHL136" s="48"/>
      <c r="RHM136" s="48"/>
      <c r="RHN136" s="48"/>
      <c r="RHO136" s="48"/>
      <c r="RHP136" s="48"/>
      <c r="RHQ136" s="48"/>
      <c r="RHR136" s="48"/>
      <c r="RHS136" s="48"/>
      <c r="RHT136" s="48"/>
      <c r="RHU136" s="48"/>
      <c r="RHV136" s="48"/>
      <c r="RHW136" s="48"/>
      <c r="RHX136" s="48"/>
      <c r="RHY136" s="48"/>
      <c r="RHZ136" s="48"/>
      <c r="RIA136" s="48"/>
      <c r="RIB136" s="48"/>
      <c r="RIC136" s="48"/>
      <c r="RID136" s="48"/>
      <c r="RIE136" s="48"/>
      <c r="RIF136" s="48"/>
      <c r="RIG136" s="48"/>
      <c r="RIH136" s="48"/>
      <c r="RII136" s="48"/>
      <c r="RIJ136" s="48"/>
      <c r="RIK136" s="48"/>
      <c r="RIL136" s="48"/>
      <c r="RIM136" s="48"/>
      <c r="RIN136" s="48"/>
      <c r="RIO136" s="48"/>
      <c r="RIP136" s="48"/>
      <c r="RIQ136" s="48"/>
      <c r="RIR136" s="48"/>
      <c r="RIS136" s="48"/>
      <c r="RIT136" s="48"/>
      <c r="RIU136" s="48"/>
      <c r="RIV136" s="48"/>
      <c r="RIW136" s="48"/>
      <c r="RIX136" s="48"/>
      <c r="RIY136" s="48"/>
      <c r="RIZ136" s="48"/>
      <c r="RJA136" s="48"/>
      <c r="RJB136" s="48"/>
      <c r="RJC136" s="48"/>
      <c r="RJD136" s="48"/>
      <c r="RJE136" s="48"/>
      <c r="RJF136" s="48"/>
      <c r="RJG136" s="48"/>
      <c r="RJH136" s="48"/>
      <c r="RJI136" s="48"/>
      <c r="RJJ136" s="48"/>
      <c r="RJK136" s="48"/>
      <c r="RJL136" s="48"/>
      <c r="RJM136" s="48"/>
      <c r="RJN136" s="48"/>
      <c r="RJO136" s="48"/>
      <c r="RJP136" s="48"/>
      <c r="RJQ136" s="48"/>
      <c r="RJR136" s="48"/>
      <c r="RJS136" s="48"/>
      <c r="RJT136" s="48"/>
      <c r="RJU136" s="48"/>
      <c r="RJV136" s="48"/>
      <c r="RJW136" s="48"/>
      <c r="RJX136" s="48"/>
      <c r="RJY136" s="48"/>
      <c r="RJZ136" s="48"/>
      <c r="RKA136" s="48"/>
      <c r="RKB136" s="48"/>
      <c r="RKC136" s="48"/>
      <c r="RKD136" s="48"/>
      <c r="RKE136" s="48"/>
      <c r="RKF136" s="48"/>
      <c r="RKG136" s="48"/>
      <c r="RKH136" s="48"/>
      <c r="RKI136" s="48"/>
      <c r="RKJ136" s="48"/>
      <c r="RKK136" s="48"/>
      <c r="RKL136" s="48"/>
      <c r="RKM136" s="48"/>
      <c r="RKN136" s="48"/>
      <c r="RKO136" s="48"/>
      <c r="RKP136" s="48"/>
      <c r="RKQ136" s="48"/>
      <c r="RKR136" s="48"/>
      <c r="RKS136" s="48"/>
      <c r="RKT136" s="48"/>
      <c r="RKU136" s="48"/>
      <c r="RKV136" s="48"/>
      <c r="RKW136" s="48"/>
      <c r="RKX136" s="48"/>
      <c r="RKY136" s="48"/>
      <c r="RKZ136" s="48"/>
      <c r="RLA136" s="48"/>
      <c r="RLB136" s="48"/>
      <c r="RLC136" s="48"/>
      <c r="RLD136" s="48"/>
      <c r="RLE136" s="48"/>
      <c r="RLF136" s="48"/>
      <c r="RLG136" s="48"/>
      <c r="RLH136" s="48"/>
      <c r="RLI136" s="48"/>
      <c r="RLJ136" s="48"/>
      <c r="RLK136" s="48"/>
      <c r="RLL136" s="48"/>
      <c r="RLM136" s="48"/>
      <c r="RLN136" s="48"/>
      <c r="RLO136" s="48"/>
      <c r="RLP136" s="48"/>
      <c r="RLQ136" s="48"/>
      <c r="RLR136" s="48"/>
      <c r="RLS136" s="48"/>
      <c r="RLT136" s="48"/>
      <c r="RLU136" s="48"/>
      <c r="RLV136" s="48"/>
      <c r="RLW136" s="48"/>
      <c r="RLX136" s="48"/>
      <c r="RLY136" s="48"/>
      <c r="RLZ136" s="48"/>
      <c r="RMA136" s="48"/>
      <c r="RMB136" s="48"/>
      <c r="RMC136" s="48"/>
      <c r="RMD136" s="48"/>
      <c r="RME136" s="48"/>
      <c r="RMF136" s="48"/>
      <c r="RMG136" s="48"/>
      <c r="RMH136" s="48"/>
      <c r="RMI136" s="48"/>
      <c r="RMJ136" s="48"/>
      <c r="RMK136" s="48"/>
      <c r="RML136" s="48"/>
      <c r="RMM136" s="48"/>
      <c r="RMN136" s="48"/>
      <c r="RMO136" s="48"/>
      <c r="RMP136" s="48"/>
      <c r="RMQ136" s="48"/>
      <c r="RMR136" s="48"/>
      <c r="RMS136" s="48"/>
      <c r="RMT136" s="48"/>
      <c r="RMU136" s="48"/>
      <c r="RMV136" s="48"/>
      <c r="RMW136" s="48"/>
      <c r="RMX136" s="48"/>
      <c r="RMY136" s="48"/>
      <c r="RMZ136" s="48"/>
      <c r="RNA136" s="48"/>
      <c r="RNB136" s="48"/>
      <c r="RNC136" s="48"/>
      <c r="RND136" s="48"/>
      <c r="RNE136" s="48"/>
      <c r="RNF136" s="48"/>
      <c r="RNG136" s="48"/>
      <c r="RNH136" s="48"/>
      <c r="RNI136" s="48"/>
      <c r="RNJ136" s="48"/>
      <c r="RNK136" s="48"/>
      <c r="RNL136" s="48"/>
      <c r="RNM136" s="48"/>
      <c r="RNN136" s="48"/>
      <c r="RNO136" s="48"/>
      <c r="RNP136" s="48"/>
      <c r="RNQ136" s="48"/>
      <c r="RNR136" s="48"/>
      <c r="RNS136" s="48"/>
      <c r="RNT136" s="48"/>
      <c r="RNU136" s="48"/>
      <c r="RNV136" s="48"/>
      <c r="RNW136" s="48"/>
      <c r="RNX136" s="48"/>
      <c r="RNY136" s="48"/>
      <c r="RNZ136" s="48"/>
      <c r="ROA136" s="48"/>
      <c r="ROB136" s="48"/>
      <c r="ROC136" s="48"/>
      <c r="ROD136" s="48"/>
      <c r="ROE136" s="48"/>
      <c r="ROF136" s="48"/>
      <c r="ROG136" s="48"/>
      <c r="ROH136" s="48"/>
      <c r="ROI136" s="48"/>
      <c r="ROJ136" s="48"/>
      <c r="ROK136" s="48"/>
      <c r="ROL136" s="48"/>
      <c r="ROM136" s="48"/>
      <c r="RON136" s="48"/>
      <c r="ROO136" s="48"/>
      <c r="ROP136" s="48"/>
      <c r="ROQ136" s="48"/>
      <c r="ROR136" s="48"/>
      <c r="ROS136" s="48"/>
      <c r="ROT136" s="48"/>
      <c r="ROU136" s="48"/>
      <c r="ROV136" s="48"/>
      <c r="ROW136" s="48"/>
      <c r="ROX136" s="48"/>
      <c r="ROY136" s="48"/>
      <c r="ROZ136" s="48"/>
      <c r="RPA136" s="48"/>
      <c r="RPB136" s="48"/>
      <c r="RPC136" s="48"/>
      <c r="RPD136" s="48"/>
      <c r="RPE136" s="48"/>
      <c r="RPF136" s="48"/>
      <c r="RPG136" s="48"/>
      <c r="RPH136" s="48"/>
      <c r="RPI136" s="48"/>
      <c r="RPJ136" s="48"/>
      <c r="RPK136" s="48"/>
      <c r="RPL136" s="48"/>
      <c r="RPM136" s="48"/>
      <c r="RPN136" s="48"/>
      <c r="RPO136" s="48"/>
      <c r="RPP136" s="48"/>
      <c r="RPQ136" s="48"/>
      <c r="RPR136" s="48"/>
      <c r="RPS136" s="48"/>
      <c r="RPT136" s="48"/>
      <c r="RPU136" s="48"/>
      <c r="RPV136" s="48"/>
      <c r="RPW136" s="48"/>
      <c r="RPX136" s="48"/>
      <c r="RPY136" s="48"/>
      <c r="RPZ136" s="48"/>
      <c r="RQA136" s="48"/>
      <c r="RQB136" s="48"/>
      <c r="RQC136" s="48"/>
      <c r="RQD136" s="48"/>
      <c r="RQE136" s="48"/>
      <c r="RQF136" s="48"/>
      <c r="RQG136" s="48"/>
      <c r="RQH136" s="48"/>
      <c r="RQI136" s="48"/>
      <c r="RQJ136" s="48"/>
      <c r="RQK136" s="48"/>
      <c r="RQL136" s="48"/>
      <c r="RQM136" s="48"/>
      <c r="RQN136" s="48"/>
      <c r="RQO136" s="48"/>
      <c r="RQP136" s="48"/>
      <c r="RQQ136" s="48"/>
      <c r="RQR136" s="48"/>
      <c r="RQS136" s="48"/>
      <c r="RQT136" s="48"/>
      <c r="RQU136" s="48"/>
      <c r="RQV136" s="48"/>
      <c r="RQW136" s="48"/>
      <c r="RQX136" s="48"/>
      <c r="RQY136" s="48"/>
      <c r="RQZ136" s="48"/>
      <c r="RRA136" s="48"/>
      <c r="RRB136" s="48"/>
      <c r="RRC136" s="48"/>
      <c r="RRD136" s="48"/>
      <c r="RRE136" s="48"/>
      <c r="RRF136" s="48"/>
      <c r="RRG136" s="48"/>
      <c r="RRH136" s="48"/>
      <c r="RRI136" s="48"/>
      <c r="RRJ136" s="48"/>
      <c r="RRK136" s="48"/>
      <c r="RRL136" s="48"/>
      <c r="RRM136" s="48"/>
      <c r="RRN136" s="48"/>
      <c r="RRO136" s="48"/>
      <c r="RRP136" s="48"/>
      <c r="RRQ136" s="48"/>
      <c r="RRR136" s="48"/>
      <c r="RRS136" s="48"/>
      <c r="RRT136" s="48"/>
      <c r="RRU136" s="48"/>
      <c r="RRV136" s="48"/>
      <c r="RRW136" s="48"/>
      <c r="RRX136" s="48"/>
      <c r="RRY136" s="48"/>
      <c r="RRZ136" s="48"/>
      <c r="RSA136" s="48"/>
      <c r="RSB136" s="48"/>
      <c r="RSC136" s="48"/>
      <c r="RSD136" s="48"/>
      <c r="RSE136" s="48"/>
      <c r="RSF136" s="48"/>
      <c r="RSG136" s="48"/>
      <c r="RSH136" s="48"/>
      <c r="RSI136" s="48"/>
      <c r="RSJ136" s="48"/>
      <c r="RSK136" s="48"/>
      <c r="RSL136" s="48"/>
      <c r="RSM136" s="48"/>
      <c r="RSN136" s="48"/>
      <c r="RSO136" s="48"/>
      <c r="RSP136" s="48"/>
      <c r="RSQ136" s="48"/>
      <c r="RSR136" s="48"/>
      <c r="RSS136" s="48"/>
      <c r="RST136" s="48"/>
      <c r="RSU136" s="48"/>
      <c r="RSV136" s="48"/>
      <c r="RSW136" s="48"/>
      <c r="RSX136" s="48"/>
      <c r="RSY136" s="48"/>
      <c r="RSZ136" s="48"/>
      <c r="RTA136" s="48"/>
      <c r="RTB136" s="48"/>
      <c r="RTC136" s="48"/>
      <c r="RTD136" s="48"/>
      <c r="RTE136" s="48"/>
      <c r="RTF136" s="48"/>
      <c r="RTG136" s="48"/>
      <c r="RTH136" s="48"/>
      <c r="RTI136" s="48"/>
      <c r="RTJ136" s="48"/>
      <c r="RTK136" s="48"/>
      <c r="RTL136" s="48"/>
      <c r="RTM136" s="48"/>
      <c r="RTN136" s="48"/>
      <c r="RTO136" s="48"/>
      <c r="RTP136" s="48"/>
      <c r="RTQ136" s="48"/>
      <c r="RTR136" s="48"/>
      <c r="RTS136" s="48"/>
      <c r="RTT136" s="48"/>
      <c r="RTU136" s="48"/>
      <c r="RTV136" s="48"/>
      <c r="RTW136" s="48"/>
      <c r="RTX136" s="48"/>
      <c r="RTY136" s="48"/>
      <c r="RTZ136" s="48"/>
      <c r="RUA136" s="48"/>
      <c r="RUB136" s="48"/>
      <c r="RUC136" s="48"/>
      <c r="RUD136" s="48"/>
      <c r="RUE136" s="48"/>
      <c r="RUF136" s="48"/>
      <c r="RUG136" s="48"/>
      <c r="RUH136" s="48"/>
      <c r="RUI136" s="48"/>
      <c r="RUJ136" s="48"/>
      <c r="RUK136" s="48"/>
      <c r="RUL136" s="48"/>
      <c r="RUM136" s="48"/>
      <c r="RUN136" s="48"/>
      <c r="RUO136" s="48"/>
      <c r="RUP136" s="48"/>
      <c r="RUQ136" s="48"/>
      <c r="RUR136" s="48"/>
      <c r="RUS136" s="48"/>
      <c r="RUT136" s="48"/>
      <c r="RUU136" s="48"/>
      <c r="RUV136" s="48"/>
      <c r="RUW136" s="48"/>
      <c r="RUX136" s="48"/>
      <c r="RUY136" s="48"/>
      <c r="RUZ136" s="48"/>
      <c r="RVA136" s="48"/>
      <c r="RVB136" s="48"/>
      <c r="RVC136" s="48"/>
      <c r="RVD136" s="48"/>
      <c r="RVE136" s="48"/>
      <c r="RVF136" s="48"/>
      <c r="RVG136" s="48"/>
      <c r="RVH136" s="48"/>
      <c r="RVI136" s="48"/>
      <c r="RVJ136" s="48"/>
      <c r="RVK136" s="48"/>
      <c r="RVL136" s="48"/>
      <c r="RVM136" s="48"/>
      <c r="RVN136" s="48"/>
      <c r="RVO136" s="48"/>
      <c r="RVP136" s="48"/>
      <c r="RVQ136" s="48"/>
      <c r="RVR136" s="48"/>
      <c r="RVS136" s="48"/>
      <c r="RVT136" s="48"/>
      <c r="RVU136" s="48"/>
      <c r="RVV136" s="48"/>
      <c r="RVW136" s="48"/>
      <c r="RVX136" s="48"/>
      <c r="RVY136" s="48"/>
      <c r="RVZ136" s="48"/>
      <c r="RWA136" s="48"/>
      <c r="RWB136" s="48"/>
      <c r="RWC136" s="48"/>
      <c r="RWD136" s="48"/>
      <c r="RWE136" s="48"/>
      <c r="RWF136" s="48"/>
      <c r="RWG136" s="48"/>
      <c r="RWH136" s="48"/>
      <c r="RWI136" s="48"/>
      <c r="RWJ136" s="48"/>
      <c r="RWK136" s="48"/>
      <c r="RWL136" s="48"/>
      <c r="RWM136" s="48"/>
      <c r="RWN136" s="48"/>
      <c r="RWO136" s="48"/>
      <c r="RWP136" s="48"/>
      <c r="RWQ136" s="48"/>
      <c r="RWR136" s="48"/>
      <c r="RWS136" s="48"/>
      <c r="RWT136" s="48"/>
      <c r="RWU136" s="48"/>
      <c r="RWV136" s="48"/>
      <c r="RWW136" s="48"/>
      <c r="RWX136" s="48"/>
      <c r="RWY136" s="48"/>
      <c r="RWZ136" s="48"/>
      <c r="RXA136" s="48"/>
      <c r="RXB136" s="48"/>
      <c r="RXC136" s="48"/>
      <c r="RXD136" s="48"/>
      <c r="RXE136" s="48"/>
      <c r="RXF136" s="48"/>
      <c r="RXG136" s="48"/>
      <c r="RXH136" s="48"/>
      <c r="RXI136" s="48"/>
      <c r="RXJ136" s="48"/>
      <c r="RXK136" s="48"/>
      <c r="RXL136" s="48"/>
      <c r="RXM136" s="48"/>
      <c r="RXN136" s="48"/>
      <c r="RXO136" s="48"/>
      <c r="RXP136" s="48"/>
      <c r="RXQ136" s="48"/>
      <c r="RXR136" s="48"/>
      <c r="RXS136" s="48"/>
      <c r="RXT136" s="48"/>
      <c r="RXU136" s="48"/>
      <c r="RXV136" s="48"/>
      <c r="RXW136" s="48"/>
      <c r="RXX136" s="48"/>
      <c r="RXY136" s="48"/>
      <c r="RXZ136" s="48"/>
      <c r="RYA136" s="48"/>
      <c r="RYB136" s="48"/>
      <c r="RYC136" s="48"/>
      <c r="RYD136" s="48"/>
      <c r="RYE136" s="48"/>
      <c r="RYF136" s="48"/>
      <c r="RYG136" s="48"/>
      <c r="RYH136" s="48"/>
      <c r="RYI136" s="48"/>
      <c r="RYJ136" s="48"/>
      <c r="RYK136" s="48"/>
      <c r="RYL136" s="48"/>
      <c r="RYM136" s="48"/>
      <c r="RYN136" s="48"/>
      <c r="RYO136" s="48"/>
      <c r="RYP136" s="48"/>
      <c r="RYQ136" s="48"/>
      <c r="RYR136" s="48"/>
      <c r="RYS136" s="48"/>
      <c r="RYT136" s="48"/>
      <c r="RYU136" s="48"/>
      <c r="RYV136" s="48"/>
      <c r="RYW136" s="48"/>
      <c r="RYX136" s="48"/>
      <c r="RYY136" s="48"/>
      <c r="RYZ136" s="48"/>
      <c r="RZA136" s="48"/>
      <c r="RZB136" s="48"/>
      <c r="RZC136" s="48"/>
      <c r="RZD136" s="48"/>
      <c r="RZE136" s="48"/>
      <c r="RZF136" s="48"/>
      <c r="RZG136" s="48"/>
      <c r="RZH136" s="48"/>
      <c r="RZI136" s="48"/>
      <c r="RZJ136" s="48"/>
      <c r="RZK136" s="48"/>
      <c r="RZL136" s="48"/>
      <c r="RZM136" s="48"/>
      <c r="RZN136" s="48"/>
      <c r="RZO136" s="48"/>
      <c r="RZP136" s="48"/>
      <c r="RZQ136" s="48"/>
      <c r="RZR136" s="48"/>
      <c r="RZS136" s="48"/>
      <c r="RZT136" s="48"/>
      <c r="RZU136" s="48"/>
      <c r="RZV136" s="48"/>
      <c r="RZW136" s="48"/>
      <c r="RZX136" s="48"/>
      <c r="RZY136" s="48"/>
      <c r="RZZ136" s="48"/>
      <c r="SAA136" s="48"/>
      <c r="SAB136" s="48"/>
      <c r="SAC136" s="48"/>
      <c r="SAD136" s="48"/>
      <c r="SAE136" s="48"/>
      <c r="SAF136" s="48"/>
      <c r="SAG136" s="48"/>
      <c r="SAH136" s="48"/>
      <c r="SAI136" s="48"/>
      <c r="SAJ136" s="48"/>
      <c r="SAK136" s="48"/>
      <c r="SAL136" s="48"/>
      <c r="SAM136" s="48"/>
      <c r="SAN136" s="48"/>
      <c r="SAO136" s="48"/>
      <c r="SAP136" s="48"/>
      <c r="SAQ136" s="48"/>
      <c r="SAR136" s="48"/>
      <c r="SAS136" s="48"/>
      <c r="SAT136" s="48"/>
      <c r="SAU136" s="48"/>
      <c r="SAV136" s="48"/>
      <c r="SAW136" s="48"/>
      <c r="SAX136" s="48"/>
      <c r="SAY136" s="48"/>
      <c r="SAZ136" s="48"/>
      <c r="SBA136" s="48"/>
      <c r="SBB136" s="48"/>
      <c r="SBC136" s="48"/>
      <c r="SBD136" s="48"/>
      <c r="SBE136" s="48"/>
      <c r="SBF136" s="48"/>
      <c r="SBG136" s="48"/>
      <c r="SBH136" s="48"/>
      <c r="SBI136" s="48"/>
      <c r="SBJ136" s="48"/>
      <c r="SBK136" s="48"/>
      <c r="SBL136" s="48"/>
      <c r="SBM136" s="48"/>
      <c r="SBN136" s="48"/>
      <c r="SBO136" s="48"/>
      <c r="SBP136" s="48"/>
      <c r="SBQ136" s="48"/>
      <c r="SBR136" s="48"/>
      <c r="SBS136" s="48"/>
      <c r="SBT136" s="48"/>
      <c r="SBU136" s="48"/>
      <c r="SBV136" s="48"/>
      <c r="SBW136" s="48"/>
      <c r="SBX136" s="48"/>
      <c r="SBY136" s="48"/>
      <c r="SBZ136" s="48"/>
      <c r="SCA136" s="48"/>
      <c r="SCB136" s="48"/>
      <c r="SCC136" s="48"/>
      <c r="SCD136" s="48"/>
      <c r="SCE136" s="48"/>
      <c r="SCF136" s="48"/>
      <c r="SCG136" s="48"/>
      <c r="SCH136" s="48"/>
      <c r="SCI136" s="48"/>
      <c r="SCJ136" s="48"/>
      <c r="SCK136" s="48"/>
      <c r="SCL136" s="48"/>
      <c r="SCM136" s="48"/>
      <c r="SCN136" s="48"/>
      <c r="SCO136" s="48"/>
      <c r="SCP136" s="48"/>
      <c r="SCQ136" s="48"/>
      <c r="SCR136" s="48"/>
      <c r="SCS136" s="48"/>
      <c r="SCT136" s="48"/>
      <c r="SCU136" s="48"/>
      <c r="SCV136" s="48"/>
      <c r="SCW136" s="48"/>
      <c r="SCX136" s="48"/>
      <c r="SCY136" s="48"/>
      <c r="SCZ136" s="48"/>
      <c r="SDA136" s="48"/>
      <c r="SDB136" s="48"/>
      <c r="SDC136" s="48"/>
      <c r="SDD136" s="48"/>
      <c r="SDE136" s="48"/>
      <c r="SDF136" s="48"/>
      <c r="SDG136" s="48"/>
      <c r="SDH136" s="48"/>
      <c r="SDI136" s="48"/>
      <c r="SDJ136" s="48"/>
      <c r="SDK136" s="48"/>
      <c r="SDL136" s="48"/>
      <c r="SDM136" s="48"/>
      <c r="SDN136" s="48"/>
      <c r="SDO136" s="48"/>
      <c r="SDP136" s="48"/>
      <c r="SDQ136" s="48"/>
      <c r="SDR136" s="48"/>
      <c r="SDS136" s="48"/>
      <c r="SDT136" s="48"/>
      <c r="SDU136" s="48"/>
      <c r="SDV136" s="48"/>
      <c r="SDW136" s="48"/>
      <c r="SDX136" s="48"/>
      <c r="SDY136" s="48"/>
      <c r="SDZ136" s="48"/>
      <c r="SEA136" s="48"/>
      <c r="SEB136" s="48"/>
      <c r="SEC136" s="48"/>
      <c r="SED136" s="48"/>
      <c r="SEE136" s="48"/>
      <c r="SEF136" s="48"/>
      <c r="SEG136" s="48"/>
      <c r="SEH136" s="48"/>
      <c r="SEI136" s="48"/>
      <c r="SEJ136" s="48"/>
      <c r="SEK136" s="48"/>
      <c r="SEL136" s="48"/>
      <c r="SEM136" s="48"/>
      <c r="SEN136" s="48"/>
      <c r="SEO136" s="48"/>
      <c r="SEP136" s="48"/>
      <c r="SEQ136" s="48"/>
      <c r="SER136" s="48"/>
      <c r="SES136" s="48"/>
      <c r="SET136" s="48"/>
      <c r="SEU136" s="48"/>
      <c r="SEV136" s="48"/>
      <c r="SEW136" s="48"/>
      <c r="SEX136" s="48"/>
      <c r="SEY136" s="48"/>
      <c r="SEZ136" s="48"/>
      <c r="SFA136" s="48"/>
      <c r="SFB136" s="48"/>
      <c r="SFC136" s="48"/>
      <c r="SFD136" s="48"/>
      <c r="SFE136" s="48"/>
      <c r="SFF136" s="48"/>
      <c r="SFG136" s="48"/>
      <c r="SFH136" s="48"/>
      <c r="SFI136" s="48"/>
      <c r="SFJ136" s="48"/>
      <c r="SFK136" s="48"/>
      <c r="SFL136" s="48"/>
      <c r="SFM136" s="48"/>
      <c r="SFN136" s="48"/>
      <c r="SFO136" s="48"/>
      <c r="SFP136" s="48"/>
      <c r="SFQ136" s="48"/>
      <c r="SFR136" s="48"/>
      <c r="SFS136" s="48"/>
      <c r="SFT136" s="48"/>
      <c r="SFU136" s="48"/>
      <c r="SFV136" s="48"/>
      <c r="SFW136" s="48"/>
      <c r="SFX136" s="48"/>
      <c r="SFY136" s="48"/>
      <c r="SFZ136" s="48"/>
      <c r="SGA136" s="48"/>
      <c r="SGB136" s="48"/>
      <c r="SGC136" s="48"/>
      <c r="SGD136" s="48"/>
      <c r="SGE136" s="48"/>
      <c r="SGF136" s="48"/>
      <c r="SGG136" s="48"/>
      <c r="SGH136" s="48"/>
      <c r="SGI136" s="48"/>
      <c r="SGJ136" s="48"/>
      <c r="SGK136" s="48"/>
      <c r="SGL136" s="48"/>
      <c r="SGM136" s="48"/>
      <c r="SGN136" s="48"/>
      <c r="SGO136" s="48"/>
      <c r="SGP136" s="48"/>
      <c r="SGQ136" s="48"/>
      <c r="SGR136" s="48"/>
      <c r="SGS136" s="48"/>
      <c r="SGT136" s="48"/>
      <c r="SGU136" s="48"/>
      <c r="SGV136" s="48"/>
      <c r="SGW136" s="48"/>
      <c r="SGX136" s="48"/>
      <c r="SGY136" s="48"/>
      <c r="SGZ136" s="48"/>
      <c r="SHA136" s="48"/>
      <c r="SHB136" s="48"/>
      <c r="SHC136" s="48"/>
      <c r="SHD136" s="48"/>
      <c r="SHE136" s="48"/>
      <c r="SHF136" s="48"/>
      <c r="SHG136" s="48"/>
      <c r="SHH136" s="48"/>
      <c r="SHI136" s="48"/>
      <c r="SHJ136" s="48"/>
      <c r="SHK136" s="48"/>
      <c r="SHL136" s="48"/>
      <c r="SHM136" s="48"/>
      <c r="SHN136" s="48"/>
      <c r="SHO136" s="48"/>
      <c r="SHP136" s="48"/>
      <c r="SHQ136" s="48"/>
      <c r="SHR136" s="48"/>
      <c r="SHS136" s="48"/>
      <c r="SHT136" s="48"/>
      <c r="SHU136" s="48"/>
      <c r="SHV136" s="48"/>
      <c r="SHW136" s="48"/>
      <c r="SHX136" s="48"/>
      <c r="SHY136" s="48"/>
      <c r="SHZ136" s="48"/>
      <c r="SIA136" s="48"/>
      <c r="SIB136" s="48"/>
      <c r="SIC136" s="48"/>
      <c r="SID136" s="48"/>
      <c r="SIE136" s="48"/>
      <c r="SIF136" s="48"/>
      <c r="SIG136" s="48"/>
      <c r="SIH136" s="48"/>
      <c r="SII136" s="48"/>
      <c r="SIJ136" s="48"/>
      <c r="SIK136" s="48"/>
      <c r="SIL136" s="48"/>
      <c r="SIM136" s="48"/>
      <c r="SIN136" s="48"/>
      <c r="SIO136" s="48"/>
      <c r="SIP136" s="48"/>
      <c r="SIQ136" s="48"/>
      <c r="SIR136" s="48"/>
      <c r="SIS136" s="48"/>
      <c r="SIT136" s="48"/>
      <c r="SIU136" s="48"/>
      <c r="SIV136" s="48"/>
      <c r="SIW136" s="48"/>
      <c r="SIX136" s="48"/>
      <c r="SIY136" s="48"/>
      <c r="SIZ136" s="48"/>
      <c r="SJA136" s="48"/>
      <c r="SJB136" s="48"/>
      <c r="SJC136" s="48"/>
      <c r="SJD136" s="48"/>
      <c r="SJE136" s="48"/>
      <c r="SJF136" s="48"/>
      <c r="SJG136" s="48"/>
      <c r="SJH136" s="48"/>
      <c r="SJI136" s="48"/>
      <c r="SJJ136" s="48"/>
      <c r="SJK136" s="48"/>
      <c r="SJL136" s="48"/>
      <c r="SJM136" s="48"/>
      <c r="SJN136" s="48"/>
      <c r="SJO136" s="48"/>
      <c r="SJP136" s="48"/>
      <c r="SJQ136" s="48"/>
      <c r="SJR136" s="48"/>
      <c r="SJS136" s="48"/>
      <c r="SJT136" s="48"/>
      <c r="SJU136" s="48"/>
      <c r="SJV136" s="48"/>
      <c r="SJW136" s="48"/>
      <c r="SJX136" s="48"/>
      <c r="SJY136" s="48"/>
      <c r="SJZ136" s="48"/>
      <c r="SKA136" s="48"/>
      <c r="SKB136" s="48"/>
      <c r="SKC136" s="48"/>
      <c r="SKD136" s="48"/>
      <c r="SKE136" s="48"/>
      <c r="SKF136" s="48"/>
      <c r="SKG136" s="48"/>
      <c r="SKH136" s="48"/>
      <c r="SKI136" s="48"/>
      <c r="SKJ136" s="48"/>
      <c r="SKK136" s="48"/>
      <c r="SKL136" s="48"/>
      <c r="SKM136" s="48"/>
      <c r="SKN136" s="48"/>
      <c r="SKO136" s="48"/>
      <c r="SKP136" s="48"/>
      <c r="SKQ136" s="48"/>
      <c r="SKR136" s="48"/>
      <c r="SKS136" s="48"/>
      <c r="SKT136" s="48"/>
      <c r="SKU136" s="48"/>
      <c r="SKV136" s="48"/>
      <c r="SKW136" s="48"/>
      <c r="SKX136" s="48"/>
      <c r="SKY136" s="48"/>
      <c r="SKZ136" s="48"/>
      <c r="SLA136" s="48"/>
      <c r="SLB136" s="48"/>
      <c r="SLC136" s="48"/>
      <c r="SLD136" s="48"/>
      <c r="SLE136" s="48"/>
      <c r="SLF136" s="48"/>
      <c r="SLG136" s="48"/>
      <c r="SLH136" s="48"/>
      <c r="SLI136" s="48"/>
      <c r="SLJ136" s="48"/>
      <c r="SLK136" s="48"/>
      <c r="SLL136" s="48"/>
      <c r="SLM136" s="48"/>
      <c r="SLN136" s="48"/>
      <c r="SLO136" s="48"/>
      <c r="SLP136" s="48"/>
      <c r="SLQ136" s="48"/>
      <c r="SLR136" s="48"/>
      <c r="SLS136" s="48"/>
      <c r="SLT136" s="48"/>
      <c r="SLU136" s="48"/>
      <c r="SLV136" s="48"/>
      <c r="SLW136" s="48"/>
      <c r="SLX136" s="48"/>
      <c r="SLY136" s="48"/>
      <c r="SLZ136" s="48"/>
      <c r="SMA136" s="48"/>
      <c r="SMB136" s="48"/>
      <c r="SMC136" s="48"/>
      <c r="SMD136" s="48"/>
      <c r="SME136" s="48"/>
      <c r="SMF136" s="48"/>
      <c r="SMG136" s="48"/>
      <c r="SMH136" s="48"/>
      <c r="SMI136" s="48"/>
      <c r="SMJ136" s="48"/>
      <c r="SMK136" s="48"/>
      <c r="SML136" s="48"/>
      <c r="SMM136" s="48"/>
      <c r="SMN136" s="48"/>
      <c r="SMO136" s="48"/>
      <c r="SMP136" s="48"/>
      <c r="SMQ136" s="48"/>
      <c r="SMR136" s="48"/>
      <c r="SMS136" s="48"/>
      <c r="SMT136" s="48"/>
      <c r="SMU136" s="48"/>
      <c r="SMV136" s="48"/>
      <c r="SMW136" s="48"/>
      <c r="SMX136" s="48"/>
      <c r="SMY136" s="48"/>
      <c r="SMZ136" s="48"/>
      <c r="SNA136" s="48"/>
      <c r="SNB136" s="48"/>
      <c r="SNC136" s="48"/>
      <c r="SND136" s="48"/>
      <c r="SNE136" s="48"/>
      <c r="SNF136" s="48"/>
      <c r="SNG136" s="48"/>
      <c r="SNH136" s="48"/>
      <c r="SNI136" s="48"/>
      <c r="SNJ136" s="48"/>
      <c r="SNK136" s="48"/>
      <c r="SNL136" s="48"/>
      <c r="SNM136" s="48"/>
      <c r="SNN136" s="48"/>
      <c r="SNO136" s="48"/>
      <c r="SNP136" s="48"/>
      <c r="SNQ136" s="48"/>
      <c r="SNR136" s="48"/>
      <c r="SNS136" s="48"/>
      <c r="SNT136" s="48"/>
      <c r="SNU136" s="48"/>
      <c r="SNV136" s="48"/>
      <c r="SNW136" s="48"/>
      <c r="SNX136" s="48"/>
      <c r="SNY136" s="48"/>
      <c r="SNZ136" s="48"/>
      <c r="SOA136" s="48"/>
      <c r="SOB136" s="48"/>
      <c r="SOC136" s="48"/>
      <c r="SOD136" s="48"/>
      <c r="SOE136" s="48"/>
      <c r="SOF136" s="48"/>
      <c r="SOG136" s="48"/>
      <c r="SOH136" s="48"/>
      <c r="SOI136" s="48"/>
      <c r="SOJ136" s="48"/>
      <c r="SOK136" s="48"/>
      <c r="SOL136" s="48"/>
      <c r="SOM136" s="48"/>
      <c r="SON136" s="48"/>
      <c r="SOO136" s="48"/>
      <c r="SOP136" s="48"/>
      <c r="SOQ136" s="48"/>
      <c r="SOR136" s="48"/>
      <c r="SOS136" s="48"/>
      <c r="SOT136" s="48"/>
      <c r="SOU136" s="48"/>
      <c r="SOV136" s="48"/>
      <c r="SOW136" s="48"/>
      <c r="SOX136" s="48"/>
      <c r="SOY136" s="48"/>
      <c r="SOZ136" s="48"/>
      <c r="SPA136" s="48"/>
      <c r="SPB136" s="48"/>
      <c r="SPC136" s="48"/>
      <c r="SPD136" s="48"/>
      <c r="SPE136" s="48"/>
      <c r="SPF136" s="48"/>
      <c r="SPG136" s="48"/>
      <c r="SPH136" s="48"/>
      <c r="SPI136" s="48"/>
      <c r="SPJ136" s="48"/>
      <c r="SPK136" s="48"/>
      <c r="SPL136" s="48"/>
      <c r="SPM136" s="48"/>
      <c r="SPN136" s="48"/>
      <c r="SPO136" s="48"/>
      <c r="SPP136" s="48"/>
      <c r="SPQ136" s="48"/>
      <c r="SPR136" s="48"/>
      <c r="SPS136" s="48"/>
      <c r="SPT136" s="48"/>
      <c r="SPU136" s="48"/>
      <c r="SPV136" s="48"/>
      <c r="SPW136" s="48"/>
      <c r="SPX136" s="48"/>
      <c r="SPY136" s="48"/>
      <c r="SPZ136" s="48"/>
      <c r="SQA136" s="48"/>
      <c r="SQB136" s="48"/>
      <c r="SQC136" s="48"/>
      <c r="SQD136" s="48"/>
      <c r="SQE136" s="48"/>
      <c r="SQF136" s="48"/>
      <c r="SQG136" s="48"/>
      <c r="SQH136" s="48"/>
      <c r="SQI136" s="48"/>
      <c r="SQJ136" s="48"/>
      <c r="SQK136" s="48"/>
      <c r="SQL136" s="48"/>
      <c r="SQM136" s="48"/>
      <c r="SQN136" s="48"/>
      <c r="SQO136" s="48"/>
      <c r="SQP136" s="48"/>
      <c r="SQQ136" s="48"/>
      <c r="SQR136" s="48"/>
      <c r="SQS136" s="48"/>
      <c r="SQT136" s="48"/>
      <c r="SQU136" s="48"/>
      <c r="SQV136" s="48"/>
      <c r="SQW136" s="48"/>
      <c r="SQX136" s="48"/>
      <c r="SQY136" s="48"/>
      <c r="SQZ136" s="48"/>
      <c r="SRA136" s="48"/>
      <c r="SRB136" s="48"/>
      <c r="SRC136" s="48"/>
      <c r="SRD136" s="48"/>
      <c r="SRE136" s="48"/>
      <c r="SRF136" s="48"/>
      <c r="SRG136" s="48"/>
      <c r="SRH136" s="48"/>
      <c r="SRI136" s="48"/>
      <c r="SRJ136" s="48"/>
      <c r="SRK136" s="48"/>
      <c r="SRL136" s="48"/>
      <c r="SRM136" s="48"/>
      <c r="SRN136" s="48"/>
      <c r="SRO136" s="48"/>
      <c r="SRP136" s="48"/>
      <c r="SRQ136" s="48"/>
      <c r="SRR136" s="48"/>
      <c r="SRS136" s="48"/>
      <c r="SRT136" s="48"/>
      <c r="SRU136" s="48"/>
      <c r="SRV136" s="48"/>
      <c r="SRW136" s="48"/>
      <c r="SRX136" s="48"/>
      <c r="SRY136" s="48"/>
      <c r="SRZ136" s="48"/>
      <c r="SSA136" s="48"/>
      <c r="SSB136" s="48"/>
      <c r="SSC136" s="48"/>
      <c r="SSD136" s="48"/>
      <c r="SSE136" s="48"/>
      <c r="SSF136" s="48"/>
      <c r="SSG136" s="48"/>
      <c r="SSH136" s="48"/>
      <c r="SSI136" s="48"/>
      <c r="SSJ136" s="48"/>
      <c r="SSK136" s="48"/>
      <c r="SSL136" s="48"/>
      <c r="SSM136" s="48"/>
      <c r="SSN136" s="48"/>
      <c r="SSO136" s="48"/>
      <c r="SSP136" s="48"/>
      <c r="SSQ136" s="48"/>
      <c r="SSR136" s="48"/>
      <c r="SSS136" s="48"/>
      <c r="SST136" s="48"/>
      <c r="SSU136" s="48"/>
      <c r="SSV136" s="48"/>
      <c r="SSW136" s="48"/>
      <c r="SSX136" s="48"/>
      <c r="SSY136" s="48"/>
      <c r="SSZ136" s="48"/>
      <c r="STA136" s="48"/>
      <c r="STB136" s="48"/>
      <c r="STC136" s="48"/>
      <c r="STD136" s="48"/>
      <c r="STE136" s="48"/>
      <c r="STF136" s="48"/>
      <c r="STG136" s="48"/>
      <c r="STH136" s="48"/>
      <c r="STI136" s="48"/>
      <c r="STJ136" s="48"/>
      <c r="STK136" s="48"/>
      <c r="STL136" s="48"/>
      <c r="STM136" s="48"/>
      <c r="STN136" s="48"/>
      <c r="STO136" s="48"/>
      <c r="STP136" s="48"/>
      <c r="STQ136" s="48"/>
      <c r="STR136" s="48"/>
      <c r="STS136" s="48"/>
      <c r="STT136" s="48"/>
      <c r="STU136" s="48"/>
      <c r="STV136" s="48"/>
      <c r="STW136" s="48"/>
      <c r="STX136" s="48"/>
      <c r="STY136" s="48"/>
      <c r="STZ136" s="48"/>
      <c r="SUA136" s="48"/>
      <c r="SUB136" s="48"/>
      <c r="SUC136" s="48"/>
      <c r="SUD136" s="48"/>
      <c r="SUE136" s="48"/>
      <c r="SUF136" s="48"/>
      <c r="SUG136" s="48"/>
      <c r="SUH136" s="48"/>
      <c r="SUI136" s="48"/>
      <c r="SUJ136" s="48"/>
      <c r="SUK136" s="48"/>
      <c r="SUL136" s="48"/>
      <c r="SUM136" s="48"/>
      <c r="SUN136" s="48"/>
      <c r="SUO136" s="48"/>
      <c r="SUP136" s="48"/>
      <c r="SUQ136" s="48"/>
      <c r="SUR136" s="48"/>
      <c r="SUS136" s="48"/>
      <c r="SUT136" s="48"/>
      <c r="SUU136" s="48"/>
      <c r="SUV136" s="48"/>
      <c r="SUW136" s="48"/>
      <c r="SUX136" s="48"/>
      <c r="SUY136" s="48"/>
      <c r="SUZ136" s="48"/>
      <c r="SVA136" s="48"/>
      <c r="SVB136" s="48"/>
      <c r="SVC136" s="48"/>
      <c r="SVD136" s="48"/>
      <c r="SVE136" s="48"/>
      <c r="SVF136" s="48"/>
      <c r="SVG136" s="48"/>
      <c r="SVH136" s="48"/>
      <c r="SVI136" s="48"/>
      <c r="SVJ136" s="48"/>
      <c r="SVK136" s="48"/>
      <c r="SVL136" s="48"/>
      <c r="SVM136" s="48"/>
      <c r="SVN136" s="48"/>
      <c r="SVO136" s="48"/>
      <c r="SVP136" s="48"/>
      <c r="SVQ136" s="48"/>
      <c r="SVR136" s="48"/>
      <c r="SVS136" s="48"/>
      <c r="SVT136" s="48"/>
      <c r="SVU136" s="48"/>
      <c r="SVV136" s="48"/>
      <c r="SVW136" s="48"/>
      <c r="SVX136" s="48"/>
      <c r="SVY136" s="48"/>
      <c r="SVZ136" s="48"/>
      <c r="SWA136" s="48"/>
      <c r="SWB136" s="48"/>
      <c r="SWC136" s="48"/>
      <c r="SWD136" s="48"/>
      <c r="SWE136" s="48"/>
      <c r="SWF136" s="48"/>
      <c r="SWG136" s="48"/>
      <c r="SWH136" s="48"/>
      <c r="SWI136" s="48"/>
      <c r="SWJ136" s="48"/>
      <c r="SWK136" s="48"/>
      <c r="SWL136" s="48"/>
      <c r="SWM136" s="48"/>
      <c r="SWN136" s="48"/>
      <c r="SWO136" s="48"/>
      <c r="SWP136" s="48"/>
      <c r="SWQ136" s="48"/>
      <c r="SWR136" s="48"/>
      <c r="SWS136" s="48"/>
      <c r="SWT136" s="48"/>
      <c r="SWU136" s="48"/>
      <c r="SWV136" s="48"/>
      <c r="SWW136" s="48"/>
      <c r="SWX136" s="48"/>
      <c r="SWY136" s="48"/>
      <c r="SWZ136" s="48"/>
      <c r="SXA136" s="48"/>
      <c r="SXB136" s="48"/>
      <c r="SXC136" s="48"/>
      <c r="SXD136" s="48"/>
      <c r="SXE136" s="48"/>
      <c r="SXF136" s="48"/>
      <c r="SXG136" s="48"/>
      <c r="SXH136" s="48"/>
      <c r="SXI136" s="48"/>
      <c r="SXJ136" s="48"/>
      <c r="SXK136" s="48"/>
      <c r="SXL136" s="48"/>
      <c r="SXM136" s="48"/>
      <c r="SXN136" s="48"/>
      <c r="SXO136" s="48"/>
      <c r="SXP136" s="48"/>
      <c r="SXQ136" s="48"/>
      <c r="SXR136" s="48"/>
      <c r="SXS136" s="48"/>
      <c r="SXT136" s="48"/>
      <c r="SXU136" s="48"/>
      <c r="SXV136" s="48"/>
      <c r="SXW136" s="48"/>
      <c r="SXX136" s="48"/>
      <c r="SXY136" s="48"/>
      <c r="SXZ136" s="48"/>
      <c r="SYA136" s="48"/>
      <c r="SYB136" s="48"/>
      <c r="SYC136" s="48"/>
      <c r="SYD136" s="48"/>
      <c r="SYE136" s="48"/>
      <c r="SYF136" s="48"/>
      <c r="SYG136" s="48"/>
      <c r="SYH136" s="48"/>
      <c r="SYI136" s="48"/>
      <c r="SYJ136" s="48"/>
      <c r="SYK136" s="48"/>
      <c r="SYL136" s="48"/>
      <c r="SYM136" s="48"/>
      <c r="SYN136" s="48"/>
      <c r="SYO136" s="48"/>
      <c r="SYP136" s="48"/>
      <c r="SYQ136" s="48"/>
      <c r="SYR136" s="48"/>
      <c r="SYS136" s="48"/>
      <c r="SYT136" s="48"/>
      <c r="SYU136" s="48"/>
      <c r="SYV136" s="48"/>
      <c r="SYW136" s="48"/>
      <c r="SYX136" s="48"/>
      <c r="SYY136" s="48"/>
      <c r="SYZ136" s="48"/>
      <c r="SZA136" s="48"/>
      <c r="SZB136" s="48"/>
      <c r="SZC136" s="48"/>
      <c r="SZD136" s="48"/>
      <c r="SZE136" s="48"/>
      <c r="SZF136" s="48"/>
      <c r="SZG136" s="48"/>
      <c r="SZH136" s="48"/>
      <c r="SZI136" s="48"/>
      <c r="SZJ136" s="48"/>
      <c r="SZK136" s="48"/>
      <c r="SZL136" s="48"/>
      <c r="SZM136" s="48"/>
      <c r="SZN136" s="48"/>
      <c r="SZO136" s="48"/>
      <c r="SZP136" s="48"/>
      <c r="SZQ136" s="48"/>
      <c r="SZR136" s="48"/>
      <c r="SZS136" s="48"/>
      <c r="SZT136" s="48"/>
      <c r="SZU136" s="48"/>
      <c r="SZV136" s="48"/>
      <c r="SZW136" s="48"/>
      <c r="SZX136" s="48"/>
      <c r="SZY136" s="48"/>
      <c r="SZZ136" s="48"/>
      <c r="TAA136" s="48"/>
      <c r="TAB136" s="48"/>
      <c r="TAC136" s="48"/>
      <c r="TAD136" s="48"/>
      <c r="TAE136" s="48"/>
      <c r="TAF136" s="48"/>
      <c r="TAG136" s="48"/>
      <c r="TAH136" s="48"/>
      <c r="TAI136" s="48"/>
      <c r="TAJ136" s="48"/>
      <c r="TAK136" s="48"/>
      <c r="TAL136" s="48"/>
      <c r="TAM136" s="48"/>
      <c r="TAN136" s="48"/>
      <c r="TAO136" s="48"/>
      <c r="TAP136" s="48"/>
      <c r="TAQ136" s="48"/>
      <c r="TAR136" s="48"/>
      <c r="TAS136" s="48"/>
      <c r="TAT136" s="48"/>
      <c r="TAU136" s="48"/>
      <c r="TAV136" s="48"/>
      <c r="TAW136" s="48"/>
      <c r="TAX136" s="48"/>
      <c r="TAY136" s="48"/>
      <c r="TAZ136" s="48"/>
      <c r="TBA136" s="48"/>
      <c r="TBB136" s="48"/>
      <c r="TBC136" s="48"/>
      <c r="TBD136" s="48"/>
      <c r="TBE136" s="48"/>
      <c r="TBF136" s="48"/>
      <c r="TBG136" s="48"/>
      <c r="TBH136" s="48"/>
      <c r="TBI136" s="48"/>
      <c r="TBJ136" s="48"/>
      <c r="TBK136" s="48"/>
      <c r="TBL136" s="48"/>
      <c r="TBM136" s="48"/>
      <c r="TBN136" s="48"/>
      <c r="TBO136" s="48"/>
      <c r="TBP136" s="48"/>
      <c r="TBQ136" s="48"/>
      <c r="TBR136" s="48"/>
      <c r="TBS136" s="48"/>
      <c r="TBT136" s="48"/>
      <c r="TBU136" s="48"/>
      <c r="TBV136" s="48"/>
      <c r="TBW136" s="48"/>
      <c r="TBX136" s="48"/>
      <c r="TBY136" s="48"/>
      <c r="TBZ136" s="48"/>
      <c r="TCA136" s="48"/>
      <c r="TCB136" s="48"/>
      <c r="TCC136" s="48"/>
      <c r="TCD136" s="48"/>
      <c r="TCE136" s="48"/>
      <c r="TCF136" s="48"/>
      <c r="TCG136" s="48"/>
      <c r="TCH136" s="48"/>
      <c r="TCI136" s="48"/>
      <c r="TCJ136" s="48"/>
      <c r="TCK136" s="48"/>
      <c r="TCL136" s="48"/>
      <c r="TCM136" s="48"/>
      <c r="TCN136" s="48"/>
      <c r="TCO136" s="48"/>
      <c r="TCP136" s="48"/>
      <c r="TCQ136" s="48"/>
      <c r="TCR136" s="48"/>
      <c r="TCS136" s="48"/>
      <c r="TCT136" s="48"/>
      <c r="TCU136" s="48"/>
      <c r="TCV136" s="48"/>
      <c r="TCW136" s="48"/>
      <c r="TCX136" s="48"/>
      <c r="TCY136" s="48"/>
      <c r="TCZ136" s="48"/>
      <c r="TDA136" s="48"/>
      <c r="TDB136" s="48"/>
      <c r="TDC136" s="48"/>
      <c r="TDD136" s="48"/>
      <c r="TDE136" s="48"/>
      <c r="TDF136" s="48"/>
      <c r="TDG136" s="48"/>
      <c r="TDH136" s="48"/>
      <c r="TDI136" s="48"/>
      <c r="TDJ136" s="48"/>
      <c r="TDK136" s="48"/>
      <c r="TDL136" s="48"/>
      <c r="TDM136" s="48"/>
      <c r="TDN136" s="48"/>
      <c r="TDO136" s="48"/>
      <c r="TDP136" s="48"/>
      <c r="TDQ136" s="48"/>
      <c r="TDR136" s="48"/>
      <c r="TDS136" s="48"/>
      <c r="TDT136" s="48"/>
      <c r="TDU136" s="48"/>
      <c r="TDV136" s="48"/>
      <c r="TDW136" s="48"/>
      <c r="TDX136" s="48"/>
      <c r="TDY136" s="48"/>
      <c r="TDZ136" s="48"/>
      <c r="TEA136" s="48"/>
      <c r="TEB136" s="48"/>
      <c r="TEC136" s="48"/>
      <c r="TED136" s="48"/>
      <c r="TEE136" s="48"/>
      <c r="TEF136" s="48"/>
      <c r="TEG136" s="48"/>
      <c r="TEH136" s="48"/>
      <c r="TEI136" s="48"/>
      <c r="TEJ136" s="48"/>
      <c r="TEK136" s="48"/>
      <c r="TEL136" s="48"/>
      <c r="TEM136" s="48"/>
      <c r="TEN136" s="48"/>
      <c r="TEO136" s="48"/>
      <c r="TEP136" s="48"/>
      <c r="TEQ136" s="48"/>
      <c r="TER136" s="48"/>
      <c r="TES136" s="48"/>
      <c r="TET136" s="48"/>
      <c r="TEU136" s="48"/>
      <c r="TEV136" s="48"/>
      <c r="TEW136" s="48"/>
      <c r="TEX136" s="48"/>
      <c r="TEY136" s="48"/>
      <c r="TEZ136" s="48"/>
      <c r="TFA136" s="48"/>
      <c r="TFB136" s="48"/>
      <c r="TFC136" s="48"/>
      <c r="TFD136" s="48"/>
      <c r="TFE136" s="48"/>
      <c r="TFF136" s="48"/>
      <c r="TFG136" s="48"/>
      <c r="TFH136" s="48"/>
      <c r="TFI136" s="48"/>
      <c r="TFJ136" s="48"/>
      <c r="TFK136" s="48"/>
      <c r="TFL136" s="48"/>
      <c r="TFM136" s="48"/>
      <c r="TFN136" s="48"/>
      <c r="TFO136" s="48"/>
      <c r="TFP136" s="48"/>
      <c r="TFQ136" s="48"/>
      <c r="TFR136" s="48"/>
      <c r="TFS136" s="48"/>
      <c r="TFT136" s="48"/>
      <c r="TFU136" s="48"/>
      <c r="TFV136" s="48"/>
      <c r="TFW136" s="48"/>
      <c r="TFX136" s="48"/>
      <c r="TFY136" s="48"/>
      <c r="TFZ136" s="48"/>
      <c r="TGA136" s="48"/>
      <c r="TGB136" s="48"/>
      <c r="TGC136" s="48"/>
      <c r="TGD136" s="48"/>
      <c r="TGE136" s="48"/>
      <c r="TGF136" s="48"/>
      <c r="TGG136" s="48"/>
      <c r="TGH136" s="48"/>
      <c r="TGI136" s="48"/>
      <c r="TGJ136" s="48"/>
      <c r="TGK136" s="48"/>
      <c r="TGL136" s="48"/>
      <c r="TGM136" s="48"/>
      <c r="TGN136" s="48"/>
      <c r="TGO136" s="48"/>
      <c r="TGP136" s="48"/>
      <c r="TGQ136" s="48"/>
      <c r="TGR136" s="48"/>
      <c r="TGS136" s="48"/>
      <c r="TGT136" s="48"/>
      <c r="TGU136" s="48"/>
      <c r="TGV136" s="48"/>
      <c r="TGW136" s="48"/>
      <c r="TGX136" s="48"/>
      <c r="TGY136" s="48"/>
      <c r="TGZ136" s="48"/>
      <c r="THA136" s="48"/>
      <c r="THB136" s="48"/>
      <c r="THC136" s="48"/>
      <c r="THD136" s="48"/>
      <c r="THE136" s="48"/>
      <c r="THF136" s="48"/>
      <c r="THG136" s="48"/>
      <c r="THH136" s="48"/>
      <c r="THI136" s="48"/>
      <c r="THJ136" s="48"/>
      <c r="THK136" s="48"/>
      <c r="THL136" s="48"/>
      <c r="THM136" s="48"/>
      <c r="THN136" s="48"/>
      <c r="THO136" s="48"/>
      <c r="THP136" s="48"/>
      <c r="THQ136" s="48"/>
      <c r="THR136" s="48"/>
      <c r="THS136" s="48"/>
      <c r="THT136" s="48"/>
      <c r="THU136" s="48"/>
      <c r="THV136" s="48"/>
      <c r="THW136" s="48"/>
      <c r="THX136" s="48"/>
      <c r="THY136" s="48"/>
      <c r="THZ136" s="48"/>
      <c r="TIA136" s="48"/>
      <c r="TIB136" s="48"/>
      <c r="TIC136" s="48"/>
      <c r="TID136" s="48"/>
      <c r="TIE136" s="48"/>
      <c r="TIF136" s="48"/>
      <c r="TIG136" s="48"/>
      <c r="TIH136" s="48"/>
      <c r="TII136" s="48"/>
      <c r="TIJ136" s="48"/>
      <c r="TIK136" s="48"/>
      <c r="TIL136" s="48"/>
      <c r="TIM136" s="48"/>
      <c r="TIN136" s="48"/>
      <c r="TIO136" s="48"/>
      <c r="TIP136" s="48"/>
      <c r="TIQ136" s="48"/>
      <c r="TIR136" s="48"/>
      <c r="TIS136" s="48"/>
      <c r="TIT136" s="48"/>
      <c r="TIU136" s="48"/>
      <c r="TIV136" s="48"/>
      <c r="TIW136" s="48"/>
      <c r="TIX136" s="48"/>
      <c r="TIY136" s="48"/>
      <c r="TIZ136" s="48"/>
      <c r="TJA136" s="48"/>
      <c r="TJB136" s="48"/>
      <c r="TJC136" s="48"/>
      <c r="TJD136" s="48"/>
      <c r="TJE136" s="48"/>
      <c r="TJF136" s="48"/>
      <c r="TJG136" s="48"/>
      <c r="TJH136" s="48"/>
      <c r="TJI136" s="48"/>
      <c r="TJJ136" s="48"/>
      <c r="TJK136" s="48"/>
      <c r="TJL136" s="48"/>
      <c r="TJM136" s="48"/>
      <c r="TJN136" s="48"/>
      <c r="TJO136" s="48"/>
      <c r="TJP136" s="48"/>
      <c r="TJQ136" s="48"/>
      <c r="TJR136" s="48"/>
      <c r="TJS136" s="48"/>
      <c r="TJT136" s="48"/>
      <c r="TJU136" s="48"/>
      <c r="TJV136" s="48"/>
      <c r="TJW136" s="48"/>
      <c r="TJX136" s="48"/>
      <c r="TJY136" s="48"/>
      <c r="TJZ136" s="48"/>
      <c r="TKA136" s="48"/>
      <c r="TKB136" s="48"/>
      <c r="TKC136" s="48"/>
      <c r="TKD136" s="48"/>
      <c r="TKE136" s="48"/>
      <c r="TKF136" s="48"/>
      <c r="TKG136" s="48"/>
      <c r="TKH136" s="48"/>
      <c r="TKI136" s="48"/>
      <c r="TKJ136" s="48"/>
      <c r="TKK136" s="48"/>
      <c r="TKL136" s="48"/>
      <c r="TKM136" s="48"/>
      <c r="TKN136" s="48"/>
      <c r="TKO136" s="48"/>
      <c r="TKP136" s="48"/>
      <c r="TKQ136" s="48"/>
      <c r="TKR136" s="48"/>
      <c r="TKS136" s="48"/>
      <c r="TKT136" s="48"/>
      <c r="TKU136" s="48"/>
      <c r="TKV136" s="48"/>
      <c r="TKW136" s="48"/>
      <c r="TKX136" s="48"/>
      <c r="TKY136" s="48"/>
      <c r="TKZ136" s="48"/>
      <c r="TLA136" s="48"/>
      <c r="TLB136" s="48"/>
      <c r="TLC136" s="48"/>
      <c r="TLD136" s="48"/>
      <c r="TLE136" s="48"/>
      <c r="TLF136" s="48"/>
      <c r="TLG136" s="48"/>
      <c r="TLH136" s="48"/>
      <c r="TLI136" s="48"/>
      <c r="TLJ136" s="48"/>
      <c r="TLK136" s="48"/>
      <c r="TLL136" s="48"/>
      <c r="TLM136" s="48"/>
      <c r="TLN136" s="48"/>
      <c r="TLO136" s="48"/>
      <c r="TLP136" s="48"/>
      <c r="TLQ136" s="48"/>
      <c r="TLR136" s="48"/>
      <c r="TLS136" s="48"/>
      <c r="TLT136" s="48"/>
      <c r="TLU136" s="48"/>
      <c r="TLV136" s="48"/>
      <c r="TLW136" s="48"/>
      <c r="TLX136" s="48"/>
      <c r="TLY136" s="48"/>
      <c r="TLZ136" s="48"/>
      <c r="TMA136" s="48"/>
      <c r="TMB136" s="48"/>
      <c r="TMC136" s="48"/>
      <c r="TMD136" s="48"/>
      <c r="TME136" s="48"/>
      <c r="TMF136" s="48"/>
      <c r="TMG136" s="48"/>
      <c r="TMH136" s="48"/>
      <c r="TMI136" s="48"/>
      <c r="TMJ136" s="48"/>
      <c r="TMK136" s="48"/>
      <c r="TML136" s="48"/>
      <c r="TMM136" s="48"/>
      <c r="TMN136" s="48"/>
      <c r="TMO136" s="48"/>
      <c r="TMP136" s="48"/>
      <c r="TMQ136" s="48"/>
      <c r="TMR136" s="48"/>
      <c r="TMS136" s="48"/>
      <c r="TMT136" s="48"/>
      <c r="TMU136" s="48"/>
      <c r="TMV136" s="48"/>
      <c r="TMW136" s="48"/>
      <c r="TMX136" s="48"/>
      <c r="TMY136" s="48"/>
      <c r="TMZ136" s="48"/>
      <c r="TNA136" s="48"/>
      <c r="TNB136" s="48"/>
      <c r="TNC136" s="48"/>
      <c r="TND136" s="48"/>
      <c r="TNE136" s="48"/>
      <c r="TNF136" s="48"/>
      <c r="TNG136" s="48"/>
      <c r="TNH136" s="48"/>
      <c r="TNI136" s="48"/>
      <c r="TNJ136" s="48"/>
      <c r="TNK136" s="48"/>
      <c r="TNL136" s="48"/>
      <c r="TNM136" s="48"/>
      <c r="TNN136" s="48"/>
      <c r="TNO136" s="48"/>
      <c r="TNP136" s="48"/>
      <c r="TNQ136" s="48"/>
      <c r="TNR136" s="48"/>
      <c r="TNS136" s="48"/>
      <c r="TNT136" s="48"/>
      <c r="TNU136" s="48"/>
      <c r="TNV136" s="48"/>
      <c r="TNW136" s="48"/>
      <c r="TNX136" s="48"/>
      <c r="TNY136" s="48"/>
      <c r="TNZ136" s="48"/>
      <c r="TOA136" s="48"/>
      <c r="TOB136" s="48"/>
      <c r="TOC136" s="48"/>
      <c r="TOD136" s="48"/>
      <c r="TOE136" s="48"/>
      <c r="TOF136" s="48"/>
      <c r="TOG136" s="48"/>
      <c r="TOH136" s="48"/>
      <c r="TOI136" s="48"/>
      <c r="TOJ136" s="48"/>
      <c r="TOK136" s="48"/>
      <c r="TOL136" s="48"/>
      <c r="TOM136" s="48"/>
      <c r="TON136" s="48"/>
      <c r="TOO136" s="48"/>
      <c r="TOP136" s="48"/>
      <c r="TOQ136" s="48"/>
      <c r="TOR136" s="48"/>
      <c r="TOS136" s="48"/>
      <c r="TOT136" s="48"/>
      <c r="TOU136" s="48"/>
      <c r="TOV136" s="48"/>
      <c r="TOW136" s="48"/>
      <c r="TOX136" s="48"/>
      <c r="TOY136" s="48"/>
      <c r="TOZ136" s="48"/>
      <c r="TPA136" s="48"/>
      <c r="TPB136" s="48"/>
      <c r="TPC136" s="48"/>
      <c r="TPD136" s="48"/>
      <c r="TPE136" s="48"/>
      <c r="TPF136" s="48"/>
      <c r="TPG136" s="48"/>
      <c r="TPH136" s="48"/>
      <c r="TPI136" s="48"/>
      <c r="TPJ136" s="48"/>
      <c r="TPK136" s="48"/>
      <c r="TPL136" s="48"/>
      <c r="TPM136" s="48"/>
      <c r="TPN136" s="48"/>
      <c r="TPO136" s="48"/>
      <c r="TPP136" s="48"/>
      <c r="TPQ136" s="48"/>
      <c r="TPR136" s="48"/>
      <c r="TPS136" s="48"/>
      <c r="TPT136" s="48"/>
      <c r="TPU136" s="48"/>
      <c r="TPV136" s="48"/>
      <c r="TPW136" s="48"/>
      <c r="TPX136" s="48"/>
      <c r="TPY136" s="48"/>
      <c r="TPZ136" s="48"/>
      <c r="TQA136" s="48"/>
      <c r="TQB136" s="48"/>
      <c r="TQC136" s="48"/>
      <c r="TQD136" s="48"/>
      <c r="TQE136" s="48"/>
      <c r="TQF136" s="48"/>
      <c r="TQG136" s="48"/>
      <c r="TQH136" s="48"/>
      <c r="TQI136" s="48"/>
      <c r="TQJ136" s="48"/>
      <c r="TQK136" s="48"/>
      <c r="TQL136" s="48"/>
      <c r="TQM136" s="48"/>
      <c r="TQN136" s="48"/>
      <c r="TQO136" s="48"/>
      <c r="TQP136" s="48"/>
      <c r="TQQ136" s="48"/>
      <c r="TQR136" s="48"/>
      <c r="TQS136" s="48"/>
      <c r="TQT136" s="48"/>
      <c r="TQU136" s="48"/>
      <c r="TQV136" s="48"/>
      <c r="TQW136" s="48"/>
      <c r="TQX136" s="48"/>
      <c r="TQY136" s="48"/>
      <c r="TQZ136" s="48"/>
      <c r="TRA136" s="48"/>
      <c r="TRB136" s="48"/>
      <c r="TRC136" s="48"/>
      <c r="TRD136" s="48"/>
      <c r="TRE136" s="48"/>
      <c r="TRF136" s="48"/>
      <c r="TRG136" s="48"/>
      <c r="TRH136" s="48"/>
      <c r="TRI136" s="48"/>
      <c r="TRJ136" s="48"/>
      <c r="TRK136" s="48"/>
      <c r="TRL136" s="48"/>
      <c r="TRM136" s="48"/>
      <c r="TRN136" s="48"/>
      <c r="TRO136" s="48"/>
      <c r="TRP136" s="48"/>
      <c r="TRQ136" s="48"/>
      <c r="TRR136" s="48"/>
      <c r="TRS136" s="48"/>
      <c r="TRT136" s="48"/>
      <c r="TRU136" s="48"/>
      <c r="TRV136" s="48"/>
      <c r="TRW136" s="48"/>
      <c r="TRX136" s="48"/>
      <c r="TRY136" s="48"/>
      <c r="TRZ136" s="48"/>
      <c r="TSA136" s="48"/>
      <c r="TSB136" s="48"/>
      <c r="TSC136" s="48"/>
      <c r="TSD136" s="48"/>
      <c r="TSE136" s="48"/>
      <c r="TSF136" s="48"/>
      <c r="TSG136" s="48"/>
      <c r="TSH136" s="48"/>
      <c r="TSI136" s="48"/>
      <c r="TSJ136" s="48"/>
      <c r="TSK136" s="48"/>
      <c r="TSL136" s="48"/>
      <c r="TSM136" s="48"/>
      <c r="TSN136" s="48"/>
      <c r="TSO136" s="48"/>
      <c r="TSP136" s="48"/>
      <c r="TSQ136" s="48"/>
      <c r="TSR136" s="48"/>
      <c r="TSS136" s="48"/>
      <c r="TST136" s="48"/>
      <c r="TSU136" s="48"/>
      <c r="TSV136" s="48"/>
      <c r="TSW136" s="48"/>
      <c r="TSX136" s="48"/>
      <c r="TSY136" s="48"/>
      <c r="TSZ136" s="48"/>
      <c r="TTA136" s="48"/>
      <c r="TTB136" s="48"/>
      <c r="TTC136" s="48"/>
      <c r="TTD136" s="48"/>
      <c r="TTE136" s="48"/>
      <c r="TTF136" s="48"/>
      <c r="TTG136" s="48"/>
      <c r="TTH136" s="48"/>
      <c r="TTI136" s="48"/>
      <c r="TTJ136" s="48"/>
      <c r="TTK136" s="48"/>
      <c r="TTL136" s="48"/>
      <c r="TTM136" s="48"/>
      <c r="TTN136" s="48"/>
      <c r="TTO136" s="48"/>
      <c r="TTP136" s="48"/>
      <c r="TTQ136" s="48"/>
      <c r="TTR136" s="48"/>
      <c r="TTS136" s="48"/>
      <c r="TTT136" s="48"/>
      <c r="TTU136" s="48"/>
      <c r="TTV136" s="48"/>
      <c r="TTW136" s="48"/>
      <c r="TTX136" s="48"/>
      <c r="TTY136" s="48"/>
      <c r="TTZ136" s="48"/>
      <c r="TUA136" s="48"/>
      <c r="TUB136" s="48"/>
      <c r="TUC136" s="48"/>
      <c r="TUD136" s="48"/>
      <c r="TUE136" s="48"/>
      <c r="TUF136" s="48"/>
      <c r="TUG136" s="48"/>
      <c r="TUH136" s="48"/>
      <c r="TUI136" s="48"/>
      <c r="TUJ136" s="48"/>
      <c r="TUK136" s="48"/>
      <c r="TUL136" s="48"/>
      <c r="TUM136" s="48"/>
      <c r="TUN136" s="48"/>
      <c r="TUO136" s="48"/>
      <c r="TUP136" s="48"/>
      <c r="TUQ136" s="48"/>
      <c r="TUR136" s="48"/>
      <c r="TUS136" s="48"/>
      <c r="TUT136" s="48"/>
      <c r="TUU136" s="48"/>
      <c r="TUV136" s="48"/>
      <c r="TUW136" s="48"/>
      <c r="TUX136" s="48"/>
      <c r="TUY136" s="48"/>
      <c r="TUZ136" s="48"/>
      <c r="TVA136" s="48"/>
      <c r="TVB136" s="48"/>
      <c r="TVC136" s="48"/>
      <c r="TVD136" s="48"/>
      <c r="TVE136" s="48"/>
      <c r="TVF136" s="48"/>
      <c r="TVG136" s="48"/>
      <c r="TVH136" s="48"/>
      <c r="TVI136" s="48"/>
      <c r="TVJ136" s="48"/>
      <c r="TVK136" s="48"/>
      <c r="TVL136" s="48"/>
      <c r="TVM136" s="48"/>
      <c r="TVN136" s="48"/>
      <c r="TVO136" s="48"/>
      <c r="TVP136" s="48"/>
      <c r="TVQ136" s="48"/>
      <c r="TVR136" s="48"/>
      <c r="TVS136" s="48"/>
      <c r="TVT136" s="48"/>
      <c r="TVU136" s="48"/>
      <c r="TVV136" s="48"/>
      <c r="TVW136" s="48"/>
      <c r="TVX136" s="48"/>
      <c r="TVY136" s="48"/>
      <c r="TVZ136" s="48"/>
      <c r="TWA136" s="48"/>
      <c r="TWB136" s="48"/>
      <c r="TWC136" s="48"/>
      <c r="TWD136" s="48"/>
      <c r="TWE136" s="48"/>
      <c r="TWF136" s="48"/>
      <c r="TWG136" s="48"/>
      <c r="TWH136" s="48"/>
      <c r="TWI136" s="48"/>
      <c r="TWJ136" s="48"/>
      <c r="TWK136" s="48"/>
      <c r="TWL136" s="48"/>
      <c r="TWM136" s="48"/>
      <c r="TWN136" s="48"/>
      <c r="TWO136" s="48"/>
      <c r="TWP136" s="48"/>
      <c r="TWQ136" s="48"/>
      <c r="TWR136" s="48"/>
      <c r="TWS136" s="48"/>
      <c r="TWT136" s="48"/>
      <c r="TWU136" s="48"/>
      <c r="TWV136" s="48"/>
      <c r="TWW136" s="48"/>
      <c r="TWX136" s="48"/>
      <c r="TWY136" s="48"/>
      <c r="TWZ136" s="48"/>
      <c r="TXA136" s="48"/>
      <c r="TXB136" s="48"/>
      <c r="TXC136" s="48"/>
      <c r="TXD136" s="48"/>
      <c r="TXE136" s="48"/>
      <c r="TXF136" s="48"/>
      <c r="TXG136" s="48"/>
      <c r="TXH136" s="48"/>
      <c r="TXI136" s="48"/>
      <c r="TXJ136" s="48"/>
      <c r="TXK136" s="48"/>
      <c r="TXL136" s="48"/>
      <c r="TXM136" s="48"/>
      <c r="TXN136" s="48"/>
      <c r="TXO136" s="48"/>
      <c r="TXP136" s="48"/>
      <c r="TXQ136" s="48"/>
      <c r="TXR136" s="48"/>
      <c r="TXS136" s="48"/>
      <c r="TXT136" s="48"/>
      <c r="TXU136" s="48"/>
      <c r="TXV136" s="48"/>
      <c r="TXW136" s="48"/>
      <c r="TXX136" s="48"/>
      <c r="TXY136" s="48"/>
      <c r="TXZ136" s="48"/>
      <c r="TYA136" s="48"/>
      <c r="TYB136" s="48"/>
      <c r="TYC136" s="48"/>
      <c r="TYD136" s="48"/>
      <c r="TYE136" s="48"/>
      <c r="TYF136" s="48"/>
      <c r="TYG136" s="48"/>
      <c r="TYH136" s="48"/>
      <c r="TYI136" s="48"/>
      <c r="TYJ136" s="48"/>
      <c r="TYK136" s="48"/>
      <c r="TYL136" s="48"/>
      <c r="TYM136" s="48"/>
      <c r="TYN136" s="48"/>
      <c r="TYO136" s="48"/>
      <c r="TYP136" s="48"/>
      <c r="TYQ136" s="48"/>
      <c r="TYR136" s="48"/>
      <c r="TYS136" s="48"/>
      <c r="TYT136" s="48"/>
      <c r="TYU136" s="48"/>
      <c r="TYV136" s="48"/>
      <c r="TYW136" s="48"/>
      <c r="TYX136" s="48"/>
      <c r="TYY136" s="48"/>
      <c r="TYZ136" s="48"/>
      <c r="TZA136" s="48"/>
      <c r="TZB136" s="48"/>
      <c r="TZC136" s="48"/>
      <c r="TZD136" s="48"/>
      <c r="TZE136" s="48"/>
      <c r="TZF136" s="48"/>
      <c r="TZG136" s="48"/>
      <c r="TZH136" s="48"/>
      <c r="TZI136" s="48"/>
      <c r="TZJ136" s="48"/>
      <c r="TZK136" s="48"/>
      <c r="TZL136" s="48"/>
      <c r="TZM136" s="48"/>
      <c r="TZN136" s="48"/>
      <c r="TZO136" s="48"/>
      <c r="TZP136" s="48"/>
      <c r="TZQ136" s="48"/>
      <c r="TZR136" s="48"/>
      <c r="TZS136" s="48"/>
      <c r="TZT136" s="48"/>
      <c r="TZU136" s="48"/>
      <c r="TZV136" s="48"/>
      <c r="TZW136" s="48"/>
      <c r="TZX136" s="48"/>
      <c r="TZY136" s="48"/>
      <c r="TZZ136" s="48"/>
      <c r="UAA136" s="48"/>
      <c r="UAB136" s="48"/>
      <c r="UAC136" s="48"/>
      <c r="UAD136" s="48"/>
      <c r="UAE136" s="48"/>
      <c r="UAF136" s="48"/>
      <c r="UAG136" s="48"/>
      <c r="UAH136" s="48"/>
      <c r="UAI136" s="48"/>
      <c r="UAJ136" s="48"/>
      <c r="UAK136" s="48"/>
      <c r="UAL136" s="48"/>
      <c r="UAM136" s="48"/>
      <c r="UAN136" s="48"/>
      <c r="UAO136" s="48"/>
      <c r="UAP136" s="48"/>
      <c r="UAQ136" s="48"/>
      <c r="UAR136" s="48"/>
      <c r="UAS136" s="48"/>
      <c r="UAT136" s="48"/>
      <c r="UAU136" s="48"/>
      <c r="UAV136" s="48"/>
      <c r="UAW136" s="48"/>
      <c r="UAX136" s="48"/>
      <c r="UAY136" s="48"/>
      <c r="UAZ136" s="48"/>
      <c r="UBA136" s="48"/>
      <c r="UBB136" s="48"/>
      <c r="UBC136" s="48"/>
      <c r="UBD136" s="48"/>
      <c r="UBE136" s="48"/>
      <c r="UBF136" s="48"/>
      <c r="UBG136" s="48"/>
      <c r="UBH136" s="48"/>
      <c r="UBI136" s="48"/>
      <c r="UBJ136" s="48"/>
      <c r="UBK136" s="48"/>
      <c r="UBL136" s="48"/>
      <c r="UBM136" s="48"/>
      <c r="UBN136" s="48"/>
      <c r="UBO136" s="48"/>
      <c r="UBP136" s="48"/>
      <c r="UBQ136" s="48"/>
      <c r="UBR136" s="48"/>
      <c r="UBS136" s="48"/>
      <c r="UBT136" s="48"/>
      <c r="UBU136" s="48"/>
      <c r="UBV136" s="48"/>
      <c r="UBW136" s="48"/>
      <c r="UBX136" s="48"/>
      <c r="UBY136" s="48"/>
      <c r="UBZ136" s="48"/>
      <c r="UCA136" s="48"/>
      <c r="UCB136" s="48"/>
      <c r="UCC136" s="48"/>
      <c r="UCD136" s="48"/>
      <c r="UCE136" s="48"/>
      <c r="UCF136" s="48"/>
      <c r="UCG136" s="48"/>
      <c r="UCH136" s="48"/>
      <c r="UCI136" s="48"/>
      <c r="UCJ136" s="48"/>
      <c r="UCK136" s="48"/>
      <c r="UCL136" s="48"/>
      <c r="UCM136" s="48"/>
      <c r="UCN136" s="48"/>
      <c r="UCO136" s="48"/>
      <c r="UCP136" s="48"/>
      <c r="UCQ136" s="48"/>
      <c r="UCR136" s="48"/>
      <c r="UCS136" s="48"/>
      <c r="UCT136" s="48"/>
      <c r="UCU136" s="48"/>
      <c r="UCV136" s="48"/>
      <c r="UCW136" s="48"/>
      <c r="UCX136" s="48"/>
      <c r="UCY136" s="48"/>
      <c r="UCZ136" s="48"/>
      <c r="UDA136" s="48"/>
      <c r="UDB136" s="48"/>
      <c r="UDC136" s="48"/>
      <c r="UDD136" s="48"/>
      <c r="UDE136" s="48"/>
      <c r="UDF136" s="48"/>
      <c r="UDG136" s="48"/>
      <c r="UDH136" s="48"/>
      <c r="UDI136" s="48"/>
      <c r="UDJ136" s="48"/>
      <c r="UDK136" s="48"/>
      <c r="UDL136" s="48"/>
      <c r="UDM136" s="48"/>
      <c r="UDN136" s="48"/>
      <c r="UDO136" s="48"/>
      <c r="UDP136" s="48"/>
      <c r="UDQ136" s="48"/>
      <c r="UDR136" s="48"/>
      <c r="UDS136" s="48"/>
      <c r="UDT136" s="48"/>
      <c r="UDU136" s="48"/>
      <c r="UDV136" s="48"/>
      <c r="UDW136" s="48"/>
      <c r="UDX136" s="48"/>
      <c r="UDY136" s="48"/>
      <c r="UDZ136" s="48"/>
      <c r="UEA136" s="48"/>
      <c r="UEB136" s="48"/>
      <c r="UEC136" s="48"/>
      <c r="UED136" s="48"/>
      <c r="UEE136" s="48"/>
      <c r="UEF136" s="48"/>
      <c r="UEG136" s="48"/>
      <c r="UEH136" s="48"/>
      <c r="UEI136" s="48"/>
      <c r="UEJ136" s="48"/>
      <c r="UEK136" s="48"/>
      <c r="UEL136" s="48"/>
      <c r="UEM136" s="48"/>
      <c r="UEN136" s="48"/>
      <c r="UEO136" s="48"/>
      <c r="UEP136" s="48"/>
      <c r="UEQ136" s="48"/>
      <c r="UER136" s="48"/>
      <c r="UES136" s="48"/>
      <c r="UET136" s="48"/>
      <c r="UEU136" s="48"/>
      <c r="UEV136" s="48"/>
      <c r="UEW136" s="48"/>
      <c r="UEX136" s="48"/>
      <c r="UEY136" s="48"/>
      <c r="UEZ136" s="48"/>
      <c r="UFA136" s="48"/>
      <c r="UFB136" s="48"/>
      <c r="UFC136" s="48"/>
      <c r="UFD136" s="48"/>
      <c r="UFE136" s="48"/>
      <c r="UFF136" s="48"/>
      <c r="UFG136" s="48"/>
      <c r="UFH136" s="48"/>
      <c r="UFI136" s="48"/>
      <c r="UFJ136" s="48"/>
      <c r="UFK136" s="48"/>
      <c r="UFL136" s="48"/>
      <c r="UFM136" s="48"/>
      <c r="UFN136" s="48"/>
      <c r="UFO136" s="48"/>
      <c r="UFP136" s="48"/>
      <c r="UFQ136" s="48"/>
      <c r="UFR136" s="48"/>
      <c r="UFS136" s="48"/>
      <c r="UFT136" s="48"/>
      <c r="UFU136" s="48"/>
      <c r="UFV136" s="48"/>
      <c r="UFW136" s="48"/>
      <c r="UFX136" s="48"/>
      <c r="UFY136" s="48"/>
      <c r="UFZ136" s="48"/>
      <c r="UGA136" s="48"/>
      <c r="UGB136" s="48"/>
      <c r="UGC136" s="48"/>
      <c r="UGD136" s="48"/>
      <c r="UGE136" s="48"/>
      <c r="UGF136" s="48"/>
      <c r="UGG136" s="48"/>
      <c r="UGH136" s="48"/>
      <c r="UGI136" s="48"/>
      <c r="UGJ136" s="48"/>
      <c r="UGK136" s="48"/>
      <c r="UGL136" s="48"/>
      <c r="UGM136" s="48"/>
      <c r="UGN136" s="48"/>
      <c r="UGO136" s="48"/>
      <c r="UGP136" s="48"/>
      <c r="UGQ136" s="48"/>
      <c r="UGR136" s="48"/>
      <c r="UGS136" s="48"/>
      <c r="UGT136" s="48"/>
      <c r="UGU136" s="48"/>
      <c r="UGV136" s="48"/>
      <c r="UGW136" s="48"/>
      <c r="UGX136" s="48"/>
      <c r="UGY136" s="48"/>
      <c r="UGZ136" s="48"/>
      <c r="UHA136" s="48"/>
      <c r="UHB136" s="48"/>
      <c r="UHC136" s="48"/>
      <c r="UHD136" s="48"/>
      <c r="UHE136" s="48"/>
      <c r="UHF136" s="48"/>
      <c r="UHG136" s="48"/>
      <c r="UHH136" s="48"/>
      <c r="UHI136" s="48"/>
      <c r="UHJ136" s="48"/>
      <c r="UHK136" s="48"/>
      <c r="UHL136" s="48"/>
      <c r="UHM136" s="48"/>
      <c r="UHN136" s="48"/>
      <c r="UHO136" s="48"/>
      <c r="UHP136" s="48"/>
      <c r="UHQ136" s="48"/>
      <c r="UHR136" s="48"/>
      <c r="UHS136" s="48"/>
      <c r="UHT136" s="48"/>
      <c r="UHU136" s="48"/>
      <c r="UHV136" s="48"/>
      <c r="UHW136" s="48"/>
      <c r="UHX136" s="48"/>
      <c r="UHY136" s="48"/>
      <c r="UHZ136" s="48"/>
      <c r="UIA136" s="48"/>
      <c r="UIB136" s="48"/>
      <c r="UIC136" s="48"/>
      <c r="UID136" s="48"/>
      <c r="UIE136" s="48"/>
      <c r="UIF136" s="48"/>
      <c r="UIG136" s="48"/>
      <c r="UIH136" s="48"/>
      <c r="UII136" s="48"/>
      <c r="UIJ136" s="48"/>
      <c r="UIK136" s="48"/>
      <c r="UIL136" s="48"/>
      <c r="UIM136" s="48"/>
      <c r="UIN136" s="48"/>
      <c r="UIO136" s="48"/>
      <c r="UIP136" s="48"/>
      <c r="UIQ136" s="48"/>
      <c r="UIR136" s="48"/>
      <c r="UIS136" s="48"/>
      <c r="UIT136" s="48"/>
      <c r="UIU136" s="48"/>
      <c r="UIV136" s="48"/>
      <c r="UIW136" s="48"/>
      <c r="UIX136" s="48"/>
      <c r="UIY136" s="48"/>
      <c r="UIZ136" s="48"/>
      <c r="UJA136" s="48"/>
      <c r="UJB136" s="48"/>
      <c r="UJC136" s="48"/>
      <c r="UJD136" s="48"/>
      <c r="UJE136" s="48"/>
      <c r="UJF136" s="48"/>
      <c r="UJG136" s="48"/>
      <c r="UJH136" s="48"/>
      <c r="UJI136" s="48"/>
      <c r="UJJ136" s="48"/>
      <c r="UJK136" s="48"/>
      <c r="UJL136" s="48"/>
      <c r="UJM136" s="48"/>
      <c r="UJN136" s="48"/>
      <c r="UJO136" s="48"/>
      <c r="UJP136" s="48"/>
      <c r="UJQ136" s="48"/>
      <c r="UJR136" s="48"/>
      <c r="UJS136" s="48"/>
      <c r="UJT136" s="48"/>
      <c r="UJU136" s="48"/>
      <c r="UJV136" s="48"/>
      <c r="UJW136" s="48"/>
      <c r="UJX136" s="48"/>
      <c r="UJY136" s="48"/>
      <c r="UJZ136" s="48"/>
      <c r="UKA136" s="48"/>
      <c r="UKB136" s="48"/>
      <c r="UKC136" s="48"/>
      <c r="UKD136" s="48"/>
      <c r="UKE136" s="48"/>
      <c r="UKF136" s="48"/>
      <c r="UKG136" s="48"/>
      <c r="UKH136" s="48"/>
      <c r="UKI136" s="48"/>
      <c r="UKJ136" s="48"/>
      <c r="UKK136" s="48"/>
      <c r="UKL136" s="48"/>
      <c r="UKM136" s="48"/>
      <c r="UKN136" s="48"/>
      <c r="UKO136" s="48"/>
      <c r="UKP136" s="48"/>
      <c r="UKQ136" s="48"/>
      <c r="UKR136" s="48"/>
      <c r="UKS136" s="48"/>
      <c r="UKT136" s="48"/>
      <c r="UKU136" s="48"/>
      <c r="UKV136" s="48"/>
      <c r="UKW136" s="48"/>
      <c r="UKX136" s="48"/>
      <c r="UKY136" s="48"/>
      <c r="UKZ136" s="48"/>
      <c r="ULA136" s="48"/>
      <c r="ULB136" s="48"/>
      <c r="ULC136" s="48"/>
      <c r="ULD136" s="48"/>
      <c r="ULE136" s="48"/>
      <c r="ULF136" s="48"/>
      <c r="ULG136" s="48"/>
      <c r="ULH136" s="48"/>
      <c r="ULI136" s="48"/>
      <c r="ULJ136" s="48"/>
      <c r="ULK136" s="48"/>
      <c r="ULL136" s="48"/>
      <c r="ULM136" s="48"/>
      <c r="ULN136" s="48"/>
      <c r="ULO136" s="48"/>
      <c r="ULP136" s="48"/>
      <c r="ULQ136" s="48"/>
      <c r="ULR136" s="48"/>
      <c r="ULS136" s="48"/>
      <c r="ULT136" s="48"/>
      <c r="ULU136" s="48"/>
      <c r="ULV136" s="48"/>
      <c r="ULW136" s="48"/>
      <c r="ULX136" s="48"/>
      <c r="ULY136" s="48"/>
      <c r="ULZ136" s="48"/>
      <c r="UMA136" s="48"/>
      <c r="UMB136" s="48"/>
      <c r="UMC136" s="48"/>
      <c r="UMD136" s="48"/>
      <c r="UME136" s="48"/>
      <c r="UMF136" s="48"/>
      <c r="UMG136" s="48"/>
      <c r="UMH136" s="48"/>
      <c r="UMI136" s="48"/>
      <c r="UMJ136" s="48"/>
      <c r="UMK136" s="48"/>
      <c r="UML136" s="48"/>
      <c r="UMM136" s="48"/>
      <c r="UMN136" s="48"/>
      <c r="UMO136" s="48"/>
      <c r="UMP136" s="48"/>
      <c r="UMQ136" s="48"/>
      <c r="UMR136" s="48"/>
      <c r="UMS136" s="48"/>
      <c r="UMT136" s="48"/>
      <c r="UMU136" s="48"/>
      <c r="UMV136" s="48"/>
      <c r="UMW136" s="48"/>
      <c r="UMX136" s="48"/>
      <c r="UMY136" s="48"/>
      <c r="UMZ136" s="48"/>
      <c r="UNA136" s="48"/>
      <c r="UNB136" s="48"/>
      <c r="UNC136" s="48"/>
      <c r="UND136" s="48"/>
      <c r="UNE136" s="48"/>
      <c r="UNF136" s="48"/>
      <c r="UNG136" s="48"/>
      <c r="UNH136" s="48"/>
      <c r="UNI136" s="48"/>
      <c r="UNJ136" s="48"/>
      <c r="UNK136" s="48"/>
      <c r="UNL136" s="48"/>
      <c r="UNM136" s="48"/>
      <c r="UNN136" s="48"/>
      <c r="UNO136" s="48"/>
      <c r="UNP136" s="48"/>
      <c r="UNQ136" s="48"/>
      <c r="UNR136" s="48"/>
      <c r="UNS136" s="48"/>
      <c r="UNT136" s="48"/>
      <c r="UNU136" s="48"/>
      <c r="UNV136" s="48"/>
      <c r="UNW136" s="48"/>
      <c r="UNX136" s="48"/>
      <c r="UNY136" s="48"/>
      <c r="UNZ136" s="48"/>
      <c r="UOA136" s="48"/>
      <c r="UOB136" s="48"/>
      <c r="UOC136" s="48"/>
      <c r="UOD136" s="48"/>
      <c r="UOE136" s="48"/>
      <c r="UOF136" s="48"/>
      <c r="UOG136" s="48"/>
      <c r="UOH136" s="48"/>
      <c r="UOI136" s="48"/>
      <c r="UOJ136" s="48"/>
      <c r="UOK136" s="48"/>
      <c r="UOL136" s="48"/>
      <c r="UOM136" s="48"/>
      <c r="UON136" s="48"/>
      <c r="UOO136" s="48"/>
      <c r="UOP136" s="48"/>
      <c r="UOQ136" s="48"/>
      <c r="UOR136" s="48"/>
      <c r="UOS136" s="48"/>
      <c r="UOT136" s="48"/>
      <c r="UOU136" s="48"/>
      <c r="UOV136" s="48"/>
      <c r="UOW136" s="48"/>
      <c r="UOX136" s="48"/>
      <c r="UOY136" s="48"/>
      <c r="UOZ136" s="48"/>
      <c r="UPA136" s="48"/>
      <c r="UPB136" s="48"/>
      <c r="UPC136" s="48"/>
      <c r="UPD136" s="48"/>
      <c r="UPE136" s="48"/>
      <c r="UPF136" s="48"/>
      <c r="UPG136" s="48"/>
      <c r="UPH136" s="48"/>
      <c r="UPI136" s="48"/>
      <c r="UPJ136" s="48"/>
      <c r="UPK136" s="48"/>
      <c r="UPL136" s="48"/>
      <c r="UPM136" s="48"/>
      <c r="UPN136" s="48"/>
      <c r="UPO136" s="48"/>
      <c r="UPP136" s="48"/>
      <c r="UPQ136" s="48"/>
      <c r="UPR136" s="48"/>
      <c r="UPS136" s="48"/>
      <c r="UPT136" s="48"/>
      <c r="UPU136" s="48"/>
      <c r="UPV136" s="48"/>
      <c r="UPW136" s="48"/>
      <c r="UPX136" s="48"/>
      <c r="UPY136" s="48"/>
      <c r="UPZ136" s="48"/>
      <c r="UQA136" s="48"/>
      <c r="UQB136" s="48"/>
      <c r="UQC136" s="48"/>
      <c r="UQD136" s="48"/>
      <c r="UQE136" s="48"/>
      <c r="UQF136" s="48"/>
      <c r="UQG136" s="48"/>
      <c r="UQH136" s="48"/>
      <c r="UQI136" s="48"/>
      <c r="UQJ136" s="48"/>
      <c r="UQK136" s="48"/>
      <c r="UQL136" s="48"/>
      <c r="UQM136" s="48"/>
      <c r="UQN136" s="48"/>
      <c r="UQO136" s="48"/>
      <c r="UQP136" s="48"/>
      <c r="UQQ136" s="48"/>
      <c r="UQR136" s="48"/>
      <c r="UQS136" s="48"/>
      <c r="UQT136" s="48"/>
      <c r="UQU136" s="48"/>
      <c r="UQV136" s="48"/>
      <c r="UQW136" s="48"/>
      <c r="UQX136" s="48"/>
      <c r="UQY136" s="48"/>
      <c r="UQZ136" s="48"/>
      <c r="URA136" s="48"/>
      <c r="URB136" s="48"/>
      <c r="URC136" s="48"/>
      <c r="URD136" s="48"/>
      <c r="URE136" s="48"/>
      <c r="URF136" s="48"/>
      <c r="URG136" s="48"/>
      <c r="URH136" s="48"/>
      <c r="URI136" s="48"/>
      <c r="URJ136" s="48"/>
      <c r="URK136" s="48"/>
      <c r="URL136" s="48"/>
      <c r="URM136" s="48"/>
      <c r="URN136" s="48"/>
      <c r="URO136" s="48"/>
      <c r="URP136" s="48"/>
      <c r="URQ136" s="48"/>
      <c r="URR136" s="48"/>
      <c r="URS136" s="48"/>
      <c r="URT136" s="48"/>
      <c r="URU136" s="48"/>
      <c r="URV136" s="48"/>
      <c r="URW136" s="48"/>
      <c r="URX136" s="48"/>
      <c r="URY136" s="48"/>
      <c r="URZ136" s="48"/>
      <c r="USA136" s="48"/>
      <c r="USB136" s="48"/>
      <c r="USC136" s="48"/>
      <c r="USD136" s="48"/>
      <c r="USE136" s="48"/>
      <c r="USF136" s="48"/>
      <c r="USG136" s="48"/>
      <c r="USH136" s="48"/>
      <c r="USI136" s="48"/>
      <c r="USJ136" s="48"/>
      <c r="USK136" s="48"/>
      <c r="USL136" s="48"/>
      <c r="USM136" s="48"/>
      <c r="USN136" s="48"/>
      <c r="USO136" s="48"/>
      <c r="USP136" s="48"/>
      <c r="USQ136" s="48"/>
      <c r="USR136" s="48"/>
      <c r="USS136" s="48"/>
      <c r="UST136" s="48"/>
      <c r="USU136" s="48"/>
      <c r="USV136" s="48"/>
      <c r="USW136" s="48"/>
      <c r="USX136" s="48"/>
      <c r="USY136" s="48"/>
      <c r="USZ136" s="48"/>
      <c r="UTA136" s="48"/>
      <c r="UTB136" s="48"/>
      <c r="UTC136" s="48"/>
      <c r="UTD136" s="48"/>
      <c r="UTE136" s="48"/>
      <c r="UTF136" s="48"/>
      <c r="UTG136" s="48"/>
      <c r="UTH136" s="48"/>
      <c r="UTI136" s="48"/>
      <c r="UTJ136" s="48"/>
      <c r="UTK136" s="48"/>
      <c r="UTL136" s="48"/>
      <c r="UTM136" s="48"/>
      <c r="UTN136" s="48"/>
      <c r="UTO136" s="48"/>
      <c r="UTP136" s="48"/>
      <c r="UTQ136" s="48"/>
      <c r="UTR136" s="48"/>
      <c r="UTS136" s="48"/>
      <c r="UTT136" s="48"/>
      <c r="UTU136" s="48"/>
      <c r="UTV136" s="48"/>
      <c r="UTW136" s="48"/>
      <c r="UTX136" s="48"/>
      <c r="UTY136" s="48"/>
      <c r="UTZ136" s="48"/>
      <c r="UUA136" s="48"/>
      <c r="UUB136" s="48"/>
      <c r="UUC136" s="48"/>
      <c r="UUD136" s="48"/>
      <c r="UUE136" s="48"/>
      <c r="UUF136" s="48"/>
      <c r="UUG136" s="48"/>
      <c r="UUH136" s="48"/>
      <c r="UUI136" s="48"/>
      <c r="UUJ136" s="48"/>
      <c r="UUK136" s="48"/>
      <c r="UUL136" s="48"/>
      <c r="UUM136" s="48"/>
      <c r="UUN136" s="48"/>
      <c r="UUO136" s="48"/>
      <c r="UUP136" s="48"/>
      <c r="UUQ136" s="48"/>
      <c r="UUR136" s="48"/>
      <c r="UUS136" s="48"/>
      <c r="UUT136" s="48"/>
      <c r="UUU136" s="48"/>
      <c r="UUV136" s="48"/>
      <c r="UUW136" s="48"/>
      <c r="UUX136" s="48"/>
      <c r="UUY136" s="48"/>
      <c r="UUZ136" s="48"/>
      <c r="UVA136" s="48"/>
      <c r="UVB136" s="48"/>
      <c r="UVC136" s="48"/>
      <c r="UVD136" s="48"/>
      <c r="UVE136" s="48"/>
      <c r="UVF136" s="48"/>
      <c r="UVG136" s="48"/>
      <c r="UVH136" s="48"/>
      <c r="UVI136" s="48"/>
      <c r="UVJ136" s="48"/>
      <c r="UVK136" s="48"/>
      <c r="UVL136" s="48"/>
      <c r="UVM136" s="48"/>
      <c r="UVN136" s="48"/>
      <c r="UVO136" s="48"/>
      <c r="UVP136" s="48"/>
      <c r="UVQ136" s="48"/>
      <c r="UVR136" s="48"/>
      <c r="UVS136" s="48"/>
      <c r="UVT136" s="48"/>
      <c r="UVU136" s="48"/>
      <c r="UVV136" s="48"/>
      <c r="UVW136" s="48"/>
      <c r="UVX136" s="48"/>
      <c r="UVY136" s="48"/>
      <c r="UVZ136" s="48"/>
      <c r="UWA136" s="48"/>
      <c r="UWB136" s="48"/>
      <c r="UWC136" s="48"/>
      <c r="UWD136" s="48"/>
      <c r="UWE136" s="48"/>
      <c r="UWF136" s="48"/>
      <c r="UWG136" s="48"/>
      <c r="UWH136" s="48"/>
      <c r="UWI136" s="48"/>
      <c r="UWJ136" s="48"/>
      <c r="UWK136" s="48"/>
      <c r="UWL136" s="48"/>
      <c r="UWM136" s="48"/>
      <c r="UWN136" s="48"/>
      <c r="UWO136" s="48"/>
      <c r="UWP136" s="48"/>
      <c r="UWQ136" s="48"/>
      <c r="UWR136" s="48"/>
      <c r="UWS136" s="48"/>
      <c r="UWT136" s="48"/>
      <c r="UWU136" s="48"/>
      <c r="UWV136" s="48"/>
      <c r="UWW136" s="48"/>
      <c r="UWX136" s="48"/>
      <c r="UWY136" s="48"/>
      <c r="UWZ136" s="48"/>
      <c r="UXA136" s="48"/>
      <c r="UXB136" s="48"/>
      <c r="UXC136" s="48"/>
      <c r="UXD136" s="48"/>
      <c r="UXE136" s="48"/>
      <c r="UXF136" s="48"/>
      <c r="UXG136" s="48"/>
      <c r="UXH136" s="48"/>
      <c r="UXI136" s="48"/>
      <c r="UXJ136" s="48"/>
      <c r="UXK136" s="48"/>
      <c r="UXL136" s="48"/>
      <c r="UXM136" s="48"/>
      <c r="UXN136" s="48"/>
      <c r="UXO136" s="48"/>
      <c r="UXP136" s="48"/>
      <c r="UXQ136" s="48"/>
      <c r="UXR136" s="48"/>
      <c r="UXS136" s="48"/>
      <c r="UXT136" s="48"/>
      <c r="UXU136" s="48"/>
      <c r="UXV136" s="48"/>
      <c r="UXW136" s="48"/>
      <c r="UXX136" s="48"/>
      <c r="UXY136" s="48"/>
      <c r="UXZ136" s="48"/>
      <c r="UYA136" s="48"/>
      <c r="UYB136" s="48"/>
      <c r="UYC136" s="48"/>
      <c r="UYD136" s="48"/>
      <c r="UYE136" s="48"/>
      <c r="UYF136" s="48"/>
      <c r="UYG136" s="48"/>
      <c r="UYH136" s="48"/>
      <c r="UYI136" s="48"/>
      <c r="UYJ136" s="48"/>
      <c r="UYK136" s="48"/>
      <c r="UYL136" s="48"/>
      <c r="UYM136" s="48"/>
      <c r="UYN136" s="48"/>
      <c r="UYO136" s="48"/>
      <c r="UYP136" s="48"/>
      <c r="UYQ136" s="48"/>
      <c r="UYR136" s="48"/>
      <c r="UYS136" s="48"/>
      <c r="UYT136" s="48"/>
      <c r="UYU136" s="48"/>
      <c r="UYV136" s="48"/>
      <c r="UYW136" s="48"/>
      <c r="UYX136" s="48"/>
      <c r="UYY136" s="48"/>
      <c r="UYZ136" s="48"/>
      <c r="UZA136" s="48"/>
      <c r="UZB136" s="48"/>
      <c r="UZC136" s="48"/>
      <c r="UZD136" s="48"/>
      <c r="UZE136" s="48"/>
      <c r="UZF136" s="48"/>
      <c r="UZG136" s="48"/>
      <c r="UZH136" s="48"/>
      <c r="UZI136" s="48"/>
      <c r="UZJ136" s="48"/>
      <c r="UZK136" s="48"/>
      <c r="UZL136" s="48"/>
      <c r="UZM136" s="48"/>
      <c r="UZN136" s="48"/>
      <c r="UZO136" s="48"/>
      <c r="UZP136" s="48"/>
      <c r="UZQ136" s="48"/>
      <c r="UZR136" s="48"/>
      <c r="UZS136" s="48"/>
      <c r="UZT136" s="48"/>
      <c r="UZU136" s="48"/>
      <c r="UZV136" s="48"/>
      <c r="UZW136" s="48"/>
      <c r="UZX136" s="48"/>
      <c r="UZY136" s="48"/>
      <c r="UZZ136" s="48"/>
      <c r="VAA136" s="48"/>
      <c r="VAB136" s="48"/>
      <c r="VAC136" s="48"/>
      <c r="VAD136" s="48"/>
      <c r="VAE136" s="48"/>
      <c r="VAF136" s="48"/>
      <c r="VAG136" s="48"/>
      <c r="VAH136" s="48"/>
      <c r="VAI136" s="48"/>
      <c r="VAJ136" s="48"/>
      <c r="VAK136" s="48"/>
      <c r="VAL136" s="48"/>
      <c r="VAM136" s="48"/>
      <c r="VAN136" s="48"/>
      <c r="VAO136" s="48"/>
      <c r="VAP136" s="48"/>
      <c r="VAQ136" s="48"/>
      <c r="VAR136" s="48"/>
      <c r="VAS136" s="48"/>
      <c r="VAT136" s="48"/>
      <c r="VAU136" s="48"/>
      <c r="VAV136" s="48"/>
      <c r="VAW136" s="48"/>
      <c r="VAX136" s="48"/>
      <c r="VAY136" s="48"/>
      <c r="VAZ136" s="48"/>
      <c r="VBA136" s="48"/>
      <c r="VBB136" s="48"/>
      <c r="VBC136" s="48"/>
      <c r="VBD136" s="48"/>
      <c r="VBE136" s="48"/>
      <c r="VBF136" s="48"/>
      <c r="VBG136" s="48"/>
      <c r="VBH136" s="48"/>
      <c r="VBI136" s="48"/>
      <c r="VBJ136" s="48"/>
      <c r="VBK136" s="48"/>
      <c r="VBL136" s="48"/>
      <c r="VBM136" s="48"/>
      <c r="VBN136" s="48"/>
      <c r="VBO136" s="48"/>
      <c r="VBP136" s="48"/>
      <c r="VBQ136" s="48"/>
      <c r="VBR136" s="48"/>
      <c r="VBS136" s="48"/>
      <c r="VBT136" s="48"/>
      <c r="VBU136" s="48"/>
      <c r="VBV136" s="48"/>
      <c r="VBW136" s="48"/>
      <c r="VBX136" s="48"/>
      <c r="VBY136" s="48"/>
      <c r="VBZ136" s="48"/>
      <c r="VCA136" s="48"/>
      <c r="VCB136" s="48"/>
      <c r="VCC136" s="48"/>
      <c r="VCD136" s="48"/>
      <c r="VCE136" s="48"/>
      <c r="VCF136" s="48"/>
      <c r="VCG136" s="48"/>
      <c r="VCH136" s="48"/>
      <c r="VCI136" s="48"/>
      <c r="VCJ136" s="48"/>
      <c r="VCK136" s="48"/>
      <c r="VCL136" s="48"/>
      <c r="VCM136" s="48"/>
      <c r="VCN136" s="48"/>
      <c r="VCO136" s="48"/>
      <c r="VCP136" s="48"/>
      <c r="VCQ136" s="48"/>
      <c r="VCR136" s="48"/>
      <c r="VCS136" s="48"/>
      <c r="VCT136" s="48"/>
      <c r="VCU136" s="48"/>
      <c r="VCV136" s="48"/>
      <c r="VCW136" s="48"/>
      <c r="VCX136" s="48"/>
      <c r="VCY136" s="48"/>
      <c r="VCZ136" s="48"/>
      <c r="VDA136" s="48"/>
      <c r="VDB136" s="48"/>
      <c r="VDC136" s="48"/>
      <c r="VDD136" s="48"/>
      <c r="VDE136" s="48"/>
      <c r="VDF136" s="48"/>
      <c r="VDG136" s="48"/>
      <c r="VDH136" s="48"/>
      <c r="VDI136" s="48"/>
      <c r="VDJ136" s="48"/>
      <c r="VDK136" s="48"/>
      <c r="VDL136" s="48"/>
      <c r="VDM136" s="48"/>
      <c r="VDN136" s="48"/>
      <c r="VDO136" s="48"/>
      <c r="VDP136" s="48"/>
      <c r="VDQ136" s="48"/>
      <c r="VDR136" s="48"/>
      <c r="VDS136" s="48"/>
      <c r="VDT136" s="48"/>
      <c r="VDU136" s="48"/>
      <c r="VDV136" s="48"/>
      <c r="VDW136" s="48"/>
      <c r="VDX136" s="48"/>
      <c r="VDY136" s="48"/>
      <c r="VDZ136" s="48"/>
      <c r="VEA136" s="48"/>
      <c r="VEB136" s="48"/>
      <c r="VEC136" s="48"/>
      <c r="VED136" s="48"/>
      <c r="VEE136" s="48"/>
      <c r="VEF136" s="48"/>
      <c r="VEG136" s="48"/>
      <c r="VEH136" s="48"/>
      <c r="VEI136" s="48"/>
      <c r="VEJ136" s="48"/>
      <c r="VEK136" s="48"/>
      <c r="VEL136" s="48"/>
      <c r="VEM136" s="48"/>
      <c r="VEN136" s="48"/>
      <c r="VEO136" s="48"/>
      <c r="VEP136" s="48"/>
      <c r="VEQ136" s="48"/>
      <c r="VER136" s="48"/>
      <c r="VES136" s="48"/>
      <c r="VET136" s="48"/>
      <c r="VEU136" s="48"/>
      <c r="VEV136" s="48"/>
      <c r="VEW136" s="48"/>
      <c r="VEX136" s="48"/>
      <c r="VEY136" s="48"/>
      <c r="VEZ136" s="48"/>
      <c r="VFA136" s="48"/>
      <c r="VFB136" s="48"/>
      <c r="VFC136" s="48"/>
      <c r="VFD136" s="48"/>
      <c r="VFE136" s="48"/>
      <c r="VFF136" s="48"/>
      <c r="VFG136" s="48"/>
      <c r="VFH136" s="48"/>
      <c r="VFI136" s="48"/>
      <c r="VFJ136" s="48"/>
      <c r="VFK136" s="48"/>
      <c r="VFL136" s="48"/>
      <c r="VFM136" s="48"/>
      <c r="VFN136" s="48"/>
      <c r="VFO136" s="48"/>
      <c r="VFP136" s="48"/>
      <c r="VFQ136" s="48"/>
      <c r="VFR136" s="48"/>
      <c r="VFS136" s="48"/>
      <c r="VFT136" s="48"/>
      <c r="VFU136" s="48"/>
      <c r="VFV136" s="48"/>
      <c r="VFW136" s="48"/>
      <c r="VFX136" s="48"/>
      <c r="VFY136" s="48"/>
      <c r="VFZ136" s="48"/>
      <c r="VGA136" s="48"/>
      <c r="VGB136" s="48"/>
      <c r="VGC136" s="48"/>
      <c r="VGD136" s="48"/>
      <c r="VGE136" s="48"/>
      <c r="VGF136" s="48"/>
      <c r="VGG136" s="48"/>
      <c r="VGH136" s="48"/>
      <c r="VGI136" s="48"/>
      <c r="VGJ136" s="48"/>
      <c r="VGK136" s="48"/>
      <c r="VGL136" s="48"/>
      <c r="VGM136" s="48"/>
      <c r="VGN136" s="48"/>
      <c r="VGO136" s="48"/>
      <c r="VGP136" s="48"/>
      <c r="VGQ136" s="48"/>
      <c r="VGR136" s="48"/>
      <c r="VGS136" s="48"/>
      <c r="VGT136" s="48"/>
      <c r="VGU136" s="48"/>
      <c r="VGV136" s="48"/>
      <c r="VGW136" s="48"/>
      <c r="VGX136" s="48"/>
      <c r="VGY136" s="48"/>
      <c r="VGZ136" s="48"/>
      <c r="VHA136" s="48"/>
      <c r="VHB136" s="48"/>
      <c r="VHC136" s="48"/>
      <c r="VHD136" s="48"/>
      <c r="VHE136" s="48"/>
      <c r="VHF136" s="48"/>
      <c r="VHG136" s="48"/>
      <c r="VHH136" s="48"/>
      <c r="VHI136" s="48"/>
      <c r="VHJ136" s="48"/>
      <c r="VHK136" s="48"/>
      <c r="VHL136" s="48"/>
      <c r="VHM136" s="48"/>
      <c r="VHN136" s="48"/>
      <c r="VHO136" s="48"/>
      <c r="VHP136" s="48"/>
      <c r="VHQ136" s="48"/>
      <c r="VHR136" s="48"/>
      <c r="VHS136" s="48"/>
      <c r="VHT136" s="48"/>
      <c r="VHU136" s="48"/>
      <c r="VHV136" s="48"/>
      <c r="VHW136" s="48"/>
      <c r="VHX136" s="48"/>
      <c r="VHY136" s="48"/>
      <c r="VHZ136" s="48"/>
      <c r="VIA136" s="48"/>
      <c r="VIB136" s="48"/>
      <c r="VIC136" s="48"/>
      <c r="VID136" s="48"/>
      <c r="VIE136" s="48"/>
      <c r="VIF136" s="48"/>
      <c r="VIG136" s="48"/>
      <c r="VIH136" s="48"/>
      <c r="VII136" s="48"/>
      <c r="VIJ136" s="48"/>
      <c r="VIK136" s="48"/>
      <c r="VIL136" s="48"/>
      <c r="VIM136" s="48"/>
      <c r="VIN136" s="48"/>
      <c r="VIO136" s="48"/>
      <c r="VIP136" s="48"/>
      <c r="VIQ136" s="48"/>
      <c r="VIR136" s="48"/>
      <c r="VIS136" s="48"/>
      <c r="VIT136" s="48"/>
      <c r="VIU136" s="48"/>
      <c r="VIV136" s="48"/>
      <c r="VIW136" s="48"/>
      <c r="VIX136" s="48"/>
      <c r="VIY136" s="48"/>
      <c r="VIZ136" s="48"/>
      <c r="VJA136" s="48"/>
      <c r="VJB136" s="48"/>
      <c r="VJC136" s="48"/>
      <c r="VJD136" s="48"/>
      <c r="VJE136" s="48"/>
      <c r="VJF136" s="48"/>
      <c r="VJG136" s="48"/>
      <c r="VJH136" s="48"/>
      <c r="VJI136" s="48"/>
      <c r="VJJ136" s="48"/>
      <c r="VJK136" s="48"/>
      <c r="VJL136" s="48"/>
      <c r="VJM136" s="48"/>
      <c r="VJN136" s="48"/>
      <c r="VJO136" s="48"/>
      <c r="VJP136" s="48"/>
      <c r="VJQ136" s="48"/>
      <c r="VJR136" s="48"/>
      <c r="VJS136" s="48"/>
      <c r="VJT136" s="48"/>
      <c r="VJU136" s="48"/>
      <c r="VJV136" s="48"/>
      <c r="VJW136" s="48"/>
      <c r="VJX136" s="48"/>
      <c r="VJY136" s="48"/>
      <c r="VJZ136" s="48"/>
      <c r="VKA136" s="48"/>
      <c r="VKB136" s="48"/>
      <c r="VKC136" s="48"/>
      <c r="VKD136" s="48"/>
      <c r="VKE136" s="48"/>
      <c r="VKF136" s="48"/>
      <c r="VKG136" s="48"/>
      <c r="VKH136" s="48"/>
      <c r="VKI136" s="48"/>
      <c r="VKJ136" s="48"/>
      <c r="VKK136" s="48"/>
      <c r="VKL136" s="48"/>
      <c r="VKM136" s="48"/>
      <c r="VKN136" s="48"/>
      <c r="VKO136" s="48"/>
      <c r="VKP136" s="48"/>
      <c r="VKQ136" s="48"/>
      <c r="VKR136" s="48"/>
      <c r="VKS136" s="48"/>
      <c r="VKT136" s="48"/>
      <c r="VKU136" s="48"/>
      <c r="VKV136" s="48"/>
      <c r="VKW136" s="48"/>
      <c r="VKX136" s="48"/>
      <c r="VKY136" s="48"/>
      <c r="VKZ136" s="48"/>
      <c r="VLA136" s="48"/>
      <c r="VLB136" s="48"/>
      <c r="VLC136" s="48"/>
      <c r="VLD136" s="48"/>
      <c r="VLE136" s="48"/>
      <c r="VLF136" s="48"/>
      <c r="VLG136" s="48"/>
      <c r="VLH136" s="48"/>
      <c r="VLI136" s="48"/>
      <c r="VLJ136" s="48"/>
      <c r="VLK136" s="48"/>
      <c r="VLL136" s="48"/>
      <c r="VLM136" s="48"/>
      <c r="VLN136" s="48"/>
      <c r="VLO136" s="48"/>
      <c r="VLP136" s="48"/>
      <c r="VLQ136" s="48"/>
      <c r="VLR136" s="48"/>
      <c r="VLS136" s="48"/>
      <c r="VLT136" s="48"/>
      <c r="VLU136" s="48"/>
      <c r="VLV136" s="48"/>
      <c r="VLW136" s="48"/>
      <c r="VLX136" s="48"/>
      <c r="VLY136" s="48"/>
      <c r="VLZ136" s="48"/>
      <c r="VMA136" s="48"/>
      <c r="VMB136" s="48"/>
      <c r="VMC136" s="48"/>
      <c r="VMD136" s="48"/>
      <c r="VME136" s="48"/>
      <c r="VMF136" s="48"/>
      <c r="VMG136" s="48"/>
      <c r="VMH136" s="48"/>
      <c r="VMI136" s="48"/>
      <c r="VMJ136" s="48"/>
      <c r="VMK136" s="48"/>
      <c r="VML136" s="48"/>
      <c r="VMM136" s="48"/>
      <c r="VMN136" s="48"/>
      <c r="VMO136" s="48"/>
      <c r="VMP136" s="48"/>
      <c r="VMQ136" s="48"/>
      <c r="VMR136" s="48"/>
      <c r="VMS136" s="48"/>
      <c r="VMT136" s="48"/>
      <c r="VMU136" s="48"/>
      <c r="VMV136" s="48"/>
      <c r="VMW136" s="48"/>
      <c r="VMX136" s="48"/>
      <c r="VMY136" s="48"/>
      <c r="VMZ136" s="48"/>
      <c r="VNA136" s="48"/>
      <c r="VNB136" s="48"/>
      <c r="VNC136" s="48"/>
      <c r="VND136" s="48"/>
      <c r="VNE136" s="48"/>
      <c r="VNF136" s="48"/>
      <c r="VNG136" s="48"/>
      <c r="VNH136" s="48"/>
      <c r="VNI136" s="48"/>
      <c r="VNJ136" s="48"/>
      <c r="VNK136" s="48"/>
      <c r="VNL136" s="48"/>
      <c r="VNM136" s="48"/>
      <c r="VNN136" s="48"/>
      <c r="VNO136" s="48"/>
      <c r="VNP136" s="48"/>
      <c r="VNQ136" s="48"/>
      <c r="VNR136" s="48"/>
      <c r="VNS136" s="48"/>
      <c r="VNT136" s="48"/>
      <c r="VNU136" s="48"/>
      <c r="VNV136" s="48"/>
      <c r="VNW136" s="48"/>
      <c r="VNX136" s="48"/>
      <c r="VNY136" s="48"/>
      <c r="VNZ136" s="48"/>
      <c r="VOA136" s="48"/>
      <c r="VOB136" s="48"/>
      <c r="VOC136" s="48"/>
      <c r="VOD136" s="48"/>
      <c r="VOE136" s="48"/>
      <c r="VOF136" s="48"/>
      <c r="VOG136" s="48"/>
      <c r="VOH136" s="48"/>
      <c r="VOI136" s="48"/>
      <c r="VOJ136" s="48"/>
      <c r="VOK136" s="48"/>
      <c r="VOL136" s="48"/>
      <c r="VOM136" s="48"/>
      <c r="VON136" s="48"/>
      <c r="VOO136" s="48"/>
      <c r="VOP136" s="48"/>
      <c r="VOQ136" s="48"/>
      <c r="VOR136" s="48"/>
      <c r="VOS136" s="48"/>
      <c r="VOT136" s="48"/>
      <c r="VOU136" s="48"/>
      <c r="VOV136" s="48"/>
      <c r="VOW136" s="48"/>
      <c r="VOX136" s="48"/>
      <c r="VOY136" s="48"/>
      <c r="VOZ136" s="48"/>
      <c r="VPA136" s="48"/>
      <c r="VPB136" s="48"/>
      <c r="VPC136" s="48"/>
      <c r="VPD136" s="48"/>
      <c r="VPE136" s="48"/>
      <c r="VPF136" s="48"/>
      <c r="VPG136" s="48"/>
      <c r="VPH136" s="48"/>
      <c r="VPI136" s="48"/>
      <c r="VPJ136" s="48"/>
      <c r="VPK136" s="48"/>
      <c r="VPL136" s="48"/>
      <c r="VPM136" s="48"/>
      <c r="VPN136" s="48"/>
      <c r="VPO136" s="48"/>
      <c r="VPP136" s="48"/>
      <c r="VPQ136" s="48"/>
      <c r="VPR136" s="48"/>
      <c r="VPS136" s="48"/>
      <c r="VPT136" s="48"/>
      <c r="VPU136" s="48"/>
      <c r="VPV136" s="48"/>
      <c r="VPW136" s="48"/>
      <c r="VPX136" s="48"/>
      <c r="VPY136" s="48"/>
      <c r="VPZ136" s="48"/>
      <c r="VQA136" s="48"/>
      <c r="VQB136" s="48"/>
      <c r="VQC136" s="48"/>
      <c r="VQD136" s="48"/>
      <c r="VQE136" s="48"/>
      <c r="VQF136" s="48"/>
      <c r="VQG136" s="48"/>
      <c r="VQH136" s="48"/>
      <c r="VQI136" s="48"/>
      <c r="VQJ136" s="48"/>
      <c r="VQK136" s="48"/>
      <c r="VQL136" s="48"/>
      <c r="VQM136" s="48"/>
      <c r="VQN136" s="48"/>
      <c r="VQO136" s="48"/>
      <c r="VQP136" s="48"/>
      <c r="VQQ136" s="48"/>
      <c r="VQR136" s="48"/>
      <c r="VQS136" s="48"/>
      <c r="VQT136" s="48"/>
      <c r="VQU136" s="48"/>
      <c r="VQV136" s="48"/>
      <c r="VQW136" s="48"/>
      <c r="VQX136" s="48"/>
      <c r="VQY136" s="48"/>
      <c r="VQZ136" s="48"/>
      <c r="VRA136" s="48"/>
      <c r="VRB136" s="48"/>
      <c r="VRC136" s="48"/>
      <c r="VRD136" s="48"/>
      <c r="VRE136" s="48"/>
      <c r="VRF136" s="48"/>
      <c r="VRG136" s="48"/>
      <c r="VRH136" s="48"/>
      <c r="VRI136" s="48"/>
      <c r="VRJ136" s="48"/>
      <c r="VRK136" s="48"/>
      <c r="VRL136" s="48"/>
      <c r="VRM136" s="48"/>
      <c r="VRN136" s="48"/>
      <c r="VRO136" s="48"/>
      <c r="VRP136" s="48"/>
      <c r="VRQ136" s="48"/>
      <c r="VRR136" s="48"/>
      <c r="VRS136" s="48"/>
      <c r="VRT136" s="48"/>
      <c r="VRU136" s="48"/>
      <c r="VRV136" s="48"/>
      <c r="VRW136" s="48"/>
      <c r="VRX136" s="48"/>
      <c r="VRY136" s="48"/>
      <c r="VRZ136" s="48"/>
      <c r="VSA136" s="48"/>
      <c r="VSB136" s="48"/>
      <c r="VSC136" s="48"/>
      <c r="VSD136" s="48"/>
      <c r="VSE136" s="48"/>
      <c r="VSF136" s="48"/>
      <c r="VSG136" s="48"/>
      <c r="VSH136" s="48"/>
      <c r="VSI136" s="48"/>
      <c r="VSJ136" s="48"/>
      <c r="VSK136" s="48"/>
      <c r="VSL136" s="48"/>
      <c r="VSM136" s="48"/>
      <c r="VSN136" s="48"/>
      <c r="VSO136" s="48"/>
      <c r="VSP136" s="48"/>
      <c r="VSQ136" s="48"/>
      <c r="VSR136" s="48"/>
      <c r="VSS136" s="48"/>
      <c r="VST136" s="48"/>
      <c r="VSU136" s="48"/>
      <c r="VSV136" s="48"/>
      <c r="VSW136" s="48"/>
      <c r="VSX136" s="48"/>
      <c r="VSY136" s="48"/>
      <c r="VSZ136" s="48"/>
      <c r="VTA136" s="48"/>
      <c r="VTB136" s="48"/>
      <c r="VTC136" s="48"/>
      <c r="VTD136" s="48"/>
      <c r="VTE136" s="48"/>
      <c r="VTF136" s="48"/>
      <c r="VTG136" s="48"/>
      <c r="VTH136" s="48"/>
      <c r="VTI136" s="48"/>
      <c r="VTJ136" s="48"/>
      <c r="VTK136" s="48"/>
      <c r="VTL136" s="48"/>
      <c r="VTM136" s="48"/>
      <c r="VTN136" s="48"/>
      <c r="VTO136" s="48"/>
      <c r="VTP136" s="48"/>
      <c r="VTQ136" s="48"/>
      <c r="VTR136" s="48"/>
      <c r="VTS136" s="48"/>
      <c r="VTT136" s="48"/>
      <c r="VTU136" s="48"/>
      <c r="VTV136" s="48"/>
      <c r="VTW136" s="48"/>
      <c r="VTX136" s="48"/>
      <c r="VTY136" s="48"/>
      <c r="VTZ136" s="48"/>
      <c r="VUA136" s="48"/>
      <c r="VUB136" s="48"/>
      <c r="VUC136" s="48"/>
      <c r="VUD136" s="48"/>
      <c r="VUE136" s="48"/>
      <c r="VUF136" s="48"/>
      <c r="VUG136" s="48"/>
      <c r="VUH136" s="48"/>
      <c r="VUI136" s="48"/>
      <c r="VUJ136" s="48"/>
      <c r="VUK136" s="48"/>
      <c r="VUL136" s="48"/>
      <c r="VUM136" s="48"/>
      <c r="VUN136" s="48"/>
      <c r="VUO136" s="48"/>
      <c r="VUP136" s="48"/>
      <c r="VUQ136" s="48"/>
      <c r="VUR136" s="48"/>
      <c r="VUS136" s="48"/>
      <c r="VUT136" s="48"/>
      <c r="VUU136" s="48"/>
      <c r="VUV136" s="48"/>
      <c r="VUW136" s="48"/>
      <c r="VUX136" s="48"/>
      <c r="VUY136" s="48"/>
      <c r="VUZ136" s="48"/>
      <c r="VVA136" s="48"/>
      <c r="VVB136" s="48"/>
      <c r="VVC136" s="48"/>
      <c r="VVD136" s="48"/>
      <c r="VVE136" s="48"/>
      <c r="VVF136" s="48"/>
      <c r="VVG136" s="48"/>
      <c r="VVH136" s="48"/>
      <c r="VVI136" s="48"/>
      <c r="VVJ136" s="48"/>
      <c r="VVK136" s="48"/>
      <c r="VVL136" s="48"/>
      <c r="VVM136" s="48"/>
      <c r="VVN136" s="48"/>
      <c r="VVO136" s="48"/>
      <c r="VVP136" s="48"/>
      <c r="VVQ136" s="48"/>
      <c r="VVR136" s="48"/>
      <c r="VVS136" s="48"/>
      <c r="VVT136" s="48"/>
      <c r="VVU136" s="48"/>
      <c r="VVV136" s="48"/>
      <c r="VVW136" s="48"/>
      <c r="VVX136" s="48"/>
      <c r="VVY136" s="48"/>
      <c r="VVZ136" s="48"/>
      <c r="VWA136" s="48"/>
      <c r="VWB136" s="48"/>
      <c r="VWC136" s="48"/>
      <c r="VWD136" s="48"/>
      <c r="VWE136" s="48"/>
      <c r="VWF136" s="48"/>
      <c r="VWG136" s="48"/>
      <c r="VWH136" s="48"/>
      <c r="VWI136" s="48"/>
      <c r="VWJ136" s="48"/>
      <c r="VWK136" s="48"/>
      <c r="VWL136" s="48"/>
      <c r="VWM136" s="48"/>
      <c r="VWN136" s="48"/>
      <c r="VWO136" s="48"/>
      <c r="VWP136" s="48"/>
      <c r="VWQ136" s="48"/>
      <c r="VWR136" s="48"/>
      <c r="VWS136" s="48"/>
      <c r="VWT136" s="48"/>
      <c r="VWU136" s="48"/>
      <c r="VWV136" s="48"/>
      <c r="VWW136" s="48"/>
      <c r="VWX136" s="48"/>
      <c r="VWY136" s="48"/>
      <c r="VWZ136" s="48"/>
      <c r="VXA136" s="48"/>
      <c r="VXB136" s="48"/>
      <c r="VXC136" s="48"/>
      <c r="VXD136" s="48"/>
      <c r="VXE136" s="48"/>
      <c r="VXF136" s="48"/>
      <c r="VXG136" s="48"/>
      <c r="VXH136" s="48"/>
      <c r="VXI136" s="48"/>
      <c r="VXJ136" s="48"/>
      <c r="VXK136" s="48"/>
      <c r="VXL136" s="48"/>
      <c r="VXM136" s="48"/>
      <c r="VXN136" s="48"/>
      <c r="VXO136" s="48"/>
      <c r="VXP136" s="48"/>
      <c r="VXQ136" s="48"/>
      <c r="VXR136" s="48"/>
      <c r="VXS136" s="48"/>
      <c r="VXT136" s="48"/>
      <c r="VXU136" s="48"/>
      <c r="VXV136" s="48"/>
      <c r="VXW136" s="48"/>
      <c r="VXX136" s="48"/>
      <c r="VXY136" s="48"/>
      <c r="VXZ136" s="48"/>
      <c r="VYA136" s="48"/>
      <c r="VYB136" s="48"/>
      <c r="VYC136" s="48"/>
      <c r="VYD136" s="48"/>
      <c r="VYE136" s="48"/>
      <c r="VYF136" s="48"/>
      <c r="VYG136" s="48"/>
      <c r="VYH136" s="48"/>
      <c r="VYI136" s="48"/>
      <c r="VYJ136" s="48"/>
      <c r="VYK136" s="48"/>
      <c r="VYL136" s="48"/>
      <c r="VYM136" s="48"/>
      <c r="VYN136" s="48"/>
      <c r="VYO136" s="48"/>
      <c r="VYP136" s="48"/>
      <c r="VYQ136" s="48"/>
      <c r="VYR136" s="48"/>
      <c r="VYS136" s="48"/>
      <c r="VYT136" s="48"/>
      <c r="VYU136" s="48"/>
      <c r="VYV136" s="48"/>
      <c r="VYW136" s="48"/>
      <c r="VYX136" s="48"/>
      <c r="VYY136" s="48"/>
      <c r="VYZ136" s="48"/>
      <c r="VZA136" s="48"/>
      <c r="VZB136" s="48"/>
      <c r="VZC136" s="48"/>
      <c r="VZD136" s="48"/>
      <c r="VZE136" s="48"/>
      <c r="VZF136" s="48"/>
      <c r="VZG136" s="48"/>
      <c r="VZH136" s="48"/>
      <c r="VZI136" s="48"/>
      <c r="VZJ136" s="48"/>
      <c r="VZK136" s="48"/>
      <c r="VZL136" s="48"/>
      <c r="VZM136" s="48"/>
      <c r="VZN136" s="48"/>
      <c r="VZO136" s="48"/>
      <c r="VZP136" s="48"/>
      <c r="VZQ136" s="48"/>
      <c r="VZR136" s="48"/>
      <c r="VZS136" s="48"/>
      <c r="VZT136" s="48"/>
      <c r="VZU136" s="48"/>
      <c r="VZV136" s="48"/>
      <c r="VZW136" s="48"/>
      <c r="VZX136" s="48"/>
      <c r="VZY136" s="48"/>
      <c r="VZZ136" s="48"/>
      <c r="WAA136" s="48"/>
      <c r="WAB136" s="48"/>
      <c r="WAC136" s="48"/>
      <c r="WAD136" s="48"/>
      <c r="WAE136" s="48"/>
      <c r="WAF136" s="48"/>
      <c r="WAG136" s="48"/>
      <c r="WAH136" s="48"/>
      <c r="WAI136" s="48"/>
      <c r="WAJ136" s="48"/>
      <c r="WAK136" s="48"/>
      <c r="WAL136" s="48"/>
      <c r="WAM136" s="48"/>
      <c r="WAN136" s="48"/>
      <c r="WAO136" s="48"/>
      <c r="WAP136" s="48"/>
      <c r="WAQ136" s="48"/>
      <c r="WAR136" s="48"/>
      <c r="WAS136" s="48"/>
      <c r="WAT136" s="48"/>
      <c r="WAU136" s="48"/>
      <c r="WAV136" s="48"/>
      <c r="WAW136" s="48"/>
      <c r="WAX136" s="48"/>
      <c r="WAY136" s="48"/>
      <c r="WAZ136" s="48"/>
      <c r="WBA136" s="48"/>
      <c r="WBB136" s="48"/>
      <c r="WBC136" s="48"/>
      <c r="WBD136" s="48"/>
      <c r="WBE136" s="48"/>
      <c r="WBF136" s="48"/>
      <c r="WBG136" s="48"/>
      <c r="WBH136" s="48"/>
      <c r="WBI136" s="48"/>
      <c r="WBJ136" s="48"/>
      <c r="WBK136" s="48"/>
      <c r="WBL136" s="48"/>
      <c r="WBM136" s="48"/>
      <c r="WBN136" s="48"/>
      <c r="WBO136" s="48"/>
      <c r="WBP136" s="48"/>
      <c r="WBQ136" s="48"/>
      <c r="WBR136" s="48"/>
      <c r="WBS136" s="48"/>
      <c r="WBT136" s="48"/>
      <c r="WBU136" s="48"/>
      <c r="WBV136" s="48"/>
      <c r="WBW136" s="48"/>
      <c r="WBX136" s="48"/>
      <c r="WBY136" s="48"/>
      <c r="WBZ136" s="48"/>
      <c r="WCA136" s="48"/>
      <c r="WCB136" s="48"/>
      <c r="WCC136" s="48"/>
      <c r="WCD136" s="48"/>
      <c r="WCE136" s="48"/>
      <c r="WCF136" s="48"/>
      <c r="WCG136" s="48"/>
      <c r="WCH136" s="48"/>
      <c r="WCI136" s="48"/>
      <c r="WCJ136" s="48"/>
      <c r="WCK136" s="48"/>
      <c r="WCL136" s="48"/>
      <c r="WCM136" s="48"/>
      <c r="WCN136" s="48"/>
      <c r="WCO136" s="48"/>
      <c r="WCP136" s="48"/>
      <c r="WCQ136" s="48"/>
      <c r="WCR136" s="48"/>
      <c r="WCS136" s="48"/>
      <c r="WCT136" s="48"/>
      <c r="WCU136" s="48"/>
      <c r="WCV136" s="48"/>
      <c r="WCW136" s="48"/>
      <c r="WCX136" s="48"/>
      <c r="WCY136" s="48"/>
      <c r="WCZ136" s="48"/>
      <c r="WDA136" s="48"/>
      <c r="WDB136" s="48"/>
      <c r="WDC136" s="48"/>
      <c r="WDD136" s="48"/>
      <c r="WDE136" s="48"/>
      <c r="WDF136" s="48"/>
      <c r="WDG136" s="48"/>
      <c r="WDH136" s="48"/>
      <c r="WDI136" s="48"/>
      <c r="WDJ136" s="48"/>
      <c r="WDK136" s="48"/>
      <c r="WDL136" s="48"/>
      <c r="WDM136" s="48"/>
      <c r="WDN136" s="48"/>
      <c r="WDO136" s="48"/>
      <c r="WDP136" s="48"/>
      <c r="WDQ136" s="48"/>
      <c r="WDR136" s="48"/>
      <c r="WDS136" s="48"/>
      <c r="WDT136" s="48"/>
      <c r="WDU136" s="48"/>
      <c r="WDV136" s="48"/>
      <c r="WDW136" s="48"/>
      <c r="WDX136" s="48"/>
      <c r="WDY136" s="48"/>
      <c r="WDZ136" s="48"/>
      <c r="WEA136" s="48"/>
      <c r="WEB136" s="48"/>
      <c r="WEC136" s="48"/>
      <c r="WED136" s="48"/>
      <c r="WEE136" s="48"/>
      <c r="WEF136" s="48"/>
      <c r="WEG136" s="48"/>
      <c r="WEH136" s="48"/>
      <c r="WEI136" s="48"/>
      <c r="WEJ136" s="48"/>
      <c r="WEK136" s="48"/>
      <c r="WEL136" s="48"/>
      <c r="WEM136" s="48"/>
      <c r="WEN136" s="48"/>
      <c r="WEO136" s="48"/>
      <c r="WEP136" s="48"/>
      <c r="WEQ136" s="48"/>
      <c r="WER136" s="48"/>
      <c r="WES136" s="48"/>
      <c r="WET136" s="48"/>
      <c r="WEU136" s="48"/>
      <c r="WEV136" s="48"/>
      <c r="WEW136" s="48"/>
      <c r="WEX136" s="48"/>
      <c r="WEY136" s="48"/>
      <c r="WEZ136" s="48"/>
      <c r="WFA136" s="48"/>
      <c r="WFB136" s="48"/>
      <c r="WFC136" s="48"/>
      <c r="WFD136" s="48"/>
      <c r="WFE136" s="48"/>
      <c r="WFF136" s="48"/>
      <c r="WFG136" s="48"/>
      <c r="WFH136" s="48"/>
      <c r="WFI136" s="48"/>
      <c r="WFJ136" s="48"/>
      <c r="WFK136" s="48"/>
      <c r="WFL136" s="48"/>
      <c r="WFM136" s="48"/>
      <c r="WFN136" s="48"/>
      <c r="WFO136" s="48"/>
      <c r="WFP136" s="48"/>
      <c r="WFQ136" s="48"/>
      <c r="WFR136" s="48"/>
      <c r="WFS136" s="48"/>
      <c r="WFT136" s="48"/>
      <c r="WFU136" s="48"/>
      <c r="WFV136" s="48"/>
      <c r="WFW136" s="48"/>
      <c r="WFX136" s="48"/>
      <c r="WFY136" s="48"/>
      <c r="WFZ136" s="48"/>
      <c r="WGA136" s="48"/>
      <c r="WGB136" s="48"/>
      <c r="WGC136" s="48"/>
      <c r="WGD136" s="48"/>
      <c r="WGE136" s="48"/>
      <c r="WGF136" s="48"/>
      <c r="WGG136" s="48"/>
      <c r="WGH136" s="48"/>
      <c r="WGI136" s="48"/>
      <c r="WGJ136" s="48"/>
      <c r="WGK136" s="48"/>
      <c r="WGL136" s="48"/>
      <c r="WGM136" s="48"/>
      <c r="WGN136" s="48"/>
      <c r="WGO136" s="48"/>
      <c r="WGP136" s="48"/>
      <c r="WGQ136" s="48"/>
      <c r="WGR136" s="48"/>
      <c r="WGS136" s="48"/>
      <c r="WGT136" s="48"/>
      <c r="WGU136" s="48"/>
      <c r="WGV136" s="48"/>
      <c r="WGW136" s="48"/>
      <c r="WGX136" s="48"/>
      <c r="WGY136" s="48"/>
      <c r="WGZ136" s="48"/>
      <c r="WHA136" s="48"/>
      <c r="WHB136" s="48"/>
      <c r="WHC136" s="48"/>
      <c r="WHD136" s="48"/>
      <c r="WHE136" s="48"/>
      <c r="WHF136" s="48"/>
      <c r="WHG136" s="48"/>
      <c r="WHH136" s="48"/>
      <c r="WHI136" s="48"/>
      <c r="WHJ136" s="48"/>
      <c r="WHK136" s="48"/>
      <c r="WHL136" s="48"/>
      <c r="WHM136" s="48"/>
      <c r="WHN136" s="48"/>
      <c r="WHO136" s="48"/>
      <c r="WHP136" s="48"/>
      <c r="WHQ136" s="48"/>
      <c r="WHR136" s="48"/>
      <c r="WHS136" s="48"/>
      <c r="WHT136" s="48"/>
      <c r="WHU136" s="48"/>
      <c r="WHV136" s="48"/>
      <c r="WHW136" s="48"/>
      <c r="WHX136" s="48"/>
      <c r="WHY136" s="48"/>
      <c r="WHZ136" s="48"/>
      <c r="WIA136" s="48"/>
      <c r="WIB136" s="48"/>
      <c r="WIC136" s="48"/>
      <c r="WID136" s="48"/>
      <c r="WIE136" s="48"/>
      <c r="WIF136" s="48"/>
      <c r="WIG136" s="48"/>
      <c r="WIH136" s="48"/>
      <c r="WII136" s="48"/>
      <c r="WIJ136" s="48"/>
      <c r="WIK136" s="48"/>
      <c r="WIL136" s="48"/>
      <c r="WIM136" s="48"/>
      <c r="WIN136" s="48"/>
      <c r="WIO136" s="48"/>
      <c r="WIP136" s="48"/>
      <c r="WIQ136" s="48"/>
      <c r="WIR136" s="48"/>
      <c r="WIS136" s="48"/>
      <c r="WIT136" s="48"/>
      <c r="WIU136" s="48"/>
      <c r="WIV136" s="48"/>
      <c r="WIW136" s="48"/>
      <c r="WIX136" s="48"/>
      <c r="WIY136" s="48"/>
      <c r="WIZ136" s="48"/>
      <c r="WJA136" s="48"/>
      <c r="WJB136" s="48"/>
      <c r="WJC136" s="48"/>
      <c r="WJD136" s="48"/>
      <c r="WJE136" s="48"/>
      <c r="WJF136" s="48"/>
      <c r="WJG136" s="48"/>
      <c r="WJH136" s="48"/>
      <c r="WJI136" s="48"/>
      <c r="WJJ136" s="48"/>
      <c r="WJK136" s="48"/>
      <c r="WJL136" s="48"/>
      <c r="WJM136" s="48"/>
      <c r="WJN136" s="48"/>
      <c r="WJO136" s="48"/>
      <c r="WJP136" s="48"/>
      <c r="WJQ136" s="48"/>
      <c r="WJR136" s="48"/>
      <c r="WJS136" s="48"/>
      <c r="WJT136" s="48"/>
      <c r="WJU136" s="48"/>
      <c r="WJV136" s="48"/>
      <c r="WJW136" s="48"/>
      <c r="WJX136" s="48"/>
      <c r="WJY136" s="48"/>
      <c r="WJZ136" s="48"/>
      <c r="WKA136" s="48"/>
      <c r="WKB136" s="48"/>
      <c r="WKC136" s="48"/>
      <c r="WKD136" s="48"/>
      <c r="WKE136" s="48"/>
      <c r="WKF136" s="48"/>
      <c r="WKG136" s="48"/>
      <c r="WKH136" s="48"/>
      <c r="WKI136" s="48"/>
      <c r="WKJ136" s="48"/>
      <c r="WKK136" s="48"/>
      <c r="WKL136" s="48"/>
      <c r="WKM136" s="48"/>
      <c r="WKN136" s="48"/>
      <c r="WKO136" s="48"/>
      <c r="WKP136" s="48"/>
      <c r="WKQ136" s="48"/>
      <c r="WKR136" s="48"/>
      <c r="WKS136" s="48"/>
      <c r="WKT136" s="48"/>
      <c r="WKU136" s="48"/>
      <c r="WKV136" s="48"/>
      <c r="WKW136" s="48"/>
      <c r="WKX136" s="48"/>
      <c r="WKY136" s="48"/>
      <c r="WKZ136" s="48"/>
      <c r="WLA136" s="48"/>
      <c r="WLB136" s="48"/>
      <c r="WLC136" s="48"/>
      <c r="WLD136" s="48"/>
      <c r="WLE136" s="48"/>
      <c r="WLF136" s="48"/>
      <c r="WLG136" s="48"/>
      <c r="WLH136" s="48"/>
      <c r="WLI136" s="48"/>
      <c r="WLJ136" s="48"/>
      <c r="WLK136" s="48"/>
      <c r="WLL136" s="48"/>
      <c r="WLM136" s="48"/>
      <c r="WLN136" s="48"/>
      <c r="WLO136" s="48"/>
      <c r="WLP136" s="48"/>
      <c r="WLQ136" s="48"/>
      <c r="WLR136" s="48"/>
      <c r="WLS136" s="48"/>
      <c r="WLT136" s="48"/>
      <c r="WLU136" s="48"/>
      <c r="WLV136" s="48"/>
      <c r="WLW136" s="48"/>
      <c r="WLX136" s="48"/>
      <c r="WLY136" s="48"/>
      <c r="WLZ136" s="48"/>
      <c r="WMA136" s="48"/>
      <c r="WMB136" s="48"/>
      <c r="WMC136" s="48"/>
      <c r="WMD136" s="48"/>
      <c r="WME136" s="48"/>
      <c r="WMF136" s="48"/>
      <c r="WMG136" s="48"/>
      <c r="WMH136" s="48"/>
      <c r="WMI136" s="48"/>
      <c r="WMJ136" s="48"/>
      <c r="WMK136" s="48"/>
      <c r="WML136" s="48"/>
      <c r="WMM136" s="48"/>
      <c r="WMN136" s="48"/>
      <c r="WMO136" s="48"/>
      <c r="WMP136" s="48"/>
      <c r="WMQ136" s="48"/>
      <c r="WMR136" s="48"/>
      <c r="WMS136" s="48"/>
      <c r="WMT136" s="48"/>
      <c r="WMU136" s="48"/>
      <c r="WMV136" s="48"/>
      <c r="WMW136" s="48"/>
      <c r="WMX136" s="48"/>
      <c r="WMY136" s="48"/>
      <c r="WMZ136" s="48"/>
      <c r="WNA136" s="48"/>
      <c r="WNB136" s="48"/>
      <c r="WNC136" s="48"/>
      <c r="WND136" s="48"/>
      <c r="WNE136" s="48"/>
      <c r="WNF136" s="48"/>
      <c r="WNG136" s="48"/>
      <c r="WNH136" s="48"/>
      <c r="WNI136" s="48"/>
      <c r="WNJ136" s="48"/>
      <c r="WNK136" s="48"/>
      <c r="WNL136" s="48"/>
      <c r="WNM136" s="48"/>
      <c r="WNN136" s="48"/>
      <c r="WNO136" s="48"/>
      <c r="WNP136" s="48"/>
      <c r="WNQ136" s="48"/>
      <c r="WNR136" s="48"/>
      <c r="WNS136" s="48"/>
      <c r="WNT136" s="48"/>
      <c r="WNU136" s="48"/>
      <c r="WNV136" s="48"/>
      <c r="WNW136" s="48"/>
      <c r="WNX136" s="48"/>
      <c r="WNY136" s="48"/>
      <c r="WNZ136" s="48"/>
      <c r="WOA136" s="48"/>
      <c r="WOB136" s="48"/>
      <c r="WOC136" s="48"/>
      <c r="WOD136" s="48"/>
      <c r="WOE136" s="48"/>
      <c r="WOF136" s="48"/>
      <c r="WOG136" s="48"/>
      <c r="WOH136" s="48"/>
      <c r="WOI136" s="48"/>
      <c r="WOJ136" s="48"/>
      <c r="WOK136" s="48"/>
      <c r="WOL136" s="48"/>
      <c r="WOM136" s="48"/>
      <c r="WON136" s="48"/>
      <c r="WOO136" s="48"/>
      <c r="WOP136" s="48"/>
      <c r="WOQ136" s="48"/>
      <c r="WOR136" s="48"/>
      <c r="WOS136" s="48"/>
      <c r="WOT136" s="48"/>
      <c r="WOU136" s="48"/>
      <c r="WOV136" s="48"/>
      <c r="WOW136" s="48"/>
      <c r="WOX136" s="48"/>
      <c r="WOY136" s="48"/>
      <c r="WOZ136" s="48"/>
      <c r="WPA136" s="48"/>
      <c r="WPB136" s="48"/>
      <c r="WPC136" s="48"/>
      <c r="WPD136" s="48"/>
      <c r="WPE136" s="48"/>
      <c r="WPF136" s="48"/>
      <c r="WPG136" s="48"/>
      <c r="WPH136" s="48"/>
      <c r="WPI136" s="48"/>
      <c r="WPJ136" s="48"/>
      <c r="WPK136" s="48"/>
      <c r="WPL136" s="48"/>
      <c r="WPM136" s="48"/>
      <c r="WPN136" s="48"/>
      <c r="WPO136" s="48"/>
      <c r="WPP136" s="48"/>
      <c r="WPQ136" s="48"/>
      <c r="WPR136" s="48"/>
      <c r="WPS136" s="48"/>
      <c r="WPT136" s="48"/>
      <c r="WPU136" s="48"/>
      <c r="WPV136" s="48"/>
      <c r="WPW136" s="48"/>
      <c r="WPX136" s="48"/>
      <c r="WPY136" s="48"/>
      <c r="WPZ136" s="48"/>
      <c r="WQA136" s="48"/>
      <c r="WQB136" s="48"/>
      <c r="WQC136" s="48"/>
      <c r="WQD136" s="48"/>
      <c r="WQE136" s="48"/>
      <c r="WQF136" s="48"/>
      <c r="WQG136" s="48"/>
      <c r="WQH136" s="48"/>
      <c r="WQI136" s="48"/>
      <c r="WQJ136" s="48"/>
      <c r="WQK136" s="48"/>
      <c r="WQL136" s="48"/>
      <c r="WQM136" s="48"/>
      <c r="WQN136" s="48"/>
      <c r="WQO136" s="48"/>
      <c r="WQP136" s="48"/>
      <c r="WQQ136" s="48"/>
      <c r="WQR136" s="48"/>
      <c r="WQS136" s="48"/>
      <c r="WQT136" s="48"/>
      <c r="WQU136" s="48"/>
      <c r="WQV136" s="48"/>
      <c r="WQW136" s="48"/>
      <c r="WQX136" s="48"/>
      <c r="WQY136" s="48"/>
      <c r="WQZ136" s="48"/>
      <c r="WRA136" s="48"/>
      <c r="WRB136" s="48"/>
      <c r="WRC136" s="48"/>
      <c r="WRD136" s="48"/>
      <c r="WRE136" s="48"/>
      <c r="WRF136" s="48"/>
      <c r="WRG136" s="48"/>
      <c r="WRH136" s="48"/>
      <c r="WRI136" s="48"/>
      <c r="WRJ136" s="48"/>
      <c r="WRK136" s="48"/>
      <c r="WRL136" s="48"/>
      <c r="WRM136" s="48"/>
      <c r="WRN136" s="48"/>
      <c r="WRO136" s="48"/>
      <c r="WRP136" s="48"/>
      <c r="WRQ136" s="48"/>
      <c r="WRR136" s="48"/>
      <c r="WRS136" s="48"/>
      <c r="WRT136" s="48"/>
      <c r="WRU136" s="48"/>
      <c r="WRV136" s="48"/>
      <c r="WRW136" s="48"/>
      <c r="WRX136" s="48"/>
      <c r="WRY136" s="48"/>
      <c r="WRZ136" s="48"/>
      <c r="WSA136" s="48"/>
      <c r="WSB136" s="48"/>
      <c r="WSC136" s="48"/>
      <c r="WSD136" s="48"/>
      <c r="WSE136" s="48"/>
      <c r="WSF136" s="48"/>
      <c r="WSG136" s="48"/>
      <c r="WSH136" s="48"/>
      <c r="WSI136" s="48"/>
      <c r="WSJ136" s="48"/>
      <c r="WSK136" s="48"/>
      <c r="WSL136" s="48"/>
      <c r="WSM136" s="48"/>
      <c r="WSN136" s="48"/>
      <c r="WSO136" s="48"/>
      <c r="WSP136" s="48"/>
      <c r="WSQ136" s="48"/>
      <c r="WSR136" s="48"/>
      <c r="WSS136" s="48"/>
      <c r="WST136" s="48"/>
      <c r="WSU136" s="48"/>
      <c r="WSV136" s="48"/>
      <c r="WSW136" s="48"/>
      <c r="WSX136" s="48"/>
      <c r="WSY136" s="48"/>
      <c r="WSZ136" s="48"/>
      <c r="WTA136" s="48"/>
      <c r="WTB136" s="48"/>
      <c r="WTC136" s="48"/>
      <c r="WTD136" s="48"/>
      <c r="WTE136" s="48"/>
      <c r="WTF136" s="48"/>
      <c r="WTG136" s="48"/>
      <c r="WTH136" s="48"/>
      <c r="WTI136" s="48"/>
      <c r="WTJ136" s="48"/>
      <c r="WTK136" s="48"/>
      <c r="WTL136" s="48"/>
      <c r="WTM136" s="48"/>
      <c r="WTN136" s="48"/>
      <c r="WTO136" s="48"/>
      <c r="WTP136" s="48"/>
      <c r="WTQ136" s="48"/>
      <c r="WTR136" s="48"/>
      <c r="WTS136" s="48"/>
      <c r="WTT136" s="48"/>
      <c r="WTU136" s="48"/>
      <c r="WTV136" s="48"/>
      <c r="WTW136" s="48"/>
      <c r="WTX136" s="48"/>
      <c r="WTY136" s="48"/>
      <c r="WTZ136" s="48"/>
      <c r="WUA136" s="48"/>
      <c r="WUB136" s="48"/>
      <c r="WUC136" s="48"/>
      <c r="WUD136" s="48"/>
      <c r="WUE136" s="48"/>
      <c r="WUF136" s="48"/>
      <c r="WUG136" s="48"/>
      <c r="WUH136" s="48"/>
      <c r="WUI136" s="48"/>
      <c r="WUJ136" s="48"/>
      <c r="WUK136" s="48"/>
      <c r="WUL136" s="48"/>
      <c r="WUM136" s="48"/>
      <c r="WUN136" s="48"/>
      <c r="WUO136" s="48"/>
      <c r="WUP136" s="48"/>
      <c r="WUQ136" s="48"/>
      <c r="WUR136" s="48"/>
      <c r="WUS136" s="48"/>
      <c r="WUT136" s="48"/>
      <c r="WUU136" s="48"/>
      <c r="WUV136" s="48"/>
      <c r="WUW136" s="48"/>
      <c r="WUX136" s="48"/>
      <c r="WUY136" s="48"/>
      <c r="WUZ136" s="48"/>
      <c r="WVA136" s="48"/>
      <c r="WVB136" s="48"/>
      <c r="WVC136" s="48"/>
      <c r="WVD136" s="48"/>
      <c r="WVE136" s="48"/>
      <c r="WVF136" s="48"/>
      <c r="WVG136" s="48"/>
      <c r="WVH136" s="48"/>
      <c r="WVI136" s="48"/>
      <c r="WVJ136" s="48"/>
      <c r="WVK136" s="48"/>
      <c r="WVL136" s="48"/>
      <c r="WVM136" s="48"/>
      <c r="WVN136" s="48"/>
      <c r="WVO136" s="48"/>
      <c r="WVP136" s="48"/>
      <c r="WVQ136" s="48"/>
      <c r="WVR136" s="48"/>
      <c r="WVS136" s="48"/>
      <c r="WVT136" s="48"/>
      <c r="WVU136" s="48"/>
      <c r="WVV136" s="48"/>
      <c r="WVW136" s="48"/>
      <c r="WVX136" s="48"/>
      <c r="WVY136" s="48"/>
      <c r="WVZ136" s="48"/>
      <c r="WWA136" s="48"/>
      <c r="WWB136" s="48"/>
      <c r="WWC136" s="48"/>
      <c r="WWD136" s="48"/>
      <c r="WWE136" s="48"/>
      <c r="WWF136" s="48"/>
      <c r="WWG136" s="48"/>
      <c r="WWH136" s="48"/>
      <c r="WWI136" s="48"/>
      <c r="WWJ136" s="48"/>
      <c r="WWK136" s="48"/>
      <c r="WWL136" s="48"/>
      <c r="WWM136" s="48"/>
      <c r="WWN136" s="48"/>
      <c r="WWO136" s="48"/>
      <c r="WWP136" s="48"/>
      <c r="WWQ136" s="48"/>
      <c r="WWR136" s="48"/>
      <c r="WWS136" s="48"/>
      <c r="WWT136" s="48"/>
      <c r="WWU136" s="48"/>
      <c r="WWV136" s="48"/>
      <c r="WWW136" s="48"/>
      <c r="WWX136" s="48"/>
      <c r="WWY136" s="48"/>
      <c r="WWZ136" s="48"/>
      <c r="WXA136" s="48"/>
      <c r="WXB136" s="48"/>
      <c r="WXC136" s="48"/>
      <c r="WXD136" s="48"/>
      <c r="WXE136" s="48"/>
      <c r="WXF136" s="48"/>
      <c r="WXG136" s="48"/>
      <c r="WXH136" s="48"/>
      <c r="WXI136" s="48"/>
      <c r="WXJ136" s="48"/>
      <c r="WXK136" s="48"/>
      <c r="WXL136" s="48"/>
      <c r="WXM136" s="48"/>
      <c r="WXN136" s="48"/>
      <c r="WXO136" s="48"/>
      <c r="WXP136" s="48"/>
      <c r="WXQ136" s="48"/>
      <c r="WXR136" s="48"/>
      <c r="WXS136" s="48"/>
      <c r="WXT136" s="48"/>
      <c r="WXU136" s="48"/>
      <c r="WXV136" s="48"/>
      <c r="WXW136" s="48"/>
      <c r="WXX136" s="48"/>
      <c r="WXY136" s="48"/>
      <c r="WXZ136" s="48"/>
      <c r="WYA136" s="48"/>
      <c r="WYB136" s="48"/>
      <c r="WYC136" s="48"/>
      <c r="WYD136" s="48"/>
      <c r="WYE136" s="48"/>
      <c r="WYF136" s="48"/>
      <c r="WYG136" s="48"/>
      <c r="WYH136" s="48"/>
      <c r="WYI136" s="48"/>
      <c r="WYJ136" s="48"/>
      <c r="WYK136" s="48"/>
      <c r="WYL136" s="48"/>
      <c r="WYM136" s="48"/>
      <c r="WYN136" s="48"/>
      <c r="WYO136" s="48"/>
      <c r="WYP136" s="48"/>
      <c r="WYQ136" s="48"/>
      <c r="WYR136" s="48"/>
      <c r="WYS136" s="48"/>
      <c r="WYT136" s="48"/>
      <c r="WYU136" s="48"/>
      <c r="WYV136" s="48"/>
      <c r="WYW136" s="48"/>
      <c r="WYX136" s="48"/>
      <c r="WYY136" s="48"/>
      <c r="WYZ136" s="48"/>
      <c r="WZA136" s="48"/>
      <c r="WZB136" s="48"/>
      <c r="WZC136" s="48"/>
      <c r="WZD136" s="48"/>
      <c r="WZE136" s="48"/>
      <c r="WZF136" s="48"/>
      <c r="WZG136" s="48"/>
      <c r="WZH136" s="48"/>
      <c r="WZI136" s="48"/>
      <c r="WZJ136" s="48"/>
      <c r="WZK136" s="48"/>
      <c r="WZL136" s="48"/>
      <c r="WZM136" s="48"/>
      <c r="WZN136" s="48"/>
      <c r="WZO136" s="48"/>
      <c r="WZP136" s="48"/>
      <c r="WZQ136" s="48"/>
      <c r="WZR136" s="48"/>
      <c r="WZS136" s="48"/>
      <c r="WZT136" s="48"/>
      <c r="WZU136" s="48"/>
      <c r="WZV136" s="48"/>
      <c r="WZW136" s="48"/>
      <c r="WZX136" s="48"/>
      <c r="WZY136" s="48"/>
      <c r="WZZ136" s="48"/>
      <c r="XAA136" s="48"/>
      <c r="XAB136" s="48"/>
      <c r="XAC136" s="48"/>
      <c r="XAD136" s="48"/>
      <c r="XAE136" s="48"/>
      <c r="XAF136" s="48"/>
      <c r="XAG136" s="48"/>
      <c r="XAH136" s="48"/>
      <c r="XAI136" s="48"/>
      <c r="XAJ136" s="48"/>
      <c r="XAK136" s="48"/>
      <c r="XAL136" s="48"/>
      <c r="XAM136" s="48"/>
      <c r="XAN136" s="48"/>
      <c r="XAO136" s="48"/>
      <c r="XAP136" s="48"/>
      <c r="XAQ136" s="48"/>
      <c r="XAR136" s="48"/>
      <c r="XAS136" s="48"/>
      <c r="XAT136" s="48"/>
      <c r="XAU136" s="48"/>
      <c r="XAV136" s="48"/>
      <c r="XAW136" s="48"/>
      <c r="XAX136" s="48"/>
      <c r="XAY136" s="48"/>
      <c r="XAZ136" s="48"/>
      <c r="XBA136" s="48"/>
      <c r="XBB136" s="48"/>
      <c r="XBC136" s="48"/>
      <c r="XBD136" s="48"/>
      <c r="XBE136" s="48"/>
      <c r="XBF136" s="48"/>
      <c r="XBG136" s="48"/>
      <c r="XBH136" s="48"/>
      <c r="XBI136" s="48"/>
      <c r="XBJ136" s="48"/>
      <c r="XBK136" s="48"/>
      <c r="XBL136" s="48"/>
      <c r="XBM136" s="48"/>
      <c r="XBN136" s="48"/>
      <c r="XBO136" s="48"/>
      <c r="XBP136" s="48"/>
      <c r="XBQ136" s="48"/>
      <c r="XBR136" s="48"/>
      <c r="XBS136" s="48"/>
      <c r="XBT136" s="48"/>
      <c r="XBU136" s="48"/>
      <c r="XBV136" s="48"/>
      <c r="XBW136" s="48"/>
      <c r="XBX136" s="48"/>
      <c r="XBY136" s="48"/>
      <c r="XBZ136" s="48"/>
      <c r="XCA136" s="48"/>
      <c r="XCB136" s="48"/>
      <c r="XCC136" s="48"/>
      <c r="XCD136" s="48"/>
      <c r="XCE136" s="48"/>
      <c r="XCF136" s="48"/>
      <c r="XCG136" s="48"/>
      <c r="XCH136" s="48"/>
      <c r="XCI136" s="48"/>
      <c r="XCJ136" s="48"/>
      <c r="XCK136" s="48"/>
      <c r="XCL136" s="48"/>
      <c r="XCM136" s="48"/>
      <c r="XCN136" s="48"/>
      <c r="XCO136" s="48"/>
      <c r="XCP136" s="48"/>
      <c r="XCQ136" s="48"/>
      <c r="XCR136" s="48"/>
      <c r="XCS136" s="48"/>
      <c r="XCT136" s="48"/>
      <c r="XCU136" s="48"/>
      <c r="XCV136" s="48"/>
      <c r="XCW136" s="48"/>
      <c r="XCX136" s="48"/>
      <c r="XCY136" s="48"/>
      <c r="XCZ136" s="48"/>
      <c r="XDA136" s="48"/>
      <c r="XDB136" s="48"/>
      <c r="XDC136" s="48"/>
      <c r="XDD136" s="48"/>
      <c r="XDE136" s="48"/>
      <c r="XDF136" s="48"/>
      <c r="XDG136" s="48"/>
      <c r="XDH136" s="48"/>
      <c r="XDI136" s="48"/>
      <c r="XDJ136" s="48"/>
      <c r="XDK136" s="48"/>
      <c r="XDL136" s="48"/>
      <c r="XDM136" s="48"/>
      <c r="XDN136" s="48"/>
      <c r="XDO136" s="48"/>
      <c r="XDP136" s="48"/>
      <c r="XDQ136" s="48"/>
      <c r="XDR136" s="48"/>
      <c r="XDS136" s="48"/>
      <c r="XDT136" s="48"/>
      <c r="XDU136" s="48"/>
      <c r="XDV136" s="48"/>
      <c r="XDW136" s="48"/>
      <c r="XDX136" s="48"/>
      <c r="XDY136" s="48"/>
      <c r="XDZ136" s="48"/>
      <c r="XEA136" s="48"/>
      <c r="XEB136" s="48"/>
      <c r="XEC136" s="48"/>
      <c r="XED136" s="48"/>
      <c r="XEE136" s="48"/>
      <c r="XEF136" s="48"/>
      <c r="XEG136" s="48"/>
      <c r="XEH136" s="48"/>
      <c r="XEI136" s="48"/>
      <c r="XEJ136" s="48"/>
      <c r="XEK136" s="48"/>
      <c r="XEL136" s="48"/>
      <c r="XEM136" s="48"/>
      <c r="XEN136" s="48"/>
      <c r="XEO136" s="48"/>
      <c r="XEP136" s="48"/>
      <c r="XEQ136" s="48"/>
      <c r="XER136" s="48"/>
      <c r="XES136" s="48"/>
      <c r="XET136" s="48"/>
      <c r="XEU136" s="48"/>
      <c r="XEV136" s="48"/>
      <c r="XEW136" s="48"/>
      <c r="XEX136" s="48"/>
    </row>
    <row r="137" spans="1:16378" ht="13.5" customHeight="1" x14ac:dyDescent="0.25">
      <c r="A137" s="51">
        <f>sheet1!H140</f>
        <v>0</v>
      </c>
      <c r="B137" s="41">
        <f>sheet1!I140</f>
        <v>0</v>
      </c>
      <c r="C137" s="42">
        <f>sheet1!G140</f>
        <v>0</v>
      </c>
      <c r="D137" s="43"/>
      <c r="E137" s="44">
        <f>sheet1!J140</f>
        <v>0</v>
      </c>
      <c r="F137" s="44">
        <f>sheet1!O140</f>
        <v>0</v>
      </c>
      <c r="G137" s="44">
        <f>sheet1!P140</f>
        <v>0</v>
      </c>
      <c r="H137" s="44">
        <f>sheet1!Q140</f>
        <v>0</v>
      </c>
      <c r="I137" s="45">
        <f t="shared" si="2"/>
        <v>0</v>
      </c>
      <c r="J137" s="49"/>
      <c r="K137" s="49"/>
      <c r="L137" s="49"/>
      <c r="M137" s="46">
        <f>sheet1!K140</f>
        <v>0</v>
      </c>
      <c r="N137" s="46">
        <f>sheet1!T140</f>
        <v>0</v>
      </c>
      <c r="O137" s="46">
        <f>sheet1!C140</f>
        <v>0</v>
      </c>
      <c r="P137" s="46">
        <f>sheet1!D140</f>
        <v>0</v>
      </c>
      <c r="Q137" s="46">
        <f>sheet1!E140</f>
        <v>0</v>
      </c>
      <c r="R137" s="46">
        <f>sheet1!F140</f>
        <v>0</v>
      </c>
      <c r="S137" s="46">
        <f>sheet1!B140</f>
        <v>0</v>
      </c>
    </row>
    <row r="138" spans="1:16378" ht="13.5" customHeight="1" x14ac:dyDescent="0.25">
      <c r="A138" s="51">
        <f>sheet1!H141</f>
        <v>0</v>
      </c>
      <c r="B138" s="41">
        <f>sheet1!I141</f>
        <v>0</v>
      </c>
      <c r="C138" s="42">
        <f>sheet1!G141</f>
        <v>0</v>
      </c>
      <c r="D138" s="43"/>
      <c r="E138" s="44">
        <f>sheet1!J141</f>
        <v>0</v>
      </c>
      <c r="F138" s="44">
        <f>sheet1!O141</f>
        <v>0</v>
      </c>
      <c r="G138" s="44">
        <f>sheet1!P141</f>
        <v>0</v>
      </c>
      <c r="H138" s="44">
        <f>sheet1!Q141</f>
        <v>0</v>
      </c>
      <c r="I138" s="45">
        <f t="shared" si="2"/>
        <v>0</v>
      </c>
      <c r="J138" s="49"/>
      <c r="K138" s="49"/>
      <c r="L138" s="49"/>
      <c r="M138" s="46">
        <f>sheet1!K141</f>
        <v>0</v>
      </c>
      <c r="N138" s="46">
        <f>sheet1!T141</f>
        <v>0</v>
      </c>
      <c r="O138" s="46">
        <f>sheet1!C141</f>
        <v>0</v>
      </c>
      <c r="P138" s="46">
        <f>sheet1!D141</f>
        <v>0</v>
      </c>
      <c r="Q138" s="46">
        <f>sheet1!E141</f>
        <v>0</v>
      </c>
      <c r="R138" s="46">
        <f>sheet1!F141</f>
        <v>0</v>
      </c>
      <c r="S138" s="46">
        <f>sheet1!B141</f>
        <v>0</v>
      </c>
    </row>
    <row r="139" spans="1:16378" ht="13.5" customHeight="1" x14ac:dyDescent="0.25">
      <c r="A139" s="51">
        <f>sheet1!H142</f>
        <v>0</v>
      </c>
      <c r="B139" s="41">
        <f>sheet1!I142</f>
        <v>0</v>
      </c>
      <c r="C139" s="42">
        <f>sheet1!G142</f>
        <v>0</v>
      </c>
      <c r="D139" s="43"/>
      <c r="E139" s="44">
        <f>sheet1!J142</f>
        <v>0</v>
      </c>
      <c r="F139" s="44">
        <f>sheet1!O142</f>
        <v>0</v>
      </c>
      <c r="G139" s="44">
        <f>sheet1!P142</f>
        <v>0</v>
      </c>
      <c r="H139" s="44">
        <f>sheet1!Q142</f>
        <v>0</v>
      </c>
      <c r="I139" s="45">
        <f t="shared" si="2"/>
        <v>0</v>
      </c>
      <c r="J139" s="49"/>
      <c r="K139" s="49"/>
      <c r="L139" s="49"/>
      <c r="M139" s="46">
        <f>sheet1!K142</f>
        <v>0</v>
      </c>
      <c r="N139" s="46">
        <f>sheet1!T142</f>
        <v>0</v>
      </c>
      <c r="O139" s="46">
        <f>sheet1!C142</f>
        <v>0</v>
      </c>
      <c r="P139" s="46">
        <f>sheet1!D142</f>
        <v>0</v>
      </c>
      <c r="Q139" s="46">
        <f>sheet1!E142</f>
        <v>0</v>
      </c>
      <c r="R139" s="46">
        <f>sheet1!F142</f>
        <v>0</v>
      </c>
      <c r="S139" s="46">
        <f>sheet1!B142</f>
        <v>0</v>
      </c>
    </row>
    <row r="140" spans="1:16378" ht="13.5" customHeight="1" x14ac:dyDescent="0.25">
      <c r="A140" s="51">
        <f>sheet1!H143</f>
        <v>0</v>
      </c>
      <c r="B140" s="41">
        <f>sheet1!I143</f>
        <v>0</v>
      </c>
      <c r="C140" s="42">
        <f>sheet1!G143</f>
        <v>0</v>
      </c>
      <c r="D140" s="43"/>
      <c r="E140" s="44">
        <f>sheet1!J143</f>
        <v>0</v>
      </c>
      <c r="F140" s="44">
        <f>sheet1!O143</f>
        <v>0</v>
      </c>
      <c r="G140" s="44">
        <f>sheet1!P143</f>
        <v>0</v>
      </c>
      <c r="H140" s="44">
        <f>sheet1!Q143</f>
        <v>0</v>
      </c>
      <c r="I140" s="45">
        <f t="shared" si="2"/>
        <v>0</v>
      </c>
      <c r="J140" s="49"/>
      <c r="K140" s="49"/>
      <c r="L140" s="49"/>
      <c r="M140" s="46">
        <f>sheet1!K143</f>
        <v>0</v>
      </c>
      <c r="N140" s="46">
        <f>sheet1!T143</f>
        <v>0</v>
      </c>
      <c r="O140" s="46">
        <f>sheet1!C143</f>
        <v>0</v>
      </c>
      <c r="P140" s="46">
        <f>sheet1!D143</f>
        <v>0</v>
      </c>
      <c r="Q140" s="46">
        <f>sheet1!E143</f>
        <v>0</v>
      </c>
      <c r="R140" s="46">
        <f>sheet1!F143</f>
        <v>0</v>
      </c>
      <c r="S140" s="46">
        <f>sheet1!B143</f>
        <v>0</v>
      </c>
    </row>
    <row r="141" spans="1:16378" ht="13.5" customHeight="1" x14ac:dyDescent="0.25">
      <c r="A141" s="51">
        <f>sheet1!H144</f>
        <v>0</v>
      </c>
      <c r="B141" s="41">
        <f>sheet1!I144</f>
        <v>0</v>
      </c>
      <c r="C141" s="42">
        <f>sheet1!G144</f>
        <v>0</v>
      </c>
      <c r="D141" s="43"/>
      <c r="E141" s="44">
        <f>sheet1!J144</f>
        <v>0</v>
      </c>
      <c r="F141" s="44">
        <f>sheet1!O144</f>
        <v>0</v>
      </c>
      <c r="G141" s="44">
        <f>sheet1!P144</f>
        <v>0</v>
      </c>
      <c r="H141" s="44">
        <f>sheet1!Q144</f>
        <v>0</v>
      </c>
      <c r="I141" s="45">
        <f t="shared" si="2"/>
        <v>0</v>
      </c>
      <c r="J141" s="49"/>
      <c r="K141" s="49"/>
      <c r="L141" s="49"/>
      <c r="M141" s="46">
        <f>sheet1!K144</f>
        <v>0</v>
      </c>
      <c r="N141" s="46">
        <f>sheet1!T144</f>
        <v>0</v>
      </c>
      <c r="O141" s="46">
        <f>sheet1!C144</f>
        <v>0</v>
      </c>
      <c r="P141" s="46">
        <f>sheet1!D144</f>
        <v>0</v>
      </c>
      <c r="Q141" s="46">
        <f>sheet1!E144</f>
        <v>0</v>
      </c>
      <c r="R141" s="46">
        <f>sheet1!F144</f>
        <v>0</v>
      </c>
      <c r="S141" s="46">
        <f>sheet1!B144</f>
        <v>0</v>
      </c>
    </row>
    <row r="142" spans="1:16378" ht="13.5" customHeight="1" x14ac:dyDescent="0.25">
      <c r="A142" s="51">
        <f>sheet1!H145</f>
        <v>0</v>
      </c>
      <c r="B142" s="41">
        <f>sheet1!I145</f>
        <v>0</v>
      </c>
      <c r="C142" s="42">
        <f>sheet1!G145</f>
        <v>0</v>
      </c>
      <c r="D142" s="43"/>
      <c r="E142" s="44">
        <f>sheet1!J145</f>
        <v>0</v>
      </c>
      <c r="F142" s="44">
        <f>sheet1!O145</f>
        <v>0</v>
      </c>
      <c r="G142" s="44">
        <f>sheet1!P145</f>
        <v>0</v>
      </c>
      <c r="H142" s="44">
        <f>sheet1!Q145</f>
        <v>0</v>
      </c>
      <c r="I142" s="45">
        <f t="shared" si="2"/>
        <v>0</v>
      </c>
      <c r="J142" s="49"/>
      <c r="K142" s="49"/>
      <c r="L142" s="49"/>
      <c r="M142" s="46">
        <f>sheet1!K145</f>
        <v>0</v>
      </c>
      <c r="N142" s="46">
        <f>sheet1!T145</f>
        <v>0</v>
      </c>
      <c r="O142" s="46">
        <f>sheet1!C145</f>
        <v>0</v>
      </c>
      <c r="P142" s="46">
        <f>sheet1!D145</f>
        <v>0</v>
      </c>
      <c r="Q142" s="46">
        <f>sheet1!E145</f>
        <v>0</v>
      </c>
      <c r="R142" s="46">
        <f>sheet1!F145</f>
        <v>0</v>
      </c>
      <c r="S142" s="46">
        <f>sheet1!B145</f>
        <v>0</v>
      </c>
    </row>
    <row r="143" spans="1:16378" ht="13.5" customHeight="1" x14ac:dyDescent="0.25">
      <c r="A143" s="51">
        <f>sheet1!H146</f>
        <v>0</v>
      </c>
      <c r="B143" s="41">
        <f>sheet1!I146</f>
        <v>0</v>
      </c>
      <c r="C143" s="42">
        <f>sheet1!G146</f>
        <v>0</v>
      </c>
      <c r="D143" s="43"/>
      <c r="E143" s="44">
        <f>sheet1!J146</f>
        <v>0</v>
      </c>
      <c r="F143" s="44">
        <f>sheet1!O146</f>
        <v>0</v>
      </c>
      <c r="G143" s="44">
        <f>sheet1!P146</f>
        <v>0</v>
      </c>
      <c r="H143" s="44">
        <f>sheet1!Q146</f>
        <v>0</v>
      </c>
      <c r="I143" s="45">
        <f t="shared" si="2"/>
        <v>0</v>
      </c>
      <c r="J143" s="49"/>
      <c r="K143" s="49"/>
      <c r="L143" s="49"/>
      <c r="M143" s="46">
        <f>sheet1!K146</f>
        <v>0</v>
      </c>
      <c r="N143" s="46">
        <f>sheet1!T146</f>
        <v>0</v>
      </c>
      <c r="O143" s="46">
        <f>sheet1!C146</f>
        <v>0</v>
      </c>
      <c r="P143" s="46">
        <f>sheet1!D146</f>
        <v>0</v>
      </c>
      <c r="Q143" s="46">
        <f>sheet1!E146</f>
        <v>0</v>
      </c>
      <c r="R143" s="46">
        <f>sheet1!F146</f>
        <v>0</v>
      </c>
      <c r="S143" s="46">
        <f>sheet1!B146</f>
        <v>0</v>
      </c>
    </row>
    <row r="144" spans="1:16378" ht="13.5" customHeight="1" x14ac:dyDescent="0.25">
      <c r="A144" s="51">
        <f>sheet1!H147</f>
        <v>0</v>
      </c>
      <c r="B144" s="41">
        <f>sheet1!I147</f>
        <v>0</v>
      </c>
      <c r="C144" s="42">
        <f>sheet1!G147</f>
        <v>0</v>
      </c>
      <c r="D144" s="43"/>
      <c r="E144" s="44">
        <f>sheet1!J147</f>
        <v>0</v>
      </c>
      <c r="F144" s="44">
        <f>sheet1!O147</f>
        <v>0</v>
      </c>
      <c r="G144" s="44">
        <f>sheet1!P147</f>
        <v>0</v>
      </c>
      <c r="H144" s="44">
        <f>sheet1!Q147</f>
        <v>0</v>
      </c>
      <c r="I144" s="45">
        <f t="shared" si="2"/>
        <v>0</v>
      </c>
      <c r="J144" s="49"/>
      <c r="K144" s="49"/>
      <c r="L144" s="49"/>
      <c r="M144" s="46">
        <f>sheet1!K147</f>
        <v>0</v>
      </c>
      <c r="N144" s="46">
        <f>sheet1!T147</f>
        <v>0</v>
      </c>
      <c r="O144" s="46">
        <f>sheet1!C147</f>
        <v>0</v>
      </c>
      <c r="P144" s="46">
        <f>sheet1!D147</f>
        <v>0</v>
      </c>
      <c r="Q144" s="46">
        <f>sheet1!E147</f>
        <v>0</v>
      </c>
      <c r="R144" s="46">
        <f>sheet1!F147</f>
        <v>0</v>
      </c>
      <c r="S144" s="46">
        <f>sheet1!B147</f>
        <v>0</v>
      </c>
    </row>
    <row r="145" spans="1:19" ht="13.5" customHeight="1" x14ac:dyDescent="0.25">
      <c r="A145" s="51">
        <f>sheet1!H148</f>
        <v>0</v>
      </c>
      <c r="B145" s="41">
        <f>sheet1!I148</f>
        <v>0</v>
      </c>
      <c r="C145" s="42">
        <f>sheet1!G148</f>
        <v>0</v>
      </c>
      <c r="D145" s="43"/>
      <c r="E145" s="44">
        <f>sheet1!J148</f>
        <v>0</v>
      </c>
      <c r="F145" s="44">
        <f>sheet1!O148</f>
        <v>0</v>
      </c>
      <c r="G145" s="44">
        <f>sheet1!P148</f>
        <v>0</v>
      </c>
      <c r="H145" s="44">
        <f>sheet1!Q148</f>
        <v>0</v>
      </c>
      <c r="I145" s="45">
        <f t="shared" si="2"/>
        <v>0</v>
      </c>
      <c r="J145" s="49"/>
      <c r="K145" s="49"/>
      <c r="L145" s="49"/>
      <c r="M145" s="46">
        <f>sheet1!K148</f>
        <v>0</v>
      </c>
      <c r="N145" s="46">
        <f>sheet1!T148</f>
        <v>0</v>
      </c>
      <c r="O145" s="46">
        <f>sheet1!C148</f>
        <v>0</v>
      </c>
      <c r="P145" s="46">
        <f>sheet1!D148</f>
        <v>0</v>
      </c>
      <c r="Q145" s="46">
        <f>sheet1!E148</f>
        <v>0</v>
      </c>
      <c r="R145" s="46">
        <f>sheet1!F148</f>
        <v>0</v>
      </c>
      <c r="S145" s="46">
        <f>sheet1!B148</f>
        <v>0</v>
      </c>
    </row>
    <row r="146" spans="1:19" ht="13.5" customHeight="1" x14ac:dyDescent="0.25">
      <c r="A146" s="51">
        <f>sheet1!H149</f>
        <v>0</v>
      </c>
      <c r="B146" s="41">
        <f>sheet1!I149</f>
        <v>0</v>
      </c>
      <c r="C146" s="42">
        <f>sheet1!G149</f>
        <v>0</v>
      </c>
      <c r="D146" s="43"/>
      <c r="E146" s="44">
        <f>sheet1!J149</f>
        <v>0</v>
      </c>
      <c r="F146" s="44">
        <f>sheet1!O149</f>
        <v>0</v>
      </c>
      <c r="G146" s="44">
        <f>sheet1!P149</f>
        <v>0</v>
      </c>
      <c r="H146" s="44">
        <f>sheet1!Q149</f>
        <v>0</v>
      </c>
      <c r="I146" s="45">
        <f t="shared" si="2"/>
        <v>0</v>
      </c>
      <c r="J146" s="49"/>
      <c r="K146" s="49"/>
      <c r="L146" s="49"/>
      <c r="M146" s="46">
        <f>sheet1!K149</f>
        <v>0</v>
      </c>
      <c r="N146" s="46">
        <f>sheet1!T149</f>
        <v>0</v>
      </c>
      <c r="O146" s="46">
        <f>sheet1!C149</f>
        <v>0</v>
      </c>
      <c r="P146" s="46">
        <f>sheet1!D149</f>
        <v>0</v>
      </c>
      <c r="Q146" s="46">
        <f>sheet1!E149</f>
        <v>0</v>
      </c>
      <c r="R146" s="46">
        <f>sheet1!F149</f>
        <v>0</v>
      </c>
      <c r="S146" s="46">
        <f>sheet1!B149</f>
        <v>0</v>
      </c>
    </row>
    <row r="147" spans="1:19" ht="13.5" customHeight="1" x14ac:dyDescent="0.25">
      <c r="A147" s="51">
        <f>sheet1!H150</f>
        <v>0</v>
      </c>
      <c r="B147" s="41">
        <f>sheet1!I150</f>
        <v>0</v>
      </c>
      <c r="C147" s="42">
        <f>sheet1!G150</f>
        <v>0</v>
      </c>
      <c r="D147" s="43"/>
      <c r="E147" s="44">
        <f>sheet1!J150</f>
        <v>0</v>
      </c>
      <c r="F147" s="44">
        <f>sheet1!O150</f>
        <v>0</v>
      </c>
      <c r="G147" s="44">
        <f>sheet1!P150</f>
        <v>0</v>
      </c>
      <c r="H147" s="44">
        <f>sheet1!Q150</f>
        <v>0</v>
      </c>
      <c r="I147" s="45">
        <f t="shared" si="2"/>
        <v>0</v>
      </c>
      <c r="J147" s="49"/>
      <c r="K147" s="49"/>
      <c r="L147" s="49"/>
      <c r="M147" s="46">
        <f>sheet1!K150</f>
        <v>0</v>
      </c>
      <c r="N147" s="46">
        <f>sheet1!T150</f>
        <v>0</v>
      </c>
      <c r="O147" s="46">
        <f>sheet1!C150</f>
        <v>0</v>
      </c>
      <c r="P147" s="46">
        <f>sheet1!D150</f>
        <v>0</v>
      </c>
      <c r="Q147" s="46">
        <f>sheet1!E150</f>
        <v>0</v>
      </c>
      <c r="R147" s="46">
        <f>sheet1!F150</f>
        <v>0</v>
      </c>
      <c r="S147" s="46">
        <f>sheet1!B150</f>
        <v>0</v>
      </c>
    </row>
    <row r="148" spans="1:19" ht="13.5" customHeight="1" x14ac:dyDescent="0.25">
      <c r="A148" s="51">
        <f>sheet1!H151</f>
        <v>0</v>
      </c>
      <c r="B148" s="41">
        <f>sheet1!I151</f>
        <v>0</v>
      </c>
      <c r="C148" s="42">
        <f>sheet1!G151</f>
        <v>0</v>
      </c>
      <c r="D148" s="43"/>
      <c r="E148" s="44">
        <f>sheet1!J151</f>
        <v>0</v>
      </c>
      <c r="F148" s="44">
        <f>sheet1!O151</f>
        <v>0</v>
      </c>
      <c r="G148" s="44">
        <f>sheet1!P151</f>
        <v>0</v>
      </c>
      <c r="H148" s="44">
        <f>sheet1!Q151</f>
        <v>0</v>
      </c>
      <c r="I148" s="45">
        <f t="shared" si="2"/>
        <v>0</v>
      </c>
      <c r="J148" s="49"/>
      <c r="K148" s="49"/>
      <c r="L148" s="49"/>
      <c r="M148" s="46">
        <f>sheet1!K151</f>
        <v>0</v>
      </c>
      <c r="N148" s="46">
        <f>sheet1!T151</f>
        <v>0</v>
      </c>
      <c r="O148" s="46">
        <f>sheet1!C151</f>
        <v>0</v>
      </c>
      <c r="P148" s="46">
        <f>sheet1!D151</f>
        <v>0</v>
      </c>
      <c r="Q148" s="46">
        <f>sheet1!E151</f>
        <v>0</v>
      </c>
      <c r="R148" s="46">
        <f>sheet1!F151</f>
        <v>0</v>
      </c>
      <c r="S148" s="46">
        <f>sheet1!B151</f>
        <v>0</v>
      </c>
    </row>
    <row r="149" spans="1:19" ht="13.5" customHeight="1" x14ac:dyDescent="0.25">
      <c r="A149" s="51">
        <f>sheet1!H152</f>
        <v>0</v>
      </c>
      <c r="B149" s="41">
        <f>sheet1!I152</f>
        <v>0</v>
      </c>
      <c r="C149" s="42">
        <f>sheet1!G152</f>
        <v>0</v>
      </c>
      <c r="D149" s="43"/>
      <c r="E149" s="44">
        <f>sheet1!J152</f>
        <v>0</v>
      </c>
      <c r="F149" s="44">
        <f>sheet1!O152</f>
        <v>0</v>
      </c>
      <c r="G149" s="44">
        <f>sheet1!P152</f>
        <v>0</v>
      </c>
      <c r="H149" s="44">
        <f>sheet1!Q152</f>
        <v>0</v>
      </c>
      <c r="I149" s="45">
        <f t="shared" si="2"/>
        <v>0</v>
      </c>
      <c r="J149" s="49"/>
      <c r="K149" s="49"/>
      <c r="L149" s="49"/>
      <c r="M149" s="46">
        <f>sheet1!K152</f>
        <v>0</v>
      </c>
      <c r="N149" s="46">
        <f>sheet1!T152</f>
        <v>0</v>
      </c>
      <c r="O149" s="46">
        <f>sheet1!C152</f>
        <v>0</v>
      </c>
      <c r="P149" s="46">
        <f>sheet1!D152</f>
        <v>0</v>
      </c>
      <c r="Q149" s="46">
        <f>sheet1!E152</f>
        <v>0</v>
      </c>
      <c r="R149" s="46">
        <f>sheet1!F152</f>
        <v>0</v>
      </c>
      <c r="S149" s="46">
        <f>sheet1!B152</f>
        <v>0</v>
      </c>
    </row>
    <row r="150" spans="1:19" ht="13.5" customHeight="1" x14ac:dyDescent="0.25">
      <c r="A150" s="51">
        <f>sheet1!H153</f>
        <v>0</v>
      </c>
      <c r="B150" s="41">
        <f>sheet1!I153</f>
        <v>0</v>
      </c>
      <c r="C150" s="42">
        <f>sheet1!G153</f>
        <v>0</v>
      </c>
      <c r="D150" s="43"/>
      <c r="E150" s="44">
        <f>sheet1!J153</f>
        <v>0</v>
      </c>
      <c r="F150" s="44">
        <f>sheet1!O153</f>
        <v>0</v>
      </c>
      <c r="G150" s="44">
        <f>sheet1!P153</f>
        <v>0</v>
      </c>
      <c r="H150" s="44">
        <f>sheet1!Q153</f>
        <v>0</v>
      </c>
      <c r="I150" s="45">
        <f t="shared" si="2"/>
        <v>0</v>
      </c>
      <c r="J150" s="49"/>
      <c r="K150" s="49"/>
      <c r="L150" s="49"/>
      <c r="M150" s="46">
        <f>sheet1!K153</f>
        <v>0</v>
      </c>
      <c r="N150" s="46">
        <f>sheet1!T153</f>
        <v>0</v>
      </c>
      <c r="O150" s="46">
        <f>sheet1!C153</f>
        <v>0</v>
      </c>
      <c r="P150" s="46">
        <f>sheet1!D153</f>
        <v>0</v>
      </c>
      <c r="Q150" s="46">
        <f>sheet1!E153</f>
        <v>0</v>
      </c>
      <c r="R150" s="46">
        <f>sheet1!F153</f>
        <v>0</v>
      </c>
      <c r="S150" s="46">
        <f>sheet1!B153</f>
        <v>0</v>
      </c>
    </row>
    <row r="151" spans="1:19" ht="13.5" customHeight="1" x14ac:dyDescent="0.25">
      <c r="A151" s="51">
        <f>sheet1!H154</f>
        <v>0</v>
      </c>
      <c r="B151" s="41">
        <f>sheet1!I154</f>
        <v>0</v>
      </c>
      <c r="C151" s="42">
        <f>sheet1!G154</f>
        <v>0</v>
      </c>
      <c r="D151" s="43"/>
      <c r="E151" s="44">
        <f>sheet1!J154</f>
        <v>0</v>
      </c>
      <c r="F151" s="44">
        <f>sheet1!O154</f>
        <v>0</v>
      </c>
      <c r="G151" s="44">
        <f>sheet1!P154</f>
        <v>0</v>
      </c>
      <c r="H151" s="44">
        <f>sheet1!Q154</f>
        <v>0</v>
      </c>
      <c r="I151" s="45">
        <f t="shared" si="2"/>
        <v>0</v>
      </c>
      <c r="J151" s="49"/>
      <c r="K151" s="49"/>
      <c r="L151" s="49"/>
      <c r="M151" s="46">
        <f>sheet1!K154</f>
        <v>0</v>
      </c>
      <c r="N151" s="46">
        <f>sheet1!T154</f>
        <v>0</v>
      </c>
      <c r="O151" s="46">
        <f>sheet1!C154</f>
        <v>0</v>
      </c>
      <c r="P151" s="46">
        <f>sheet1!D154</f>
        <v>0</v>
      </c>
      <c r="Q151" s="46">
        <f>sheet1!E154</f>
        <v>0</v>
      </c>
      <c r="R151" s="46">
        <f>sheet1!F154</f>
        <v>0</v>
      </c>
      <c r="S151" s="46">
        <f>sheet1!B154</f>
        <v>0</v>
      </c>
    </row>
    <row r="152" spans="1:19" ht="13.5" customHeight="1" x14ac:dyDescent="0.25">
      <c r="A152" s="51">
        <f>sheet1!H155</f>
        <v>0</v>
      </c>
      <c r="B152" s="41">
        <f>sheet1!I155</f>
        <v>0</v>
      </c>
      <c r="C152" s="42">
        <f>sheet1!G155</f>
        <v>0</v>
      </c>
      <c r="D152" s="43"/>
      <c r="E152" s="44">
        <f>sheet1!J155</f>
        <v>0</v>
      </c>
      <c r="F152" s="44">
        <f>sheet1!O155</f>
        <v>0</v>
      </c>
      <c r="G152" s="44">
        <f>sheet1!P155</f>
        <v>0</v>
      </c>
      <c r="H152" s="44">
        <f>sheet1!Q155</f>
        <v>0</v>
      </c>
      <c r="I152" s="45">
        <f t="shared" si="2"/>
        <v>0</v>
      </c>
      <c r="J152" s="49"/>
      <c r="K152" s="49"/>
      <c r="L152" s="49"/>
      <c r="M152" s="46">
        <f>sheet1!K155</f>
        <v>0</v>
      </c>
      <c r="N152" s="46">
        <f>sheet1!T155</f>
        <v>0</v>
      </c>
      <c r="O152" s="46">
        <f>sheet1!C155</f>
        <v>0</v>
      </c>
      <c r="P152" s="46">
        <f>sheet1!D155</f>
        <v>0</v>
      </c>
      <c r="Q152" s="46">
        <f>sheet1!E155</f>
        <v>0</v>
      </c>
      <c r="R152" s="46">
        <f>sheet1!F155</f>
        <v>0</v>
      </c>
      <c r="S152" s="46">
        <f>sheet1!B155</f>
        <v>0</v>
      </c>
    </row>
    <row r="153" spans="1:19" ht="13.5" customHeight="1" x14ac:dyDescent="0.25">
      <c r="A153" s="51">
        <f>sheet1!H156</f>
        <v>0</v>
      </c>
      <c r="B153" s="41">
        <f>sheet1!I156</f>
        <v>0</v>
      </c>
      <c r="C153" s="42">
        <f>sheet1!G156</f>
        <v>0</v>
      </c>
      <c r="D153" s="43"/>
      <c r="E153" s="44">
        <f>sheet1!J156</f>
        <v>0</v>
      </c>
      <c r="F153" s="44">
        <f>sheet1!O156</f>
        <v>0</v>
      </c>
      <c r="G153" s="44">
        <f>sheet1!P156</f>
        <v>0</v>
      </c>
      <c r="H153" s="44">
        <f>sheet1!Q156</f>
        <v>0</v>
      </c>
      <c r="I153" s="45">
        <f t="shared" si="2"/>
        <v>0</v>
      </c>
      <c r="J153" s="49"/>
      <c r="K153" s="49"/>
      <c r="L153" s="49"/>
      <c r="M153" s="46">
        <f>sheet1!K156</f>
        <v>0</v>
      </c>
      <c r="N153" s="46">
        <f>sheet1!T156</f>
        <v>0</v>
      </c>
      <c r="O153" s="46">
        <f>sheet1!C156</f>
        <v>0</v>
      </c>
      <c r="P153" s="46">
        <f>sheet1!D156</f>
        <v>0</v>
      </c>
      <c r="Q153" s="46">
        <f>sheet1!E156</f>
        <v>0</v>
      </c>
      <c r="R153" s="46">
        <f>sheet1!F156</f>
        <v>0</v>
      </c>
      <c r="S153" s="46">
        <f>sheet1!B156</f>
        <v>0</v>
      </c>
    </row>
    <row r="154" spans="1:19" ht="13.5" customHeight="1" x14ac:dyDescent="0.25">
      <c r="A154" s="51">
        <f>sheet1!H157</f>
        <v>0</v>
      </c>
      <c r="B154" s="41">
        <f>sheet1!I157</f>
        <v>0</v>
      </c>
      <c r="C154" s="42">
        <f>sheet1!G157</f>
        <v>0</v>
      </c>
      <c r="D154" s="43"/>
      <c r="E154" s="44">
        <f>sheet1!J157</f>
        <v>0</v>
      </c>
      <c r="F154" s="44">
        <f>sheet1!O157</f>
        <v>0</v>
      </c>
      <c r="G154" s="44">
        <f>sheet1!P157</f>
        <v>0</v>
      </c>
      <c r="H154" s="44">
        <f>sheet1!Q157</f>
        <v>0</v>
      </c>
      <c r="I154" s="45">
        <f t="shared" si="2"/>
        <v>0</v>
      </c>
      <c r="J154" s="49"/>
      <c r="K154" s="49"/>
      <c r="L154" s="49"/>
      <c r="M154" s="46">
        <f>sheet1!K157</f>
        <v>0</v>
      </c>
      <c r="N154" s="46">
        <f>sheet1!T157</f>
        <v>0</v>
      </c>
      <c r="O154" s="46">
        <f>sheet1!C157</f>
        <v>0</v>
      </c>
      <c r="P154" s="46">
        <f>sheet1!D157</f>
        <v>0</v>
      </c>
      <c r="Q154" s="46">
        <f>sheet1!E157</f>
        <v>0</v>
      </c>
      <c r="R154" s="46">
        <f>sheet1!F157</f>
        <v>0</v>
      </c>
      <c r="S154" s="46">
        <f>sheet1!B157</f>
        <v>0</v>
      </c>
    </row>
    <row r="155" spans="1:19" ht="13.5" customHeight="1" x14ac:dyDescent="0.25">
      <c r="A155" s="51">
        <f>sheet1!H158</f>
        <v>0</v>
      </c>
      <c r="B155" s="41">
        <f>sheet1!I158</f>
        <v>0</v>
      </c>
      <c r="C155" s="42">
        <f>sheet1!G158</f>
        <v>0</v>
      </c>
      <c r="D155" s="43"/>
      <c r="E155" s="44">
        <f>sheet1!J158</f>
        <v>0</v>
      </c>
      <c r="F155" s="44">
        <f>sheet1!O158</f>
        <v>0</v>
      </c>
      <c r="G155" s="44">
        <f>sheet1!P158</f>
        <v>0</v>
      </c>
      <c r="H155" s="44">
        <f>sheet1!Q158</f>
        <v>0</v>
      </c>
      <c r="I155" s="45">
        <f t="shared" si="2"/>
        <v>0</v>
      </c>
      <c r="J155" s="49"/>
      <c r="K155" s="49"/>
      <c r="L155" s="49"/>
      <c r="M155" s="46">
        <f>sheet1!K158</f>
        <v>0</v>
      </c>
      <c r="N155" s="46">
        <f>sheet1!T158</f>
        <v>0</v>
      </c>
      <c r="O155" s="46">
        <f>sheet1!C158</f>
        <v>0</v>
      </c>
      <c r="P155" s="46">
        <f>sheet1!D158</f>
        <v>0</v>
      </c>
      <c r="Q155" s="46">
        <f>sheet1!E158</f>
        <v>0</v>
      </c>
      <c r="R155" s="46">
        <f>sheet1!F158</f>
        <v>0</v>
      </c>
      <c r="S155" s="46">
        <f>sheet1!B158</f>
        <v>0</v>
      </c>
    </row>
    <row r="156" spans="1:19" ht="13.5" customHeight="1" x14ac:dyDescent="0.25">
      <c r="A156" s="51">
        <f>sheet1!H159</f>
        <v>0</v>
      </c>
      <c r="B156" s="41">
        <f>sheet1!I159</f>
        <v>0</v>
      </c>
      <c r="C156" s="42">
        <f>sheet1!G159</f>
        <v>0</v>
      </c>
      <c r="D156" s="43"/>
      <c r="E156" s="44">
        <f>sheet1!J159</f>
        <v>0</v>
      </c>
      <c r="F156" s="44">
        <f>sheet1!O159</f>
        <v>0</v>
      </c>
      <c r="G156" s="44">
        <f>sheet1!P159</f>
        <v>0</v>
      </c>
      <c r="H156" s="44">
        <f>sheet1!Q159</f>
        <v>0</v>
      </c>
      <c r="I156" s="45">
        <f t="shared" si="2"/>
        <v>0</v>
      </c>
      <c r="J156" s="49"/>
      <c r="K156" s="49"/>
      <c r="L156" s="49"/>
      <c r="M156" s="46">
        <f>sheet1!K159</f>
        <v>0</v>
      </c>
      <c r="N156" s="46">
        <f>sheet1!T159</f>
        <v>0</v>
      </c>
      <c r="O156" s="46">
        <f>sheet1!C159</f>
        <v>0</v>
      </c>
      <c r="P156" s="46">
        <f>sheet1!D159</f>
        <v>0</v>
      </c>
      <c r="Q156" s="46">
        <f>sheet1!E159</f>
        <v>0</v>
      </c>
      <c r="R156" s="46">
        <f>sheet1!F159</f>
        <v>0</v>
      </c>
      <c r="S156" s="46">
        <f>sheet1!B159</f>
        <v>0</v>
      </c>
    </row>
    <row r="157" spans="1:19" ht="13.5" customHeight="1" x14ac:dyDescent="0.25">
      <c r="A157" s="51">
        <f>sheet1!H160</f>
        <v>0</v>
      </c>
      <c r="B157" s="41">
        <f>sheet1!I160</f>
        <v>0</v>
      </c>
      <c r="C157" s="42">
        <f>sheet1!G160</f>
        <v>0</v>
      </c>
      <c r="D157" s="43"/>
      <c r="E157" s="44">
        <f>sheet1!J160</f>
        <v>0</v>
      </c>
      <c r="F157" s="44">
        <f>sheet1!O160</f>
        <v>0</v>
      </c>
      <c r="G157" s="44">
        <f>sheet1!P160</f>
        <v>0</v>
      </c>
      <c r="H157" s="44">
        <f>sheet1!Q160</f>
        <v>0</v>
      </c>
      <c r="I157" s="45">
        <f t="shared" si="2"/>
        <v>0</v>
      </c>
      <c r="J157" s="49"/>
      <c r="K157" s="49"/>
      <c r="L157" s="49"/>
      <c r="M157" s="46">
        <f>sheet1!K160</f>
        <v>0</v>
      </c>
      <c r="N157" s="46">
        <f>sheet1!T160</f>
        <v>0</v>
      </c>
      <c r="O157" s="46">
        <f>sheet1!C160</f>
        <v>0</v>
      </c>
      <c r="P157" s="46">
        <f>sheet1!D160</f>
        <v>0</v>
      </c>
      <c r="Q157" s="46">
        <f>sheet1!E160</f>
        <v>0</v>
      </c>
      <c r="R157" s="46">
        <f>sheet1!F160</f>
        <v>0</v>
      </c>
      <c r="S157" s="46">
        <f>sheet1!B160</f>
        <v>0</v>
      </c>
    </row>
    <row r="158" spans="1:19" ht="13.5" customHeight="1" x14ac:dyDescent="0.25">
      <c r="A158" s="51">
        <f>sheet1!H161</f>
        <v>0</v>
      </c>
      <c r="B158" s="41">
        <f>sheet1!I161</f>
        <v>0</v>
      </c>
      <c r="C158" s="42">
        <f>sheet1!G161</f>
        <v>0</v>
      </c>
      <c r="D158" s="43"/>
      <c r="E158" s="44">
        <f>sheet1!J161</f>
        <v>0</v>
      </c>
      <c r="F158" s="44">
        <f>sheet1!O161</f>
        <v>0</v>
      </c>
      <c r="G158" s="44">
        <f>sheet1!P161</f>
        <v>0</v>
      </c>
      <c r="H158" s="44">
        <f>sheet1!Q161</f>
        <v>0</v>
      </c>
      <c r="I158" s="45">
        <f t="shared" si="2"/>
        <v>0</v>
      </c>
      <c r="J158" s="49"/>
      <c r="K158" s="49"/>
      <c r="L158" s="49"/>
      <c r="M158" s="46">
        <f>sheet1!K161</f>
        <v>0</v>
      </c>
      <c r="N158" s="46">
        <f>sheet1!T161</f>
        <v>0</v>
      </c>
      <c r="O158" s="46">
        <f>sheet1!C161</f>
        <v>0</v>
      </c>
      <c r="P158" s="46">
        <f>sheet1!D161</f>
        <v>0</v>
      </c>
      <c r="Q158" s="46">
        <f>sheet1!E161</f>
        <v>0</v>
      </c>
      <c r="R158" s="46">
        <f>sheet1!F161</f>
        <v>0</v>
      </c>
      <c r="S158" s="46">
        <f>sheet1!B161</f>
        <v>0</v>
      </c>
    </row>
    <row r="159" spans="1:19" ht="13.5" customHeight="1" x14ac:dyDescent="0.25">
      <c r="A159" s="51">
        <f>sheet1!H162</f>
        <v>0</v>
      </c>
      <c r="B159" s="41">
        <f>sheet1!I162</f>
        <v>0</v>
      </c>
      <c r="C159" s="42">
        <f>sheet1!G162</f>
        <v>0</v>
      </c>
      <c r="D159" s="43"/>
      <c r="E159" s="44">
        <f>sheet1!J162</f>
        <v>0</v>
      </c>
      <c r="F159" s="44">
        <f>sheet1!O162</f>
        <v>0</v>
      </c>
      <c r="G159" s="44">
        <f>sheet1!P162</f>
        <v>0</v>
      </c>
      <c r="H159" s="44">
        <f>sheet1!Q162</f>
        <v>0</v>
      </c>
      <c r="I159" s="45">
        <f t="shared" si="2"/>
        <v>0</v>
      </c>
      <c r="J159" s="49"/>
      <c r="K159" s="49"/>
      <c r="L159" s="49"/>
      <c r="M159" s="46">
        <f>sheet1!K162</f>
        <v>0</v>
      </c>
      <c r="N159" s="46">
        <f>sheet1!T162</f>
        <v>0</v>
      </c>
      <c r="O159" s="46">
        <f>sheet1!C162</f>
        <v>0</v>
      </c>
      <c r="P159" s="46">
        <f>sheet1!D162</f>
        <v>0</v>
      </c>
      <c r="Q159" s="46">
        <f>sheet1!E162</f>
        <v>0</v>
      </c>
      <c r="R159" s="46">
        <f>sheet1!F162</f>
        <v>0</v>
      </c>
      <c r="S159" s="46">
        <f>sheet1!B162</f>
        <v>0</v>
      </c>
    </row>
    <row r="160" spans="1:19" ht="13.5" customHeight="1" x14ac:dyDescent="0.25">
      <c r="A160" s="51">
        <f>sheet1!H163</f>
        <v>0</v>
      </c>
      <c r="B160" s="41">
        <f>sheet1!I163</f>
        <v>0</v>
      </c>
      <c r="C160" s="42">
        <f>sheet1!G163</f>
        <v>0</v>
      </c>
      <c r="D160" s="43"/>
      <c r="E160" s="44">
        <f>sheet1!J163</f>
        <v>0</v>
      </c>
      <c r="F160" s="44">
        <f>sheet1!O163</f>
        <v>0</v>
      </c>
      <c r="G160" s="44">
        <f>sheet1!P163</f>
        <v>0</v>
      </c>
      <c r="H160" s="44">
        <f>sheet1!Q163</f>
        <v>0</v>
      </c>
      <c r="I160" s="45">
        <f t="shared" si="2"/>
        <v>0</v>
      </c>
      <c r="J160" s="49"/>
      <c r="K160" s="49"/>
      <c r="L160" s="49"/>
      <c r="M160" s="46">
        <f>sheet1!K163</f>
        <v>0</v>
      </c>
      <c r="N160" s="46">
        <f>sheet1!T163</f>
        <v>0</v>
      </c>
      <c r="O160" s="46">
        <f>sheet1!C163</f>
        <v>0</v>
      </c>
      <c r="P160" s="46">
        <f>sheet1!D163</f>
        <v>0</v>
      </c>
      <c r="Q160" s="46">
        <f>sheet1!E163</f>
        <v>0</v>
      </c>
      <c r="R160" s="46">
        <f>sheet1!F163</f>
        <v>0</v>
      </c>
      <c r="S160" s="46">
        <f>sheet1!B163</f>
        <v>0</v>
      </c>
    </row>
    <row r="161" spans="1:19" ht="13.5" customHeight="1" x14ac:dyDescent="0.25">
      <c r="A161" s="51">
        <f>sheet1!H164</f>
        <v>0</v>
      </c>
      <c r="B161" s="41">
        <f>sheet1!I164</f>
        <v>0</v>
      </c>
      <c r="C161" s="42">
        <f>sheet1!G164</f>
        <v>0</v>
      </c>
      <c r="D161" s="43"/>
      <c r="E161" s="44">
        <f>sheet1!J164</f>
        <v>0</v>
      </c>
      <c r="F161" s="44">
        <f>sheet1!O164</f>
        <v>0</v>
      </c>
      <c r="G161" s="44">
        <f>sheet1!P164</f>
        <v>0</v>
      </c>
      <c r="H161" s="44">
        <f>sheet1!Q164</f>
        <v>0</v>
      </c>
      <c r="I161" s="45">
        <f t="shared" si="2"/>
        <v>0</v>
      </c>
      <c r="J161" s="49"/>
      <c r="K161" s="49"/>
      <c r="L161" s="49"/>
      <c r="M161" s="46">
        <f>sheet1!K164</f>
        <v>0</v>
      </c>
      <c r="N161" s="46">
        <f>sheet1!T164</f>
        <v>0</v>
      </c>
      <c r="O161" s="46">
        <f>sheet1!C164</f>
        <v>0</v>
      </c>
      <c r="P161" s="46">
        <f>sheet1!D164</f>
        <v>0</v>
      </c>
      <c r="Q161" s="46">
        <f>sheet1!E164</f>
        <v>0</v>
      </c>
      <c r="R161" s="46">
        <f>sheet1!F164</f>
        <v>0</v>
      </c>
      <c r="S161" s="46">
        <f>sheet1!B164</f>
        <v>0</v>
      </c>
    </row>
    <row r="162" spans="1:19" ht="13.5" customHeight="1" x14ac:dyDescent="0.25">
      <c r="A162" s="51">
        <f>sheet1!H165</f>
        <v>0</v>
      </c>
      <c r="B162" s="41">
        <f>sheet1!I165</f>
        <v>0</v>
      </c>
      <c r="C162" s="42">
        <f>sheet1!G165</f>
        <v>0</v>
      </c>
      <c r="D162" s="43"/>
      <c r="E162" s="44">
        <f>sheet1!J165</f>
        <v>0</v>
      </c>
      <c r="F162" s="44">
        <f>sheet1!O165</f>
        <v>0</v>
      </c>
      <c r="G162" s="44">
        <f>sheet1!P165</f>
        <v>0</v>
      </c>
      <c r="H162" s="44">
        <f>sheet1!Q165</f>
        <v>0</v>
      </c>
      <c r="I162" s="45">
        <f t="shared" si="2"/>
        <v>0</v>
      </c>
      <c r="J162" s="49"/>
      <c r="K162" s="49"/>
      <c r="L162" s="49"/>
      <c r="M162" s="46">
        <f>sheet1!K165</f>
        <v>0</v>
      </c>
      <c r="N162" s="46">
        <f>sheet1!T165</f>
        <v>0</v>
      </c>
      <c r="O162" s="46">
        <f>sheet1!C165</f>
        <v>0</v>
      </c>
      <c r="P162" s="46">
        <f>sheet1!D165</f>
        <v>0</v>
      </c>
      <c r="Q162" s="46">
        <f>sheet1!E165</f>
        <v>0</v>
      </c>
      <c r="R162" s="46">
        <f>sheet1!F165</f>
        <v>0</v>
      </c>
      <c r="S162" s="46">
        <f>sheet1!B165</f>
        <v>0</v>
      </c>
    </row>
    <row r="163" spans="1:19" ht="13.5" customHeight="1" x14ac:dyDescent="0.25">
      <c r="A163" s="51">
        <f>sheet1!H166</f>
        <v>0</v>
      </c>
      <c r="B163" s="41">
        <f>sheet1!I166</f>
        <v>0</v>
      </c>
      <c r="C163" s="42">
        <f>sheet1!G166</f>
        <v>0</v>
      </c>
      <c r="D163" s="43"/>
      <c r="E163" s="44">
        <f>sheet1!J166</f>
        <v>0</v>
      </c>
      <c r="F163" s="44">
        <f>sheet1!O166</f>
        <v>0</v>
      </c>
      <c r="G163" s="44">
        <f>sheet1!P166</f>
        <v>0</v>
      </c>
      <c r="H163" s="44">
        <f>sheet1!Q166</f>
        <v>0</v>
      </c>
      <c r="I163" s="45">
        <f t="shared" si="2"/>
        <v>0</v>
      </c>
      <c r="J163" s="49"/>
      <c r="K163" s="49"/>
      <c r="L163" s="49"/>
      <c r="M163" s="46">
        <f>sheet1!K166</f>
        <v>0</v>
      </c>
      <c r="N163" s="46">
        <f>sheet1!T166</f>
        <v>0</v>
      </c>
      <c r="O163" s="46">
        <f>sheet1!C166</f>
        <v>0</v>
      </c>
      <c r="P163" s="46">
        <f>sheet1!D166</f>
        <v>0</v>
      </c>
      <c r="Q163" s="46">
        <f>sheet1!E166</f>
        <v>0</v>
      </c>
      <c r="R163" s="46">
        <f>sheet1!F166</f>
        <v>0</v>
      </c>
      <c r="S163" s="46">
        <f>sheet1!B166</f>
        <v>0</v>
      </c>
    </row>
    <row r="164" spans="1:19" ht="13.5" customHeight="1" x14ac:dyDescent="0.25">
      <c r="A164" s="51">
        <f>sheet1!H167</f>
        <v>0</v>
      </c>
      <c r="B164" s="41">
        <f>sheet1!I167</f>
        <v>0</v>
      </c>
      <c r="C164" s="42">
        <f>sheet1!G167</f>
        <v>0</v>
      </c>
      <c r="D164" s="43"/>
      <c r="E164" s="44">
        <f>sheet1!J167</f>
        <v>0</v>
      </c>
      <c r="F164" s="44">
        <f>sheet1!O167</f>
        <v>0</v>
      </c>
      <c r="G164" s="44">
        <f>sheet1!P167</f>
        <v>0</v>
      </c>
      <c r="H164" s="44">
        <f>sheet1!Q167</f>
        <v>0</v>
      </c>
      <c r="I164" s="45">
        <f t="shared" si="2"/>
        <v>0</v>
      </c>
      <c r="J164" s="49"/>
      <c r="K164" s="49"/>
      <c r="L164" s="49"/>
      <c r="M164" s="46">
        <f>sheet1!K167</f>
        <v>0</v>
      </c>
      <c r="N164" s="46">
        <f>sheet1!T167</f>
        <v>0</v>
      </c>
      <c r="O164" s="46">
        <f>sheet1!C167</f>
        <v>0</v>
      </c>
      <c r="P164" s="46">
        <f>sheet1!D167</f>
        <v>0</v>
      </c>
      <c r="Q164" s="46">
        <f>sheet1!E167</f>
        <v>0</v>
      </c>
      <c r="R164" s="46">
        <f>sheet1!F167</f>
        <v>0</v>
      </c>
      <c r="S164" s="46">
        <f>sheet1!B167</f>
        <v>0</v>
      </c>
    </row>
    <row r="165" spans="1:19" ht="13.5" customHeight="1" x14ac:dyDescent="0.25">
      <c r="A165" s="51">
        <f>sheet1!H168</f>
        <v>0</v>
      </c>
      <c r="B165" s="41">
        <f>sheet1!I168</f>
        <v>0</v>
      </c>
      <c r="C165" s="42">
        <f>sheet1!G168</f>
        <v>0</v>
      </c>
      <c r="D165" s="43"/>
      <c r="E165" s="44">
        <f>sheet1!J168</f>
        <v>0</v>
      </c>
      <c r="F165" s="44">
        <f>sheet1!O168</f>
        <v>0</v>
      </c>
      <c r="G165" s="44">
        <f>sheet1!P168</f>
        <v>0</v>
      </c>
      <c r="H165" s="44">
        <f>sheet1!Q168</f>
        <v>0</v>
      </c>
      <c r="I165" s="45">
        <f t="shared" si="2"/>
        <v>0</v>
      </c>
      <c r="J165" s="49"/>
      <c r="K165" s="49"/>
      <c r="L165" s="49"/>
      <c r="M165" s="46">
        <f>sheet1!K168</f>
        <v>0</v>
      </c>
      <c r="N165" s="46">
        <f>sheet1!T168</f>
        <v>0</v>
      </c>
      <c r="O165" s="46">
        <f>sheet1!C168</f>
        <v>0</v>
      </c>
      <c r="P165" s="46">
        <f>sheet1!D168</f>
        <v>0</v>
      </c>
      <c r="Q165" s="46">
        <f>sheet1!E168</f>
        <v>0</v>
      </c>
      <c r="R165" s="46">
        <f>sheet1!F168</f>
        <v>0</v>
      </c>
      <c r="S165" s="46">
        <f>sheet1!B168</f>
        <v>0</v>
      </c>
    </row>
    <row r="166" spans="1:19" ht="13.5" customHeight="1" x14ac:dyDescent="0.25">
      <c r="A166" s="51">
        <f>sheet1!H169</f>
        <v>0</v>
      </c>
      <c r="B166" s="41">
        <f>sheet1!I169</f>
        <v>0</v>
      </c>
      <c r="C166" s="42">
        <f>sheet1!G169</f>
        <v>0</v>
      </c>
      <c r="D166" s="43"/>
      <c r="E166" s="44">
        <f>sheet1!J169</f>
        <v>0</v>
      </c>
      <c r="F166" s="44">
        <f>sheet1!O169</f>
        <v>0</v>
      </c>
      <c r="G166" s="44">
        <f>sheet1!P169</f>
        <v>0</v>
      </c>
      <c r="H166" s="44">
        <f>sheet1!Q169</f>
        <v>0</v>
      </c>
      <c r="I166" s="45">
        <f t="shared" si="2"/>
        <v>0</v>
      </c>
      <c r="J166" s="49"/>
      <c r="K166" s="49"/>
      <c r="L166" s="49"/>
      <c r="M166" s="46">
        <f>sheet1!K169</f>
        <v>0</v>
      </c>
      <c r="N166" s="46">
        <f>sheet1!T169</f>
        <v>0</v>
      </c>
      <c r="O166" s="46">
        <f>sheet1!C169</f>
        <v>0</v>
      </c>
      <c r="P166" s="46">
        <f>sheet1!D169</f>
        <v>0</v>
      </c>
      <c r="Q166" s="46">
        <f>sheet1!E169</f>
        <v>0</v>
      </c>
      <c r="R166" s="46">
        <f>sheet1!F169</f>
        <v>0</v>
      </c>
      <c r="S166" s="46">
        <f>sheet1!B169</f>
        <v>0</v>
      </c>
    </row>
    <row r="167" spans="1:19" ht="13.5" customHeight="1" x14ac:dyDescent="0.25">
      <c r="A167" s="51">
        <f>sheet1!H170</f>
        <v>0</v>
      </c>
      <c r="B167" s="41">
        <f>sheet1!I170</f>
        <v>0</v>
      </c>
      <c r="C167" s="42">
        <f>sheet1!G170</f>
        <v>0</v>
      </c>
      <c r="D167" s="43"/>
      <c r="E167" s="44">
        <f>sheet1!J170</f>
        <v>0</v>
      </c>
      <c r="F167" s="44">
        <f>sheet1!O170</f>
        <v>0</v>
      </c>
      <c r="G167" s="44">
        <f>sheet1!P170</f>
        <v>0</v>
      </c>
      <c r="H167" s="44">
        <f>sheet1!Q170</f>
        <v>0</v>
      </c>
      <c r="I167" s="45">
        <f t="shared" si="2"/>
        <v>0</v>
      </c>
      <c r="J167" s="49"/>
      <c r="K167" s="49"/>
      <c r="L167" s="49"/>
      <c r="M167" s="46">
        <f>sheet1!K170</f>
        <v>0</v>
      </c>
      <c r="N167" s="46">
        <f>sheet1!T170</f>
        <v>0</v>
      </c>
      <c r="O167" s="46">
        <f>sheet1!C170</f>
        <v>0</v>
      </c>
      <c r="P167" s="46">
        <f>sheet1!D170</f>
        <v>0</v>
      </c>
      <c r="Q167" s="46">
        <f>sheet1!E170</f>
        <v>0</v>
      </c>
      <c r="R167" s="46">
        <f>sheet1!F170</f>
        <v>0</v>
      </c>
      <c r="S167" s="46">
        <f>sheet1!B170</f>
        <v>0</v>
      </c>
    </row>
    <row r="168" spans="1:19" ht="13.5" customHeight="1" x14ac:dyDescent="0.25">
      <c r="A168" s="51">
        <f>sheet1!H171</f>
        <v>0</v>
      </c>
      <c r="B168" s="41">
        <f>sheet1!I171</f>
        <v>0</v>
      </c>
      <c r="C168" s="42">
        <f>sheet1!G171</f>
        <v>0</v>
      </c>
      <c r="D168" s="43"/>
      <c r="E168" s="44">
        <f>sheet1!J171</f>
        <v>0</v>
      </c>
      <c r="F168" s="44">
        <f>sheet1!O171</f>
        <v>0</v>
      </c>
      <c r="G168" s="44">
        <f>sheet1!P171</f>
        <v>0</v>
      </c>
      <c r="H168" s="44">
        <f>sheet1!Q171</f>
        <v>0</v>
      </c>
      <c r="I168" s="45">
        <f t="shared" si="2"/>
        <v>0</v>
      </c>
      <c r="J168" s="49"/>
      <c r="K168" s="49"/>
      <c r="L168" s="49"/>
      <c r="M168" s="46">
        <f>sheet1!K171</f>
        <v>0</v>
      </c>
      <c r="N168" s="46">
        <f>sheet1!T171</f>
        <v>0</v>
      </c>
      <c r="O168" s="46">
        <f>sheet1!C171</f>
        <v>0</v>
      </c>
      <c r="P168" s="46">
        <f>sheet1!D171</f>
        <v>0</v>
      </c>
      <c r="Q168" s="46">
        <f>sheet1!E171</f>
        <v>0</v>
      </c>
      <c r="R168" s="46">
        <f>sheet1!F171</f>
        <v>0</v>
      </c>
      <c r="S168" s="46">
        <f>sheet1!B171</f>
        <v>0</v>
      </c>
    </row>
    <row r="169" spans="1:19" ht="13.5" customHeight="1" x14ac:dyDescent="0.25">
      <c r="A169" s="51">
        <f>sheet1!H172</f>
        <v>0</v>
      </c>
      <c r="B169" s="41">
        <f>sheet1!I172</f>
        <v>0</v>
      </c>
      <c r="C169" s="42">
        <f>sheet1!G172</f>
        <v>0</v>
      </c>
      <c r="D169" s="43"/>
      <c r="E169" s="44">
        <f>sheet1!J172</f>
        <v>0</v>
      </c>
      <c r="F169" s="44">
        <f>sheet1!O172</f>
        <v>0</v>
      </c>
      <c r="G169" s="44">
        <f>sheet1!P172</f>
        <v>0</v>
      </c>
      <c r="H169" s="44">
        <f>sheet1!Q172</f>
        <v>0</v>
      </c>
      <c r="I169" s="45">
        <f t="shared" si="2"/>
        <v>0</v>
      </c>
      <c r="J169" s="49"/>
      <c r="K169" s="49"/>
      <c r="L169" s="49"/>
      <c r="M169" s="46">
        <f>sheet1!K172</f>
        <v>0</v>
      </c>
      <c r="N169" s="46">
        <f>sheet1!T172</f>
        <v>0</v>
      </c>
      <c r="O169" s="46">
        <f>sheet1!C172</f>
        <v>0</v>
      </c>
      <c r="P169" s="46">
        <f>sheet1!D172</f>
        <v>0</v>
      </c>
      <c r="Q169" s="46">
        <f>sheet1!E172</f>
        <v>0</v>
      </c>
      <c r="R169" s="46">
        <f>sheet1!F172</f>
        <v>0</v>
      </c>
      <c r="S169" s="46">
        <f>sheet1!B172</f>
        <v>0</v>
      </c>
    </row>
    <row r="170" spans="1:19" ht="13.5" customHeight="1" x14ac:dyDescent="0.25">
      <c r="A170" s="51">
        <f>sheet1!H173</f>
        <v>0</v>
      </c>
      <c r="B170" s="41">
        <f>sheet1!I173</f>
        <v>0</v>
      </c>
      <c r="C170" s="42">
        <f>sheet1!G173</f>
        <v>0</v>
      </c>
      <c r="D170" s="43"/>
      <c r="E170" s="44">
        <f>sheet1!J173</f>
        <v>0</v>
      </c>
      <c r="F170" s="44">
        <f>sheet1!O173</f>
        <v>0</v>
      </c>
      <c r="G170" s="44">
        <f>sheet1!P173</f>
        <v>0</v>
      </c>
      <c r="H170" s="44">
        <f>sheet1!Q173</f>
        <v>0</v>
      </c>
      <c r="I170" s="45">
        <f t="shared" si="2"/>
        <v>0</v>
      </c>
      <c r="J170" s="49"/>
      <c r="K170" s="49"/>
      <c r="L170" s="49"/>
      <c r="M170" s="46">
        <f>sheet1!K173</f>
        <v>0</v>
      </c>
      <c r="N170" s="46">
        <f>sheet1!T173</f>
        <v>0</v>
      </c>
      <c r="O170" s="46">
        <f>sheet1!C173</f>
        <v>0</v>
      </c>
      <c r="P170" s="46">
        <f>sheet1!D173</f>
        <v>0</v>
      </c>
      <c r="Q170" s="46">
        <f>sheet1!E173</f>
        <v>0</v>
      </c>
      <c r="R170" s="46">
        <f>sheet1!F173</f>
        <v>0</v>
      </c>
      <c r="S170" s="46">
        <f>sheet1!B173</f>
        <v>0</v>
      </c>
    </row>
    <row r="171" spans="1:19" ht="13.5" customHeight="1" x14ac:dyDescent="0.25">
      <c r="A171" s="51">
        <f>sheet1!H174</f>
        <v>0</v>
      </c>
      <c r="B171" s="41">
        <f>sheet1!I174</f>
        <v>0</v>
      </c>
      <c r="C171" s="42">
        <f>sheet1!G174</f>
        <v>0</v>
      </c>
      <c r="D171" s="43"/>
      <c r="E171" s="44">
        <f>sheet1!J174</f>
        <v>0</v>
      </c>
      <c r="F171" s="44">
        <f>sheet1!O174</f>
        <v>0</v>
      </c>
      <c r="G171" s="44">
        <f>sheet1!P174</f>
        <v>0</v>
      </c>
      <c r="H171" s="44">
        <f>sheet1!Q174</f>
        <v>0</v>
      </c>
      <c r="I171" s="45">
        <f t="shared" si="2"/>
        <v>0</v>
      </c>
      <c r="J171" s="49"/>
      <c r="K171" s="49"/>
      <c r="L171" s="49"/>
      <c r="M171" s="46">
        <f>sheet1!K174</f>
        <v>0</v>
      </c>
      <c r="N171" s="46">
        <f>sheet1!T174</f>
        <v>0</v>
      </c>
      <c r="O171" s="46">
        <f>sheet1!C174</f>
        <v>0</v>
      </c>
      <c r="P171" s="46">
        <f>sheet1!D174</f>
        <v>0</v>
      </c>
      <c r="Q171" s="46">
        <f>sheet1!E174</f>
        <v>0</v>
      </c>
      <c r="R171" s="46">
        <f>sheet1!F174</f>
        <v>0</v>
      </c>
      <c r="S171" s="46">
        <f>sheet1!B174</f>
        <v>0</v>
      </c>
    </row>
    <row r="172" spans="1:19" ht="13.5" customHeight="1" x14ac:dyDescent="0.25">
      <c r="A172" s="51">
        <f>sheet1!H175</f>
        <v>0</v>
      </c>
      <c r="B172" s="41">
        <f>sheet1!I175</f>
        <v>0</v>
      </c>
      <c r="C172" s="42">
        <f>sheet1!G175</f>
        <v>0</v>
      </c>
      <c r="D172" s="43"/>
      <c r="E172" s="44">
        <f>sheet1!J175</f>
        <v>0</v>
      </c>
      <c r="F172" s="44">
        <f>sheet1!O175</f>
        <v>0</v>
      </c>
      <c r="G172" s="44">
        <f>sheet1!P175</f>
        <v>0</v>
      </c>
      <c r="H172" s="44">
        <f>sheet1!Q175</f>
        <v>0</v>
      </c>
      <c r="I172" s="45">
        <f t="shared" si="2"/>
        <v>0</v>
      </c>
      <c r="J172" s="49"/>
      <c r="K172" s="49"/>
      <c r="L172" s="49"/>
      <c r="M172" s="46">
        <f>sheet1!K175</f>
        <v>0</v>
      </c>
      <c r="N172" s="46">
        <f>sheet1!T175</f>
        <v>0</v>
      </c>
      <c r="O172" s="46">
        <f>sheet1!C175</f>
        <v>0</v>
      </c>
      <c r="P172" s="46">
        <f>sheet1!D175</f>
        <v>0</v>
      </c>
      <c r="Q172" s="46">
        <f>sheet1!E175</f>
        <v>0</v>
      </c>
      <c r="R172" s="46">
        <f>sheet1!F175</f>
        <v>0</v>
      </c>
      <c r="S172" s="46">
        <f>sheet1!B175</f>
        <v>0</v>
      </c>
    </row>
    <row r="173" spans="1:19" ht="13.5" customHeight="1" x14ac:dyDescent="0.25">
      <c r="A173" s="51">
        <f>sheet1!H176</f>
        <v>0</v>
      </c>
      <c r="B173" s="41">
        <f>sheet1!I176</f>
        <v>0</v>
      </c>
      <c r="C173" s="42">
        <f>sheet1!G176</f>
        <v>0</v>
      </c>
      <c r="D173" s="43"/>
      <c r="E173" s="44">
        <f>sheet1!J176</f>
        <v>0</v>
      </c>
      <c r="F173" s="44">
        <f>sheet1!O176</f>
        <v>0</v>
      </c>
      <c r="G173" s="44">
        <f>sheet1!P176</f>
        <v>0</v>
      </c>
      <c r="H173" s="44">
        <f>sheet1!Q176</f>
        <v>0</v>
      </c>
      <c r="I173" s="45">
        <f t="shared" si="2"/>
        <v>0</v>
      </c>
      <c r="J173" s="49"/>
      <c r="K173" s="49"/>
      <c r="L173" s="49"/>
      <c r="M173" s="46">
        <f>sheet1!K176</f>
        <v>0</v>
      </c>
      <c r="N173" s="46">
        <f>sheet1!T176</f>
        <v>0</v>
      </c>
      <c r="O173" s="46">
        <f>sheet1!C176</f>
        <v>0</v>
      </c>
      <c r="P173" s="46">
        <f>sheet1!D176</f>
        <v>0</v>
      </c>
      <c r="Q173" s="46">
        <f>sheet1!E176</f>
        <v>0</v>
      </c>
      <c r="R173" s="46">
        <f>sheet1!F176</f>
        <v>0</v>
      </c>
      <c r="S173" s="46">
        <f>sheet1!B176</f>
        <v>0</v>
      </c>
    </row>
    <row r="174" spans="1:19" ht="13.5" customHeight="1" x14ac:dyDescent="0.25">
      <c r="A174" s="51">
        <f>sheet1!H177</f>
        <v>0</v>
      </c>
      <c r="B174" s="41">
        <f>sheet1!I177</f>
        <v>0</v>
      </c>
      <c r="C174" s="42">
        <f>sheet1!G177</f>
        <v>0</v>
      </c>
      <c r="D174" s="43"/>
      <c r="E174" s="44">
        <f>sheet1!J177</f>
        <v>0</v>
      </c>
      <c r="F174" s="44">
        <f>sheet1!O177</f>
        <v>0</v>
      </c>
      <c r="G174" s="44">
        <f>sheet1!P177</f>
        <v>0</v>
      </c>
      <c r="H174" s="44">
        <f>sheet1!Q177</f>
        <v>0</v>
      </c>
      <c r="I174" s="45">
        <f t="shared" si="2"/>
        <v>0</v>
      </c>
      <c r="J174" s="49"/>
      <c r="K174" s="49"/>
      <c r="L174" s="49"/>
      <c r="M174" s="46">
        <f>sheet1!K177</f>
        <v>0</v>
      </c>
      <c r="N174" s="46">
        <f>sheet1!T177</f>
        <v>0</v>
      </c>
      <c r="O174" s="46">
        <f>sheet1!C177</f>
        <v>0</v>
      </c>
      <c r="P174" s="46">
        <f>sheet1!D177</f>
        <v>0</v>
      </c>
      <c r="Q174" s="46">
        <f>sheet1!E177</f>
        <v>0</v>
      </c>
      <c r="R174" s="46">
        <f>sheet1!F177</f>
        <v>0</v>
      </c>
      <c r="S174" s="46">
        <f>sheet1!B177</f>
        <v>0</v>
      </c>
    </row>
    <row r="175" spans="1:19" ht="13.5" customHeight="1" x14ac:dyDescent="0.25">
      <c r="A175" s="51">
        <f>sheet1!H178</f>
        <v>0</v>
      </c>
      <c r="B175" s="41">
        <f>sheet1!I178</f>
        <v>0</v>
      </c>
      <c r="C175" s="42">
        <f>sheet1!G178</f>
        <v>0</v>
      </c>
      <c r="D175" s="43"/>
      <c r="E175" s="44">
        <f>sheet1!J178</f>
        <v>0</v>
      </c>
      <c r="F175" s="44">
        <f>sheet1!O178</f>
        <v>0</v>
      </c>
      <c r="G175" s="44">
        <f>sheet1!P178</f>
        <v>0</v>
      </c>
      <c r="H175" s="44">
        <f>sheet1!Q178</f>
        <v>0</v>
      </c>
      <c r="I175" s="45">
        <f t="shared" si="2"/>
        <v>0</v>
      </c>
      <c r="J175" s="49"/>
      <c r="K175" s="49"/>
      <c r="L175" s="49"/>
      <c r="M175" s="46">
        <f>sheet1!K178</f>
        <v>0</v>
      </c>
      <c r="N175" s="46">
        <f>sheet1!T178</f>
        <v>0</v>
      </c>
      <c r="O175" s="46">
        <f>sheet1!C178</f>
        <v>0</v>
      </c>
      <c r="P175" s="46">
        <f>sheet1!D178</f>
        <v>0</v>
      </c>
      <c r="Q175" s="46">
        <f>sheet1!E178</f>
        <v>0</v>
      </c>
      <c r="R175" s="46">
        <f>sheet1!F178</f>
        <v>0</v>
      </c>
      <c r="S175" s="46">
        <f>sheet1!B178</f>
        <v>0</v>
      </c>
    </row>
    <row r="176" spans="1:19" ht="13.5" customHeight="1" x14ac:dyDescent="0.25">
      <c r="A176" s="51">
        <f>sheet1!H179</f>
        <v>0</v>
      </c>
      <c r="B176" s="41">
        <f>sheet1!I179</f>
        <v>0</v>
      </c>
      <c r="C176" s="42">
        <f>sheet1!G179</f>
        <v>0</v>
      </c>
      <c r="D176" s="43"/>
      <c r="E176" s="44">
        <f>sheet1!J179</f>
        <v>0</v>
      </c>
      <c r="F176" s="44">
        <f>sheet1!O179</f>
        <v>0</v>
      </c>
      <c r="G176" s="44">
        <f>sheet1!P179</f>
        <v>0</v>
      </c>
      <c r="H176" s="44">
        <f>sheet1!Q179</f>
        <v>0</v>
      </c>
      <c r="I176" s="45">
        <f t="shared" si="2"/>
        <v>0</v>
      </c>
      <c r="J176" s="49"/>
      <c r="K176" s="49"/>
      <c r="L176" s="49"/>
      <c r="M176" s="46">
        <f>sheet1!K179</f>
        <v>0</v>
      </c>
      <c r="N176" s="46">
        <f>sheet1!T179</f>
        <v>0</v>
      </c>
      <c r="O176" s="46">
        <f>sheet1!C179</f>
        <v>0</v>
      </c>
      <c r="P176" s="46">
        <f>sheet1!D179</f>
        <v>0</v>
      </c>
      <c r="Q176" s="46">
        <f>sheet1!E179</f>
        <v>0</v>
      </c>
      <c r="R176" s="46">
        <f>sheet1!F179</f>
        <v>0</v>
      </c>
      <c r="S176" s="46">
        <f>sheet1!B179</f>
        <v>0</v>
      </c>
    </row>
    <row r="177" spans="1:19" ht="13.5" customHeight="1" x14ac:dyDescent="0.25">
      <c r="A177" s="51">
        <f>sheet1!H180</f>
        <v>0</v>
      </c>
      <c r="B177" s="41">
        <f>sheet1!I180</f>
        <v>0</v>
      </c>
      <c r="C177" s="42">
        <f>sheet1!G180</f>
        <v>0</v>
      </c>
      <c r="D177" s="43"/>
      <c r="E177" s="44">
        <f>sheet1!J180</f>
        <v>0</v>
      </c>
      <c r="F177" s="44">
        <f>sheet1!O180</f>
        <v>0</v>
      </c>
      <c r="G177" s="44">
        <f>sheet1!P180</f>
        <v>0</v>
      </c>
      <c r="H177" s="44">
        <f>sheet1!Q180</f>
        <v>0</v>
      </c>
      <c r="I177" s="45">
        <f t="shared" si="2"/>
        <v>0</v>
      </c>
      <c r="J177" s="49"/>
      <c r="K177" s="49"/>
      <c r="L177" s="49"/>
      <c r="M177" s="46">
        <f>sheet1!K180</f>
        <v>0</v>
      </c>
      <c r="N177" s="46">
        <f>sheet1!T180</f>
        <v>0</v>
      </c>
      <c r="O177" s="46">
        <f>sheet1!C180</f>
        <v>0</v>
      </c>
      <c r="P177" s="46">
        <f>sheet1!D180</f>
        <v>0</v>
      </c>
      <c r="Q177" s="46">
        <f>sheet1!E180</f>
        <v>0</v>
      </c>
      <c r="R177" s="46">
        <f>sheet1!F180</f>
        <v>0</v>
      </c>
      <c r="S177" s="46">
        <f>sheet1!B180</f>
        <v>0</v>
      </c>
    </row>
    <row r="178" spans="1:19" ht="13.5" customHeight="1" x14ac:dyDescent="0.25">
      <c r="A178" s="51">
        <f>sheet1!H181</f>
        <v>0</v>
      </c>
      <c r="B178" s="41">
        <f>sheet1!I181</f>
        <v>0</v>
      </c>
      <c r="C178" s="42">
        <f>sheet1!G181</f>
        <v>0</v>
      </c>
      <c r="D178" s="43"/>
      <c r="E178" s="44">
        <f>sheet1!J181</f>
        <v>0</v>
      </c>
      <c r="F178" s="44">
        <f>sheet1!O181</f>
        <v>0</v>
      </c>
      <c r="G178" s="44">
        <f>sheet1!P181</f>
        <v>0</v>
      </c>
      <c r="H178" s="44">
        <f>sheet1!Q181</f>
        <v>0</v>
      </c>
      <c r="I178" s="45">
        <f t="shared" si="2"/>
        <v>0</v>
      </c>
      <c r="J178" s="49"/>
      <c r="K178" s="49"/>
      <c r="L178" s="49"/>
      <c r="M178" s="46">
        <f>sheet1!K181</f>
        <v>0</v>
      </c>
      <c r="N178" s="46">
        <f>sheet1!T181</f>
        <v>0</v>
      </c>
      <c r="O178" s="46">
        <f>sheet1!C181</f>
        <v>0</v>
      </c>
      <c r="P178" s="46">
        <f>sheet1!D181</f>
        <v>0</v>
      </c>
      <c r="Q178" s="46">
        <f>sheet1!E181</f>
        <v>0</v>
      </c>
      <c r="R178" s="46">
        <f>sheet1!F181</f>
        <v>0</v>
      </c>
      <c r="S178" s="46">
        <f>sheet1!B181</f>
        <v>0</v>
      </c>
    </row>
    <row r="179" spans="1:19" ht="13.5" customHeight="1" x14ac:dyDescent="0.25">
      <c r="A179" s="51">
        <f>sheet1!H182</f>
        <v>0</v>
      </c>
      <c r="B179" s="41">
        <f>sheet1!I182</f>
        <v>0</v>
      </c>
      <c r="C179" s="42">
        <f>sheet1!G182</f>
        <v>0</v>
      </c>
      <c r="D179" s="43"/>
      <c r="E179" s="44">
        <f>sheet1!J182</f>
        <v>0</v>
      </c>
      <c r="F179" s="44">
        <f>sheet1!O182</f>
        <v>0</v>
      </c>
      <c r="G179" s="44">
        <f>sheet1!P182</f>
        <v>0</v>
      </c>
      <c r="H179" s="44">
        <f>sheet1!Q182</f>
        <v>0</v>
      </c>
      <c r="I179" s="45">
        <f t="shared" si="2"/>
        <v>0</v>
      </c>
      <c r="J179" s="49"/>
      <c r="K179" s="49"/>
      <c r="L179" s="49"/>
      <c r="M179" s="46">
        <f>sheet1!K182</f>
        <v>0</v>
      </c>
      <c r="N179" s="46">
        <f>sheet1!T182</f>
        <v>0</v>
      </c>
      <c r="O179" s="46">
        <f>sheet1!C182</f>
        <v>0</v>
      </c>
      <c r="P179" s="46">
        <f>sheet1!D182</f>
        <v>0</v>
      </c>
      <c r="Q179" s="46">
        <f>sheet1!E182</f>
        <v>0</v>
      </c>
      <c r="R179" s="46">
        <f>sheet1!F182</f>
        <v>0</v>
      </c>
      <c r="S179" s="46">
        <f>sheet1!B182</f>
        <v>0</v>
      </c>
    </row>
    <row r="180" spans="1:19" ht="13.5" customHeight="1" x14ac:dyDescent="0.25">
      <c r="A180" s="51">
        <f>sheet1!H183</f>
        <v>0</v>
      </c>
      <c r="B180" s="41">
        <f>sheet1!I183</f>
        <v>0</v>
      </c>
      <c r="C180" s="42">
        <f>sheet1!G183</f>
        <v>0</v>
      </c>
      <c r="D180" s="43"/>
      <c r="E180" s="44">
        <f>sheet1!J183</f>
        <v>0</v>
      </c>
      <c r="F180" s="44">
        <f>sheet1!O183</f>
        <v>0</v>
      </c>
      <c r="G180" s="44">
        <f>sheet1!P183</f>
        <v>0</v>
      </c>
      <c r="H180" s="44">
        <f>sheet1!Q183</f>
        <v>0</v>
      </c>
      <c r="I180" s="45">
        <f t="shared" si="2"/>
        <v>0</v>
      </c>
      <c r="J180" s="49"/>
      <c r="K180" s="49"/>
      <c r="L180" s="49"/>
      <c r="M180" s="46">
        <f>sheet1!K183</f>
        <v>0</v>
      </c>
      <c r="N180" s="46">
        <f>sheet1!T183</f>
        <v>0</v>
      </c>
      <c r="O180" s="46">
        <f>sheet1!C183</f>
        <v>0</v>
      </c>
      <c r="P180" s="46">
        <f>sheet1!D183</f>
        <v>0</v>
      </c>
      <c r="Q180" s="46">
        <f>sheet1!E183</f>
        <v>0</v>
      </c>
      <c r="R180" s="46">
        <f>sheet1!F183</f>
        <v>0</v>
      </c>
      <c r="S180" s="46">
        <f>sheet1!B183</f>
        <v>0</v>
      </c>
    </row>
    <row r="181" spans="1:19" ht="13.5" customHeight="1" x14ac:dyDescent="0.25">
      <c r="A181" s="51">
        <f>sheet1!H184</f>
        <v>0</v>
      </c>
      <c r="B181" s="41">
        <f>sheet1!I184</f>
        <v>0</v>
      </c>
      <c r="C181" s="42">
        <f>sheet1!G184</f>
        <v>0</v>
      </c>
      <c r="D181" s="43"/>
      <c r="E181" s="44">
        <f>sheet1!J184</f>
        <v>0</v>
      </c>
      <c r="F181" s="44">
        <f>sheet1!O184</f>
        <v>0</v>
      </c>
      <c r="G181" s="44">
        <f>sheet1!P184</f>
        <v>0</v>
      </c>
      <c r="H181" s="44">
        <f>sheet1!Q184</f>
        <v>0</v>
      </c>
      <c r="I181" s="45">
        <f t="shared" si="2"/>
        <v>0</v>
      </c>
      <c r="J181" s="49"/>
      <c r="K181" s="49"/>
      <c r="L181" s="49"/>
      <c r="M181" s="46">
        <f>sheet1!K184</f>
        <v>0</v>
      </c>
      <c r="N181" s="46">
        <f>sheet1!T184</f>
        <v>0</v>
      </c>
      <c r="O181" s="46">
        <f>sheet1!C184</f>
        <v>0</v>
      </c>
      <c r="P181" s="46">
        <f>sheet1!D184</f>
        <v>0</v>
      </c>
      <c r="Q181" s="46">
        <f>sheet1!E184</f>
        <v>0</v>
      </c>
      <c r="R181" s="46">
        <f>sheet1!F184</f>
        <v>0</v>
      </c>
      <c r="S181" s="46">
        <f>sheet1!B184</f>
        <v>0</v>
      </c>
    </row>
    <row r="182" spans="1:19" ht="13.5" customHeight="1" x14ac:dyDescent="0.25">
      <c r="A182" s="51">
        <f>sheet1!H185</f>
        <v>0</v>
      </c>
      <c r="B182" s="41">
        <f>sheet1!I185</f>
        <v>0</v>
      </c>
      <c r="C182" s="42">
        <f>sheet1!G185</f>
        <v>0</v>
      </c>
      <c r="D182" s="43"/>
      <c r="E182" s="44">
        <f>sheet1!J185</f>
        <v>0</v>
      </c>
      <c r="F182" s="44">
        <f>sheet1!O185</f>
        <v>0</v>
      </c>
      <c r="G182" s="44">
        <f>sheet1!P185</f>
        <v>0</v>
      </c>
      <c r="H182" s="44">
        <f>sheet1!Q185</f>
        <v>0</v>
      </c>
      <c r="I182" s="45">
        <f t="shared" si="2"/>
        <v>0</v>
      </c>
      <c r="J182" s="49"/>
      <c r="K182" s="49"/>
      <c r="L182" s="49"/>
      <c r="M182" s="46">
        <f>sheet1!K185</f>
        <v>0</v>
      </c>
      <c r="N182" s="46">
        <f>sheet1!T185</f>
        <v>0</v>
      </c>
      <c r="O182" s="46">
        <f>sheet1!C185</f>
        <v>0</v>
      </c>
      <c r="P182" s="46">
        <f>sheet1!D185</f>
        <v>0</v>
      </c>
      <c r="Q182" s="46">
        <f>sheet1!E185</f>
        <v>0</v>
      </c>
      <c r="R182" s="46">
        <f>sheet1!F185</f>
        <v>0</v>
      </c>
      <c r="S182" s="46">
        <f>sheet1!B185</f>
        <v>0</v>
      </c>
    </row>
    <row r="183" spans="1:19" ht="13.5" customHeight="1" x14ac:dyDescent="0.25">
      <c r="A183" s="51">
        <f>sheet1!H186</f>
        <v>0</v>
      </c>
      <c r="B183" s="41">
        <f>sheet1!I186</f>
        <v>0</v>
      </c>
      <c r="C183" s="42">
        <f>sheet1!G186</f>
        <v>0</v>
      </c>
      <c r="D183" s="43"/>
      <c r="E183" s="44">
        <f>sheet1!J186</f>
        <v>0</v>
      </c>
      <c r="F183" s="44">
        <f>sheet1!O186</f>
        <v>0</v>
      </c>
      <c r="G183" s="44">
        <f>sheet1!P186</f>
        <v>0</v>
      </c>
      <c r="H183" s="44">
        <f>sheet1!Q186</f>
        <v>0</v>
      </c>
      <c r="I183" s="45">
        <f t="shared" si="2"/>
        <v>0</v>
      </c>
      <c r="J183" s="49"/>
      <c r="K183" s="49"/>
      <c r="L183" s="49"/>
      <c r="M183" s="46">
        <f>sheet1!K186</f>
        <v>0</v>
      </c>
      <c r="N183" s="46">
        <f>sheet1!T186</f>
        <v>0</v>
      </c>
      <c r="O183" s="46">
        <f>sheet1!C186</f>
        <v>0</v>
      </c>
      <c r="P183" s="46">
        <f>sheet1!D186</f>
        <v>0</v>
      </c>
      <c r="Q183" s="46">
        <f>sheet1!E186</f>
        <v>0</v>
      </c>
      <c r="R183" s="46">
        <f>sheet1!F186</f>
        <v>0</v>
      </c>
      <c r="S183" s="46">
        <f>sheet1!B186</f>
        <v>0</v>
      </c>
    </row>
    <row r="184" spans="1:19" ht="13.5" customHeight="1" x14ac:dyDescent="0.25">
      <c r="A184" s="51">
        <f>sheet1!H187</f>
        <v>0</v>
      </c>
      <c r="B184" s="41">
        <f>sheet1!I187</f>
        <v>0</v>
      </c>
      <c r="C184" s="42">
        <f>sheet1!G187</f>
        <v>0</v>
      </c>
      <c r="D184" s="43"/>
      <c r="E184" s="44">
        <f>sheet1!J187</f>
        <v>0</v>
      </c>
      <c r="F184" s="44">
        <f>sheet1!O187</f>
        <v>0</v>
      </c>
      <c r="G184" s="44">
        <f>sheet1!P187</f>
        <v>0</v>
      </c>
      <c r="H184" s="44">
        <f>sheet1!Q187</f>
        <v>0</v>
      </c>
      <c r="I184" s="45">
        <f t="shared" si="2"/>
        <v>0</v>
      </c>
      <c r="J184" s="49"/>
      <c r="K184" s="49"/>
      <c r="L184" s="49"/>
      <c r="M184" s="46">
        <f>sheet1!K187</f>
        <v>0</v>
      </c>
      <c r="N184" s="46">
        <f>sheet1!T187</f>
        <v>0</v>
      </c>
      <c r="O184" s="46">
        <f>sheet1!C187</f>
        <v>0</v>
      </c>
      <c r="P184" s="46">
        <f>sheet1!D187</f>
        <v>0</v>
      </c>
      <c r="Q184" s="46">
        <f>sheet1!E187</f>
        <v>0</v>
      </c>
      <c r="R184" s="46">
        <f>sheet1!F187</f>
        <v>0</v>
      </c>
      <c r="S184" s="46">
        <f>sheet1!B187</f>
        <v>0</v>
      </c>
    </row>
    <row r="185" spans="1:19" ht="13.5" customHeight="1" x14ac:dyDescent="0.25">
      <c r="A185" s="51">
        <f>sheet1!H188</f>
        <v>0</v>
      </c>
      <c r="B185" s="41">
        <f>sheet1!I188</f>
        <v>0</v>
      </c>
      <c r="C185" s="42">
        <f>sheet1!G188</f>
        <v>0</v>
      </c>
      <c r="D185" s="43"/>
      <c r="E185" s="44">
        <f>sheet1!J188</f>
        <v>0</v>
      </c>
      <c r="F185" s="44">
        <f>sheet1!O188</f>
        <v>0</v>
      </c>
      <c r="G185" s="44">
        <f>sheet1!P188</f>
        <v>0</v>
      </c>
      <c r="H185" s="44">
        <f>sheet1!Q188</f>
        <v>0</v>
      </c>
      <c r="I185" s="45">
        <f t="shared" si="2"/>
        <v>0</v>
      </c>
      <c r="J185" s="49"/>
      <c r="K185" s="49"/>
      <c r="L185" s="49"/>
      <c r="M185" s="46">
        <f>sheet1!K188</f>
        <v>0</v>
      </c>
      <c r="N185" s="46">
        <f>sheet1!T188</f>
        <v>0</v>
      </c>
      <c r="O185" s="46">
        <f>sheet1!C188</f>
        <v>0</v>
      </c>
      <c r="P185" s="46">
        <f>sheet1!D188</f>
        <v>0</v>
      </c>
      <c r="Q185" s="46">
        <f>sheet1!E188</f>
        <v>0</v>
      </c>
      <c r="R185" s="46">
        <f>sheet1!F188</f>
        <v>0</v>
      </c>
      <c r="S185" s="46">
        <f>sheet1!B188</f>
        <v>0</v>
      </c>
    </row>
    <row r="186" spans="1:19" ht="13.5" customHeight="1" x14ac:dyDescent="0.25">
      <c r="A186" s="51">
        <f>sheet1!H189</f>
        <v>0</v>
      </c>
      <c r="B186" s="41">
        <f>sheet1!I189</f>
        <v>0</v>
      </c>
      <c r="C186" s="42">
        <f>sheet1!G189</f>
        <v>0</v>
      </c>
      <c r="D186" s="43"/>
      <c r="E186" s="44">
        <f>sheet1!J189</f>
        <v>0</v>
      </c>
      <c r="F186" s="44">
        <f>sheet1!O189</f>
        <v>0</v>
      </c>
      <c r="G186" s="44">
        <f>sheet1!P189</f>
        <v>0</v>
      </c>
      <c r="H186" s="44">
        <f>sheet1!Q189</f>
        <v>0</v>
      </c>
      <c r="I186" s="45">
        <f t="shared" si="2"/>
        <v>0</v>
      </c>
      <c r="J186" s="49"/>
      <c r="K186" s="49"/>
      <c r="L186" s="49"/>
      <c r="M186" s="46">
        <f>sheet1!K189</f>
        <v>0</v>
      </c>
      <c r="N186" s="46">
        <f>sheet1!T189</f>
        <v>0</v>
      </c>
      <c r="O186" s="46">
        <f>sheet1!C189</f>
        <v>0</v>
      </c>
      <c r="P186" s="46">
        <f>sheet1!D189</f>
        <v>0</v>
      </c>
      <c r="Q186" s="46">
        <f>sheet1!E189</f>
        <v>0</v>
      </c>
      <c r="R186" s="46">
        <f>sheet1!F189</f>
        <v>0</v>
      </c>
      <c r="S186" s="46">
        <f>sheet1!B189</f>
        <v>0</v>
      </c>
    </row>
    <row r="187" spans="1:19" ht="13.5" customHeight="1" x14ac:dyDescent="0.25">
      <c r="A187" s="51">
        <f>sheet1!H190</f>
        <v>0</v>
      </c>
      <c r="B187" s="41">
        <f>sheet1!I190</f>
        <v>0</v>
      </c>
      <c r="C187" s="42">
        <f>sheet1!G190</f>
        <v>0</v>
      </c>
      <c r="D187" s="43"/>
      <c r="E187" s="44">
        <f>sheet1!J190</f>
        <v>0</v>
      </c>
      <c r="F187" s="44">
        <f>sheet1!O190</f>
        <v>0</v>
      </c>
      <c r="G187" s="44">
        <f>sheet1!P190</f>
        <v>0</v>
      </c>
      <c r="H187" s="44">
        <f>sheet1!Q190</f>
        <v>0</v>
      </c>
      <c r="I187" s="45">
        <f t="shared" si="2"/>
        <v>0</v>
      </c>
      <c r="J187" s="49"/>
      <c r="K187" s="49"/>
      <c r="L187" s="49"/>
      <c r="M187" s="46">
        <f>sheet1!K190</f>
        <v>0</v>
      </c>
      <c r="N187" s="46">
        <f>sheet1!T190</f>
        <v>0</v>
      </c>
      <c r="O187" s="46">
        <f>sheet1!C190</f>
        <v>0</v>
      </c>
      <c r="P187" s="46">
        <f>sheet1!D190</f>
        <v>0</v>
      </c>
      <c r="Q187" s="46">
        <f>sheet1!E190</f>
        <v>0</v>
      </c>
      <c r="R187" s="46">
        <f>sheet1!F190</f>
        <v>0</v>
      </c>
      <c r="S187" s="46">
        <f>sheet1!B190</f>
        <v>0</v>
      </c>
    </row>
    <row r="188" spans="1:19" ht="13.5" customHeight="1" x14ac:dyDescent="0.25">
      <c r="A188" s="51">
        <f>sheet1!H191</f>
        <v>0</v>
      </c>
      <c r="B188" s="41">
        <f>sheet1!I191</f>
        <v>0</v>
      </c>
      <c r="C188" s="42">
        <f>sheet1!G191</f>
        <v>0</v>
      </c>
      <c r="D188" s="43"/>
      <c r="E188" s="44">
        <f>sheet1!J191</f>
        <v>0</v>
      </c>
      <c r="F188" s="44">
        <f>sheet1!O191</f>
        <v>0</v>
      </c>
      <c r="G188" s="44">
        <f>sheet1!P191</f>
        <v>0</v>
      </c>
      <c r="H188" s="44">
        <f>sheet1!Q191</f>
        <v>0</v>
      </c>
      <c r="I188" s="45">
        <f t="shared" si="2"/>
        <v>0</v>
      </c>
      <c r="J188" s="49"/>
      <c r="K188" s="49"/>
      <c r="L188" s="49"/>
      <c r="M188" s="46">
        <f>sheet1!K191</f>
        <v>0</v>
      </c>
      <c r="N188" s="46">
        <f>sheet1!T191</f>
        <v>0</v>
      </c>
      <c r="O188" s="46">
        <f>sheet1!C191</f>
        <v>0</v>
      </c>
      <c r="P188" s="46">
        <f>sheet1!D191</f>
        <v>0</v>
      </c>
      <c r="Q188" s="46">
        <f>sheet1!E191</f>
        <v>0</v>
      </c>
      <c r="R188" s="46">
        <f>sheet1!F191</f>
        <v>0</v>
      </c>
      <c r="S188" s="46">
        <f>sheet1!B191</f>
        <v>0</v>
      </c>
    </row>
    <row r="189" spans="1:19" ht="13.5" customHeight="1" x14ac:dyDescent="0.25">
      <c r="A189" s="51">
        <f>sheet1!H192</f>
        <v>0</v>
      </c>
      <c r="B189" s="41">
        <f>sheet1!I192</f>
        <v>0</v>
      </c>
      <c r="C189" s="42">
        <f>sheet1!G192</f>
        <v>0</v>
      </c>
      <c r="D189" s="43"/>
      <c r="E189" s="44">
        <f>sheet1!J192</f>
        <v>0</v>
      </c>
      <c r="F189" s="44">
        <f>sheet1!O192</f>
        <v>0</v>
      </c>
      <c r="G189" s="44">
        <f>sheet1!P192</f>
        <v>0</v>
      </c>
      <c r="H189" s="44">
        <f>sheet1!Q192</f>
        <v>0</v>
      </c>
      <c r="I189" s="45">
        <f t="shared" si="2"/>
        <v>0</v>
      </c>
      <c r="J189" s="49"/>
      <c r="K189" s="49"/>
      <c r="L189" s="49"/>
      <c r="M189" s="46">
        <f>sheet1!K192</f>
        <v>0</v>
      </c>
      <c r="N189" s="46">
        <f>sheet1!T192</f>
        <v>0</v>
      </c>
      <c r="O189" s="46">
        <f>sheet1!C192</f>
        <v>0</v>
      </c>
      <c r="P189" s="46">
        <f>sheet1!D192</f>
        <v>0</v>
      </c>
      <c r="Q189" s="46">
        <f>sheet1!E192</f>
        <v>0</v>
      </c>
      <c r="R189" s="46">
        <f>sheet1!F192</f>
        <v>0</v>
      </c>
      <c r="S189" s="46">
        <f>sheet1!B192</f>
        <v>0</v>
      </c>
    </row>
    <row r="190" spans="1:19" ht="13.5" customHeight="1" x14ac:dyDescent="0.25">
      <c r="A190" s="51">
        <f>sheet1!H193</f>
        <v>0</v>
      </c>
      <c r="B190" s="41">
        <f>sheet1!I193</f>
        <v>0</v>
      </c>
      <c r="C190" s="42">
        <f>sheet1!G193</f>
        <v>0</v>
      </c>
      <c r="D190" s="43"/>
      <c r="E190" s="44">
        <f>sheet1!J193</f>
        <v>0</v>
      </c>
      <c r="F190" s="44">
        <f>sheet1!O193</f>
        <v>0</v>
      </c>
      <c r="G190" s="44">
        <f>sheet1!P193</f>
        <v>0</v>
      </c>
      <c r="H190" s="44">
        <f>sheet1!Q193</f>
        <v>0</v>
      </c>
      <c r="I190" s="45">
        <f t="shared" si="2"/>
        <v>0</v>
      </c>
      <c r="J190" s="49"/>
      <c r="K190" s="49"/>
      <c r="L190" s="49"/>
      <c r="M190" s="46">
        <f>sheet1!K193</f>
        <v>0</v>
      </c>
      <c r="N190" s="46">
        <f>sheet1!T193</f>
        <v>0</v>
      </c>
      <c r="O190" s="46">
        <f>sheet1!C193</f>
        <v>0</v>
      </c>
      <c r="P190" s="46">
        <f>sheet1!D193</f>
        <v>0</v>
      </c>
      <c r="Q190" s="46">
        <f>sheet1!E193</f>
        <v>0</v>
      </c>
      <c r="R190" s="46">
        <f>sheet1!F193</f>
        <v>0</v>
      </c>
      <c r="S190" s="46">
        <f>sheet1!B193</f>
        <v>0</v>
      </c>
    </row>
    <row r="191" spans="1:19" ht="13.5" customHeight="1" x14ac:dyDescent="0.25">
      <c r="A191" s="51">
        <f>sheet1!H194</f>
        <v>0</v>
      </c>
      <c r="B191" s="41">
        <f>sheet1!I194</f>
        <v>0</v>
      </c>
      <c r="C191" s="42">
        <f>sheet1!G194</f>
        <v>0</v>
      </c>
      <c r="D191" s="43"/>
      <c r="E191" s="44">
        <f>sheet1!J194</f>
        <v>0</v>
      </c>
      <c r="F191" s="44">
        <f>sheet1!O194</f>
        <v>0</v>
      </c>
      <c r="G191" s="44">
        <f>sheet1!P194</f>
        <v>0</v>
      </c>
      <c r="H191" s="44">
        <f>sheet1!Q194</f>
        <v>0</v>
      </c>
      <c r="I191" s="45">
        <f t="shared" si="2"/>
        <v>0</v>
      </c>
      <c r="J191" s="49"/>
      <c r="K191" s="49"/>
      <c r="L191" s="49"/>
      <c r="M191" s="46">
        <f>sheet1!K194</f>
        <v>0</v>
      </c>
      <c r="N191" s="46">
        <f>sheet1!T194</f>
        <v>0</v>
      </c>
      <c r="O191" s="46">
        <f>sheet1!C194</f>
        <v>0</v>
      </c>
      <c r="P191" s="46">
        <f>sheet1!D194</f>
        <v>0</v>
      </c>
      <c r="Q191" s="46">
        <f>sheet1!E194</f>
        <v>0</v>
      </c>
      <c r="R191" s="46">
        <f>sheet1!F194</f>
        <v>0</v>
      </c>
      <c r="S191" s="46">
        <f>sheet1!B194</f>
        <v>0</v>
      </c>
    </row>
    <row r="192" spans="1:19" ht="13.5" customHeight="1" x14ac:dyDescent="0.25">
      <c r="A192" s="51">
        <f>sheet1!H195</f>
        <v>0</v>
      </c>
      <c r="B192" s="41">
        <f>sheet1!I195</f>
        <v>0</v>
      </c>
      <c r="C192" s="42">
        <f>sheet1!G195</f>
        <v>0</v>
      </c>
      <c r="D192" s="43"/>
      <c r="E192" s="44">
        <f>sheet1!J195</f>
        <v>0</v>
      </c>
      <c r="F192" s="44">
        <f>sheet1!O195</f>
        <v>0</v>
      </c>
      <c r="G192" s="44">
        <f>sheet1!P195</f>
        <v>0</v>
      </c>
      <c r="H192" s="44">
        <f>sheet1!Q195</f>
        <v>0</v>
      </c>
      <c r="I192" s="45">
        <f t="shared" si="2"/>
        <v>0</v>
      </c>
      <c r="J192" s="49"/>
      <c r="K192" s="49"/>
      <c r="L192" s="49"/>
      <c r="M192" s="46">
        <f>sheet1!K195</f>
        <v>0</v>
      </c>
      <c r="N192" s="46">
        <f>sheet1!T195</f>
        <v>0</v>
      </c>
      <c r="O192" s="46">
        <f>sheet1!C195</f>
        <v>0</v>
      </c>
      <c r="P192" s="46">
        <f>sheet1!D195</f>
        <v>0</v>
      </c>
      <c r="Q192" s="46">
        <f>sheet1!E195</f>
        <v>0</v>
      </c>
      <c r="R192" s="46">
        <f>sheet1!F195</f>
        <v>0</v>
      </c>
      <c r="S192" s="46">
        <f>sheet1!B195</f>
        <v>0</v>
      </c>
    </row>
    <row r="193" spans="1:19" ht="13.5" customHeight="1" x14ac:dyDescent="0.25">
      <c r="A193" s="51">
        <f>sheet1!H196</f>
        <v>0</v>
      </c>
      <c r="B193" s="41">
        <f>sheet1!I196</f>
        <v>0</v>
      </c>
      <c r="C193" s="42">
        <f>sheet1!G196</f>
        <v>0</v>
      </c>
      <c r="D193" s="43"/>
      <c r="E193" s="44">
        <f>sheet1!J196</f>
        <v>0</v>
      </c>
      <c r="F193" s="44">
        <f>sheet1!O196</f>
        <v>0</v>
      </c>
      <c r="G193" s="44">
        <f>sheet1!P196</f>
        <v>0</v>
      </c>
      <c r="H193" s="44">
        <f>sheet1!Q196</f>
        <v>0</v>
      </c>
      <c r="I193" s="45">
        <f t="shared" si="2"/>
        <v>0</v>
      </c>
      <c r="J193" s="49"/>
      <c r="K193" s="49"/>
      <c r="L193" s="49"/>
      <c r="M193" s="46">
        <f>sheet1!K196</f>
        <v>0</v>
      </c>
      <c r="N193" s="46">
        <f>sheet1!T196</f>
        <v>0</v>
      </c>
      <c r="O193" s="46">
        <f>sheet1!C196</f>
        <v>0</v>
      </c>
      <c r="P193" s="46">
        <f>sheet1!D196</f>
        <v>0</v>
      </c>
      <c r="Q193" s="46">
        <f>sheet1!E196</f>
        <v>0</v>
      </c>
      <c r="R193" s="46">
        <f>sheet1!F196</f>
        <v>0</v>
      </c>
      <c r="S193" s="46">
        <f>sheet1!B196</f>
        <v>0</v>
      </c>
    </row>
    <row r="194" spans="1:19" ht="13.5" customHeight="1" x14ac:dyDescent="0.25">
      <c r="A194" s="51">
        <f>sheet1!H197</f>
        <v>0</v>
      </c>
      <c r="B194" s="41">
        <f>sheet1!I197</f>
        <v>0</v>
      </c>
      <c r="C194" s="42">
        <f>sheet1!G197</f>
        <v>0</v>
      </c>
      <c r="D194" s="43"/>
      <c r="E194" s="44">
        <f>sheet1!J197</f>
        <v>0</v>
      </c>
      <c r="F194" s="44">
        <f>sheet1!O197</f>
        <v>0</v>
      </c>
      <c r="G194" s="44">
        <f>sheet1!P197</f>
        <v>0</v>
      </c>
      <c r="H194" s="44">
        <f>sheet1!Q197</f>
        <v>0</v>
      </c>
      <c r="I194" s="45">
        <f t="shared" si="2"/>
        <v>0</v>
      </c>
      <c r="J194" s="49"/>
      <c r="K194" s="49"/>
      <c r="L194" s="49"/>
      <c r="M194" s="46">
        <f>sheet1!K197</f>
        <v>0</v>
      </c>
      <c r="N194" s="46">
        <f>sheet1!T197</f>
        <v>0</v>
      </c>
      <c r="O194" s="46">
        <f>sheet1!C197</f>
        <v>0</v>
      </c>
      <c r="P194" s="46">
        <f>sheet1!D197</f>
        <v>0</v>
      </c>
      <c r="Q194" s="46">
        <f>sheet1!E197</f>
        <v>0</v>
      </c>
      <c r="R194" s="46">
        <f>sheet1!F197</f>
        <v>0</v>
      </c>
      <c r="S194" s="46">
        <f>sheet1!B197</f>
        <v>0</v>
      </c>
    </row>
    <row r="195" spans="1:19" ht="13.5" customHeight="1" x14ac:dyDescent="0.25">
      <c r="A195" s="51">
        <f>sheet1!H198</f>
        <v>0</v>
      </c>
      <c r="B195" s="41">
        <f>sheet1!I198</f>
        <v>0</v>
      </c>
      <c r="C195" s="42">
        <f>sheet1!G198</f>
        <v>0</v>
      </c>
      <c r="D195" s="43"/>
      <c r="E195" s="44">
        <f>sheet1!J198</f>
        <v>0</v>
      </c>
      <c r="F195" s="44">
        <f>sheet1!O198</f>
        <v>0</v>
      </c>
      <c r="G195" s="44">
        <f>sheet1!P198</f>
        <v>0</v>
      </c>
      <c r="H195" s="44">
        <f>sheet1!Q198</f>
        <v>0</v>
      </c>
      <c r="I195" s="45">
        <f t="shared" ref="I195:I238" si="3">E195+H195</f>
        <v>0</v>
      </c>
      <c r="J195" s="49"/>
      <c r="K195" s="49"/>
      <c r="L195" s="49"/>
      <c r="M195" s="46">
        <f>sheet1!K198</f>
        <v>0</v>
      </c>
      <c r="N195" s="46">
        <f>sheet1!T198</f>
        <v>0</v>
      </c>
      <c r="O195" s="46">
        <f>sheet1!C198</f>
        <v>0</v>
      </c>
      <c r="P195" s="46">
        <f>sheet1!D198</f>
        <v>0</v>
      </c>
      <c r="Q195" s="46">
        <f>sheet1!E198</f>
        <v>0</v>
      </c>
      <c r="R195" s="46">
        <f>sheet1!F198</f>
        <v>0</v>
      </c>
      <c r="S195" s="46">
        <f>sheet1!B198</f>
        <v>0</v>
      </c>
    </row>
    <row r="196" spans="1:19" ht="13.5" customHeight="1" x14ac:dyDescent="0.25">
      <c r="A196" s="51">
        <f>sheet1!H199</f>
        <v>0</v>
      </c>
      <c r="B196" s="41">
        <f>sheet1!I199</f>
        <v>0</v>
      </c>
      <c r="C196" s="42">
        <f>sheet1!G199</f>
        <v>0</v>
      </c>
      <c r="D196" s="43"/>
      <c r="E196" s="44">
        <f>sheet1!J199</f>
        <v>0</v>
      </c>
      <c r="F196" s="44">
        <f>sheet1!O199</f>
        <v>0</v>
      </c>
      <c r="G196" s="44">
        <f>sheet1!P199</f>
        <v>0</v>
      </c>
      <c r="H196" s="44">
        <f>sheet1!Q199</f>
        <v>0</v>
      </c>
      <c r="I196" s="45">
        <f t="shared" si="3"/>
        <v>0</v>
      </c>
      <c r="J196" s="49"/>
      <c r="K196" s="49"/>
      <c r="L196" s="49"/>
      <c r="M196" s="46">
        <f>sheet1!K199</f>
        <v>0</v>
      </c>
      <c r="N196" s="46">
        <f>sheet1!T199</f>
        <v>0</v>
      </c>
      <c r="O196" s="46">
        <f>sheet1!C199</f>
        <v>0</v>
      </c>
      <c r="P196" s="46">
        <f>sheet1!D199</f>
        <v>0</v>
      </c>
      <c r="Q196" s="46">
        <f>sheet1!E199</f>
        <v>0</v>
      </c>
      <c r="R196" s="46">
        <f>sheet1!F199</f>
        <v>0</v>
      </c>
      <c r="S196" s="46">
        <f>sheet1!B199</f>
        <v>0</v>
      </c>
    </row>
    <row r="197" spans="1:19" ht="13.5" customHeight="1" x14ac:dyDescent="0.25">
      <c r="A197" s="51">
        <f>sheet1!H200</f>
        <v>0</v>
      </c>
      <c r="B197" s="41">
        <f>sheet1!I200</f>
        <v>0</v>
      </c>
      <c r="C197" s="42">
        <f>sheet1!G200</f>
        <v>0</v>
      </c>
      <c r="D197" s="43"/>
      <c r="E197" s="44">
        <f>sheet1!J200</f>
        <v>0</v>
      </c>
      <c r="F197" s="44">
        <f>sheet1!O200</f>
        <v>0</v>
      </c>
      <c r="G197" s="44">
        <f>sheet1!P200</f>
        <v>0</v>
      </c>
      <c r="H197" s="44">
        <f>sheet1!Q200</f>
        <v>0</v>
      </c>
      <c r="I197" s="45">
        <f t="shared" si="3"/>
        <v>0</v>
      </c>
      <c r="J197" s="49"/>
      <c r="K197" s="49"/>
      <c r="L197" s="49"/>
      <c r="M197" s="46">
        <f>sheet1!K200</f>
        <v>0</v>
      </c>
      <c r="N197" s="46">
        <f>sheet1!T200</f>
        <v>0</v>
      </c>
      <c r="O197" s="46">
        <f>sheet1!C200</f>
        <v>0</v>
      </c>
      <c r="P197" s="46">
        <f>sheet1!D200</f>
        <v>0</v>
      </c>
      <c r="Q197" s="46">
        <f>sheet1!E200</f>
        <v>0</v>
      </c>
      <c r="R197" s="46">
        <f>sheet1!F200</f>
        <v>0</v>
      </c>
      <c r="S197" s="46">
        <f>sheet1!B200</f>
        <v>0</v>
      </c>
    </row>
    <row r="198" spans="1:19" ht="13.5" customHeight="1" x14ac:dyDescent="0.25">
      <c r="A198" s="51">
        <f>sheet1!H201</f>
        <v>0</v>
      </c>
      <c r="B198" s="41">
        <f>sheet1!I201</f>
        <v>0</v>
      </c>
      <c r="C198" s="42">
        <f>sheet1!G201</f>
        <v>0</v>
      </c>
      <c r="D198" s="43"/>
      <c r="E198" s="44">
        <f>sheet1!J201</f>
        <v>0</v>
      </c>
      <c r="F198" s="44">
        <f>sheet1!O201</f>
        <v>0</v>
      </c>
      <c r="G198" s="44">
        <f>sheet1!P201</f>
        <v>0</v>
      </c>
      <c r="H198" s="44">
        <f>sheet1!Q201</f>
        <v>0</v>
      </c>
      <c r="I198" s="45">
        <f t="shared" si="3"/>
        <v>0</v>
      </c>
      <c r="J198" s="49"/>
      <c r="K198" s="49"/>
      <c r="L198" s="49"/>
      <c r="M198" s="46">
        <f>sheet1!K201</f>
        <v>0</v>
      </c>
      <c r="N198" s="46">
        <f>sheet1!T201</f>
        <v>0</v>
      </c>
      <c r="O198" s="46">
        <f>sheet1!C201</f>
        <v>0</v>
      </c>
      <c r="P198" s="46">
        <f>sheet1!D201</f>
        <v>0</v>
      </c>
      <c r="Q198" s="46">
        <f>sheet1!E201</f>
        <v>0</v>
      </c>
      <c r="R198" s="46">
        <f>sheet1!F201</f>
        <v>0</v>
      </c>
      <c r="S198" s="46">
        <f>sheet1!B201</f>
        <v>0</v>
      </c>
    </row>
    <row r="199" spans="1:19" ht="13.5" customHeight="1" x14ac:dyDescent="0.25">
      <c r="A199" s="51">
        <f>sheet1!H202</f>
        <v>0</v>
      </c>
      <c r="B199" s="41">
        <f>sheet1!I202</f>
        <v>0</v>
      </c>
      <c r="C199" s="42">
        <f>sheet1!G202</f>
        <v>0</v>
      </c>
      <c r="D199" s="43"/>
      <c r="E199" s="44">
        <f>sheet1!J202</f>
        <v>0</v>
      </c>
      <c r="F199" s="44">
        <f>sheet1!O202</f>
        <v>0</v>
      </c>
      <c r="G199" s="44">
        <f>sheet1!P202</f>
        <v>0</v>
      </c>
      <c r="H199" s="44">
        <f>sheet1!Q202</f>
        <v>0</v>
      </c>
      <c r="I199" s="45">
        <f t="shared" si="3"/>
        <v>0</v>
      </c>
      <c r="J199" s="49"/>
      <c r="K199" s="49"/>
      <c r="L199" s="49"/>
      <c r="M199" s="46">
        <f>sheet1!K202</f>
        <v>0</v>
      </c>
      <c r="N199" s="46">
        <f>sheet1!T202</f>
        <v>0</v>
      </c>
      <c r="O199" s="46">
        <f>sheet1!C202</f>
        <v>0</v>
      </c>
      <c r="P199" s="46">
        <f>sheet1!D202</f>
        <v>0</v>
      </c>
      <c r="Q199" s="46">
        <f>sheet1!E202</f>
        <v>0</v>
      </c>
      <c r="R199" s="46">
        <f>sheet1!F202</f>
        <v>0</v>
      </c>
      <c r="S199" s="46">
        <f>sheet1!B202</f>
        <v>0</v>
      </c>
    </row>
    <row r="200" spans="1:19" ht="13.5" customHeight="1" x14ac:dyDescent="0.25">
      <c r="A200" s="51">
        <f>sheet1!H203</f>
        <v>0</v>
      </c>
      <c r="B200" s="41">
        <f>sheet1!I203</f>
        <v>0</v>
      </c>
      <c r="C200" s="42">
        <f>sheet1!G203</f>
        <v>0</v>
      </c>
      <c r="D200" s="43"/>
      <c r="E200" s="44">
        <f>sheet1!J203</f>
        <v>0</v>
      </c>
      <c r="F200" s="44">
        <f>sheet1!O203</f>
        <v>0</v>
      </c>
      <c r="G200" s="44">
        <f>sheet1!P203</f>
        <v>0</v>
      </c>
      <c r="H200" s="44">
        <f>sheet1!Q203</f>
        <v>0</v>
      </c>
      <c r="I200" s="45">
        <f t="shared" si="3"/>
        <v>0</v>
      </c>
      <c r="J200" s="49"/>
      <c r="K200" s="49"/>
      <c r="L200" s="49"/>
      <c r="M200" s="46">
        <f>sheet1!K203</f>
        <v>0</v>
      </c>
      <c r="N200" s="46">
        <f>sheet1!T203</f>
        <v>0</v>
      </c>
      <c r="O200" s="46">
        <f>sheet1!C203</f>
        <v>0</v>
      </c>
      <c r="P200" s="46">
        <f>sheet1!D203</f>
        <v>0</v>
      </c>
      <c r="Q200" s="46">
        <f>sheet1!E203</f>
        <v>0</v>
      </c>
      <c r="R200" s="46">
        <f>sheet1!F203</f>
        <v>0</v>
      </c>
      <c r="S200" s="46">
        <f>sheet1!B203</f>
        <v>0</v>
      </c>
    </row>
    <row r="201" spans="1:19" ht="13.5" customHeight="1" x14ac:dyDescent="0.25">
      <c r="A201" s="51">
        <f>sheet1!H204</f>
        <v>0</v>
      </c>
      <c r="B201" s="41">
        <f>sheet1!I204</f>
        <v>0</v>
      </c>
      <c r="C201" s="42">
        <f>sheet1!G204</f>
        <v>0</v>
      </c>
      <c r="D201" s="43"/>
      <c r="E201" s="44">
        <f>sheet1!J204</f>
        <v>0</v>
      </c>
      <c r="F201" s="44">
        <f>sheet1!O204</f>
        <v>0</v>
      </c>
      <c r="G201" s="44">
        <f>sheet1!P204</f>
        <v>0</v>
      </c>
      <c r="H201" s="44">
        <f>sheet1!Q204</f>
        <v>0</v>
      </c>
      <c r="I201" s="45">
        <f t="shared" si="3"/>
        <v>0</v>
      </c>
      <c r="J201" s="49"/>
      <c r="K201" s="49"/>
      <c r="L201" s="49"/>
      <c r="M201" s="46">
        <f>sheet1!K204</f>
        <v>0</v>
      </c>
      <c r="N201" s="46">
        <f>sheet1!T204</f>
        <v>0</v>
      </c>
      <c r="O201" s="46">
        <f>sheet1!C204</f>
        <v>0</v>
      </c>
      <c r="P201" s="46">
        <f>sheet1!D204</f>
        <v>0</v>
      </c>
      <c r="Q201" s="46">
        <f>sheet1!E204</f>
        <v>0</v>
      </c>
      <c r="R201" s="46">
        <f>sheet1!F204</f>
        <v>0</v>
      </c>
      <c r="S201" s="46">
        <f>sheet1!B204</f>
        <v>0</v>
      </c>
    </row>
    <row r="202" spans="1:19" ht="13.5" customHeight="1" x14ac:dyDescent="0.25">
      <c r="A202" s="51">
        <f>sheet1!H205</f>
        <v>0</v>
      </c>
      <c r="B202" s="41">
        <f>sheet1!I205</f>
        <v>0</v>
      </c>
      <c r="C202" s="42">
        <f>sheet1!G205</f>
        <v>0</v>
      </c>
      <c r="D202" s="43"/>
      <c r="E202" s="44">
        <f>sheet1!J205</f>
        <v>0</v>
      </c>
      <c r="F202" s="44">
        <f>sheet1!O205</f>
        <v>0</v>
      </c>
      <c r="G202" s="44">
        <f>sheet1!P205</f>
        <v>0</v>
      </c>
      <c r="H202" s="44">
        <f>sheet1!Q205</f>
        <v>0</v>
      </c>
      <c r="I202" s="45">
        <f t="shared" si="3"/>
        <v>0</v>
      </c>
      <c r="J202" s="49"/>
      <c r="K202" s="49"/>
      <c r="L202" s="49"/>
      <c r="M202" s="46">
        <f>sheet1!K205</f>
        <v>0</v>
      </c>
      <c r="N202" s="46">
        <f>sheet1!T205</f>
        <v>0</v>
      </c>
      <c r="O202" s="46">
        <f>sheet1!C205</f>
        <v>0</v>
      </c>
      <c r="P202" s="46">
        <f>sheet1!D205</f>
        <v>0</v>
      </c>
      <c r="Q202" s="46">
        <f>sheet1!E205</f>
        <v>0</v>
      </c>
      <c r="R202" s="46">
        <f>sheet1!F205</f>
        <v>0</v>
      </c>
      <c r="S202" s="46">
        <f>sheet1!B205</f>
        <v>0</v>
      </c>
    </row>
    <row r="203" spans="1:19" ht="13.5" customHeight="1" x14ac:dyDescent="0.25">
      <c r="A203" s="51">
        <f>sheet1!H206</f>
        <v>0</v>
      </c>
      <c r="B203" s="41">
        <f>sheet1!I206</f>
        <v>0</v>
      </c>
      <c r="C203" s="42">
        <f>sheet1!G206</f>
        <v>0</v>
      </c>
      <c r="D203" s="43"/>
      <c r="E203" s="44">
        <f>sheet1!J206</f>
        <v>0</v>
      </c>
      <c r="F203" s="44">
        <f>sheet1!O206</f>
        <v>0</v>
      </c>
      <c r="G203" s="44">
        <f>sheet1!P206</f>
        <v>0</v>
      </c>
      <c r="H203" s="44">
        <f>sheet1!Q206</f>
        <v>0</v>
      </c>
      <c r="I203" s="45">
        <f t="shared" si="3"/>
        <v>0</v>
      </c>
      <c r="J203" s="49"/>
      <c r="K203" s="49"/>
      <c r="L203" s="49"/>
      <c r="M203" s="46">
        <f>sheet1!K206</f>
        <v>0</v>
      </c>
      <c r="N203" s="46">
        <f>sheet1!T206</f>
        <v>0</v>
      </c>
      <c r="O203" s="46">
        <f>sheet1!C206</f>
        <v>0</v>
      </c>
      <c r="P203" s="46">
        <f>sheet1!D206</f>
        <v>0</v>
      </c>
      <c r="Q203" s="46">
        <f>sheet1!E206</f>
        <v>0</v>
      </c>
      <c r="R203" s="46">
        <f>sheet1!F206</f>
        <v>0</v>
      </c>
      <c r="S203" s="46">
        <f>sheet1!B206</f>
        <v>0</v>
      </c>
    </row>
    <row r="204" spans="1:19" ht="13.5" customHeight="1" x14ac:dyDescent="0.25">
      <c r="A204" s="51">
        <f>sheet1!H207</f>
        <v>0</v>
      </c>
      <c r="B204" s="41">
        <f>sheet1!I207</f>
        <v>0</v>
      </c>
      <c r="C204" s="42">
        <f>sheet1!G207</f>
        <v>0</v>
      </c>
      <c r="D204" s="43"/>
      <c r="E204" s="44">
        <f>sheet1!J207</f>
        <v>0</v>
      </c>
      <c r="F204" s="44">
        <f>sheet1!O207</f>
        <v>0</v>
      </c>
      <c r="G204" s="44">
        <f>sheet1!P207</f>
        <v>0</v>
      </c>
      <c r="H204" s="44">
        <f>sheet1!Q207</f>
        <v>0</v>
      </c>
      <c r="I204" s="45">
        <f t="shared" si="3"/>
        <v>0</v>
      </c>
      <c r="J204" s="49"/>
      <c r="K204" s="49"/>
      <c r="L204" s="49"/>
      <c r="M204" s="46">
        <f>sheet1!K207</f>
        <v>0</v>
      </c>
      <c r="N204" s="46">
        <f>sheet1!T207</f>
        <v>0</v>
      </c>
      <c r="O204" s="46">
        <f>sheet1!C207</f>
        <v>0</v>
      </c>
      <c r="P204" s="46">
        <f>sheet1!D207</f>
        <v>0</v>
      </c>
      <c r="Q204" s="46">
        <f>sheet1!E207</f>
        <v>0</v>
      </c>
      <c r="R204" s="46">
        <f>sheet1!F207</f>
        <v>0</v>
      </c>
      <c r="S204" s="46">
        <f>sheet1!B207</f>
        <v>0</v>
      </c>
    </row>
    <row r="205" spans="1:19" ht="13.5" customHeight="1" x14ac:dyDescent="0.25">
      <c r="A205" s="51">
        <f>sheet1!H208</f>
        <v>0</v>
      </c>
      <c r="B205" s="41">
        <f>sheet1!I208</f>
        <v>0</v>
      </c>
      <c r="C205" s="42">
        <f>sheet1!G208</f>
        <v>0</v>
      </c>
      <c r="D205" s="43"/>
      <c r="E205" s="44">
        <f>sheet1!J208</f>
        <v>0</v>
      </c>
      <c r="F205" s="44">
        <f>sheet1!O208</f>
        <v>0</v>
      </c>
      <c r="G205" s="44">
        <f>sheet1!P208</f>
        <v>0</v>
      </c>
      <c r="H205" s="44">
        <f>sheet1!Q208</f>
        <v>0</v>
      </c>
      <c r="I205" s="45">
        <f t="shared" si="3"/>
        <v>0</v>
      </c>
      <c r="J205" s="49"/>
      <c r="K205" s="49"/>
      <c r="L205" s="49"/>
      <c r="M205" s="46">
        <f>sheet1!K208</f>
        <v>0</v>
      </c>
      <c r="N205" s="46">
        <f>sheet1!T208</f>
        <v>0</v>
      </c>
      <c r="O205" s="46">
        <f>sheet1!C208</f>
        <v>0</v>
      </c>
      <c r="P205" s="46">
        <f>sheet1!D208</f>
        <v>0</v>
      </c>
      <c r="Q205" s="46">
        <f>sheet1!E208</f>
        <v>0</v>
      </c>
      <c r="R205" s="46">
        <f>sheet1!F208</f>
        <v>0</v>
      </c>
      <c r="S205" s="46">
        <f>sheet1!B208</f>
        <v>0</v>
      </c>
    </row>
    <row r="206" spans="1:19" ht="13.5" customHeight="1" x14ac:dyDescent="0.25">
      <c r="A206" s="51">
        <f>sheet1!H209</f>
        <v>0</v>
      </c>
      <c r="B206" s="41">
        <f>sheet1!I209</f>
        <v>0</v>
      </c>
      <c r="C206" s="42">
        <f>sheet1!G209</f>
        <v>0</v>
      </c>
      <c r="D206" s="43"/>
      <c r="E206" s="44">
        <f>sheet1!J209</f>
        <v>0</v>
      </c>
      <c r="F206" s="44">
        <f>sheet1!O209</f>
        <v>0</v>
      </c>
      <c r="G206" s="44">
        <f>sheet1!P209</f>
        <v>0</v>
      </c>
      <c r="H206" s="44">
        <f>sheet1!Q209</f>
        <v>0</v>
      </c>
      <c r="I206" s="45">
        <f t="shared" si="3"/>
        <v>0</v>
      </c>
      <c r="J206" s="49"/>
      <c r="K206" s="49"/>
      <c r="L206" s="49"/>
      <c r="M206" s="46">
        <f>sheet1!K209</f>
        <v>0</v>
      </c>
      <c r="N206" s="46">
        <f>sheet1!T209</f>
        <v>0</v>
      </c>
      <c r="O206" s="46">
        <f>sheet1!C209</f>
        <v>0</v>
      </c>
      <c r="P206" s="46">
        <f>sheet1!D209</f>
        <v>0</v>
      </c>
      <c r="Q206" s="46">
        <f>sheet1!E209</f>
        <v>0</v>
      </c>
      <c r="R206" s="46">
        <f>sheet1!F209</f>
        <v>0</v>
      </c>
      <c r="S206" s="46">
        <f>sheet1!B209</f>
        <v>0</v>
      </c>
    </row>
    <row r="207" spans="1:19" ht="13.5" customHeight="1" x14ac:dyDescent="0.25">
      <c r="A207" s="51">
        <f>sheet1!H210</f>
        <v>0</v>
      </c>
      <c r="B207" s="41">
        <f>sheet1!I210</f>
        <v>0</v>
      </c>
      <c r="C207" s="42">
        <f>sheet1!G210</f>
        <v>0</v>
      </c>
      <c r="D207" s="43"/>
      <c r="E207" s="44">
        <f>sheet1!J210</f>
        <v>0</v>
      </c>
      <c r="F207" s="44">
        <f>sheet1!O210</f>
        <v>0</v>
      </c>
      <c r="G207" s="44">
        <f>sheet1!P210</f>
        <v>0</v>
      </c>
      <c r="H207" s="44">
        <f>sheet1!Q210</f>
        <v>0</v>
      </c>
      <c r="I207" s="45">
        <f t="shared" si="3"/>
        <v>0</v>
      </c>
      <c r="J207" s="49"/>
      <c r="K207" s="49"/>
      <c r="L207" s="49"/>
      <c r="M207" s="46">
        <f>sheet1!K210</f>
        <v>0</v>
      </c>
      <c r="N207" s="46">
        <f>sheet1!T210</f>
        <v>0</v>
      </c>
      <c r="O207" s="46">
        <f>sheet1!C210</f>
        <v>0</v>
      </c>
      <c r="P207" s="46">
        <f>sheet1!D210</f>
        <v>0</v>
      </c>
      <c r="Q207" s="46">
        <f>sheet1!E210</f>
        <v>0</v>
      </c>
      <c r="R207" s="46">
        <f>sheet1!F210</f>
        <v>0</v>
      </c>
      <c r="S207" s="46">
        <f>sheet1!B210</f>
        <v>0</v>
      </c>
    </row>
    <row r="208" spans="1:19" ht="13.5" customHeight="1" x14ac:dyDescent="0.25">
      <c r="A208" s="51">
        <f>sheet1!H211</f>
        <v>0</v>
      </c>
      <c r="B208" s="41">
        <f>sheet1!I211</f>
        <v>0</v>
      </c>
      <c r="C208" s="42">
        <f>sheet1!G211</f>
        <v>0</v>
      </c>
      <c r="D208" s="43"/>
      <c r="E208" s="44">
        <f>sheet1!J211</f>
        <v>0</v>
      </c>
      <c r="F208" s="44">
        <f>sheet1!O211</f>
        <v>0</v>
      </c>
      <c r="G208" s="44">
        <f>sheet1!P211</f>
        <v>0</v>
      </c>
      <c r="H208" s="44">
        <f>sheet1!Q211</f>
        <v>0</v>
      </c>
      <c r="I208" s="45">
        <f t="shared" si="3"/>
        <v>0</v>
      </c>
      <c r="J208" s="49"/>
      <c r="K208" s="49"/>
      <c r="L208" s="49"/>
      <c r="M208" s="46">
        <f>sheet1!K211</f>
        <v>0</v>
      </c>
      <c r="N208" s="46">
        <f>sheet1!T211</f>
        <v>0</v>
      </c>
      <c r="O208" s="46">
        <f>sheet1!C211</f>
        <v>0</v>
      </c>
      <c r="P208" s="46">
        <f>sheet1!D211</f>
        <v>0</v>
      </c>
      <c r="Q208" s="46">
        <f>sheet1!E211</f>
        <v>0</v>
      </c>
      <c r="R208" s="46">
        <f>sheet1!F211</f>
        <v>0</v>
      </c>
      <c r="S208" s="46">
        <f>sheet1!B211</f>
        <v>0</v>
      </c>
    </row>
    <row r="209" spans="1:19" ht="13.5" customHeight="1" x14ac:dyDescent="0.25">
      <c r="A209" s="51">
        <f>sheet1!H212</f>
        <v>0</v>
      </c>
      <c r="B209" s="41">
        <f>sheet1!I212</f>
        <v>0</v>
      </c>
      <c r="C209" s="42">
        <f>sheet1!G212</f>
        <v>0</v>
      </c>
      <c r="D209" s="43"/>
      <c r="E209" s="44">
        <f>sheet1!J212</f>
        <v>0</v>
      </c>
      <c r="F209" s="44">
        <f>sheet1!O212</f>
        <v>0</v>
      </c>
      <c r="G209" s="44">
        <f>sheet1!P212</f>
        <v>0</v>
      </c>
      <c r="H209" s="44">
        <f>sheet1!Q212</f>
        <v>0</v>
      </c>
      <c r="I209" s="45">
        <f t="shared" si="3"/>
        <v>0</v>
      </c>
      <c r="J209" s="49"/>
      <c r="K209" s="49"/>
      <c r="L209" s="49"/>
      <c r="M209" s="46">
        <f>sheet1!K212</f>
        <v>0</v>
      </c>
      <c r="N209" s="46">
        <f>sheet1!T212</f>
        <v>0</v>
      </c>
      <c r="O209" s="46">
        <f>sheet1!C212</f>
        <v>0</v>
      </c>
      <c r="P209" s="46">
        <f>sheet1!D212</f>
        <v>0</v>
      </c>
      <c r="Q209" s="46">
        <f>sheet1!E212</f>
        <v>0</v>
      </c>
      <c r="R209" s="46">
        <f>sheet1!F212</f>
        <v>0</v>
      </c>
      <c r="S209" s="46">
        <f>sheet1!B212</f>
        <v>0</v>
      </c>
    </row>
    <row r="210" spans="1:19" ht="13.5" customHeight="1" x14ac:dyDescent="0.25">
      <c r="A210" s="51">
        <f>sheet1!H213</f>
        <v>0</v>
      </c>
      <c r="B210" s="41">
        <f>sheet1!I213</f>
        <v>0</v>
      </c>
      <c r="C210" s="42">
        <f>sheet1!G213</f>
        <v>0</v>
      </c>
      <c r="D210" s="43"/>
      <c r="E210" s="44">
        <f>sheet1!J213</f>
        <v>0</v>
      </c>
      <c r="F210" s="44">
        <f>sheet1!O213</f>
        <v>0</v>
      </c>
      <c r="G210" s="44">
        <f>sheet1!P213</f>
        <v>0</v>
      </c>
      <c r="H210" s="44">
        <f>sheet1!Q213</f>
        <v>0</v>
      </c>
      <c r="I210" s="45">
        <f t="shared" si="3"/>
        <v>0</v>
      </c>
      <c r="J210" s="49"/>
      <c r="K210" s="49"/>
      <c r="L210" s="49"/>
      <c r="M210" s="46">
        <f>sheet1!K213</f>
        <v>0</v>
      </c>
      <c r="N210" s="46">
        <f>sheet1!T213</f>
        <v>0</v>
      </c>
      <c r="O210" s="46">
        <f>sheet1!C213</f>
        <v>0</v>
      </c>
      <c r="P210" s="46">
        <f>sheet1!D213</f>
        <v>0</v>
      </c>
      <c r="Q210" s="46">
        <f>sheet1!E213</f>
        <v>0</v>
      </c>
      <c r="R210" s="46">
        <f>sheet1!F213</f>
        <v>0</v>
      </c>
      <c r="S210" s="46">
        <f>sheet1!B213</f>
        <v>0</v>
      </c>
    </row>
    <row r="211" spans="1:19" ht="13.5" customHeight="1" x14ac:dyDescent="0.25">
      <c r="A211" s="51">
        <f>sheet1!H214</f>
        <v>0</v>
      </c>
      <c r="B211" s="41">
        <f>sheet1!I214</f>
        <v>0</v>
      </c>
      <c r="C211" s="42">
        <f>sheet1!G214</f>
        <v>0</v>
      </c>
      <c r="D211" s="43"/>
      <c r="E211" s="44">
        <f>sheet1!J214</f>
        <v>0</v>
      </c>
      <c r="F211" s="44">
        <f>sheet1!O214</f>
        <v>0</v>
      </c>
      <c r="G211" s="44">
        <f>sheet1!P214</f>
        <v>0</v>
      </c>
      <c r="H211" s="44">
        <f>sheet1!Q214</f>
        <v>0</v>
      </c>
      <c r="I211" s="45">
        <f t="shared" si="3"/>
        <v>0</v>
      </c>
      <c r="J211" s="49"/>
      <c r="K211" s="49"/>
      <c r="L211" s="49"/>
      <c r="M211" s="46">
        <f>sheet1!K214</f>
        <v>0</v>
      </c>
      <c r="N211" s="46">
        <f>sheet1!T214</f>
        <v>0</v>
      </c>
      <c r="O211" s="46">
        <f>sheet1!C214</f>
        <v>0</v>
      </c>
      <c r="P211" s="46">
        <f>sheet1!D214</f>
        <v>0</v>
      </c>
      <c r="Q211" s="46">
        <f>sheet1!E214</f>
        <v>0</v>
      </c>
      <c r="R211" s="46">
        <f>sheet1!F214</f>
        <v>0</v>
      </c>
      <c r="S211" s="46">
        <f>sheet1!B214</f>
        <v>0</v>
      </c>
    </row>
    <row r="212" spans="1:19" ht="13.5" customHeight="1" x14ac:dyDescent="0.25">
      <c r="A212" s="51">
        <f>sheet1!H215</f>
        <v>0</v>
      </c>
      <c r="B212" s="41">
        <f>sheet1!I215</f>
        <v>0</v>
      </c>
      <c r="C212" s="42">
        <f>sheet1!G215</f>
        <v>0</v>
      </c>
      <c r="D212" s="43"/>
      <c r="E212" s="44">
        <f>sheet1!J215</f>
        <v>0</v>
      </c>
      <c r="F212" s="44">
        <f>sheet1!O215</f>
        <v>0</v>
      </c>
      <c r="G212" s="44">
        <f>sheet1!P215</f>
        <v>0</v>
      </c>
      <c r="H212" s="44">
        <f>sheet1!Q215</f>
        <v>0</v>
      </c>
      <c r="I212" s="45">
        <f t="shared" si="3"/>
        <v>0</v>
      </c>
      <c r="J212" s="49"/>
      <c r="K212" s="49"/>
      <c r="L212" s="49"/>
      <c r="M212" s="46">
        <f>sheet1!K215</f>
        <v>0</v>
      </c>
      <c r="N212" s="46">
        <f>sheet1!T215</f>
        <v>0</v>
      </c>
      <c r="O212" s="46">
        <f>sheet1!C215</f>
        <v>0</v>
      </c>
      <c r="P212" s="46">
        <f>sheet1!D215</f>
        <v>0</v>
      </c>
      <c r="Q212" s="46">
        <f>sheet1!E215</f>
        <v>0</v>
      </c>
      <c r="R212" s="46">
        <f>sheet1!F215</f>
        <v>0</v>
      </c>
      <c r="S212" s="46">
        <f>sheet1!B215</f>
        <v>0</v>
      </c>
    </row>
    <row r="213" spans="1:19" ht="13.5" customHeight="1" x14ac:dyDescent="0.25">
      <c r="A213" s="51">
        <f>sheet1!H216</f>
        <v>0</v>
      </c>
      <c r="B213" s="41">
        <f>sheet1!I216</f>
        <v>0</v>
      </c>
      <c r="C213" s="42">
        <f>sheet1!G216</f>
        <v>0</v>
      </c>
      <c r="D213" s="43"/>
      <c r="E213" s="44">
        <f>sheet1!J216</f>
        <v>0</v>
      </c>
      <c r="F213" s="44">
        <f>sheet1!O216</f>
        <v>0</v>
      </c>
      <c r="G213" s="44">
        <f>sheet1!P216</f>
        <v>0</v>
      </c>
      <c r="H213" s="44">
        <f>sheet1!Q216</f>
        <v>0</v>
      </c>
      <c r="I213" s="45">
        <f t="shared" si="3"/>
        <v>0</v>
      </c>
      <c r="J213" s="49"/>
      <c r="K213" s="49"/>
      <c r="L213" s="49"/>
      <c r="M213" s="46">
        <f>sheet1!K216</f>
        <v>0</v>
      </c>
      <c r="N213" s="46">
        <f>sheet1!T216</f>
        <v>0</v>
      </c>
      <c r="O213" s="46">
        <f>sheet1!C216</f>
        <v>0</v>
      </c>
      <c r="P213" s="46">
        <f>sheet1!D216</f>
        <v>0</v>
      </c>
      <c r="Q213" s="46">
        <f>sheet1!E216</f>
        <v>0</v>
      </c>
      <c r="R213" s="46">
        <f>sheet1!F216</f>
        <v>0</v>
      </c>
      <c r="S213" s="46">
        <f>sheet1!B216</f>
        <v>0</v>
      </c>
    </row>
    <row r="214" spans="1:19" ht="13.5" customHeight="1" x14ac:dyDescent="0.25">
      <c r="A214" s="51">
        <f>sheet1!H217</f>
        <v>0</v>
      </c>
      <c r="B214" s="41">
        <f>sheet1!I217</f>
        <v>0</v>
      </c>
      <c r="C214" s="42">
        <f>sheet1!G217</f>
        <v>0</v>
      </c>
      <c r="D214" s="43"/>
      <c r="E214" s="44">
        <f>sheet1!J217</f>
        <v>0</v>
      </c>
      <c r="F214" s="44">
        <f>sheet1!O217</f>
        <v>0</v>
      </c>
      <c r="G214" s="44">
        <f>sheet1!P217</f>
        <v>0</v>
      </c>
      <c r="H214" s="44">
        <f>sheet1!Q217</f>
        <v>0</v>
      </c>
      <c r="I214" s="45">
        <f t="shared" si="3"/>
        <v>0</v>
      </c>
      <c r="J214" s="49"/>
      <c r="K214" s="49"/>
      <c r="L214" s="49"/>
      <c r="M214" s="46">
        <f>sheet1!K217</f>
        <v>0</v>
      </c>
      <c r="N214" s="46">
        <f>sheet1!T217</f>
        <v>0</v>
      </c>
      <c r="O214" s="46">
        <f>sheet1!C217</f>
        <v>0</v>
      </c>
      <c r="P214" s="46">
        <f>sheet1!D217</f>
        <v>0</v>
      </c>
      <c r="Q214" s="46">
        <f>sheet1!E217</f>
        <v>0</v>
      </c>
      <c r="R214" s="46">
        <f>sheet1!F217</f>
        <v>0</v>
      </c>
      <c r="S214" s="46">
        <f>sheet1!B217</f>
        <v>0</v>
      </c>
    </row>
    <row r="215" spans="1:19" ht="13.5" customHeight="1" x14ac:dyDescent="0.25">
      <c r="A215" s="51">
        <f>sheet1!H218</f>
        <v>0</v>
      </c>
      <c r="B215" s="41">
        <f>sheet1!I218</f>
        <v>0</v>
      </c>
      <c r="C215" s="42">
        <f>sheet1!G218</f>
        <v>0</v>
      </c>
      <c r="D215" s="43"/>
      <c r="E215" s="44">
        <f>sheet1!J218</f>
        <v>0</v>
      </c>
      <c r="F215" s="44">
        <f>sheet1!O218</f>
        <v>0</v>
      </c>
      <c r="G215" s="44">
        <f>sheet1!P218</f>
        <v>0</v>
      </c>
      <c r="H215" s="44">
        <f>sheet1!Q218</f>
        <v>0</v>
      </c>
      <c r="I215" s="45">
        <f t="shared" si="3"/>
        <v>0</v>
      </c>
      <c r="J215" s="49"/>
      <c r="K215" s="49"/>
      <c r="L215" s="49"/>
      <c r="M215" s="46">
        <f>sheet1!K218</f>
        <v>0</v>
      </c>
      <c r="N215" s="46">
        <f>sheet1!T218</f>
        <v>0</v>
      </c>
      <c r="O215" s="46">
        <f>sheet1!C218</f>
        <v>0</v>
      </c>
      <c r="P215" s="46">
        <f>sheet1!D218</f>
        <v>0</v>
      </c>
      <c r="Q215" s="46">
        <f>sheet1!E218</f>
        <v>0</v>
      </c>
      <c r="R215" s="46">
        <f>sheet1!F218</f>
        <v>0</v>
      </c>
      <c r="S215" s="46">
        <f>sheet1!B218</f>
        <v>0</v>
      </c>
    </row>
    <row r="216" spans="1:19" ht="13.5" customHeight="1" x14ac:dyDescent="0.25">
      <c r="A216" s="51">
        <f>sheet1!H219</f>
        <v>0</v>
      </c>
      <c r="B216" s="41">
        <f>sheet1!I219</f>
        <v>0</v>
      </c>
      <c r="C216" s="42">
        <f>sheet1!G219</f>
        <v>0</v>
      </c>
      <c r="D216" s="43"/>
      <c r="E216" s="44">
        <f>sheet1!J219</f>
        <v>0</v>
      </c>
      <c r="F216" s="44">
        <f>sheet1!O219</f>
        <v>0</v>
      </c>
      <c r="G216" s="44">
        <f>sheet1!P219</f>
        <v>0</v>
      </c>
      <c r="H216" s="44">
        <f>sheet1!Q219</f>
        <v>0</v>
      </c>
      <c r="I216" s="45">
        <f t="shared" si="3"/>
        <v>0</v>
      </c>
      <c r="J216" s="49"/>
      <c r="K216" s="49"/>
      <c r="L216" s="49"/>
      <c r="M216" s="46">
        <f>sheet1!K219</f>
        <v>0</v>
      </c>
      <c r="N216" s="46">
        <f>sheet1!T219</f>
        <v>0</v>
      </c>
      <c r="O216" s="46">
        <f>sheet1!C219</f>
        <v>0</v>
      </c>
      <c r="P216" s="46">
        <f>sheet1!D219</f>
        <v>0</v>
      </c>
      <c r="Q216" s="46">
        <f>sheet1!E219</f>
        <v>0</v>
      </c>
      <c r="R216" s="46">
        <f>sheet1!F219</f>
        <v>0</v>
      </c>
      <c r="S216" s="46">
        <f>sheet1!B219</f>
        <v>0</v>
      </c>
    </row>
    <row r="217" spans="1:19" ht="13.5" customHeight="1" x14ac:dyDescent="0.25">
      <c r="A217" s="51">
        <f>sheet1!H220</f>
        <v>0</v>
      </c>
      <c r="B217" s="41">
        <f>sheet1!I220</f>
        <v>0</v>
      </c>
      <c r="C217" s="42">
        <f>sheet1!G220</f>
        <v>0</v>
      </c>
      <c r="D217" s="43"/>
      <c r="E217" s="44">
        <f>sheet1!J220</f>
        <v>0</v>
      </c>
      <c r="F217" s="44">
        <f>sheet1!O220</f>
        <v>0</v>
      </c>
      <c r="G217" s="44">
        <f>sheet1!P220</f>
        <v>0</v>
      </c>
      <c r="H217" s="44">
        <f>sheet1!Q220</f>
        <v>0</v>
      </c>
      <c r="I217" s="45">
        <f t="shared" si="3"/>
        <v>0</v>
      </c>
      <c r="J217" s="49"/>
      <c r="K217" s="49"/>
      <c r="L217" s="49"/>
      <c r="M217" s="46">
        <f>sheet1!K220</f>
        <v>0</v>
      </c>
      <c r="N217" s="46">
        <f>sheet1!T220</f>
        <v>0</v>
      </c>
      <c r="O217" s="46">
        <f>sheet1!C220</f>
        <v>0</v>
      </c>
      <c r="P217" s="46">
        <f>sheet1!D220</f>
        <v>0</v>
      </c>
      <c r="Q217" s="46">
        <f>sheet1!E220</f>
        <v>0</v>
      </c>
      <c r="R217" s="46">
        <f>sheet1!F220</f>
        <v>0</v>
      </c>
      <c r="S217" s="46">
        <f>sheet1!B220</f>
        <v>0</v>
      </c>
    </row>
    <row r="218" spans="1:19" ht="13.5" customHeight="1" x14ac:dyDescent="0.25">
      <c r="A218" s="51">
        <f>sheet1!H221</f>
        <v>0</v>
      </c>
      <c r="B218" s="41">
        <f>sheet1!I221</f>
        <v>0</v>
      </c>
      <c r="C218" s="42">
        <f>sheet1!G221</f>
        <v>0</v>
      </c>
      <c r="D218" s="43"/>
      <c r="E218" s="44">
        <f>sheet1!J221</f>
        <v>0</v>
      </c>
      <c r="F218" s="44">
        <f>sheet1!O221</f>
        <v>0</v>
      </c>
      <c r="G218" s="44">
        <f>sheet1!P221</f>
        <v>0</v>
      </c>
      <c r="H218" s="44">
        <f>sheet1!Q221</f>
        <v>0</v>
      </c>
      <c r="I218" s="45">
        <f t="shared" si="3"/>
        <v>0</v>
      </c>
      <c r="J218" s="49"/>
      <c r="K218" s="49"/>
      <c r="L218" s="49"/>
      <c r="M218" s="46">
        <f>sheet1!K221</f>
        <v>0</v>
      </c>
      <c r="N218" s="46">
        <f>sheet1!T221</f>
        <v>0</v>
      </c>
      <c r="O218" s="46">
        <f>sheet1!C221</f>
        <v>0</v>
      </c>
      <c r="P218" s="46">
        <f>sheet1!D221</f>
        <v>0</v>
      </c>
      <c r="Q218" s="46">
        <f>sheet1!E221</f>
        <v>0</v>
      </c>
      <c r="R218" s="46">
        <f>sheet1!F221</f>
        <v>0</v>
      </c>
      <c r="S218" s="46">
        <f>sheet1!B221</f>
        <v>0</v>
      </c>
    </row>
    <row r="219" spans="1:19" ht="13.5" customHeight="1" x14ac:dyDescent="0.25">
      <c r="A219" s="51">
        <f>sheet1!H222</f>
        <v>0</v>
      </c>
      <c r="B219" s="41">
        <f>sheet1!I222</f>
        <v>0</v>
      </c>
      <c r="C219" s="42">
        <f>sheet1!G222</f>
        <v>0</v>
      </c>
      <c r="D219" s="43"/>
      <c r="E219" s="44">
        <f>sheet1!J222</f>
        <v>0</v>
      </c>
      <c r="F219" s="44">
        <f>sheet1!O222</f>
        <v>0</v>
      </c>
      <c r="G219" s="44">
        <f>sheet1!P222</f>
        <v>0</v>
      </c>
      <c r="H219" s="44">
        <f>sheet1!Q222</f>
        <v>0</v>
      </c>
      <c r="I219" s="45">
        <f t="shared" si="3"/>
        <v>0</v>
      </c>
      <c r="J219" s="49"/>
      <c r="K219" s="49"/>
      <c r="L219" s="49"/>
      <c r="M219" s="46">
        <f>sheet1!K222</f>
        <v>0</v>
      </c>
      <c r="N219" s="46">
        <f>sheet1!T222</f>
        <v>0</v>
      </c>
      <c r="O219" s="46">
        <f>sheet1!C222</f>
        <v>0</v>
      </c>
      <c r="P219" s="46">
        <f>sheet1!D222</f>
        <v>0</v>
      </c>
      <c r="Q219" s="46">
        <f>sheet1!E222</f>
        <v>0</v>
      </c>
      <c r="R219" s="46">
        <f>sheet1!F222</f>
        <v>0</v>
      </c>
      <c r="S219" s="46">
        <f>sheet1!B222</f>
        <v>0</v>
      </c>
    </row>
    <row r="220" spans="1:19" ht="13.5" customHeight="1" x14ac:dyDescent="0.25">
      <c r="A220" s="51">
        <f>sheet1!H223</f>
        <v>0</v>
      </c>
      <c r="B220" s="41">
        <f>sheet1!I223</f>
        <v>0</v>
      </c>
      <c r="C220" s="42">
        <f>sheet1!G223</f>
        <v>0</v>
      </c>
      <c r="D220" s="43"/>
      <c r="E220" s="44">
        <f>sheet1!J223</f>
        <v>0</v>
      </c>
      <c r="F220" s="44">
        <f>sheet1!O223</f>
        <v>0</v>
      </c>
      <c r="G220" s="44">
        <f>sheet1!P223</f>
        <v>0</v>
      </c>
      <c r="H220" s="44">
        <f>sheet1!Q223</f>
        <v>0</v>
      </c>
      <c r="I220" s="45">
        <f t="shared" si="3"/>
        <v>0</v>
      </c>
      <c r="J220" s="49"/>
      <c r="K220" s="49"/>
      <c r="L220" s="49"/>
      <c r="M220" s="46">
        <f>sheet1!K223</f>
        <v>0</v>
      </c>
      <c r="N220" s="46">
        <f>sheet1!T223</f>
        <v>0</v>
      </c>
      <c r="O220" s="46">
        <f>sheet1!C223</f>
        <v>0</v>
      </c>
      <c r="P220" s="46">
        <f>sheet1!D223</f>
        <v>0</v>
      </c>
      <c r="Q220" s="46">
        <f>sheet1!E223</f>
        <v>0</v>
      </c>
      <c r="R220" s="46">
        <f>sheet1!F223</f>
        <v>0</v>
      </c>
      <c r="S220" s="46">
        <f>sheet1!B223</f>
        <v>0</v>
      </c>
    </row>
    <row r="221" spans="1:19" ht="13.5" customHeight="1" x14ac:dyDescent="0.25">
      <c r="A221" s="51">
        <f>sheet1!H224</f>
        <v>0</v>
      </c>
      <c r="B221" s="41">
        <f>sheet1!I224</f>
        <v>0</v>
      </c>
      <c r="C221" s="42">
        <f>sheet1!G224</f>
        <v>0</v>
      </c>
      <c r="D221" s="43"/>
      <c r="E221" s="44">
        <f>sheet1!J224</f>
        <v>0</v>
      </c>
      <c r="F221" s="44">
        <f>sheet1!O224</f>
        <v>0</v>
      </c>
      <c r="G221" s="44">
        <f>sheet1!P224</f>
        <v>0</v>
      </c>
      <c r="H221" s="44">
        <f>sheet1!Q224</f>
        <v>0</v>
      </c>
      <c r="I221" s="45">
        <f t="shared" si="3"/>
        <v>0</v>
      </c>
      <c r="J221" s="49"/>
      <c r="K221" s="49"/>
      <c r="L221" s="49"/>
      <c r="M221" s="46">
        <f>sheet1!K224</f>
        <v>0</v>
      </c>
      <c r="N221" s="46">
        <f>sheet1!T224</f>
        <v>0</v>
      </c>
      <c r="O221" s="46">
        <f>sheet1!C224</f>
        <v>0</v>
      </c>
      <c r="P221" s="46">
        <f>sheet1!D224</f>
        <v>0</v>
      </c>
      <c r="Q221" s="46">
        <f>sheet1!E224</f>
        <v>0</v>
      </c>
      <c r="R221" s="46">
        <f>sheet1!F224</f>
        <v>0</v>
      </c>
      <c r="S221" s="46">
        <f>sheet1!B224</f>
        <v>0</v>
      </c>
    </row>
    <row r="222" spans="1:19" ht="13.5" customHeight="1" x14ac:dyDescent="0.25">
      <c r="A222" s="51">
        <f>sheet1!H225</f>
        <v>0</v>
      </c>
      <c r="B222" s="41">
        <f>sheet1!I225</f>
        <v>0</v>
      </c>
      <c r="C222" s="42">
        <f>sheet1!G225</f>
        <v>0</v>
      </c>
      <c r="D222" s="43"/>
      <c r="E222" s="44">
        <f>sheet1!J225</f>
        <v>0</v>
      </c>
      <c r="F222" s="44">
        <f>sheet1!O225</f>
        <v>0</v>
      </c>
      <c r="G222" s="44">
        <f>sheet1!P225</f>
        <v>0</v>
      </c>
      <c r="H222" s="44">
        <f>sheet1!Q225</f>
        <v>0</v>
      </c>
      <c r="I222" s="45">
        <f t="shared" si="3"/>
        <v>0</v>
      </c>
      <c r="J222" s="49"/>
      <c r="K222" s="49"/>
      <c r="L222" s="49"/>
      <c r="M222" s="46">
        <f>sheet1!K225</f>
        <v>0</v>
      </c>
      <c r="N222" s="46">
        <f>sheet1!T225</f>
        <v>0</v>
      </c>
      <c r="O222" s="46">
        <f>sheet1!C225</f>
        <v>0</v>
      </c>
      <c r="P222" s="46">
        <f>sheet1!D225</f>
        <v>0</v>
      </c>
      <c r="Q222" s="46">
        <f>sheet1!E225</f>
        <v>0</v>
      </c>
      <c r="R222" s="46">
        <f>sheet1!F225</f>
        <v>0</v>
      </c>
      <c r="S222" s="46">
        <f>sheet1!B225</f>
        <v>0</v>
      </c>
    </row>
    <row r="223" spans="1:19" ht="13.5" customHeight="1" x14ac:dyDescent="0.25">
      <c r="A223" s="51">
        <f>sheet1!H226</f>
        <v>0</v>
      </c>
      <c r="B223" s="41">
        <f>sheet1!I226</f>
        <v>0</v>
      </c>
      <c r="C223" s="42">
        <f>sheet1!G226</f>
        <v>0</v>
      </c>
      <c r="D223" s="43"/>
      <c r="E223" s="44">
        <f>sheet1!J226</f>
        <v>0</v>
      </c>
      <c r="F223" s="44">
        <f>sheet1!O226</f>
        <v>0</v>
      </c>
      <c r="G223" s="44">
        <f>sheet1!P226</f>
        <v>0</v>
      </c>
      <c r="H223" s="44">
        <f>sheet1!Q226</f>
        <v>0</v>
      </c>
      <c r="I223" s="45">
        <f t="shared" si="3"/>
        <v>0</v>
      </c>
      <c r="J223" s="49"/>
      <c r="K223" s="49"/>
      <c r="L223" s="49"/>
      <c r="M223" s="46">
        <f>sheet1!K226</f>
        <v>0</v>
      </c>
      <c r="N223" s="46">
        <f>sheet1!T226</f>
        <v>0</v>
      </c>
      <c r="O223" s="46">
        <f>sheet1!C226</f>
        <v>0</v>
      </c>
      <c r="P223" s="46">
        <f>sheet1!D226</f>
        <v>0</v>
      </c>
      <c r="Q223" s="46">
        <f>sheet1!E226</f>
        <v>0</v>
      </c>
      <c r="R223" s="46">
        <f>sheet1!F226</f>
        <v>0</v>
      </c>
      <c r="S223" s="46">
        <f>sheet1!B226</f>
        <v>0</v>
      </c>
    </row>
    <row r="224" spans="1:19" ht="13.5" customHeight="1" x14ac:dyDescent="0.25">
      <c r="A224" s="51">
        <f>sheet1!H227</f>
        <v>0</v>
      </c>
      <c r="B224" s="41">
        <f>sheet1!I227</f>
        <v>0</v>
      </c>
      <c r="C224" s="42">
        <f>sheet1!G227</f>
        <v>0</v>
      </c>
      <c r="D224" s="43"/>
      <c r="E224" s="44">
        <f>sheet1!J227</f>
        <v>0</v>
      </c>
      <c r="F224" s="44">
        <f>sheet1!O227</f>
        <v>0</v>
      </c>
      <c r="G224" s="44">
        <f>sheet1!P227</f>
        <v>0</v>
      </c>
      <c r="H224" s="44">
        <f>sheet1!Q227</f>
        <v>0</v>
      </c>
      <c r="I224" s="45">
        <f t="shared" si="3"/>
        <v>0</v>
      </c>
      <c r="J224" s="49"/>
      <c r="K224" s="49"/>
      <c r="L224" s="49"/>
      <c r="M224" s="46">
        <f>sheet1!K227</f>
        <v>0</v>
      </c>
      <c r="N224" s="46">
        <f>sheet1!T227</f>
        <v>0</v>
      </c>
      <c r="O224" s="46">
        <f>sheet1!C227</f>
        <v>0</v>
      </c>
      <c r="P224" s="46">
        <f>sheet1!D227</f>
        <v>0</v>
      </c>
      <c r="Q224" s="46">
        <f>sheet1!E227</f>
        <v>0</v>
      </c>
      <c r="R224" s="46">
        <f>sheet1!F227</f>
        <v>0</v>
      </c>
      <c r="S224" s="46">
        <f>sheet1!B227</f>
        <v>0</v>
      </c>
    </row>
    <row r="225" spans="1:19" ht="13.5" customHeight="1" x14ac:dyDescent="0.25">
      <c r="A225" s="51">
        <f>sheet1!H228</f>
        <v>0</v>
      </c>
      <c r="B225" s="41">
        <f>sheet1!I228</f>
        <v>0</v>
      </c>
      <c r="C225" s="42">
        <f>sheet1!G228</f>
        <v>0</v>
      </c>
      <c r="D225" s="43"/>
      <c r="E225" s="44">
        <f>sheet1!J228</f>
        <v>0</v>
      </c>
      <c r="F225" s="44">
        <f>sheet1!O228</f>
        <v>0</v>
      </c>
      <c r="G225" s="44">
        <f>sheet1!P228</f>
        <v>0</v>
      </c>
      <c r="H225" s="44">
        <f>sheet1!Q228</f>
        <v>0</v>
      </c>
      <c r="I225" s="45">
        <f t="shared" si="3"/>
        <v>0</v>
      </c>
      <c r="J225" s="49"/>
      <c r="K225" s="49"/>
      <c r="L225" s="49"/>
      <c r="M225" s="46">
        <f>sheet1!K228</f>
        <v>0</v>
      </c>
      <c r="N225" s="46">
        <f>sheet1!T228</f>
        <v>0</v>
      </c>
      <c r="O225" s="46">
        <f>sheet1!C228</f>
        <v>0</v>
      </c>
      <c r="P225" s="46">
        <f>sheet1!D228</f>
        <v>0</v>
      </c>
      <c r="Q225" s="46">
        <f>sheet1!E228</f>
        <v>0</v>
      </c>
      <c r="R225" s="46">
        <f>sheet1!F228</f>
        <v>0</v>
      </c>
      <c r="S225" s="46">
        <f>sheet1!B228</f>
        <v>0</v>
      </c>
    </row>
    <row r="226" spans="1:19" ht="13.5" customHeight="1" x14ac:dyDescent="0.25">
      <c r="A226" s="51">
        <f>sheet1!H229</f>
        <v>0</v>
      </c>
      <c r="B226" s="41">
        <f>sheet1!I229</f>
        <v>0</v>
      </c>
      <c r="C226" s="42">
        <f>sheet1!G229</f>
        <v>0</v>
      </c>
      <c r="D226" s="43"/>
      <c r="E226" s="44">
        <f>sheet1!J229</f>
        <v>0</v>
      </c>
      <c r="F226" s="44">
        <f>sheet1!O229</f>
        <v>0</v>
      </c>
      <c r="G226" s="44">
        <f>sheet1!P229</f>
        <v>0</v>
      </c>
      <c r="H226" s="44">
        <f>sheet1!Q229</f>
        <v>0</v>
      </c>
      <c r="I226" s="45">
        <f t="shared" si="3"/>
        <v>0</v>
      </c>
      <c r="J226" s="49"/>
      <c r="K226" s="49"/>
      <c r="L226" s="49"/>
      <c r="M226" s="46">
        <f>sheet1!K229</f>
        <v>0</v>
      </c>
      <c r="N226" s="46">
        <f>sheet1!T229</f>
        <v>0</v>
      </c>
      <c r="O226" s="46">
        <f>sheet1!C229</f>
        <v>0</v>
      </c>
      <c r="P226" s="46">
        <f>sheet1!D229</f>
        <v>0</v>
      </c>
      <c r="Q226" s="46">
        <f>sheet1!E229</f>
        <v>0</v>
      </c>
      <c r="R226" s="46">
        <f>sheet1!F229</f>
        <v>0</v>
      </c>
      <c r="S226" s="46">
        <f>sheet1!B229</f>
        <v>0</v>
      </c>
    </row>
    <row r="227" spans="1:19" ht="13.5" customHeight="1" x14ac:dyDescent="0.25">
      <c r="A227" s="51">
        <f>sheet1!H230</f>
        <v>0</v>
      </c>
      <c r="B227" s="41">
        <f>sheet1!I230</f>
        <v>0</v>
      </c>
      <c r="C227" s="42">
        <f>sheet1!G230</f>
        <v>0</v>
      </c>
      <c r="D227" s="43"/>
      <c r="E227" s="44">
        <f>sheet1!J230</f>
        <v>0</v>
      </c>
      <c r="F227" s="44">
        <f>sheet1!O230</f>
        <v>0</v>
      </c>
      <c r="G227" s="44">
        <f>sheet1!P230</f>
        <v>0</v>
      </c>
      <c r="H227" s="44">
        <f>sheet1!Q230</f>
        <v>0</v>
      </c>
      <c r="I227" s="45">
        <f t="shared" si="3"/>
        <v>0</v>
      </c>
      <c r="J227" s="49"/>
      <c r="K227" s="49"/>
      <c r="L227" s="49"/>
      <c r="M227" s="46">
        <f>sheet1!K230</f>
        <v>0</v>
      </c>
      <c r="N227" s="46">
        <f>sheet1!T230</f>
        <v>0</v>
      </c>
      <c r="O227" s="46">
        <f>sheet1!C230</f>
        <v>0</v>
      </c>
      <c r="P227" s="46">
        <f>sheet1!D230</f>
        <v>0</v>
      </c>
      <c r="Q227" s="46">
        <f>sheet1!E230</f>
        <v>0</v>
      </c>
      <c r="R227" s="46">
        <f>sheet1!F230</f>
        <v>0</v>
      </c>
      <c r="S227" s="46">
        <f>sheet1!B230</f>
        <v>0</v>
      </c>
    </row>
    <row r="228" spans="1:19" ht="13.5" customHeight="1" x14ac:dyDescent="0.25">
      <c r="A228" s="51">
        <f>sheet1!H231</f>
        <v>0</v>
      </c>
      <c r="B228" s="41">
        <f>sheet1!I231</f>
        <v>0</v>
      </c>
      <c r="C228" s="42">
        <f>sheet1!G231</f>
        <v>0</v>
      </c>
      <c r="D228" s="43"/>
      <c r="E228" s="44">
        <f>sheet1!J231</f>
        <v>0</v>
      </c>
      <c r="F228" s="44">
        <f>sheet1!O231</f>
        <v>0</v>
      </c>
      <c r="G228" s="44">
        <f>sheet1!P231</f>
        <v>0</v>
      </c>
      <c r="H228" s="44">
        <f>sheet1!Q231</f>
        <v>0</v>
      </c>
      <c r="I228" s="45">
        <f t="shared" si="3"/>
        <v>0</v>
      </c>
      <c r="J228" s="49"/>
      <c r="K228" s="49"/>
      <c r="L228" s="49"/>
      <c r="M228" s="46">
        <f>sheet1!K231</f>
        <v>0</v>
      </c>
      <c r="N228" s="46">
        <f>sheet1!T231</f>
        <v>0</v>
      </c>
      <c r="O228" s="46">
        <f>sheet1!C231</f>
        <v>0</v>
      </c>
      <c r="P228" s="46">
        <f>sheet1!D231</f>
        <v>0</v>
      </c>
      <c r="Q228" s="46">
        <f>sheet1!E231</f>
        <v>0</v>
      </c>
      <c r="R228" s="46">
        <f>sheet1!F231</f>
        <v>0</v>
      </c>
      <c r="S228" s="46">
        <f>sheet1!B231</f>
        <v>0</v>
      </c>
    </row>
    <row r="229" spans="1:19" ht="13.5" customHeight="1" x14ac:dyDescent="0.25">
      <c r="A229" s="51">
        <f>sheet1!H232</f>
        <v>0</v>
      </c>
      <c r="B229" s="41">
        <f>sheet1!I232</f>
        <v>0</v>
      </c>
      <c r="C229" s="42">
        <f>sheet1!G232</f>
        <v>0</v>
      </c>
      <c r="D229" s="43"/>
      <c r="E229" s="44">
        <f>sheet1!J232</f>
        <v>0</v>
      </c>
      <c r="F229" s="44">
        <f>sheet1!O232</f>
        <v>0</v>
      </c>
      <c r="G229" s="44">
        <f>sheet1!P232</f>
        <v>0</v>
      </c>
      <c r="H229" s="44">
        <f>sheet1!Q232</f>
        <v>0</v>
      </c>
      <c r="I229" s="45">
        <f t="shared" si="3"/>
        <v>0</v>
      </c>
      <c r="J229" s="49"/>
      <c r="K229" s="49"/>
      <c r="L229" s="49"/>
      <c r="M229" s="46">
        <f>sheet1!K232</f>
        <v>0</v>
      </c>
      <c r="N229" s="46">
        <f>sheet1!T232</f>
        <v>0</v>
      </c>
      <c r="O229" s="46">
        <f>sheet1!C232</f>
        <v>0</v>
      </c>
      <c r="P229" s="46">
        <f>sheet1!D232</f>
        <v>0</v>
      </c>
      <c r="Q229" s="46">
        <f>sheet1!E232</f>
        <v>0</v>
      </c>
      <c r="R229" s="46">
        <f>sheet1!F232</f>
        <v>0</v>
      </c>
      <c r="S229" s="46">
        <f>sheet1!B232</f>
        <v>0</v>
      </c>
    </row>
    <row r="230" spans="1:19" ht="13.5" customHeight="1" x14ac:dyDescent="0.25">
      <c r="A230" s="51">
        <f>sheet1!H233</f>
        <v>0</v>
      </c>
      <c r="B230" s="41">
        <f>sheet1!I233</f>
        <v>0</v>
      </c>
      <c r="C230" s="42">
        <f>sheet1!G233</f>
        <v>0</v>
      </c>
      <c r="D230" s="43"/>
      <c r="E230" s="44">
        <f>sheet1!J233</f>
        <v>0</v>
      </c>
      <c r="F230" s="44">
        <f>sheet1!O233</f>
        <v>0</v>
      </c>
      <c r="G230" s="44">
        <f>sheet1!P233</f>
        <v>0</v>
      </c>
      <c r="H230" s="44">
        <f>sheet1!Q233</f>
        <v>0</v>
      </c>
      <c r="I230" s="45">
        <f t="shared" si="3"/>
        <v>0</v>
      </c>
      <c r="J230" s="49"/>
      <c r="K230" s="49"/>
      <c r="L230" s="49"/>
      <c r="M230" s="46">
        <f>sheet1!K233</f>
        <v>0</v>
      </c>
      <c r="N230" s="46">
        <f>sheet1!T233</f>
        <v>0</v>
      </c>
      <c r="O230" s="46">
        <f>sheet1!C233</f>
        <v>0</v>
      </c>
      <c r="P230" s="46">
        <f>sheet1!D233</f>
        <v>0</v>
      </c>
      <c r="Q230" s="46">
        <f>sheet1!E233</f>
        <v>0</v>
      </c>
      <c r="R230" s="46">
        <f>sheet1!F233</f>
        <v>0</v>
      </c>
      <c r="S230" s="46">
        <f>sheet1!B233</f>
        <v>0</v>
      </c>
    </row>
    <row r="231" spans="1:19" ht="13.5" customHeight="1" x14ac:dyDescent="0.25">
      <c r="A231" s="51">
        <f>sheet1!H234</f>
        <v>0</v>
      </c>
      <c r="B231" s="41">
        <f>sheet1!I234</f>
        <v>0</v>
      </c>
      <c r="C231" s="42">
        <f>sheet1!G234</f>
        <v>0</v>
      </c>
      <c r="D231" s="43"/>
      <c r="E231" s="44">
        <f>sheet1!J234</f>
        <v>0</v>
      </c>
      <c r="F231" s="44">
        <f>sheet1!O234</f>
        <v>0</v>
      </c>
      <c r="G231" s="44">
        <f>sheet1!P234</f>
        <v>0</v>
      </c>
      <c r="H231" s="44">
        <f>sheet1!Q234</f>
        <v>0</v>
      </c>
      <c r="I231" s="45">
        <f t="shared" si="3"/>
        <v>0</v>
      </c>
      <c r="J231" s="49"/>
      <c r="K231" s="49"/>
      <c r="L231" s="49"/>
      <c r="M231" s="46">
        <f>sheet1!K234</f>
        <v>0</v>
      </c>
      <c r="N231" s="46">
        <f>sheet1!T234</f>
        <v>0</v>
      </c>
      <c r="O231" s="46">
        <f>sheet1!C234</f>
        <v>0</v>
      </c>
      <c r="P231" s="46">
        <f>sheet1!D234</f>
        <v>0</v>
      </c>
      <c r="Q231" s="46">
        <f>sheet1!E234</f>
        <v>0</v>
      </c>
      <c r="R231" s="46">
        <f>sheet1!F234</f>
        <v>0</v>
      </c>
      <c r="S231" s="46">
        <f>sheet1!B234</f>
        <v>0</v>
      </c>
    </row>
    <row r="232" spans="1:19" ht="13.5" customHeight="1" x14ac:dyDescent="0.25">
      <c r="A232" s="51">
        <f>sheet1!H235</f>
        <v>0</v>
      </c>
      <c r="B232" s="41">
        <f>sheet1!I235</f>
        <v>0</v>
      </c>
      <c r="C232" s="42">
        <f>sheet1!G235</f>
        <v>0</v>
      </c>
      <c r="D232" s="43"/>
      <c r="E232" s="44">
        <f>sheet1!J235</f>
        <v>0</v>
      </c>
      <c r="F232" s="44">
        <f>sheet1!O235</f>
        <v>0</v>
      </c>
      <c r="G232" s="44">
        <f>sheet1!P235</f>
        <v>0</v>
      </c>
      <c r="H232" s="44">
        <f>sheet1!Q235</f>
        <v>0</v>
      </c>
      <c r="I232" s="45">
        <f t="shared" si="3"/>
        <v>0</v>
      </c>
      <c r="J232" s="49"/>
      <c r="K232" s="49"/>
      <c r="L232" s="49"/>
      <c r="M232" s="46">
        <f>sheet1!K235</f>
        <v>0</v>
      </c>
      <c r="N232" s="46">
        <f>sheet1!T235</f>
        <v>0</v>
      </c>
      <c r="O232" s="46">
        <f>sheet1!C235</f>
        <v>0</v>
      </c>
      <c r="P232" s="46">
        <f>sheet1!D235</f>
        <v>0</v>
      </c>
      <c r="Q232" s="46">
        <f>sheet1!E235</f>
        <v>0</v>
      </c>
      <c r="R232" s="46">
        <f>sheet1!F235</f>
        <v>0</v>
      </c>
      <c r="S232" s="46">
        <f>sheet1!B235</f>
        <v>0</v>
      </c>
    </row>
    <row r="233" spans="1:19" ht="13.5" customHeight="1" x14ac:dyDescent="0.25">
      <c r="A233" s="51">
        <f>sheet1!H236</f>
        <v>0</v>
      </c>
      <c r="B233" s="41">
        <f>sheet1!I236</f>
        <v>0</v>
      </c>
      <c r="C233" s="42">
        <f>sheet1!G236</f>
        <v>0</v>
      </c>
      <c r="D233" s="43"/>
      <c r="E233" s="44">
        <f>sheet1!J236</f>
        <v>0</v>
      </c>
      <c r="F233" s="44">
        <f>sheet1!O236</f>
        <v>0</v>
      </c>
      <c r="G233" s="44">
        <f>sheet1!P236</f>
        <v>0</v>
      </c>
      <c r="H233" s="44">
        <f>sheet1!Q236</f>
        <v>0</v>
      </c>
      <c r="I233" s="45">
        <f t="shared" si="3"/>
        <v>0</v>
      </c>
      <c r="J233" s="49"/>
      <c r="K233" s="49"/>
      <c r="L233" s="49"/>
      <c r="M233" s="46">
        <f>sheet1!K236</f>
        <v>0</v>
      </c>
      <c r="N233" s="46">
        <f>sheet1!T236</f>
        <v>0</v>
      </c>
      <c r="O233" s="46">
        <f>sheet1!C236</f>
        <v>0</v>
      </c>
      <c r="P233" s="46">
        <f>sheet1!D236</f>
        <v>0</v>
      </c>
      <c r="Q233" s="46">
        <f>sheet1!E236</f>
        <v>0</v>
      </c>
      <c r="R233" s="46">
        <f>sheet1!F236</f>
        <v>0</v>
      </c>
      <c r="S233" s="46">
        <f>sheet1!B236</f>
        <v>0</v>
      </c>
    </row>
    <row r="234" spans="1:19" ht="13.5" customHeight="1" x14ac:dyDescent="0.25">
      <c r="A234" s="51">
        <f>sheet1!H237</f>
        <v>0</v>
      </c>
      <c r="B234" s="41">
        <f>sheet1!I237</f>
        <v>0</v>
      </c>
      <c r="C234" s="42">
        <f>sheet1!G237</f>
        <v>0</v>
      </c>
      <c r="D234" s="43"/>
      <c r="E234" s="44">
        <f>sheet1!J237</f>
        <v>0</v>
      </c>
      <c r="F234" s="44">
        <f>sheet1!O237</f>
        <v>0</v>
      </c>
      <c r="G234" s="44">
        <f>sheet1!P237</f>
        <v>0</v>
      </c>
      <c r="H234" s="44">
        <f>sheet1!Q237</f>
        <v>0</v>
      </c>
      <c r="I234" s="45">
        <f t="shared" si="3"/>
        <v>0</v>
      </c>
      <c r="J234" s="49"/>
      <c r="K234" s="49"/>
      <c r="L234" s="49"/>
      <c r="M234" s="46">
        <f>sheet1!K237</f>
        <v>0</v>
      </c>
      <c r="N234" s="46">
        <f>sheet1!T237</f>
        <v>0</v>
      </c>
      <c r="O234" s="46">
        <f>sheet1!C237</f>
        <v>0</v>
      </c>
      <c r="P234" s="46">
        <f>sheet1!D237</f>
        <v>0</v>
      </c>
      <c r="Q234" s="46">
        <f>sheet1!E237</f>
        <v>0</v>
      </c>
      <c r="R234" s="46">
        <f>sheet1!F237</f>
        <v>0</v>
      </c>
      <c r="S234" s="46">
        <f>sheet1!B237</f>
        <v>0</v>
      </c>
    </row>
    <row r="235" spans="1:19" ht="13.5" customHeight="1" x14ac:dyDescent="0.25">
      <c r="A235" s="51">
        <f>sheet1!H238</f>
        <v>0</v>
      </c>
      <c r="B235" s="41">
        <f>sheet1!I238</f>
        <v>0</v>
      </c>
      <c r="C235" s="42">
        <f>sheet1!G238</f>
        <v>0</v>
      </c>
      <c r="D235" s="43"/>
      <c r="E235" s="44">
        <f>sheet1!J238</f>
        <v>0</v>
      </c>
      <c r="F235" s="44">
        <f>sheet1!O238</f>
        <v>0</v>
      </c>
      <c r="G235" s="44">
        <f>sheet1!P238</f>
        <v>0</v>
      </c>
      <c r="H235" s="44">
        <f>sheet1!Q238</f>
        <v>0</v>
      </c>
      <c r="I235" s="45">
        <f t="shared" si="3"/>
        <v>0</v>
      </c>
      <c r="J235" s="49"/>
      <c r="K235" s="49"/>
      <c r="L235" s="49"/>
      <c r="M235" s="46">
        <f>sheet1!K238</f>
        <v>0</v>
      </c>
      <c r="N235" s="46">
        <f>sheet1!T238</f>
        <v>0</v>
      </c>
      <c r="O235" s="46">
        <f>sheet1!C238</f>
        <v>0</v>
      </c>
      <c r="P235" s="46">
        <f>sheet1!D238</f>
        <v>0</v>
      </c>
      <c r="Q235" s="46">
        <f>sheet1!E238</f>
        <v>0</v>
      </c>
      <c r="R235" s="46">
        <f>sheet1!F238</f>
        <v>0</v>
      </c>
      <c r="S235" s="46">
        <f>sheet1!B238</f>
        <v>0</v>
      </c>
    </row>
    <row r="236" spans="1:19" ht="13.5" customHeight="1" x14ac:dyDescent="0.25">
      <c r="A236" s="51">
        <f>sheet1!H239</f>
        <v>0</v>
      </c>
      <c r="B236" s="41">
        <f>sheet1!I239</f>
        <v>0</v>
      </c>
      <c r="C236" s="42">
        <f>sheet1!G239</f>
        <v>0</v>
      </c>
      <c r="D236" s="43"/>
      <c r="E236" s="44">
        <f>sheet1!J239</f>
        <v>0</v>
      </c>
      <c r="F236" s="44">
        <f>sheet1!O239</f>
        <v>0</v>
      </c>
      <c r="G236" s="44">
        <f>sheet1!P239</f>
        <v>0</v>
      </c>
      <c r="H236" s="44">
        <f>sheet1!Q239</f>
        <v>0</v>
      </c>
      <c r="I236" s="45">
        <f t="shared" si="3"/>
        <v>0</v>
      </c>
      <c r="J236" s="49"/>
      <c r="K236" s="49"/>
      <c r="L236" s="49"/>
      <c r="M236" s="46">
        <f>sheet1!K239</f>
        <v>0</v>
      </c>
      <c r="N236" s="46">
        <f>sheet1!T239</f>
        <v>0</v>
      </c>
      <c r="O236" s="46">
        <f>sheet1!C239</f>
        <v>0</v>
      </c>
      <c r="P236" s="46">
        <f>sheet1!D239</f>
        <v>0</v>
      </c>
      <c r="Q236" s="46">
        <f>sheet1!E239</f>
        <v>0</v>
      </c>
      <c r="R236" s="46">
        <f>sheet1!F239</f>
        <v>0</v>
      </c>
      <c r="S236" s="46">
        <f>sheet1!B239</f>
        <v>0</v>
      </c>
    </row>
    <row r="237" spans="1:19" ht="13.5" customHeight="1" x14ac:dyDescent="0.25">
      <c r="A237" s="51">
        <f>sheet1!H240</f>
        <v>0</v>
      </c>
      <c r="B237" s="41">
        <f>sheet1!I240</f>
        <v>0</v>
      </c>
      <c r="C237" s="42">
        <f>sheet1!G240</f>
        <v>0</v>
      </c>
      <c r="D237" s="43"/>
      <c r="E237" s="44">
        <f>sheet1!J240</f>
        <v>0</v>
      </c>
      <c r="F237" s="44">
        <f>sheet1!O240</f>
        <v>0</v>
      </c>
      <c r="G237" s="44">
        <f>sheet1!P240</f>
        <v>0</v>
      </c>
      <c r="H237" s="44">
        <f>sheet1!Q240</f>
        <v>0</v>
      </c>
      <c r="I237" s="45">
        <f t="shared" si="3"/>
        <v>0</v>
      </c>
      <c r="J237" s="49"/>
      <c r="K237" s="49"/>
      <c r="L237" s="49"/>
      <c r="M237" s="46">
        <f>sheet1!K240</f>
        <v>0</v>
      </c>
      <c r="N237" s="46">
        <f>sheet1!T240</f>
        <v>0</v>
      </c>
      <c r="O237" s="46">
        <f>sheet1!C240</f>
        <v>0</v>
      </c>
      <c r="P237" s="46">
        <f>sheet1!D240</f>
        <v>0</v>
      </c>
      <c r="Q237" s="46">
        <f>sheet1!E240</f>
        <v>0</v>
      </c>
      <c r="R237" s="46">
        <f>sheet1!F240</f>
        <v>0</v>
      </c>
      <c r="S237" s="46">
        <f>sheet1!B240</f>
        <v>0</v>
      </c>
    </row>
    <row r="238" spans="1:19" ht="13.5" customHeight="1" x14ac:dyDescent="0.25">
      <c r="A238" s="51">
        <f>sheet1!H241</f>
        <v>0</v>
      </c>
      <c r="B238" s="41">
        <f>sheet1!I241</f>
        <v>0</v>
      </c>
      <c r="C238" s="42">
        <f>sheet1!G241</f>
        <v>0</v>
      </c>
      <c r="D238" s="43"/>
      <c r="E238" s="44">
        <f>sheet1!J241</f>
        <v>0</v>
      </c>
      <c r="F238" s="44">
        <f>sheet1!O241</f>
        <v>0</v>
      </c>
      <c r="G238" s="44">
        <f>sheet1!P241</f>
        <v>0</v>
      </c>
      <c r="H238" s="44">
        <f>sheet1!Q241</f>
        <v>0</v>
      </c>
      <c r="I238" s="45">
        <f t="shared" si="3"/>
        <v>0</v>
      </c>
      <c r="J238" s="49"/>
      <c r="K238" s="49"/>
      <c r="L238" s="49"/>
      <c r="M238" s="46">
        <f>sheet1!K241</f>
        <v>0</v>
      </c>
      <c r="N238" s="46">
        <f>sheet1!T241</f>
        <v>0</v>
      </c>
      <c r="O238" s="46">
        <f>sheet1!C241</f>
        <v>0</v>
      </c>
      <c r="P238" s="46">
        <f>sheet1!D241</f>
        <v>0</v>
      </c>
      <c r="Q238" s="46">
        <f>sheet1!E241</f>
        <v>0</v>
      </c>
      <c r="R238" s="46">
        <f>sheet1!F241</f>
        <v>0</v>
      </c>
      <c r="S238" s="46">
        <f>sheet1!B241</f>
        <v>0</v>
      </c>
    </row>
    <row r="239" spans="1:19" ht="13.5" customHeight="1" x14ac:dyDescent="0.25">
      <c r="A239" s="40"/>
      <c r="B239" s="41"/>
      <c r="C239" s="42"/>
      <c r="D239" s="43"/>
      <c r="E239" s="44"/>
      <c r="F239" s="44"/>
      <c r="G239" s="44"/>
      <c r="H239" s="44"/>
      <c r="I239" s="45"/>
      <c r="J239" s="49"/>
      <c r="K239" s="49"/>
      <c r="L239" s="49"/>
      <c r="M239" s="46"/>
    </row>
    <row r="240" spans="1:19" ht="13.5" customHeight="1" x14ac:dyDescent="0.25">
      <c r="A240" s="40"/>
      <c r="B240" s="41"/>
      <c r="C240" s="42"/>
      <c r="D240" s="43"/>
      <c r="E240" s="44"/>
      <c r="F240" s="44"/>
      <c r="G240" s="44"/>
      <c r="H240" s="44"/>
      <c r="I240" s="45"/>
      <c r="J240" s="49"/>
      <c r="K240" s="49"/>
      <c r="L240" s="49"/>
      <c r="M240" s="46"/>
    </row>
    <row r="241" spans="1:13" ht="13.5" customHeight="1" x14ac:dyDescent="0.25">
      <c r="A241" s="40"/>
      <c r="B241" s="41"/>
      <c r="C241" s="42"/>
      <c r="D241" s="43"/>
      <c r="E241" s="44"/>
      <c r="F241" s="44"/>
      <c r="G241" s="44"/>
      <c r="H241" s="44"/>
      <c r="I241" s="45"/>
      <c r="J241" s="49"/>
      <c r="K241" s="49"/>
      <c r="L241" s="49"/>
      <c r="M241" s="46"/>
    </row>
    <row r="242" spans="1:13" ht="13.5" customHeight="1" x14ac:dyDescent="0.25">
      <c r="A242" s="40"/>
      <c r="B242" s="41"/>
      <c r="C242" s="42"/>
      <c r="D242" s="43"/>
      <c r="E242" s="44"/>
      <c r="F242" s="44"/>
      <c r="G242" s="44"/>
      <c r="H242" s="44"/>
      <c r="I242" s="45"/>
      <c r="J242" s="49"/>
      <c r="K242" s="49"/>
      <c r="L242" s="49"/>
      <c r="M242" s="46"/>
    </row>
    <row r="243" spans="1:13" ht="13.5" customHeight="1" x14ac:dyDescent="0.25">
      <c r="A243" s="40"/>
      <c r="B243" s="41"/>
      <c r="C243" s="42"/>
      <c r="D243" s="43"/>
      <c r="E243" s="44"/>
      <c r="F243" s="44"/>
      <c r="G243" s="44"/>
      <c r="H243" s="44"/>
      <c r="I243" s="45"/>
      <c r="J243" s="49"/>
      <c r="K243" s="49"/>
      <c r="L243" s="49"/>
      <c r="M243" s="46"/>
    </row>
    <row r="244" spans="1:13" ht="13.5" customHeight="1" x14ac:dyDescent="0.25">
      <c r="A244" s="40"/>
      <c r="B244" s="41"/>
      <c r="C244" s="42"/>
      <c r="D244" s="43"/>
      <c r="E244" s="44"/>
      <c r="F244" s="44"/>
      <c r="G244" s="44"/>
      <c r="H244" s="44"/>
      <c r="I244" s="45"/>
      <c r="J244" s="49"/>
      <c r="K244" s="49"/>
      <c r="L244" s="49"/>
      <c r="M244" s="46"/>
    </row>
    <row r="245" spans="1:13" ht="13.5" customHeight="1" x14ac:dyDescent="0.25">
      <c r="A245" s="40"/>
      <c r="B245" s="41"/>
      <c r="C245" s="42"/>
      <c r="D245" s="43"/>
      <c r="E245" s="44"/>
      <c r="F245" s="44"/>
      <c r="G245" s="44"/>
      <c r="H245" s="44"/>
      <c r="I245" s="45"/>
      <c r="J245" s="49"/>
      <c r="K245" s="49"/>
      <c r="L245" s="49"/>
      <c r="M245" s="46"/>
    </row>
  </sheetData>
  <autoFilter ref="A1:XEE46"/>
  <phoneticPr fontId="12" type="noConversion"/>
  <conditionalFormatting sqref="A246:A1048576 A1">
    <cfRule type="duplicateValues" dxfId="8" priority="369"/>
  </conditionalFormatting>
  <conditionalFormatting sqref="A246:A1048576">
    <cfRule type="duplicateValues" dxfId="7" priority="373"/>
  </conditionalFormatting>
  <conditionalFormatting sqref="A246:A1048576">
    <cfRule type="duplicateValues" dxfId="6" priority="377"/>
  </conditionalFormatting>
  <conditionalFormatting sqref="A246:A1048576">
    <cfRule type="duplicateValues" dxfId="5" priority="381"/>
  </conditionalFormatting>
  <conditionalFormatting sqref="B239:B245">
    <cfRule type="duplicateValues" dxfId="4" priority="382"/>
  </conditionalFormatting>
  <conditionalFormatting sqref="A239:A245">
    <cfRule type="duplicateValues" dxfId="3" priority="384"/>
  </conditionalFormatting>
  <conditionalFormatting sqref="B2:B238">
    <cfRule type="duplicateValues" dxfId="2" priority="2"/>
  </conditionalFormatting>
  <conditionalFormatting sqref="A2:A238">
    <cfRule type="duplicateValues" dxfId="1" priority="1"/>
  </conditionalFormatting>
  <conditionalFormatting sqref="B1">
    <cfRule type="duplicateValues" dxfId="0" priority="38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线下放款模板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cp:lastPrinted>2017-03-24T06:13:13Z</cp:lastPrinted>
  <dcterms:created xsi:type="dcterms:W3CDTF">2006-09-13T11:21:00Z</dcterms:created>
  <dcterms:modified xsi:type="dcterms:W3CDTF">2017-11-02T09:39:33Z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