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<sst xmlns="http://schemas.openxmlformats.org/spreadsheetml/2006/main" count="16" uniqueCount="16">
  <si>
    <t>성적처리</t>
    <phoneticPr fontId="1" type="noConversion"/>
  </si>
  <si>
    <t>성명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</si>
  <si>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</si>
  <si>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</si>
  <si>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</si>
  <si>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</si>
  <si>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성적</t>
    <phoneticPr fontId="1" type="noConversion"/>
  </si>
  <si>
    <t>이민상</t>
    <phoneticPr fontId="1" type="noConversion"/>
  </si>
  <si>
    <t>허이상</t>
    <phoneticPr fontId="1" type="noConversion"/>
  </si>
  <si>
    <t>강문정</t>
    <phoneticPr fontId="1" type="noConversion"/>
  </si>
  <si>
    <t>문은경</t>
    <phoneticPr fontId="1" type="noConversion"/>
  </si>
  <si>
    <t>한경희</t>
    <phoneticPr fontId="1" type="noConversion"/>
  </si>
  <si>
    <t>이충성</t>
    <phoneticPr fontId="1" type="noConversion"/>
  </si>
  <si>
    <t>김태민</t>
    <phoneticPr fontId="1" type="noConversion"/>
  </si>
  <si>
    <t>우지훈</t>
    <phoneticPr fontId="1" type="noConversion"/>
  </si>
  <si>
    <t>김태성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</si>
</sst>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H8" sqref="H8"/>
    </sheetView>
  </sheetViews>
  <sheetFormatPr defaultRowHeight="16.5" x14ac:dyDescent="0.3"/>
  <sheetData>
    <row r="1" spans="2:7" x14ac:dyDescent="0.3">
      <c r="B1" t="s">
        <v>0</v>
      </c>
    </row>
    <row r="3" spans="2:7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7" x14ac:dyDescent="0.3">
      <c r="B4" t="s">
        <v>7</v>
      </c>
      <c r="C4">
        <v>20</v>
      </c>
      <c r="D4">
        <v>40</v>
      </c>
      <c r="E4">
        <v>40</v>
      </c>
      <c r="F4">
        <f>SUM(C4:E4)</f>
        <v>100</v>
      </c>
      <c r="G4" t="str">
        <f>IF(AND(D4&gt;=35,E4&gt;=35),"우수",IF(OR(D4&gt;=35,E4&gt;=35),"보통","미흡"))</f>
        <v>우수</v>
      </c>
    </row>
    <row r="5" spans="2:7" x14ac:dyDescent="0.3">
      <c r="B5" t="s">
        <v>8</v>
      </c>
      <c r="C5">
        <v>15</v>
      </c>
      <c r="D5">
        <v>30</v>
      </c>
      <c r="E5">
        <v>20</v>
      </c>
      <c r="F5">
        <f t="shared" ref="F5:F12" si="0">SUM(C5:E5)</f>
        <v>65</v>
      </c>
      <c r="G5" t="str">
        <f t="shared" ref="G5:G12" si="1">IF(AND(D5&gt;=35,E5&gt;=35),"우수",IF(OR(D5&gt;=35,E5&gt;=35),"보통","미흡"))</f>
        <v>미흡</v>
      </c>
    </row>
    <row r="6" spans="2:7" x14ac:dyDescent="0.3">
      <c r="B6" t="s">
        <v>9</v>
      </c>
      <c r="C6">
        <v>18</v>
      </c>
      <c r="D6">
        <v>25</v>
      </c>
      <c r="E6">
        <v>30</v>
      </c>
      <c r="F6">
        <f t="shared" si="0"/>
        <v>73</v>
      </c>
      <c r="G6" t="str">
        <f t="shared" si="1"/>
        <v>미흡</v>
      </c>
    </row>
    <row r="7" spans="2:7" x14ac:dyDescent="0.3">
      <c r="B7" t="s">
        <v>10</v>
      </c>
      <c r="C7">
        <v>14</v>
      </c>
      <c r="D7">
        <v>35</v>
      </c>
      <c r="E7">
        <v>34</v>
      </c>
      <c r="F7">
        <f t="shared" si="0"/>
        <v>83</v>
      </c>
      <c r="G7" t="str">
        <f t="shared" si="1"/>
        <v>보통</v>
      </c>
    </row>
    <row r="8" spans="2:7" x14ac:dyDescent="0.3">
      <c r="B8" t="s">
        <v>11</v>
      </c>
      <c r="C8">
        <v>19</v>
      </c>
      <c r="D8">
        <v>40</v>
      </c>
      <c r="E8">
        <v>38</v>
      </c>
      <c r="F8">
        <f t="shared" si="0"/>
        <v>97</v>
      </c>
      <c r="G8" t="str">
        <f t="shared" si="1"/>
        <v>우수</v>
      </c>
    </row>
    <row r="9" spans="2:7" x14ac:dyDescent="0.3">
      <c r="B9" t="s">
        <v>12</v>
      </c>
      <c r="C9">
        <v>20</v>
      </c>
      <c r="D9">
        <v>40</v>
      </c>
      <c r="E9">
        <v>36</v>
      </c>
      <c r="F9">
        <f t="shared" si="0"/>
        <v>96</v>
      </c>
      <c r="G9" t="str">
        <f t="shared" si="1"/>
        <v>우수</v>
      </c>
    </row>
    <row r="10" spans="2:7" x14ac:dyDescent="0.3">
      <c r="B10" t="s">
        <v>13</v>
      </c>
      <c r="C10">
        <v>20</v>
      </c>
      <c r="D10">
        <v>28</v>
      </c>
      <c r="E10">
        <v>25</v>
      </c>
      <c r="F10">
        <f t="shared" si="0"/>
        <v>73</v>
      </c>
      <c r="G10" t="str">
        <f t="shared" si="1"/>
        <v>미흡</v>
      </c>
    </row>
    <row r="11" spans="2:7" x14ac:dyDescent="0.3">
      <c r="B11" t="s">
        <v>14</v>
      </c>
      <c r="C11">
        <v>19</v>
      </c>
      <c r="D11">
        <v>40</v>
      </c>
      <c r="E11">
        <v>35</v>
      </c>
      <c r="F11">
        <f t="shared" si="0"/>
        <v>94</v>
      </c>
      <c r="G11" t="str">
        <f t="shared" si="1"/>
        <v>우수</v>
      </c>
    </row>
    <row r="12" spans="2:7" x14ac:dyDescent="0.3">
      <c r="B12" t="s">
        <v>15</v>
      </c>
      <c r="C12">
        <v>18</v>
      </c>
      <c r="D12">
        <v>34</v>
      </c>
      <c r="E12">
        <v>40</v>
      </c>
      <c r="F12">
        <f t="shared" si="0"/>
        <v>92</v>
      </c>
      <c r="G12" t="str">
        <f t="shared" si="1"/>
        <v>보통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2015-09-15T02:35:22Z</dcterms:created>
  <dcterms:modified xsi:type="dcterms:W3CDTF">2015-09-15T02:38:02Z</dcterms:modified>
</cp:coreProperties>
</file>