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91" tabRatio="767" activeTab="9"/>
  </bookViews>
  <sheets>
    <sheet name="金属单元板" sheetId="8" r:id="rId1"/>
    <sheet name="非金属单元板" sheetId="15" r:id="rId2"/>
    <sheet name="亚克力板" sheetId="7" r:id="rId3"/>
    <sheet name="PC板" sheetId="27" r:id="rId4"/>
    <sheet name="岩棉" sheetId="14" r:id="rId5"/>
    <sheet name="玻璃棉" sheetId="18" r:id="rId6"/>
    <sheet name="聚酯纤维板" sheetId="30" r:id="rId7"/>
    <sheet name="玻璃纤维布" sheetId="19" r:id="rId8"/>
    <sheet name="橡胶垫" sheetId="12" r:id="rId9"/>
    <sheet name="粉末" sheetId="23" r:id="rId10"/>
    <sheet name="WpsReserved_CellImgList" sheetId="28" state="veryHidden" r:id="rId11"/>
  </sheets>
  <definedNames>
    <definedName name="_xlnm.Print_Area" localSheetId="4">岩棉!$A$1:$H$25</definedName>
    <definedName name="_xlnm.Print_Area" localSheetId="5">玻璃棉!$A$1:$E$21</definedName>
    <definedName name="_xlnm.Print_Area" localSheetId="7">玻璃纤维布!$A$1:$F$7</definedName>
    <definedName name="_xlnm.Print_Area" localSheetId="6">聚酯纤维板!$A$1:$D$26</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A65E8A65D31E4F218AAF480DF6E106F5"/>
        <xdr:cNvPicPr>
          <a:picLocks noChangeAspect="1"/>
        </xdr:cNvPicPr>
      </xdr:nvPicPr>
      <xdr:blipFill>
        <a:blip r:embed="rId1"/>
        <a:stretch>
          <a:fillRect/>
        </a:stretch>
      </xdr:blipFill>
      <xdr:spPr>
        <a:xfrm>
          <a:off x="11957050" y="15290800"/>
          <a:ext cx="4524375" cy="3333750"/>
        </a:xfrm>
        <a:prstGeom prst="rect">
          <a:avLst/>
        </a:prstGeom>
        <a:noFill/>
        <a:ln w="9525">
          <a:noFill/>
        </a:ln>
      </xdr:spPr>
    </xdr:pic>
  </etc:cellImage>
</etc:cellImages>
</file>

<file path=xl/sharedStrings.xml><?xml version="1.0" encoding="utf-8"?>
<sst xmlns="http://schemas.openxmlformats.org/spreadsheetml/2006/main" count="2523" uniqueCount="734">
  <si>
    <t>金属单元板技术要求</t>
  </si>
  <si>
    <t>部件</t>
  </si>
  <si>
    <t>项目名称</t>
  </si>
  <si>
    <t>《公路声屏障 第2部分：材料技术要求及检测方法》JT/T 646.2-2025</t>
  </si>
  <si>
    <t>《公路声屏障　第4部分：全封闭声屏障技术要求》JT/T 646.4-2025</t>
  </si>
  <si>
    <t>《铁路声屏障工程设计规范》
TB 10505-2019</t>
  </si>
  <si>
    <t>铁路桥梁通图
（2018）8323</t>
  </si>
  <si>
    <t>铁路路基通图
（2018）8325</t>
  </si>
  <si>
    <t>《铁路声屏障工程施工质量验收标准》TB 10428-2024</t>
  </si>
  <si>
    <t>《铁路声屏障声学构件》
TB/T3122-2019含第1号修改单</t>
  </si>
  <si>
    <t>《铁路声屏障声学构件》
TB/T3122-2019含第2号修改单</t>
  </si>
  <si>
    <t>《铁路插板式金属声屏障 单元板通用要求》Q/CR759-2020含第1号修改单</t>
  </si>
  <si>
    <t>《铁路插板式金属声屏障 Ⅰ型单元板》
Q/CR 760-2020含第1号修改单</t>
  </si>
  <si>
    <t>《铁路插板式金属声屏障Ⅱ型单元板》Q/CR870-2022含第1号修改单</t>
  </si>
  <si>
    <t>金属单元板</t>
  </si>
  <si>
    <t>框架结构材料</t>
  </si>
  <si>
    <t>无要求</t>
  </si>
  <si>
    <t>应以铝合金为主材</t>
  </si>
  <si>
    <t>应以铝合金为结构主材</t>
  </si>
  <si>
    <r>
      <rPr>
        <b/>
        <sz val="11"/>
        <rFont val="微软雅黑"/>
        <charset val="134"/>
      </rPr>
      <t>通用要求：</t>
    </r>
    <r>
      <rPr>
        <sz val="11"/>
        <rFont val="微软雅黑"/>
        <charset val="134"/>
      </rPr>
      <t xml:space="preserve">单元板的面背板及上下左右侧板、支撑型材均应以铝合金为主材。
</t>
    </r>
    <r>
      <rPr>
        <b/>
        <sz val="11"/>
        <rFont val="微软雅黑"/>
        <charset val="134"/>
      </rPr>
      <t>Ⅰ型板：</t>
    </r>
    <r>
      <rPr>
        <sz val="11"/>
        <rFont val="微软雅黑"/>
        <charset val="134"/>
      </rPr>
      <t xml:space="preserve">面/背板采用铝合金板材，型材应采用铝合金挤压型材。
</t>
    </r>
    <r>
      <rPr>
        <b/>
        <sz val="11"/>
        <rFont val="微软雅黑"/>
        <charset val="134"/>
      </rPr>
      <t>Ⅱ型板：</t>
    </r>
    <r>
      <rPr>
        <sz val="11"/>
        <rFont val="微软雅黑"/>
        <charset val="134"/>
      </rPr>
      <t>面/背板采用铝合金板材，型材应采用铝合金挤压型材。</t>
    </r>
  </si>
  <si>
    <r>
      <rPr>
        <sz val="11"/>
        <rFont val="微软雅黑"/>
        <charset val="134"/>
      </rPr>
      <t>单元板的</t>
    </r>
    <r>
      <rPr>
        <b/>
        <sz val="11"/>
        <rFont val="微软雅黑"/>
        <charset val="134"/>
      </rPr>
      <t>面背板及上下左右侧板</t>
    </r>
    <r>
      <rPr>
        <sz val="11"/>
        <rFont val="微软雅黑"/>
        <charset val="134"/>
      </rPr>
      <t>、支撑型材均应以铝合金为主材。</t>
    </r>
  </si>
  <si>
    <t>面/背板采用铝合金板材，型材应采用铝合金挤压型材。</t>
  </si>
  <si>
    <t>面密度</t>
  </si>
  <si>
    <t>不宜大于65kg/m²</t>
  </si>
  <si>
    <t>20-80kg/m²</t>
  </si>
  <si>
    <r>
      <rPr>
        <b/>
        <sz val="11"/>
        <rFont val="微软雅黑"/>
        <charset val="134"/>
      </rPr>
      <t>通用要求：</t>
    </r>
    <r>
      <rPr>
        <sz val="11"/>
        <rFont val="微软雅黑"/>
        <charset val="134"/>
      </rPr>
      <t xml:space="preserve">≤65kg/m²
</t>
    </r>
    <r>
      <rPr>
        <b/>
        <sz val="11"/>
        <rFont val="微软雅黑"/>
        <charset val="134"/>
      </rPr>
      <t>Ⅰ型板：</t>
    </r>
    <r>
      <rPr>
        <sz val="11"/>
        <rFont val="微软雅黑"/>
        <charset val="134"/>
      </rPr>
      <t xml:space="preserve">20-40kg/m²
</t>
    </r>
    <r>
      <rPr>
        <b/>
        <sz val="11"/>
        <rFont val="微软雅黑"/>
        <charset val="134"/>
      </rPr>
      <t>Ⅱ型板：</t>
    </r>
    <r>
      <rPr>
        <sz val="11"/>
        <rFont val="微软雅黑"/>
        <charset val="134"/>
      </rPr>
      <t>18-65kg/m²</t>
    </r>
  </si>
  <si>
    <t>≤65kg/m²</t>
  </si>
  <si>
    <t>20-40kg/m²</t>
  </si>
  <si>
    <t>18-30kg/m²</t>
  </si>
  <si>
    <t>连接方式</t>
  </si>
  <si>
    <t>声学构件的面/背板连接方式宜采用扣合式无铆钉构造</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</si>
  <si>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框板扣合式无铆钉构造
</t>
    </r>
    <r>
      <rPr>
        <b/>
        <sz val="11"/>
        <rFont val="微软雅黑"/>
        <charset val="134"/>
      </rPr>
      <t>Ⅱ型板：</t>
    </r>
    <r>
      <rPr>
        <sz val="11"/>
        <rFont val="微软雅黑"/>
        <charset val="134"/>
      </rPr>
      <t>折板扣合式无铆钉构造</t>
    </r>
  </si>
  <si>
    <t>框板扣合式无铆钉构造</t>
  </si>
  <si>
    <t>折板扣合式无铆钉构造</t>
  </si>
  <si>
    <t>泄水、排水</t>
  </si>
  <si>
    <t>全封闭声屏障的顶面设计宜考虑雨水坡、集中汇水、排水措施</t>
  </si>
  <si>
    <t>应有必要的泄水措施</t>
  </si>
  <si>
    <r>
      <rPr>
        <b/>
        <sz val="11"/>
        <rFont val="微软雅黑"/>
        <charset val="134"/>
      </rPr>
      <t>通用要求：</t>
    </r>
    <r>
      <rPr>
        <sz val="11"/>
        <rFont val="微软雅黑"/>
        <charset val="134"/>
      </rPr>
      <t xml:space="preserve">无要求
</t>
    </r>
    <r>
      <rPr>
        <b/>
        <sz val="11"/>
        <rFont val="微软雅黑"/>
        <charset val="134"/>
      </rPr>
      <t>Ⅰ型板：单</t>
    </r>
    <r>
      <rPr>
        <sz val="11"/>
        <rFont val="微软雅黑"/>
        <charset val="134"/>
      </rPr>
      <t xml:space="preserve">元板下部两端应能泄水,防止积水
</t>
    </r>
    <r>
      <rPr>
        <b/>
        <sz val="11"/>
        <rFont val="微软雅黑"/>
        <charset val="134"/>
      </rPr>
      <t>Ⅱ型板：</t>
    </r>
    <r>
      <rPr>
        <sz val="11"/>
        <rFont val="微软雅黑"/>
        <charset val="134"/>
      </rPr>
      <t>单元板下部两端应能泄水,防止积水</t>
    </r>
  </si>
  <si>
    <t>单元板下部两端应能泄水,防止积水</t>
  </si>
  <si>
    <t>设计使用年限</t>
  </si>
  <si>
    <t>15年</t>
  </si>
  <si>
    <t>25年</t>
  </si>
  <si>
    <t>预留接地</t>
  </si>
  <si>
    <r>
      <rPr>
        <b/>
        <sz val="11"/>
        <rFont val="微软雅黑"/>
        <charset val="134"/>
      </rPr>
      <t>通用要求：</t>
    </r>
    <r>
      <rPr>
        <sz val="11"/>
        <rFont val="微软雅黑"/>
        <charset val="134"/>
      </rPr>
      <t xml:space="preserve">单元板预留接地等接口应统一
</t>
    </r>
    <r>
      <rPr>
        <b/>
        <sz val="11"/>
        <rFont val="微软雅黑"/>
        <charset val="134"/>
      </rPr>
      <t>Ⅰ型板：</t>
    </r>
    <r>
      <rPr>
        <sz val="11"/>
        <rFont val="微软雅黑"/>
        <charset val="134"/>
      </rPr>
      <t xml:space="preserve">无要求
</t>
    </r>
    <r>
      <rPr>
        <b/>
        <sz val="11"/>
        <rFont val="微软雅黑"/>
        <charset val="134"/>
      </rPr>
      <t>Ⅱ型板：</t>
    </r>
    <r>
      <rPr>
        <sz val="11"/>
        <rFont val="微软雅黑"/>
        <charset val="134"/>
      </rPr>
      <t>无要求</t>
    </r>
  </si>
  <si>
    <t>单元板预留接地等接口应统一</t>
  </si>
  <si>
    <t>刻度标尺</t>
  </si>
  <si>
    <r>
      <rPr>
        <sz val="11"/>
        <rFont val="微软雅黑"/>
        <charset val="134"/>
      </rPr>
      <t>进场的各类声屏障单元板面板四角应有长度不小于100mm、</t>
    </r>
    <r>
      <rPr>
        <b/>
        <sz val="11"/>
        <rFont val="微软雅黑"/>
        <charset val="134"/>
      </rPr>
      <t>精度为1mm</t>
    </r>
    <r>
      <rPr>
        <sz val="11"/>
        <rFont val="微软雅黑"/>
        <charset val="134"/>
      </rPr>
      <t>的水平向醒目刻度标尺</t>
    </r>
  </si>
  <si>
    <r>
      <rPr>
        <sz val="11"/>
        <rFont val="微软雅黑"/>
        <charset val="134"/>
      </rPr>
      <t>应符合TB 10428的规定：进场的各类声屏障单元板面板四角应有长度不小于100mm、</t>
    </r>
    <r>
      <rPr>
        <b/>
        <sz val="11"/>
        <rFont val="微软雅黑"/>
        <charset val="134"/>
      </rPr>
      <t>精度为1mm</t>
    </r>
    <r>
      <rPr>
        <sz val="11"/>
        <rFont val="微软雅黑"/>
        <charset val="134"/>
      </rPr>
      <t>的水平向醒目刻度标尺</t>
    </r>
  </si>
  <si>
    <t>单元板面板四角水平向应有以 mm 为单位、长度不小于100mm的醒目刻度标尺</t>
  </si>
  <si>
    <t>单元板面板四角水平向应有以mm为单位、长度不小于100mm的醒目刻度标尺</t>
  </si>
  <si>
    <t>单元板面板四角水平向应有以 mm 为单位、长度不小于 100mm 的醒目刻度标尺</t>
  </si>
  <si>
    <t>永久标识</t>
  </si>
  <si>
    <t>11.1.1 每一单元板面板醒目位置处应有包括制造厂名或代码、生产日期的永久标识。
11.1.2 每一包装外应注明产品名称、分类及代码、制造厂名、生产日期等。
11.1.3 每一包装内应有合格证，包括分类及代码、生产批号、生产日期、制造厂名或代码、依据
标准等内容。</t>
  </si>
  <si>
    <t>11.1.1每一包装外应注明产品名称、分类及代号、制造厂名、生产日期等。
11.1.2每一包装内应有合格证，包括分类及代号、生产批号、生产日期、厂家名称或代码、依据标准等
内容。
11.1.3 每一单元板面板醒目位置处应有包括企业名称或代码、生产日期的永久标识。</t>
  </si>
  <si>
    <t>检验批次</t>
  </si>
  <si>
    <r>
      <rPr>
        <b/>
        <sz val="11"/>
        <rFont val="微软雅黑"/>
        <charset val="134"/>
      </rPr>
      <t>单元板：</t>
    </r>
    <r>
      <rPr>
        <sz val="11"/>
        <rFont val="微软雅黑"/>
        <charset val="134"/>
      </rPr>
      <t xml:space="preserve">检验数量:施工单位对材质全部检验;同一厂家生产的同型号,每10000m²为一批,不足10000m²时也为一批,施工单位每批次抽取3块单元板测量厚度;监理单位见证检验。
</t>
    </r>
    <r>
      <rPr>
        <b/>
        <sz val="11"/>
        <rFont val="微软雅黑"/>
        <charset val="134"/>
      </rPr>
      <t>橡胶条：</t>
    </r>
    <r>
      <rPr>
        <sz val="11"/>
        <rFont val="微软雅黑"/>
        <charset val="134"/>
      </rPr>
      <t>检验数量：施工单位对品种、规格全部检验；同一厂家生产的同规格型号，每10000m为一批，不足10000m时也为一批，施工单位每批次抽取1次且不少于4m进行质量检验；监理单位见证检验。</t>
    </r>
  </si>
  <si>
    <r>
      <rPr>
        <b/>
        <sz val="11"/>
        <rFont val="微软雅黑"/>
        <charset val="134"/>
      </rPr>
      <t>通用要求：</t>
    </r>
    <r>
      <rPr>
        <sz val="11"/>
        <rFont val="微软雅黑"/>
        <charset val="134"/>
      </rPr>
      <t xml:space="preserve">无要求
</t>
    </r>
    <r>
      <rPr>
        <b/>
        <sz val="11"/>
        <rFont val="微软雅黑"/>
        <charset val="134"/>
      </rPr>
      <t>I型板/Ⅱ型板：</t>
    </r>
    <r>
      <rPr>
        <sz val="11"/>
        <rFont val="微软雅黑"/>
        <charset val="134"/>
      </rPr>
      <t>同材质、同规格、同原材料供货商为同一批次，且数量不超过10000m</t>
    </r>
    <r>
      <rPr>
        <vertAlign val="superscript"/>
        <sz val="11"/>
        <rFont val="微软雅黑"/>
        <charset val="134"/>
      </rPr>
      <t>2</t>
    </r>
    <r>
      <rPr>
        <sz val="11"/>
        <rFont val="微软雅黑"/>
        <charset val="134"/>
      </rPr>
      <t>。I型/Ⅱ单元板出厂检验采用随机抽样的方式进行，每批次抽样数量不少于 0.5%，且不少于10 m</t>
    </r>
    <r>
      <rPr>
        <vertAlign val="superscript"/>
        <sz val="11"/>
        <rFont val="微软雅黑"/>
        <charset val="134"/>
      </rPr>
      <t>2</t>
    </r>
    <r>
      <rPr>
        <sz val="11"/>
        <rFont val="微软雅黑"/>
        <charset val="134"/>
      </rPr>
      <t>（块数取整）。
橡胶件或解耦胶条同品种、同规格为同一批次，且数量不超过5000m。橡胶件或解耦胶条成品外观检验采用随机抽样的方式进行，每批次抽样数量不少于2m。
若有不合格项目，应重新加倍抽样检验，若仍有一项不合格，判定该批次为不合格。</t>
    </r>
  </si>
  <si>
    <t>面背板</t>
  </si>
  <si>
    <t>材质</t>
  </si>
  <si>
    <t>宜选用3×××系列或5×××系列铝合金</t>
  </si>
  <si>
    <t>不低于标号5A03的铝合金材料</t>
  </si>
  <si>
    <r>
      <rPr>
        <b/>
        <sz val="11"/>
        <rFont val="微软雅黑"/>
        <charset val="134"/>
      </rPr>
      <t>通用要求</t>
    </r>
    <r>
      <rPr>
        <sz val="11"/>
        <rFont val="微软雅黑"/>
        <charset val="134"/>
      </rPr>
      <t xml:space="preserve">：宜选用3×××系列或5×××系列铝合金。
</t>
    </r>
    <r>
      <rPr>
        <b/>
        <sz val="11"/>
        <rFont val="微软雅黑"/>
        <charset val="134"/>
      </rPr>
      <t>Ⅰ型板</t>
    </r>
    <r>
      <rPr>
        <sz val="11"/>
        <rFont val="微软雅黑"/>
        <charset val="134"/>
      </rPr>
      <t xml:space="preserve">：牌号应选用 3XXX或5XXX，供货状态宜为H24。
</t>
    </r>
    <r>
      <rPr>
        <b/>
        <sz val="11"/>
        <rFont val="微软雅黑"/>
        <charset val="134"/>
      </rPr>
      <t>Ⅱ型板</t>
    </r>
    <r>
      <rPr>
        <sz val="11"/>
        <rFont val="微软雅黑"/>
        <charset val="134"/>
      </rPr>
      <t>：牌号应选用 3XXX 或5XXX，供货状态宜为H24。</t>
    </r>
  </si>
  <si>
    <t>牌号应选用符合GB/T 3880.1-2023 规定的5052或5754，供货状态为O态或H24态或 H32态</t>
  </si>
  <si>
    <t>牌号应选用 GB/T 3880.1-2023 规定的5754，供货状态为H24</t>
  </si>
  <si>
    <t>厚度</t>
  </si>
  <si>
    <t>不应小于1.5mm</t>
  </si>
  <si>
    <t>厚度（不含膜厚）不应小于1.5mm</t>
  </si>
  <si>
    <t>面板孔型</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</si>
  <si>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：面板宜开矩形圆角孔，孔径宜为 6mm×15mm×R3mm，开孔区居中，孔大小一致，规则排列。
</t>
    </r>
    <r>
      <rPr>
        <b/>
        <sz val="11"/>
        <rFont val="微软雅黑"/>
        <charset val="134"/>
      </rPr>
      <t>Ⅱ型板</t>
    </r>
    <r>
      <rPr>
        <sz val="11"/>
        <rFont val="微软雅黑"/>
        <charset val="134"/>
      </rPr>
      <t>：面板宜开圆孔，蜂窝状布局，孔径宜为6mm，相邻孔中心间距宜为9mm，开孔区应居中，孔大小一致、规则排列。</t>
    </r>
  </si>
  <si>
    <t>面板宜开矩形圆角孔，孔径宜为 6mm×15mm×R3mm，开孔率应为 25%~30%。开孔区居中，孔大小一致，规则排列。</t>
  </si>
  <si>
    <t>面板宜开圆孔，蜂窝状布局，孔径宜为 6mm，相邻孔中心间距宜为 9mm，开孔率应为 20%～
30%，开孔区应居中，孔大小一致、规则排列。</t>
  </si>
  <si>
    <t>面板开孔率</t>
  </si>
  <si>
    <t>宜为20%～30%</t>
  </si>
  <si>
    <r>
      <rPr>
        <b/>
        <sz val="11"/>
        <rFont val="微软雅黑"/>
        <charset val="134"/>
      </rPr>
      <t>通用要求</t>
    </r>
    <r>
      <rPr>
        <sz val="11"/>
        <rFont val="微软雅黑"/>
        <charset val="134"/>
      </rPr>
      <t xml:space="preserve">：宜为20%～30%
</t>
    </r>
    <r>
      <rPr>
        <b/>
        <sz val="11"/>
        <rFont val="微软雅黑"/>
        <charset val="134"/>
      </rPr>
      <t>Ⅰ型板</t>
    </r>
    <r>
      <rPr>
        <sz val="11"/>
        <rFont val="微软雅黑"/>
        <charset val="134"/>
      </rPr>
      <t xml:space="preserve">：宜为 25%~30%
</t>
    </r>
    <r>
      <rPr>
        <b/>
        <sz val="11"/>
        <rFont val="微软雅黑"/>
        <charset val="134"/>
      </rPr>
      <t>Ⅱ型板</t>
    </r>
    <r>
      <rPr>
        <sz val="11"/>
        <rFont val="微软雅黑"/>
        <charset val="134"/>
      </rPr>
      <t>：宜为 20%~30%</t>
    </r>
  </si>
  <si>
    <t>应为25%～30%</t>
  </si>
  <si>
    <t>应为20%～30%</t>
  </si>
  <si>
    <t>表面防腐处理</t>
  </si>
  <si>
    <t>符合GB/T18226：静电喷涂聚酯涂层</t>
  </si>
  <si>
    <t>可采用阳极氧化、液体喷涂、粉末喷涂或辊涂等防腐处理措施，且应符合《建筑装饰用铝单板》GB/T 23443要求</t>
  </si>
  <si>
    <t>需进行铬酸钝化或类似防腐预处理</t>
  </si>
  <si>
    <r>
      <rPr>
        <b/>
        <sz val="11"/>
        <rFont val="微软雅黑"/>
        <charset val="134"/>
      </rPr>
      <t>通用要求</t>
    </r>
    <r>
      <rPr>
        <sz val="11"/>
        <rFont val="微软雅黑"/>
        <charset val="134"/>
      </rPr>
      <t xml:space="preserve">：单元板表面颜色可根据采购方要求进行选择，颜色不应干扰铁路可视信号。
</t>
    </r>
    <r>
      <rPr>
        <b/>
        <sz val="11"/>
        <rFont val="微软雅黑"/>
        <charset val="134"/>
      </rPr>
      <t>Ⅰ型板/Ⅱ型板</t>
    </r>
    <r>
      <rPr>
        <sz val="11"/>
        <rFont val="微软雅黑"/>
        <charset val="134"/>
      </rPr>
      <t>：应采用聚酯静电粉末喷涂。</t>
    </r>
  </si>
  <si>
    <t>单元板表面颜色可根据采购方要求进行选择，颜色不应干扰铁路可视信号。</t>
  </si>
  <si>
    <t>应采用聚酯静电粉末喷涂</t>
  </si>
  <si>
    <t>膜层性能(膜厚）</t>
  </si>
  <si>
    <t>符合GB/T18226：≥76μm</t>
  </si>
  <si>
    <t>聚酯粉末最小局部膜厚≥40μm
氟碳粉末最小局部膜厚≥30μm</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</si>
  <si>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平均膜厚≥60μm,最小局部膜厚≥58μm。</t>
    </r>
  </si>
  <si>
    <t>平均膜厚≥60μm,最小局部膜厚≥58μm</t>
  </si>
  <si>
    <t>膜层性能(干式附着力）</t>
  </si>
  <si>
    <t>符合GB/T18226：涂层与金属基体应附着良好，板状和管形构件经划格试验后，刻痕光滑，涂层除交叉切割处外无剥落。经粘拉试验后，试验结果应达到0级要求。</t>
  </si>
  <si>
    <r>
      <rPr>
        <b/>
        <sz val="11"/>
        <rFont val="微软雅黑"/>
        <charset val="134"/>
      </rPr>
      <t>通用要求</t>
    </r>
    <r>
      <rPr>
        <sz val="11"/>
        <rFont val="微软雅黑"/>
        <charset val="134"/>
      </rPr>
      <t xml:space="preserve">：0级。
</t>
    </r>
    <r>
      <rPr>
        <b/>
        <sz val="11"/>
        <rFont val="微软雅黑"/>
        <charset val="134"/>
      </rPr>
      <t>Ⅰ型板/Ⅱ型板：</t>
    </r>
    <r>
      <rPr>
        <sz val="11"/>
        <rFont val="微软雅黑"/>
        <charset val="134"/>
      </rPr>
      <t>0级。</t>
    </r>
  </si>
  <si>
    <t>0级</t>
  </si>
  <si>
    <t>膜层性能（耐冲击性）</t>
  </si>
  <si>
    <t xml:space="preserve">符合GB/T18226：涂层经冲击试验后，除冲击部位外，涂层无碎裂、开裂或脱落现象。
</t>
  </si>
  <si>
    <r>
      <rPr>
        <b/>
        <sz val="11"/>
        <rFont val="微软雅黑"/>
        <charset val="134"/>
      </rPr>
      <t>通用要求</t>
    </r>
    <r>
      <rPr>
        <sz val="11"/>
        <rFont val="微软雅黑"/>
        <charset val="134"/>
      </rPr>
      <t xml:space="preserve">：0级。
</t>
    </r>
    <r>
      <rPr>
        <b/>
        <sz val="11"/>
        <rFont val="微软雅黑"/>
        <charset val="134"/>
      </rPr>
      <t>Ⅰ型板/Ⅱ型板：</t>
    </r>
    <r>
      <rPr>
        <sz val="11"/>
        <rFont val="微软雅黑"/>
        <charset val="134"/>
      </rPr>
      <t>经50kg·cm冲击后,正反面铝材应无裂纹,膜层应无脱落、无开裂。</t>
    </r>
  </si>
  <si>
    <t>经50kg·cm冲击后,正反面铝材应无裂纹,膜层应无脱落、无开裂</t>
  </si>
  <si>
    <t>力学性能</t>
  </si>
  <si>
    <t>应符合GB/T3880.2</t>
  </si>
  <si>
    <t>应符合GB/T 3880.2</t>
  </si>
  <si>
    <t>支撑型材</t>
  </si>
  <si>
    <t>结构</t>
  </si>
  <si>
    <t>铝合金支撑型材应通长设置</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</si>
  <si>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：应通长设置
</t>
    </r>
    <r>
      <rPr>
        <b/>
        <sz val="11"/>
        <rFont val="微软雅黑"/>
        <charset val="134"/>
      </rPr>
      <t>Ⅱ型板</t>
    </r>
    <r>
      <rPr>
        <sz val="11"/>
        <rFont val="微软雅黑"/>
        <charset val="134"/>
      </rPr>
      <t>：无要求</t>
    </r>
  </si>
  <si>
    <t>应通长设置</t>
  </si>
  <si>
    <t>材质牌号</t>
  </si>
  <si>
    <t>铝合金支撑型材牌号宜选用6061或6063</t>
  </si>
  <si>
    <r>
      <rPr>
        <b/>
        <sz val="11"/>
        <rFont val="微软雅黑"/>
        <charset val="134"/>
      </rPr>
      <t>通用要求：</t>
    </r>
    <r>
      <rPr>
        <sz val="11"/>
        <rFont val="微软雅黑"/>
        <charset val="134"/>
      </rPr>
      <t xml:space="preserve">宜选用 6061或 6063
</t>
    </r>
    <r>
      <rPr>
        <b/>
        <sz val="11"/>
        <rFont val="微软雅黑"/>
        <charset val="134"/>
      </rPr>
      <t>Ⅰ型板/Ⅱ型板：</t>
    </r>
    <r>
      <rPr>
        <sz val="11"/>
        <rFont val="微软雅黑"/>
        <charset val="134"/>
      </rPr>
      <t>应选用6063，供货状态宜为T5</t>
    </r>
  </si>
  <si>
    <t>宜选用 6061或 6063</t>
  </si>
  <si>
    <t>应选用6063，供货状态宜为T5</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</si>
  <si>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厚度（不含膜厚）不应小于1.5mm</t>
    </r>
  </si>
  <si>
    <t>表面应进行阳极氧化处理</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</si>
  <si>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：采用阳极氧化或聚酯静电粉末喷涂
</t>
    </r>
    <r>
      <rPr>
        <b/>
        <sz val="11"/>
        <rFont val="微软雅黑"/>
        <charset val="134"/>
      </rPr>
      <t>Ⅱ型板</t>
    </r>
    <r>
      <rPr>
        <sz val="11"/>
        <rFont val="微软雅黑"/>
        <charset val="134"/>
      </rPr>
      <t>：采用阳极氧化</t>
    </r>
  </si>
  <si>
    <t>采用阳极氧化或聚酯静电粉末喷涂</t>
  </si>
  <si>
    <t>应采用阳极氧化或聚酯静电粉末喷涂</t>
  </si>
  <si>
    <t>阳极氧化膜层性能(膜厚级别）</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</si>
  <si>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：不低于AA10,平均膜厚≥10μm，局部≥8μm</t>
    </r>
  </si>
  <si>
    <t>不低于AA10,平均膜厚≥10μm，局部≥8μm</t>
  </si>
  <si>
    <t>阳极氧化膜层性能（耐盐雾腐蚀性）</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</si>
  <si>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：CASS试验结果(时间:16h)：级别≥9</t>
    </r>
  </si>
  <si>
    <t>CASS试验结果(时间:16h)：级别≥9</t>
  </si>
  <si>
    <t>阳极氧化膜层性能（耐磨性-落砂试验）</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</si>
  <si>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：磨耗系数（ƒ）:≥330g/μm</t>
    </r>
  </si>
  <si>
    <t>磨耗系数（ƒ）:≥330g/μm</t>
  </si>
  <si>
    <t>阳极氧化膜层性能（耐候性）</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</si>
  <si>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经耐紫外光性试验 300 h 后，变色程度小于或等于 1 级。
</t>
    </r>
    <r>
      <rPr>
        <b/>
        <sz val="11"/>
        <rFont val="微软雅黑"/>
        <charset val="134"/>
      </rPr>
      <t>Ⅱ型板：</t>
    </r>
    <r>
      <rPr>
        <sz val="11"/>
        <rFont val="微软雅黑"/>
        <charset val="134"/>
      </rPr>
      <t>无要求。</t>
    </r>
  </si>
  <si>
    <t>经耐紫外光性试验 300 h 后，变色程度小于或等于 1 级</t>
  </si>
  <si>
    <t>聚酯静电粉末喷涂膜层性能(膜厚）</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</si>
  <si>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局部厚度不应小于40μm，平均膜厚宜控制在60μm~120μm。
</t>
    </r>
    <r>
      <rPr>
        <b/>
        <sz val="11"/>
        <rFont val="微软雅黑"/>
        <charset val="134"/>
      </rPr>
      <t>Ⅱ型板：</t>
    </r>
    <r>
      <rPr>
        <sz val="11"/>
        <rFont val="微软雅黑"/>
        <charset val="134"/>
      </rPr>
      <t>无要求。</t>
    </r>
  </si>
  <si>
    <t>局部厚度不应小于40μm，平均膜厚宜控制在60μm~120μm</t>
  </si>
  <si>
    <t>聚酯静电粉末喷涂膜层性能（干式附着力）</t>
  </si>
  <si>
    <r>
      <rPr>
        <b/>
        <sz val="11"/>
        <rFont val="微软雅黑"/>
        <charset val="134"/>
      </rPr>
      <t>通用要求：</t>
    </r>
    <r>
      <rPr>
        <sz val="11"/>
        <rFont val="微软雅黑"/>
        <charset val="134"/>
      </rPr>
      <t xml:space="preserve">0级
</t>
    </r>
    <r>
      <rPr>
        <b/>
        <sz val="11"/>
        <rFont val="微软雅黑"/>
        <charset val="134"/>
      </rPr>
      <t>Ⅰ型板：</t>
    </r>
    <r>
      <rPr>
        <sz val="11"/>
        <rFont val="微软雅黑"/>
        <charset val="134"/>
      </rPr>
      <t xml:space="preserve">0级
</t>
    </r>
    <r>
      <rPr>
        <b/>
        <sz val="11"/>
        <rFont val="微软雅黑"/>
        <charset val="134"/>
      </rPr>
      <t>Ⅱ型板：</t>
    </r>
    <r>
      <rPr>
        <sz val="11"/>
        <rFont val="微软雅黑"/>
        <charset val="134"/>
      </rPr>
      <t>无要求</t>
    </r>
  </si>
  <si>
    <t>聚酯静电粉末喷涂膜层性能（耐磨性-落砂试验）</t>
  </si>
  <si>
    <t>符合GB/T18226：涂层经磨耗试验后，每1000转测得的质量损失应不大于50mg。</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</si>
  <si>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磨耗系数（f）：≥ 0.8L/μm
</t>
    </r>
    <r>
      <rPr>
        <b/>
        <sz val="11"/>
        <rFont val="微软雅黑"/>
        <charset val="134"/>
      </rPr>
      <t>Ⅱ型板：</t>
    </r>
    <r>
      <rPr>
        <sz val="11"/>
        <rFont val="微软雅黑"/>
        <charset val="134"/>
      </rPr>
      <t>无要求</t>
    </r>
  </si>
  <si>
    <t>磨耗系数（f）：≥ 0.8L/μm</t>
  </si>
  <si>
    <r>
      <rPr>
        <sz val="11"/>
        <rFont val="微软雅黑"/>
        <charset val="134"/>
      </rPr>
      <t>通</t>
    </r>
    <r>
      <rPr>
        <b/>
        <sz val="11"/>
        <rFont val="微软雅黑"/>
        <charset val="134"/>
      </rPr>
      <t>用要求：</t>
    </r>
    <r>
      <rPr>
        <sz val="11"/>
        <rFont val="微软雅黑"/>
        <charset val="134"/>
      </rPr>
      <t xml:space="preserve">无要求
</t>
    </r>
    <r>
      <rPr>
        <b/>
        <sz val="11"/>
        <rFont val="微软雅黑"/>
        <charset val="134"/>
      </rPr>
      <t>Ⅰ型板/Ⅱ型板：</t>
    </r>
    <r>
      <rPr>
        <sz val="11"/>
        <rFont val="微软雅黑"/>
        <charset val="134"/>
      </rPr>
      <t>应符合GB/T 5237.1</t>
    </r>
  </si>
  <si>
    <t>应符合GB/T 5237.1</t>
  </si>
  <si>
    <t>吸声材料</t>
  </si>
  <si>
    <t>吸声组件</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</si>
  <si>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吸声组件应固定牢靠，安装于型材卡槽内。岩棉应内置加强筋，加强筋采用铝合金型材，力学性能应符合GB/T5237.1-2017的规定，牌号应选用6063，供货状态宜为T5。
</t>
    </r>
    <r>
      <rPr>
        <b/>
        <sz val="11"/>
        <rFont val="微软雅黑"/>
        <charset val="134"/>
      </rPr>
      <t>Ⅱ型板：</t>
    </r>
    <r>
      <rPr>
        <sz val="11"/>
        <rFont val="微软雅黑"/>
        <charset val="134"/>
      </rPr>
      <t>吸声组件应安装于上下侧板的梯形卡槽与竖撑型材的侧向卡槽之间，应卡装牢靠严密不松动、不漏缝。</t>
    </r>
  </si>
  <si>
    <t>吸声组件应固定牢靠，安装于型材卡槽内。
岩棉应内置加强筋，加强筋采用铝合金型材，力学性能应符合GB/T5237.1-2017的规定，牌号应选用6063，供货状态宜为T5。</t>
  </si>
  <si>
    <t>吸声组件应安装于上下侧板的梯形卡槽与竖撑型材的侧向卡槽之间，应卡装牢靠严密不松动、不漏缝。</t>
  </si>
  <si>
    <t>岩棉板或矿渣棉板</t>
  </si>
  <si>
    <r>
      <rPr>
        <b/>
        <sz val="11"/>
        <rFont val="微软雅黑"/>
        <charset val="134"/>
      </rPr>
      <t>通用要求：</t>
    </r>
    <r>
      <rPr>
        <sz val="11"/>
        <rFont val="微软雅黑"/>
        <charset val="134"/>
      </rPr>
      <t xml:space="preserve">岩棉、玻璃棉、陶粒类
</t>
    </r>
    <r>
      <rPr>
        <b/>
        <sz val="11"/>
        <rFont val="微软雅黑"/>
        <charset val="134"/>
      </rPr>
      <t>Ⅰ型板/Ⅱ型板：</t>
    </r>
    <r>
      <rPr>
        <sz val="11"/>
        <rFont val="微软雅黑"/>
        <charset val="134"/>
      </rPr>
      <t>岩棉</t>
    </r>
  </si>
  <si>
    <t>岩棉、玻璃棉、陶粒类</t>
  </si>
  <si>
    <t>岩棉</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</si>
  <si>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≥50mm</t>
    </r>
  </si>
  <si>
    <t>≥50mm</t>
  </si>
  <si>
    <t>密度</t>
  </si>
  <si>
    <t>80～120 kg/m³</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</si>
  <si>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100～120kg/m³</t>
    </r>
  </si>
  <si>
    <t>100～120kg/m³</t>
  </si>
  <si>
    <t>物理性能</t>
  </si>
  <si>
    <t>其酸度系数不应低于1.8，降噪系数 NRC(刚性壁)不应小于 0.6，纤维平均直径、渣球含量、憎水性、尺寸稳定性、压缩强度、导热系数、燃烧性能等应符合《建筑外墙外保温用岩棉制品》GB/T 25975 和《建筑用岩棉绝热制品》GB/T 19686</t>
  </si>
  <si>
    <r>
      <rPr>
        <b/>
        <sz val="11"/>
        <rFont val="微软雅黑"/>
        <charset val="134"/>
      </rPr>
      <t>通用要求：</t>
    </r>
    <r>
      <rPr>
        <sz val="11"/>
        <rFont val="微软雅黑"/>
        <charset val="134"/>
      </rPr>
      <t>无要求</t>
    </r>
    <r>
      <rPr>
        <b/>
        <sz val="11"/>
        <rFont val="微软雅黑"/>
        <charset val="134"/>
      </rPr>
      <t xml:space="preserve">
Ⅰ型板/Ⅱ型板：</t>
    </r>
    <r>
      <rPr>
        <sz val="11"/>
        <rFont val="微软雅黑"/>
        <charset val="134"/>
      </rPr>
      <t>纤维平均直径≤6.0、渣球含量（粒径大于0.25mm）≤7.0%、酸度系数≥1.8、质量吸湿率≤1.0%、憎水率≥98.0%、短期吸水量（部分浸入）≤0.4、导热系数w/（m·k）（平均温度25℃）≤0.040、垂直于表面的抗拉强度kPa≥15、压缩强度kPa≥40、燃烧性能符合GB8624-2012的5.1.1中A（A1）级材料的要求</t>
    </r>
  </si>
  <si>
    <t>纤维平均直径≤6.0、渣球含量（粒径大于0.25mm）≤7.0%、酸度系数≥1.8、质量吸湿率≤1.0%、憎水率≥98.0%、短期吸水量（部分浸入）≤0.4、导热系数w/（m·k）（平均温度25℃）≤0.040、垂直于表面的抗拉强度kPa≥15、压缩强度kPa≥40、燃烧性能符合GB8624-2012的5.1.1中A（A1）级材料的要求</t>
  </si>
  <si>
    <t>吸声材料包裹材料</t>
  </si>
  <si>
    <t>宜采用无碱憎水玻璃布</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</si>
  <si>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无碱憎水玻璃纤维布或聚丙烯憎水无纺布</t>
    </r>
  </si>
  <si>
    <t>无碱憎水玻璃纤维布或聚丙烯憎水无纺布</t>
  </si>
  <si>
    <t>单位面积质量</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</si>
  <si>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无碱憎水玻璃纤维布≥80g/m²、聚丙烯憎水无纺布≥40g/m²</t>
    </r>
  </si>
  <si>
    <t>无碱憎水玻璃纤维布≥80g/m²、聚丙烯憎水无纺布≥40g/m²</t>
  </si>
  <si>
    <t>其断裂强力和断裂伸长应符合《增强材料  机织物试验方法  第5部分：玻璃纤维拉伸断裂强力和断裂伸长的测定》GB/T7689.5</t>
  </si>
  <si>
    <t>包裹方式</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</si>
  <si>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无要求
</t>
    </r>
    <r>
      <rPr>
        <b/>
        <sz val="11"/>
        <rFont val="微软雅黑"/>
        <charset val="134"/>
      </rPr>
      <t>Ⅱ型板：</t>
    </r>
    <r>
      <rPr>
        <sz val="11"/>
        <rFont val="微软雅黑"/>
        <charset val="134"/>
      </rPr>
      <t>应对岩棉完全包裹</t>
    </r>
  </si>
  <si>
    <t>应对岩棉完全包裹</t>
  </si>
  <si>
    <t>吸声材料防护材料</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</si>
  <si>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岩棉声源侧表面金属防护网应采用铝板拉伸网，铝板宜选用GB3880.1-2012中规定的1060牌号</t>
    </r>
  </si>
  <si>
    <t>岩棉声源侧表面金属防护网应采用铝板拉伸网，铝板宜选用GB3880.1-2012中规定的1060牌号</t>
  </si>
  <si>
    <t>尺寸</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</si>
  <si>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厚度≥0.5mm。菱形网孔对角线尺寸宜为2mmx4mm,丝梗宽度≥0.4 mm</t>
    </r>
  </si>
  <si>
    <t>厚度≥0.5mm。菱形网孔对角线尺寸宜为2mmx4mm,丝梗宽度≥0.4 mm</t>
  </si>
  <si>
    <t>外观及防腐</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</si>
  <si>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网面不应有断丝，表面防腐方式应采用聚酯静电粉末喷涂或阳极氧化</t>
    </r>
  </si>
  <si>
    <t>网面不应有断丝，表面防腐方式应采用聚酯静电粉末喷涂或阳极氧化</t>
  </si>
  <si>
    <t>弯曲性能
（R=10mm/90°）</t>
  </si>
  <si>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弯曲 90°应无折断现象</t>
    </r>
  </si>
  <si>
    <t>弯曲 90°应无折断现象</t>
  </si>
  <si>
    <t>抗风压性能</t>
  </si>
  <si>
    <t>不应产生残余变形或过载损坏，屏体结构最大弹性挠度不应超过L/300,残余变形不应超过L/600</t>
  </si>
  <si>
    <t>不发生功能障碍、残余变形或损坏，最大弹性挠度≤L/100,残余变形≤L/500</t>
  </si>
  <si>
    <t>不发生功能障碍、残余变形或损坏，挠度≤L/100</t>
  </si>
  <si>
    <t>不应发生功能障碍、残余变形或损坏，最大弹性挠度≤L/100,残余变形≤L/500</t>
  </si>
  <si>
    <t>不应发生影响使用的损坏或残余变形
，最大弹性挠度≤L/100,残余变形≤L/500</t>
  </si>
  <si>
    <t>计权隔声量</t>
  </si>
  <si>
    <t>≥26dB</t>
  </si>
  <si>
    <t>≥30dB</t>
  </si>
  <si>
    <r>
      <rPr>
        <b/>
        <sz val="11"/>
        <rFont val="微软雅黑"/>
        <charset val="134"/>
      </rPr>
      <t>通用要求</t>
    </r>
    <r>
      <rPr>
        <sz val="11"/>
        <rFont val="微软雅黑"/>
        <charset val="134"/>
      </rPr>
      <t xml:space="preserve">：≥30dB，6个频率符合TB/T3122-2019含第2号修改单中要求
</t>
    </r>
    <r>
      <rPr>
        <b/>
        <sz val="11"/>
        <rFont val="微软雅黑"/>
        <charset val="134"/>
      </rPr>
      <t>Ⅰ型板</t>
    </r>
    <r>
      <rPr>
        <sz val="11"/>
        <rFont val="微软雅黑"/>
        <charset val="134"/>
      </rPr>
      <t xml:space="preserve">：≥30dB，7个频率符合TB/T3122-2019含第2号修改单要求
</t>
    </r>
    <r>
      <rPr>
        <b/>
        <sz val="11"/>
        <rFont val="微软雅黑"/>
        <charset val="134"/>
      </rPr>
      <t>Ⅱ型板</t>
    </r>
    <r>
      <rPr>
        <sz val="11"/>
        <rFont val="微软雅黑"/>
        <charset val="134"/>
      </rPr>
      <t>：≥30dB，6个频率符合TB/T3122-2019含第2号修改单要求</t>
    </r>
  </si>
  <si>
    <t>≥30dB ，6个频率符合TB/T3122-2019要求</t>
  </si>
  <si>
    <t>≥30dB，6个频率符合Q/CR759-2020要求</t>
  </si>
  <si>
    <t>≥30dB，7个频率符合Q/CR 760-2020要求</t>
  </si>
  <si>
    <t>≥30dB，6个频率符合Q/CR870-2022要求</t>
  </si>
  <si>
    <t>降噪系数</t>
  </si>
  <si>
    <t>≥0.6</t>
  </si>
  <si>
    <t>≥0.8</t>
  </si>
  <si>
    <r>
      <rPr>
        <b/>
        <sz val="11"/>
        <rFont val="微软雅黑"/>
        <charset val="134"/>
      </rPr>
      <t>通用要求</t>
    </r>
    <r>
      <rPr>
        <sz val="11"/>
        <rFont val="微软雅黑"/>
        <charset val="134"/>
      </rPr>
      <t xml:space="preserve">：≥0.7 ，6个频率符合TB/T3122-2019含第2号修改单中要求
</t>
    </r>
    <r>
      <rPr>
        <b/>
        <sz val="11"/>
        <rFont val="微软雅黑"/>
        <charset val="134"/>
      </rPr>
      <t>Ⅰ型板</t>
    </r>
    <r>
      <rPr>
        <sz val="11"/>
        <rFont val="微软雅黑"/>
        <charset val="134"/>
      </rPr>
      <t xml:space="preserve">：≥0.7 ，7个频率符合TB/T3122-2019含第2号修改单要求
</t>
    </r>
    <r>
      <rPr>
        <b/>
        <sz val="11"/>
        <rFont val="微软雅黑"/>
        <charset val="134"/>
      </rPr>
      <t>Ⅱ型板</t>
    </r>
    <r>
      <rPr>
        <sz val="11"/>
        <rFont val="微软雅黑"/>
        <charset val="134"/>
      </rPr>
      <t>：≥0.7 ，6个频率符合TB/T3122-2019含第2号修改单要求</t>
    </r>
  </si>
  <si>
    <t>≥0.7，6个频率符合TB/T3122-2019要求</t>
  </si>
  <si>
    <t>≥0.7，6个频率符合Q/CR759-2020要求</t>
  </si>
  <si>
    <t>≥0.85，7个频率符合Q/CR 760-2020要求</t>
  </si>
  <si>
    <t>≥0.8，6个频率符合Q/CR870-2022要求</t>
  </si>
  <si>
    <t>抗冲击性能</t>
  </si>
  <si>
    <t>声屏障声学构件应能承受30J±1J能量的冲击，测试后，应符合：
a）损坏只局限在结构的表面部分，内部构件不造成损坏或平移断层；
b）冲击钢球不应穿透空腔构件的外壁，但可呈裂缝状且长度小于50mm的局部损坏；
c）对于脆性材料表面可弧坑状的局部损坏，但弧坑深度应小于20mm，当外壁厚度小于20mm时，弧坑深度应小于外壁厚度。</t>
  </si>
  <si>
    <t>应能承受30J±1J能量的冲击，测试后，应符合：
a）损坏只局限在结构的表面部分，内部构件不造成损坏或平移断层；
b）冲击钢球不应穿透空腔构件的外壁，但可呈裂缝状且长度小于50mm的局部损坏；</t>
  </si>
  <si>
    <t>声屏障声学构件应能承受30J±1J能量的冲击，按照5.4进行测试后，应符合：
a）损坏只局限在结构的表面部分，内部构件不造成损坏或平移断层；
b）冲击钢球不应穿透空腔构件的外壁，但可呈裂缝状且长度小于50mm的局部损坏；
c）对于脆性材料表面可弧坑状的局部损坏，但弧坑深度应小于20mm，当外壁厚度小于20mm时，弧坑深度应小于外壁厚度。</t>
  </si>
  <si>
    <t>应能承受30J±1能量冲击，测试后应符合：
a）损坏至局限在结构的表面部分，内部构件不造成损坏或平移断层。
b）冲击钢球不能穿透空腔构件的外壁的，但允许呈裂缝状且长度小于50mm的局部损坏。</t>
  </si>
  <si>
    <t>抗疲劳性能</t>
  </si>
  <si>
    <r>
      <rPr>
        <sz val="11"/>
        <rFont val="微软雅黑"/>
        <charset val="134"/>
      </rPr>
      <t>立式疲劳机。列车设计运行速度200km/h以上的铁路线上的声屏障声学构件应进行抗疲劳试验。抗疲劳试验后，不应发生内外结构损坏，如：裂缝、面板破损、黏结失灵及五金件松动等功能障碍的现象。
5.7：按不同材质、运营流量和运行速度计算疲劳载荷，采用疲劳试验机在正弦循环载荷下、振动频率4Hz、进行4x10∧</t>
    </r>
    <r>
      <rPr>
        <vertAlign val="superscript"/>
        <sz val="11"/>
        <rFont val="微软雅黑"/>
        <charset val="134"/>
      </rPr>
      <t>6</t>
    </r>
    <r>
      <rPr>
        <sz val="11"/>
        <rFont val="微软雅黑"/>
        <charset val="134"/>
      </rPr>
      <t>次疲劳循环试验。</t>
    </r>
  </si>
  <si>
    <r>
      <rPr>
        <sz val="11"/>
        <rFont val="微软雅黑"/>
        <charset val="134"/>
      </rPr>
      <t>立式疲劳机。列车设计运行速度200km/h以上的铁路线上的声屏障声学构件应进行抗疲劳试验。按照5.7测试方法进行抗疲劳试验后，不应发生内外结构损坏，如：裂缝、面板破损、黏结失灵及五金件松动等功能障碍的现象。
5.7：按不同材质、运营流量和运行速度计算疲劳载荷，采用疲劳试验机在正弦循环载荷下、振动频率4Hz、进行4x10∧</t>
    </r>
    <r>
      <rPr>
        <vertAlign val="superscript"/>
        <sz val="11"/>
        <rFont val="微软雅黑"/>
        <charset val="134"/>
      </rPr>
      <t>6</t>
    </r>
    <r>
      <rPr>
        <sz val="11"/>
        <rFont val="微软雅黑"/>
        <charset val="134"/>
      </rPr>
      <t>次疲劳循环试验。</t>
    </r>
  </si>
  <si>
    <r>
      <rPr>
        <sz val="11"/>
        <rFont val="微软雅黑"/>
        <charset val="134"/>
      </rPr>
      <t>立式疲劳机。列车设计运行速度200km/h以上的铁路线上的铁路插板式金属声屏障单元板应进行抗疲劳试验，按照测试方法进行抗疲劳试验后，不应发生内外结构损坏，如：裂缝、面板破损、黏结失灵及五金件松动等功能障碍的现象。
应采用电液伺服疲劳试验机，在4Hz正弦循环载荷下进行4×10∧</t>
    </r>
    <r>
      <rPr>
        <vertAlign val="superscript"/>
        <sz val="11"/>
        <rFont val="微软雅黑"/>
        <charset val="134"/>
      </rPr>
      <t>6</t>
    </r>
    <r>
      <rPr>
        <sz val="11"/>
        <rFont val="微软雅黑"/>
        <charset val="134"/>
      </rPr>
      <t>次疲劳循环试验。</t>
    </r>
  </si>
  <si>
    <t>防腐蚀性能</t>
  </si>
  <si>
    <t>符合GB/T18226</t>
  </si>
  <si>
    <r>
      <rPr>
        <b/>
        <sz val="11"/>
        <rFont val="微软雅黑"/>
        <charset val="134"/>
      </rPr>
      <t>通用要求：</t>
    </r>
    <r>
      <rPr>
        <sz val="11"/>
        <rFont val="微软雅黑"/>
        <charset val="134"/>
      </rPr>
      <t xml:space="preserve">防腐蚀性能以耐盐雾性或涂层附着力来表示,耐盐雾性和涂层附着力应符合 GB/T 17748-2016 中的规定,耐盐雾性等级≤1 级,涂层附着力为0级。
</t>
    </r>
    <r>
      <rPr>
        <b/>
        <sz val="11"/>
        <rFont val="微软雅黑"/>
        <charset val="134"/>
      </rPr>
      <t>Ⅰ型板：</t>
    </r>
    <r>
      <rPr>
        <sz val="11"/>
        <rFont val="微软雅黑"/>
        <charset val="134"/>
      </rPr>
      <t xml:space="preserve">防腐蚀性能以膜层附着力来表示,膜层附着力应符合 CB/T 17748-2016 中的规定,即膜层附着力为0级(划格法)。
</t>
    </r>
    <r>
      <rPr>
        <b/>
        <sz val="11"/>
        <rFont val="微软雅黑"/>
        <charset val="134"/>
      </rPr>
      <t>Ⅱ型板：</t>
    </r>
    <r>
      <rPr>
        <sz val="11"/>
        <rFont val="微软雅黑"/>
        <charset val="134"/>
      </rPr>
      <t>铝合金板材防腐性能以涂层附着力来表示，涂层附着力应符合 GB/T17748-2016 中的规定，即涂层附着力为 0 级（划格法）；铝合金型材防腐性能以耐盐雾腐蚀性来表示，耐盐雾腐蚀性应符合 GB/T 5237.2 中的规定，即 CASS 试验结果（时间：16 h）大于或等于 9。</t>
    </r>
  </si>
  <si>
    <t>防腐蚀性能以耐盐雾性或涂层附着力来表示,耐盐雾性和涂层附着力应符合 GB/T 17748-2016 中的规定,耐盐雾性等级≤1 级,涂层附着力为0级</t>
  </si>
  <si>
    <t>防腐蚀性能以耐盐雾性或涂层附着力来表示,耐盐雾性和涂层附着力应符合 GB/T 17748-2016 中的规定,耐盐雾性等级≤1 级,涂层附着力为0级。</t>
  </si>
  <si>
    <t>单元板中的铝合金板材防腐蚀性能以表 1 中的干式附着力来表示，干式附着力应符合 GB/T 17748-2016 中的规定，即干式附着力为 0 级（划格法）。单元板中的铝合金型材采用阳极氧化时防腐蚀性能以表 2 中的耐盐雾腐蚀性来表示，即 CASS 试验结果（时间：16h）大于或等于 9；采用聚酯静电粉末喷涂时防腐蚀性能以表 3 中的干式附着力来表示，干式附着力应符合 GB/T 17748-2016中的规定，即干式附着力为 0 级（划格法）。</t>
  </si>
  <si>
    <t>单元板中的铝合金板材防腐性能以表 2 中的涂层附着力来表示，涂层附着力应符合 GB/T 17748-2016 中的规定，即涂层附着力为 0 级（划格法）。铝合金型材采用阳极氧化时防腐蚀性能以表 3 中的耐盐雾腐蚀性来表示，耐盐雾腐蚀性应符合 GB/T 5237.2 中的规定，即 CASS 试验结果（时间：16h）大于或等于 9；采用聚酯静电粉末喷涂时防腐蚀性能以表 3-1 中的附着力来表示，附着力应符合 GB/T 17748-2016 中的规定，即附着力为 0 级（划格法）。</t>
  </si>
  <si>
    <t>防火性能</t>
  </si>
  <si>
    <r>
      <rPr>
        <sz val="11"/>
        <rFont val="微软雅黑"/>
        <charset val="134"/>
      </rPr>
      <t>屏体材料的燃烧性能等级满足 GB 8624-2012 中 B</t>
    </r>
    <r>
      <rPr>
        <vertAlign val="subscript"/>
        <sz val="11"/>
        <rFont val="微软雅黑"/>
        <charset val="134"/>
      </rPr>
      <t>1</t>
    </r>
    <r>
      <rPr>
        <sz val="11"/>
        <rFont val="微软雅黑"/>
        <charset val="134"/>
      </rPr>
      <t>级及以上的要求</t>
    </r>
  </si>
  <si>
    <r>
      <rPr>
        <sz val="11"/>
        <rFont val="微软雅黑"/>
        <charset val="134"/>
      </rPr>
      <t>屏体材料的燃烧性能等级满足 GB 8624-2012 中 B</t>
    </r>
    <r>
      <rPr>
        <vertAlign val="subscript"/>
        <sz val="11"/>
        <rFont val="微软雅黑"/>
        <charset val="134"/>
      </rPr>
      <t>1</t>
    </r>
    <r>
      <rPr>
        <sz val="11"/>
        <rFont val="微软雅黑"/>
        <charset val="134"/>
      </rPr>
      <t>级及以上的要求。
防火带材料应满足GB8624-2012规定的A级要求。</t>
    </r>
  </si>
  <si>
    <r>
      <rPr>
        <b/>
        <sz val="11"/>
        <rFont val="微软雅黑"/>
        <charset val="134"/>
      </rPr>
      <t>通用要求：</t>
    </r>
    <r>
      <rPr>
        <sz val="11"/>
        <rFont val="微软雅黑"/>
        <charset val="134"/>
      </rPr>
      <t xml:space="preserve">无要求。
</t>
    </r>
    <r>
      <rPr>
        <b/>
        <sz val="11"/>
        <rFont val="微软雅黑"/>
        <charset val="134"/>
      </rPr>
      <t>Ⅰ型板/Ⅱ型板：</t>
    </r>
    <r>
      <rPr>
        <sz val="11"/>
        <rFont val="微软雅黑"/>
        <charset val="134"/>
      </rPr>
      <t>防火性能以吸声材料防火性能表示，应满足 GB 8624-2012 中 5.1.1 中 A（A1）级材料的要求。</t>
    </r>
  </si>
  <si>
    <t>应满足GB 8624-2012中A（A1）级及以上要求</t>
  </si>
  <si>
    <t>防水性能</t>
  </si>
  <si>
    <t>声屏障构件应具有防潮、防水、防老化、抗冻融等性能</t>
  </si>
  <si>
    <r>
      <rPr>
        <b/>
        <sz val="11"/>
        <rFont val="微软雅黑"/>
        <charset val="134"/>
      </rPr>
      <t>通用要求：</t>
    </r>
    <r>
      <rPr>
        <sz val="11"/>
        <rFont val="微软雅黑"/>
        <charset val="134"/>
      </rPr>
      <t xml:space="preserve">防水性能以吸声材料的憎水率来表示。陶粒类吸声材料有限值标准憎水率不应小于 85%，岩棉、玻璃棉等其他类吸声材料有限值标准憎水率不应小于 98%。
</t>
    </r>
    <r>
      <rPr>
        <b/>
        <sz val="11"/>
        <rFont val="微软雅黑"/>
        <charset val="134"/>
      </rPr>
      <t>Ⅰ型板/Ⅱ型板：</t>
    </r>
    <r>
      <rPr>
        <sz val="11"/>
        <rFont val="微软雅黑"/>
        <charset val="134"/>
      </rPr>
      <t>防水性能以吸声材料的憎水率来表示，憎水率大于或等于 98%。</t>
    </r>
  </si>
  <si>
    <t>声屏障声学构件的防水性能以吸声材料的憎水率来表示。陶粒类吸声材料有限值标准憎水率不应小于 85%，岩棉、玻璃棉等其他类吸声材料有限值标准憎水率不应小于 98%</t>
  </si>
  <si>
    <t>吸声材料憎水率≥98%</t>
  </si>
  <si>
    <t>单元板外观</t>
  </si>
  <si>
    <r>
      <rPr>
        <b/>
        <sz val="11"/>
        <rFont val="微软雅黑"/>
        <charset val="134"/>
      </rPr>
      <t>通用要求：</t>
    </r>
    <r>
      <rPr>
        <sz val="11"/>
        <rFont val="微软雅黑"/>
        <charset val="134"/>
      </rPr>
      <t xml:space="preserve">单元板表面颜色可根据采购方要求进行选择，颜色不应干扰铁路可视信号。单元板涂层或镀层应细致均匀、表面平滑，无目测皱皮、漏镀、气泡、色差，且不应有毛刺等缺陷。
</t>
    </r>
    <r>
      <rPr>
        <b/>
        <sz val="11"/>
        <rFont val="微软雅黑"/>
        <charset val="134"/>
      </rPr>
      <t>Ⅰ型板/Ⅱ型板：</t>
    </r>
    <r>
      <rPr>
        <sz val="11"/>
        <rFont val="微软雅黑"/>
        <charset val="134"/>
      </rPr>
      <t>单元板表面颜色可根据采购方要求进行选择，涂层应细致均匀、表面平滑，无目测皱皮、漏涂、气泡、色差，且不应有毛刺等缺陷。</t>
    </r>
  </si>
  <si>
    <t>单元板表面颜色可根据采购方要求进行选择，颜色不应干扰铁路可视信号。单元板涂层或镀层应细致均匀、表面平滑，无目测皱皮、漏镀、气泡、色差，且不应有毛刺等缺陷。</t>
  </si>
  <si>
    <t>单元板表面颜色可根据采购方要求进行选择，涂层应细致均匀、表面平滑，无目测皱皮、漏涂、气泡、色差，且不应有毛刺等缺陷。</t>
  </si>
  <si>
    <t>单元板外形尺寸偏差</t>
  </si>
  <si>
    <t>单元板尺寸极限偏差：板长±2、板厚±2、板高±2、对角线长度差±5</t>
  </si>
  <si>
    <t>板长±2、板厚±2、板高±2、对角线长度差±5</t>
  </si>
  <si>
    <t>橡胶垫</t>
  </si>
  <si>
    <t>性能指标</t>
  </si>
  <si>
    <t>应符合《声屏障用橡胶件》GB/T30649</t>
  </si>
  <si>
    <t>符合设计要求</t>
  </si>
  <si>
    <r>
      <rPr>
        <b/>
        <sz val="11"/>
        <rFont val="微软雅黑"/>
        <charset val="134"/>
      </rPr>
      <t>通用要求</t>
    </r>
    <r>
      <rPr>
        <sz val="11"/>
        <rFont val="微软雅黑"/>
        <charset val="134"/>
      </rPr>
      <t xml:space="preserve">：无要求
</t>
    </r>
    <r>
      <rPr>
        <b/>
        <sz val="11"/>
        <rFont val="微软雅黑"/>
        <charset val="134"/>
      </rPr>
      <t>Ⅰ型板</t>
    </r>
    <r>
      <rPr>
        <sz val="11"/>
        <rFont val="微软雅黑"/>
        <charset val="134"/>
      </rPr>
      <t xml:space="preserve">：符合TB/T3122-2019含第2号修改单中D.4.4橡胶件要求。
</t>
    </r>
    <r>
      <rPr>
        <b/>
        <sz val="11"/>
        <rFont val="微软雅黑"/>
        <charset val="134"/>
      </rPr>
      <t>Ⅱ型板</t>
    </r>
    <r>
      <rPr>
        <sz val="11"/>
        <rFont val="微软雅黑"/>
        <charset val="134"/>
      </rPr>
      <t>：符合TB/T3122-2019含第2号修改单中E.4.4橡胶件要求。</t>
    </r>
  </si>
  <si>
    <t>符合Q/CR 760中7.4条</t>
  </si>
  <si>
    <t>符合Q/CR 870中7.4条</t>
  </si>
  <si>
    <t>非金属单元板技术要求</t>
  </si>
  <si>
    <t>《铁路声屏障声学构件》TB/T 3122-2019含第1号修改单</t>
  </si>
  <si>
    <t>《铁路声屏障声学构件》TB/T 3122-2019含第2号修改单</t>
  </si>
  <si>
    <t>非金属单元板</t>
  </si>
  <si>
    <t>制作工艺</t>
  </si>
  <si>
    <t>非金属料宜采用预应力混凝土结构或其他能满足本图性能指标要求的结构</t>
  </si>
  <si>
    <t>非金属单元板采用非金属复合吸隔声板， 隔声板采用钢筋混凝土、玻璃纤维增强复合材料(GRC)、轻质水泥等非金属材料。吸声板应采用具有吸声性能的环保材料，二者应有机融合为一体</t>
  </si>
  <si>
    <r>
      <rPr>
        <sz val="11"/>
        <rFont val="微软雅黑"/>
        <charset val="134"/>
      </rPr>
      <t>应符合TB10428的规定：进场的各类声屏障单元板面板四角应有长度不小于100mm、</t>
    </r>
    <r>
      <rPr>
        <b/>
        <sz val="11"/>
        <rFont val="微软雅黑"/>
        <charset val="134"/>
      </rPr>
      <t>精度为1mm</t>
    </r>
    <r>
      <rPr>
        <sz val="11"/>
        <rFont val="微软雅黑"/>
        <charset val="134"/>
      </rPr>
      <t>的水平向醒目刻度标尺</t>
    </r>
  </si>
  <si>
    <t>使用寿命</t>
  </si>
  <si>
    <t>钢筋混凝土为主材时</t>
  </si>
  <si>
    <t>板厚</t>
  </si>
  <si>
    <t>不宜小于100mm</t>
  </si>
  <si>
    <t>不宜大于210 kg/m²</t>
  </si>
  <si>
    <t>100-165kg/m²</t>
  </si>
  <si>
    <t>120-284kg/m²</t>
  </si>
  <si>
    <t>强度等级</t>
  </si>
  <si>
    <t>混凝土强度等级不应低于C30</t>
  </si>
  <si>
    <t>水泥基轻质高强混凝土、活性粉末混凝土(RPC)为主材时</t>
  </si>
  <si>
    <t>不宜大于120kg/m²</t>
  </si>
  <si>
    <t>混凝土强度等级不应低于C60</t>
  </si>
  <si>
    <t>采用珍珠岩、砂粒、木屑(丝)、纤维增强复合材料(GRC)等为主材时</t>
  </si>
  <si>
    <t>不宜小于75mm</t>
  </si>
  <si>
    <t>不宜大于120 kg/m²</t>
  </si>
  <si>
    <t>混凝土保护层</t>
  </si>
  <si>
    <t>应符合《混凝土结构设计规范》GB50010的规定，且不应小于15mm</t>
  </si>
  <si>
    <t>各原料性能</t>
  </si>
  <si>
    <t>拌制混凝土的原材料、拌和物</t>
  </si>
  <si>
    <t>应符合《铁路混凝土》TB/T 3275的规定</t>
  </si>
  <si>
    <t>钢筋</t>
  </si>
  <si>
    <t>应符合《钢筋混凝土用钢  第1部分：热轧光圆钢筋》GB/T1499.1、《钢筋混凝土用钢  第2部分：热轧带肋钢筋》GB/T1499.2的规定</t>
  </si>
  <si>
    <t>HPB300钢筋应满足《钢筋混凝土用热轧光圆钢筋》（GB1499.1-2008）的规定及设计要求，HRB400钢筋应满足《钢筋混凝土用热轧带肋钢筋》（GB1499.2-2007）的规定及设计要求。</t>
  </si>
  <si>
    <t>冷拔低碳钢丝</t>
  </si>
  <si>
    <t>应符合《混凝土制品用冷拔低碳钢丝》JC/T540的规定</t>
  </si>
  <si>
    <t>钢筋焊接网</t>
  </si>
  <si>
    <t>钢筋焊接网应符合《钢筋混凝土用钢  第3部分：钢筋焊接网》GB/T1499.3的规定</t>
  </si>
  <si>
    <t>网格布</t>
  </si>
  <si>
    <t>网格布应符合《耐碱玻璃纤维网布》JC/T841的规定</t>
  </si>
  <si>
    <t>密度、材质</t>
  </si>
  <si>
    <t>宜采用密度80～120 kg/m³的岩棉板或矿渣棉板</t>
  </si>
  <si>
    <t>其酸度系数不应低于 1.8，降噪系数 NRC(刚性壁)不应小于 0.6，纤维平均直径、渣球含量、憎水性、尺寸稳定性、压缩强度、导热系数、燃烧性能等应符合《建筑外墙外保温用岩棉制品》GB/T 25975 和《建筑用岩棉绝热制品》GB/T 19686</t>
  </si>
  <si>
    <t>吸声棉包裹材料</t>
  </si>
  <si>
    <t>其断裂强力和断裂伸长应符合《增强材料  机织物试验方法  第5部分：玻璃纤维拉伸断裂强力和断裂伸长的测定》GB/T7689.5的规定</t>
  </si>
  <si>
    <t>≥30dB，6个频率符合TB/T3122-2019要求</t>
  </si>
  <si>
    <t>应能承受30J±1能量冲击，测试后：
a）损坏至局限在结构的表面部分，内部构件不造成损坏或平移断层。
b）冲击钢球不能穿透空腔构件的外壁的，但允许呈裂缝状且长度小于50mm的局部损坏。
c）对于脆性材料表面允许弧坑状的局部损坏，但弧坑深度应小于20mm，当外壁厚度小于20mm，弧坑深度应小于外壁厚度。</t>
  </si>
  <si>
    <t>防水性能以吸声材料的憎水率来表示。陶粒类吸声材料有限值标准憎水率不应小于 85%，岩棉、玻璃棉等其他类吸声材料有限值标准憎水率不应小于 98%</t>
  </si>
  <si>
    <t>外观</t>
  </si>
  <si>
    <t>非金属声屏障表面无破损</t>
  </si>
  <si>
    <t>外形尺寸偏差</t>
  </si>
  <si>
    <t>板长±5、板厚±2、板高±2、对角线长度差±5</t>
  </si>
  <si>
    <t>表面抗压强度</t>
  </si>
  <si>
    <t>≥6MPa</t>
  </si>
  <si>
    <t>亚克力板技术要求</t>
  </si>
  <si>
    <t>声屏障结构技术标准GB/T51335(2018版）</t>
  </si>
  <si>
    <t>声屏障结构技术标准GB/T51335(2026版-将发版）</t>
  </si>
  <si>
    <t>《浇铸型聚甲基丙烯酸甲酯声屏板》
GB/T29641-2013</t>
  </si>
  <si>
    <t>《浇铸型工业有机玻璃板材》
GB/T 7134-2008</t>
  </si>
  <si>
    <t>单元板</t>
  </si>
  <si>
    <t>20-25kg/m²</t>
  </si>
  <si>
    <t>边框设置</t>
  </si>
  <si>
    <t>1）采用铝合金型材的窗框（窗扇）的转角节点，应采用专用角铝型材转角件或镀锌钢板弯制的等强连接件连接固定；
2）采用塑钢型材的窗框（窗扇）的转角节点，框架的转角应采用专用型钢或焊接连接形式，不应采用抽芯铝铆钉铆固。</t>
  </si>
  <si>
    <t>1  采用铝合金型材的窗框或窗扇的转角节点，应采用角铝型材转角件或钢板镀锌弯制的等强连接件连接固定。
2  采用塑钢型材的窗框或窗扇的转角节点，框架的转角应采用专用型钢或焊接连接形式，不应采用抽芯铝铆钉铆固。</t>
  </si>
  <si>
    <t>通透隔声板四边应加装铝合金边框</t>
  </si>
  <si>
    <t>通透隔声板四面均需加铝合金框，通透隔声板与铝合金框间需垫橡胶条，铝合金框的抗疲劳及其他力学性能同声屏障单元板，框的表面光滑、均匀，无明显可见制造缺陷</t>
  </si>
  <si>
    <t>透明板</t>
  </si>
  <si>
    <t>材质、工艺</t>
  </si>
  <si>
    <t>以甲基丙烯酸甲酯为原料，以浇铸形式进行本体聚合而成的、不嵌或嵌有加强筋聚甲基丙烯酸甲酯声屏板</t>
  </si>
  <si>
    <t>通透隔声板宜采用以甲基丙烯酸甲酯为原料，以浇铸形式进行本体聚合、嵌入加强筋的聚甲基丙烯酸甲酯板</t>
  </si>
  <si>
    <t>加筋亚克力板</t>
  </si>
  <si>
    <t>以甲基丙烯酸甲酯为原料，在特定的模具内进行本体聚合而成的无色和有色的透明、
半透明或不透明，厚度为1.5mm一50mm有机玻璃板。</t>
  </si>
  <si>
    <t>防撞措施</t>
  </si>
  <si>
    <t>在城市高架、跨线桥及人群密集区应内置加筋条，山区及自然保护区段应设置防鸟撞标识</t>
  </si>
  <si>
    <t>1  在屏体失去一侧支撑结构约束的偶然事件发生后，防坠落措施应能满足屏体不会因为自重作用下整体坠落。
2  在屏体状态完好时，在常见的外力撞击作用，应能满足屏体不会整体坠落。</t>
  </si>
  <si>
    <t>通透隔声板宜采取防撞击、防破损保护措施</t>
  </si>
  <si>
    <t>具有防撞击、防破损保护措施及防鸟撞击标志</t>
  </si>
  <si>
    <t>不应小于10mm</t>
  </si>
  <si>
    <t>不宜小于 10mm</t>
  </si>
  <si>
    <t>最小厚度不应小于12 mm</t>
  </si>
  <si>
    <t>不小于20mm</t>
  </si>
  <si>
    <t>边框</t>
  </si>
  <si>
    <t>铝合金、塑钢</t>
  </si>
  <si>
    <t>边框宜选用牌号6061或6063的铝合金型材</t>
  </si>
  <si>
    <t>铝合金框</t>
  </si>
  <si>
    <t>性能</t>
  </si>
  <si>
    <t>铝合金框架主型材截面的最小壁厚不应小于1.4mm；采用的塑钢框架主型材截面最小壁厚不应小于2.5mm，其内设增强型钢的最小壁厚不应小于1.5mm。</t>
  </si>
  <si>
    <t>屏体窗框铝合金型材最小壁厚不应小于 1.4mm；塑钢型材最小 壁厚不应小于 2.5mm ，内设增强型钢的塑钢型材最小壁厚不应小于1.5mm。</t>
  </si>
  <si>
    <t>应符合《铝合金建筑型材  第1部分：基材》GB/T5237.1的规定</t>
  </si>
  <si>
    <t>透明隔声屏窗框、窗扇所采用的五金件及附件应采用不锈钢螺钉与窗框、窗扇的内衬增强型钢固定。窗扇锁紧装置（插销）应具有顶紧窗框功能。</t>
  </si>
  <si>
    <t>窗框或窗扇所采用的铰链、撑杆、执手、插销等门窗五金件， 应采用不锈钢螺钉与窗框或窗扇的内衬增强型钢固定。窗扇锁紧装置
（插销）应具有顶紧窗框功能。</t>
  </si>
  <si>
    <t>边框的主型材应一次轧制成型，边框的镶嵌构造应符合《铝合金门窗》GB/T8478及《铝合金门窗工程技术规范》JGJ214的规定</t>
  </si>
  <si>
    <t>透明隔声屏窗框、窗扇的跨中位移值不应大于L/100</t>
  </si>
  <si>
    <t>屏体的跨中位移值不应大于 L/100</t>
  </si>
  <si>
    <t>不发生功能障碍、残余变形或损坏，挠度≤L/100，250时速≥2.5kpa，350时速≥3.5kpa，台风区≥5kpa</t>
  </si>
  <si>
    <t>≥25dB</t>
  </si>
  <si>
    <t>≥30dB，6个频率频率符合TB/T 3122-2019要求</t>
  </si>
  <si>
    <t>≥25</t>
  </si>
  <si>
    <t>B2</t>
  </si>
  <si>
    <t>B2（E）</t>
  </si>
  <si>
    <t>应满足 GB 8624-2012 中 B2级及以上要求</t>
  </si>
  <si>
    <t>E级及以上</t>
  </si>
  <si>
    <t>符合GB/T29641-2013</t>
  </si>
  <si>
    <t>符合GB/T7134-2008</t>
  </si>
  <si>
    <t>透光率（使用前）</t>
  </si>
  <si>
    <t>≥90%</t>
  </si>
  <si>
    <t>≥80%</t>
  </si>
  <si>
    <t>≥91%</t>
  </si>
  <si>
    <t>性能保留率（氙弧灯照射1000h后）</t>
  </si>
  <si>
    <t>≥95%</t>
  </si>
  <si>
    <t>断裂伸长率</t>
  </si>
  <si>
    <t>≥4%</t>
  </si>
  <si>
    <t>≥3%</t>
  </si>
  <si>
    <t>拉伸强度MPa</t>
  </si>
  <si>
    <t>≥70</t>
  </si>
  <si>
    <t>弯曲强度Mpa</t>
  </si>
  <si>
    <t>≥98</t>
  </si>
  <si>
    <t>≥90.2</t>
  </si>
  <si>
    <t>≥90</t>
  </si>
  <si>
    <t>弹性模量Mpa</t>
  </si>
  <si>
    <t>≥3100</t>
  </si>
  <si>
    <t>≥3000</t>
  </si>
  <si>
    <t>线性热膨胀系数（mm/m ℃）</t>
  </si>
  <si>
    <r>
      <rPr>
        <sz val="11"/>
        <rFont val="微软雅黑"/>
        <charset val="134"/>
      </rPr>
      <t>≤6.7（10</t>
    </r>
    <r>
      <rPr>
        <vertAlign val="superscript"/>
        <sz val="11"/>
        <rFont val="微软雅黑"/>
        <charset val="134"/>
      </rPr>
      <t>-5</t>
    </r>
    <r>
      <rPr>
        <sz val="11"/>
        <rFont val="微软雅黑"/>
        <charset val="134"/>
      </rPr>
      <t>/℃）</t>
    </r>
  </si>
  <si>
    <r>
      <rPr>
        <sz val="11"/>
        <rFont val="微软雅黑"/>
        <charset val="134"/>
      </rPr>
      <t>≤7（10</t>
    </r>
    <r>
      <rPr>
        <vertAlign val="superscript"/>
        <sz val="11"/>
        <rFont val="微软雅黑"/>
        <charset val="134"/>
      </rPr>
      <t>-5</t>
    </r>
    <r>
      <rPr>
        <sz val="11"/>
        <rFont val="微软雅黑"/>
        <charset val="134"/>
      </rPr>
      <t>/℃）</t>
    </r>
  </si>
  <si>
    <t>≤0.07</t>
  </si>
  <si>
    <t>维卡软化温度℃</t>
  </si>
  <si>
    <t>≥100</t>
  </si>
  <si>
    <t>≥110</t>
  </si>
  <si>
    <t>简支梁无缺口冲击强度（KJ/m2）</t>
  </si>
  <si>
    <t>≥17</t>
  </si>
  <si>
    <t>加热时尺寸变化（收缩）%</t>
  </si>
  <si>
    <t>≤2.5</t>
  </si>
  <si>
    <t>弯曲弹性模量MPa</t>
  </si>
  <si>
    <t>≥3620</t>
  </si>
  <si>
    <t>抗冲击性能（重锤400kg，冲击力6000J）</t>
  </si>
  <si>
    <t>老化性能（氙弧灯照射6000h之后）简支梁无缺口冲击强度下降率/%</t>
  </si>
  <si>
    <t>≤30</t>
  </si>
  <si>
    <t>老化性能（氙弧灯照射6000h之后）透光率下降率/%</t>
  </si>
  <si>
    <t>≤8</t>
  </si>
  <si>
    <t>≤8（420nm）</t>
  </si>
  <si>
    <t>≤3</t>
  </si>
  <si>
    <t>420nm透光率（厚度3mm）%氙弧灯照射之前</t>
  </si>
  <si>
    <t>420nm透光率（厚度3mm）%氙弧灯照射1000h之后</t>
  </si>
  <si>
    <t>≥88</t>
  </si>
  <si>
    <t>黄变指数(6000h 氙弧灯照射以后黄度
指数增加值)</t>
  </si>
  <si>
    <t>黄变指数 ΔYI(500W,0.5m 汞灯照120h
黄度指数增加值)</t>
  </si>
  <si>
    <t>≤1.5</t>
  </si>
  <si>
    <t>板长±2、板高±2、对角线长度差±5</t>
  </si>
  <si>
    <t>PC板技术要求</t>
  </si>
  <si>
    <t>序号</t>
  </si>
  <si>
    <t>声屏障结构技术标准GB/T51335(2018版)</t>
  </si>
  <si>
    <t>声屏障结构技术标准GB/T5133(2026版-即将发布)</t>
  </si>
  <si>
    <t>《塑料制品 聚碳酸酯板材》GB/T 44570-2024</t>
  </si>
  <si>
    <t>《聚碳酸酯（PC）实心板》
JG/T347-2012</t>
  </si>
  <si>
    <t>PC板</t>
  </si>
  <si>
    <t>透光率%</t>
  </si>
  <si>
    <t>≥80</t>
  </si>
  <si>
    <t>1.5mm≤d＜4mm：≥85
4mm≤d＜6mm：≥82
6mm≤d＜12mm：≥80
d≥12mm：≥75</t>
  </si>
  <si>
    <t>1.5mm厚：≥85
3mm厚：≥83
4mm厚：≥82
6mm厚：≥80
12mm厚：≥75</t>
  </si>
  <si>
    <t>线膨胀系数mm/(m*℃)</t>
  </si>
  <si>
    <t>≤6.7</t>
  </si>
  <si>
    <t>≤7.5</t>
  </si>
  <si>
    <t>断裂伸长率（拉伸断裂标称应变）%</t>
  </si>
  <si>
    <t>≥60</t>
  </si>
  <si>
    <r>
      <rPr>
        <b/>
        <sz val="12"/>
        <color theme="1"/>
        <rFont val="微软雅黑"/>
        <charset val="134"/>
      </rPr>
      <t>简支梁缺口冲击强度KJ/m</t>
    </r>
    <r>
      <rPr>
        <b/>
        <vertAlign val="superscript"/>
        <sz val="12"/>
        <color theme="1"/>
        <rFont val="微软雅黑"/>
        <charset val="134"/>
      </rPr>
      <t>2</t>
    </r>
  </si>
  <si>
    <t>≥50</t>
  </si>
  <si>
    <t>≥6</t>
  </si>
  <si>
    <t>≥140</t>
  </si>
  <si>
    <t>≥145</t>
  </si>
  <si>
    <t>燃烧性能等级</t>
  </si>
  <si>
    <t>B1</t>
  </si>
  <si>
    <t>B</t>
  </si>
  <si>
    <t>拉伸屈服应力MPa</t>
  </si>
  <si>
    <t>≥55</t>
  </si>
  <si>
    <t>拉伸弹性模量MPa</t>
  </si>
  <si>
    <t>≥2200</t>
  </si>
  <si>
    <t>弯曲强度MPa</t>
  </si>
  <si>
    <t>≥2400</t>
  </si>
  <si>
    <t>计权隔声量dB</t>
  </si>
  <si>
    <t>≥26</t>
  </si>
  <si>
    <r>
      <rPr>
        <b/>
        <sz val="12"/>
        <color theme="1"/>
        <rFont val="微软雅黑"/>
        <charset val="134"/>
      </rPr>
      <t>密度g/cm</t>
    </r>
    <r>
      <rPr>
        <b/>
        <vertAlign val="superscript"/>
        <sz val="12"/>
        <color theme="1"/>
        <rFont val="微软雅黑"/>
        <charset val="134"/>
      </rPr>
      <t>3</t>
    </r>
  </si>
  <si>
    <t>≤1.2</t>
  </si>
  <si>
    <t>使用温度范围℃</t>
  </si>
  <si>
    <t>-40~120</t>
  </si>
  <si>
    <t>氙弧灯2000h老化(色差)</t>
  </si>
  <si>
    <t>≤5.0</t>
  </si>
  <si>
    <t>氙弧灯2000h老化(黄度指数变化)</t>
  </si>
  <si>
    <t>≤3.0</t>
  </si>
  <si>
    <t>氙弧灯2000h老化(落锤冲击（穿孔特性）性能保留)率</t>
  </si>
  <si>
    <t>氙弧灯6000h老化(420nm透光率降低%)</t>
  </si>
  <si>
    <t>≤10</t>
  </si>
  <si>
    <t>氙弧灯6000h老化(透光率降低%)</t>
  </si>
  <si>
    <t>≤6</t>
  </si>
  <si>
    <t>氙弧灯6000h老化(黄色指数变化)</t>
  </si>
  <si>
    <t>氙弧灯6000h老化(色差)</t>
  </si>
  <si>
    <t>120h汞灯紫外耐候性试验(黄色指数变化)</t>
  </si>
  <si>
    <t>雾度%</t>
  </si>
  <si>
    <t>紫外线透射比%</t>
  </si>
  <si>
    <t>≤0.001</t>
  </si>
  <si>
    <t>落锤冲击（穿孔特性）最大穿透力N</t>
  </si>
  <si>
    <t>≥600</t>
  </si>
  <si>
    <t>落锤冲击（穿孔特性）最大穿透能量J</t>
  </si>
  <si>
    <t>≥5</t>
  </si>
  <si>
    <t>加热尺寸变化率%（1.5≤d≤5）</t>
  </si>
  <si>
    <t>±10</t>
  </si>
  <si>
    <t>加热尺寸变化率%（d＞5）</t>
  </si>
  <si>
    <t>±5</t>
  </si>
  <si>
    <t>≤5</t>
  </si>
  <si>
    <t>热变形温度/℃</t>
  </si>
  <si>
    <t>≥130</t>
  </si>
  <si>
    <t>设计工作年限/年</t>
  </si>
  <si>
    <t>岩棉技术要求</t>
  </si>
  <si>
    <t>《铁路插板式金属声屏障I型单元板》Q/CR760-2020</t>
  </si>
  <si>
    <t>《铁路插板式金属声屏障Ⅱ型单元板》Q/CR870-2022</t>
  </si>
  <si>
    <t>《建筑外墙外保温用岩棉制品》
GB/T25975-2018</t>
  </si>
  <si>
    <t>《建筑用岩棉绝热制品》
GB/T19686-2015</t>
  </si>
  <si>
    <t>《绝热用岩棉、矿渣棉及其制品》
GB/T11835-2016</t>
  </si>
  <si>
    <t>厚度mm</t>
  </si>
  <si>
    <t>密度kg/m³</t>
  </si>
  <si>
    <t>100~120</t>
  </si>
  <si>
    <t>80~120</t>
  </si>
  <si>
    <t>60~80、＞80</t>
  </si>
  <si>
    <t>纤维平均直径μm</t>
  </si>
  <si>
    <t>≤6.0</t>
  </si>
  <si>
    <t>渣球含量（粒径大于0.25mm）</t>
  </si>
  <si>
    <t>≤7%</t>
  </si>
  <si>
    <t>酸度系数</t>
  </si>
  <si>
    <t>≥1.8</t>
  </si>
  <si>
    <t>≥1.6</t>
  </si>
  <si>
    <t>质量吸湿率</t>
  </si>
  <si>
    <t>≤1%</t>
  </si>
  <si>
    <t>憎水率</t>
  </si>
  <si>
    <t>≥98%</t>
  </si>
  <si>
    <t>短期吸水量（部分浸入）kg/m²</t>
  </si>
  <si>
    <t>≤0.4</t>
  </si>
  <si>
    <t>导热系数w/（m·k）</t>
  </si>
  <si>
    <t>平均温度25℃≤0.040</t>
  </si>
  <si>
    <t>平均温度70℃≤0.043</t>
  </si>
  <si>
    <t>垂直于表面的抗拉强度kPa</t>
  </si>
  <si>
    <t>≥15</t>
  </si>
  <si>
    <t>压缩强度kPa</t>
  </si>
  <si>
    <t>≥40</t>
  </si>
  <si>
    <t>厚度＜50mm：≥20
厚度≥50mm：≥40</t>
  </si>
  <si>
    <t>燃烧性能（A（A1））</t>
  </si>
  <si>
    <t>A（A1）级</t>
  </si>
  <si>
    <t>A级</t>
  </si>
  <si>
    <t>尺寸稳定性</t>
  </si>
  <si>
    <t>长宽厚变化率≤1%</t>
  </si>
  <si>
    <t>加热线收缩率</t>
  </si>
  <si>
    <t>≤4.0（650℃）</t>
  </si>
  <si>
    <t>外观质量</t>
  </si>
  <si>
    <t>表面平整,不得有妨碍使用的伤痕、污迹、破损</t>
  </si>
  <si>
    <t>尺寸允许偏差mm</t>
  </si>
  <si>
    <t>长度+10-3、宽度+5-3、厚度+3-3</t>
  </si>
  <si>
    <t>密度单值允许偏差%</t>
  </si>
  <si>
    <t>+10-10</t>
  </si>
  <si>
    <t>有机物含量%</t>
  </si>
  <si>
    <t>≤4</t>
  </si>
  <si>
    <t>岩棉(密度60~80）</t>
  </si>
  <si>
    <t>热荷重收缩温度℃</t>
  </si>
  <si>
    <t>≥500</t>
  </si>
  <si>
    <t>岩棉（密度＞80）</t>
  </si>
  <si>
    <t>刚性</t>
  </si>
  <si>
    <t>不滑落</t>
  </si>
  <si>
    <t>体积吸水率</t>
  </si>
  <si>
    <t>≤10%</t>
  </si>
  <si>
    <t>玻璃棉技术要求</t>
  </si>
  <si>
    <t>《绝热用玻璃棉及其制品》GB/T13350-2017</t>
  </si>
  <si>
    <t>《建筑绝热用玻璃棉制品》GB/T17795-2019</t>
  </si>
  <si>
    <t>玻璃棉（通用要求）</t>
  </si>
  <si>
    <t>表面应平整,不得有妨碍使用的伤痕、污迹、破损,树脂分布基本均匀</t>
  </si>
  <si>
    <t>产品表面应平整,不应有妨碍使用的伤痕、污迹、破损</t>
  </si>
  <si>
    <t>尺寸允许偏差长度（mm）</t>
  </si>
  <si>
    <t>-3，+10</t>
  </si>
  <si>
    <t>尺寸允许偏差宽度（mm）</t>
  </si>
  <si>
    <t>-3，+5</t>
  </si>
  <si>
    <t>尺寸允许偏差厚度（mm）</t>
  </si>
  <si>
    <t>-2，+3</t>
  </si>
  <si>
    <t>渣球含量%</t>
  </si>
  <si>
    <t>≤0.3</t>
  </si>
  <si>
    <t>含水率%</t>
  </si>
  <si>
    <t>≤1.0</t>
  </si>
  <si>
    <t>+10%，-5%</t>
  </si>
  <si>
    <t>≥32</t>
  </si>
  <si>
    <t>≤7.0</t>
  </si>
  <si>
    <t>导热系数平均温度（25）℃）</t>
  </si>
  <si>
    <t>≤0.034</t>
  </si>
  <si>
    <t>≤0.037</t>
  </si>
  <si>
    <t>导热系数平均温度（70）℃）</t>
  </si>
  <si>
    <t>≤0.040</t>
  </si>
  <si>
    <t>≥250</t>
  </si>
  <si>
    <t>燃烧性能A（A2）级</t>
  </si>
  <si>
    <t>符合GB8624不低于A（A2）级</t>
  </si>
  <si>
    <t>热阻R</t>
  </si>
  <si>
    <t>≥1.28</t>
  </si>
  <si>
    <t>玻璃棉（特殊要求）</t>
  </si>
  <si>
    <t>质量吸湿率%</t>
  </si>
  <si>
    <t>憎水率%</t>
  </si>
  <si>
    <t>短期吸水量kg/m²</t>
  </si>
  <si>
    <t>指标由供需方商定</t>
  </si>
  <si>
    <t>甲醛释放量mg/m³</t>
  </si>
  <si>
    <t>≤0.08</t>
  </si>
  <si>
    <t>密度均匀性%</t>
  </si>
  <si>
    <t>玻璃棉(选做性能）</t>
  </si>
  <si>
    <t>聚酯纤维板技术要求</t>
  </si>
  <si>
    <t>《聚酯纤维装饰吸声板》JC/T 2704-2022</t>
  </si>
  <si>
    <t>聚酯纤维板</t>
  </si>
  <si>
    <t>表面平整、切边平直、内部无其他杂质，表面不得有妨碍使用的伤痕、油污、破损等缺陷</t>
  </si>
  <si>
    <t>尺寸允许偏差长度mm</t>
  </si>
  <si>
    <t>±3</t>
  </si>
  <si>
    <t>尺寸允许偏差宽度mm</t>
  </si>
  <si>
    <t>±2</t>
  </si>
  <si>
    <t>尺寸允许偏差厚度mm</t>
  </si>
  <si>
    <t>±0.6</t>
  </si>
  <si>
    <t>尺寸允许偏差对角线差mm</t>
  </si>
  <si>
    <t>面密度kg/m²(5mm）</t>
  </si>
  <si>
    <t>1.38≤ρA≤1.58</t>
  </si>
  <si>
    <t>面密度kg/m²(8mm）</t>
  </si>
  <si>
    <t>1.71≤ρA≤2.1</t>
  </si>
  <si>
    <t>面密度kg/m²(9mm）</t>
  </si>
  <si>
    <t>1.8≤ρA≤2.21</t>
  </si>
  <si>
    <t>面密度kg/m²(12mm）</t>
  </si>
  <si>
    <t>2.09≤ρA≤2.52</t>
  </si>
  <si>
    <t>面密度kg/m²(15mm）</t>
  </si>
  <si>
    <t>2.28≤ρA≤2.73</t>
  </si>
  <si>
    <t>面密度kg/m²(18mm）</t>
  </si>
  <si>
    <t>2.66≤ρA≤3.15</t>
  </si>
  <si>
    <t>面密度kg/m²(24mm）</t>
  </si>
  <si>
    <t>3.14≤ρA≤3.78</t>
  </si>
  <si>
    <t>降噪系数 NRC(后空腔100 mm)一级</t>
  </si>
  <si>
    <t>NRC≥0.60</t>
  </si>
  <si>
    <t>降噪系数 NRC(后空腔100mm)二级</t>
  </si>
  <si>
    <t>0.5≤NRC&lt;0.6</t>
  </si>
  <si>
    <t>降噪系数 NRC(后空腔100 mm)三级</t>
  </si>
  <si>
    <t>0.4≤NRC&lt;0.5</t>
  </si>
  <si>
    <t>降噪系数 NRC(后空腔100 mm)二级</t>
  </si>
  <si>
    <t>邵氏(尔)硬度/HA</t>
  </si>
  <si>
    <t>弯曲变形最大值/mm</t>
  </si>
  <si>
    <t>≤250</t>
  </si>
  <si>
    <t>弯曲变形平均值/mm</t>
  </si>
  <si>
    <t>≤150</t>
  </si>
  <si>
    <t>甲醛释放量/(mg/m3)</t>
  </si>
  <si>
    <t>≤0.5</t>
  </si>
  <si>
    <t>色牢度</t>
  </si>
  <si>
    <t>≥3级</t>
  </si>
  <si>
    <t>燃烧性能</t>
  </si>
  <si>
    <t>符合GB8624不低于B1级</t>
  </si>
  <si>
    <t>无碱憎水玻璃纤维布技术要求</t>
  </si>
  <si>
    <t>内容/项目名称</t>
  </si>
  <si>
    <t>《铁路声屏障工程设计规范》TB 10505-2019</t>
  </si>
  <si>
    <t>采购指标要求</t>
  </si>
  <si>
    <t>检测标准</t>
  </si>
  <si>
    <t>无碱憎水玻璃纤维布</t>
  </si>
  <si>
    <t>单位面积质量g/m²</t>
  </si>
  <si>
    <t>GB/T 9914.3-2013</t>
  </si>
  <si>
    <r>
      <rPr>
        <b/>
        <sz val="11"/>
        <rFont val="微软雅黑"/>
        <charset val="134"/>
      </rPr>
      <t>碱金属氧化物含量%（K</t>
    </r>
    <r>
      <rPr>
        <b/>
        <vertAlign val="superscript"/>
        <sz val="11"/>
        <rFont val="微软雅黑"/>
        <charset val="134"/>
      </rPr>
      <t>2</t>
    </r>
    <r>
      <rPr>
        <b/>
        <sz val="11"/>
        <rFont val="微软雅黑"/>
        <charset val="134"/>
      </rPr>
      <t>O+Na</t>
    </r>
    <r>
      <rPr>
        <b/>
        <vertAlign val="superscript"/>
        <sz val="11"/>
        <rFont val="微软雅黑"/>
        <charset val="134"/>
      </rPr>
      <t>2</t>
    </r>
    <r>
      <rPr>
        <b/>
        <sz val="11"/>
        <rFont val="微软雅黑"/>
        <charset val="134"/>
      </rPr>
      <t>O）</t>
    </r>
  </si>
  <si>
    <t>无碱</t>
  </si>
  <si>
    <t>≤0.8</t>
  </si>
  <si>
    <t>GB/T 1549-2008</t>
  </si>
  <si>
    <t>沾水等级</t>
  </si>
  <si>
    <t>憎水</t>
  </si>
  <si>
    <t>≥4级</t>
  </si>
  <si>
    <t>GB/T 4745-2012</t>
  </si>
  <si>
    <t>拉伸断裂强力N/25mm</t>
  </si>
  <si>
    <t>有检测项目无指标要求</t>
  </si>
  <si>
    <t>经向：≥441
纬向：≥294</t>
  </si>
  <si>
    <t>GB/T 7689.5-2013</t>
  </si>
  <si>
    <t>断裂伸长率%</t>
  </si>
  <si>
    <t xml:space="preserve">橡胶垫技术要求      </t>
  </si>
  <si>
    <t>《铁路插板式金属声屏障 Ⅰ型单元板》Q/CR 760-2020</t>
  </si>
  <si>
    <t>《铁路插板式金属声屏障 Ⅱ型单元板》Q/CR 870-2022</t>
  </si>
  <si>
    <t>《声屏障用橡胶件》
GB/T 30649-2014</t>
  </si>
  <si>
    <t>备注</t>
  </si>
  <si>
    <t>三元乙丙发泡橡胶材料</t>
  </si>
  <si>
    <t>硬度（邵尔A）</t>
  </si>
  <si>
    <t>30±5</t>
  </si>
  <si>
    <t>拉伸强度（MPa）</t>
  </si>
  <si>
    <t>≥2</t>
  </si>
  <si>
    <t>拉断伸长率</t>
  </si>
  <si>
    <t>≥200%</t>
  </si>
  <si>
    <t>热空气老化（100℃×96h）硬度变化（邵尔A）Shore A</t>
  </si>
  <si>
    <t>0-10</t>
  </si>
  <si>
    <t>热空气老化（100℃×97h）拉伸强度Mpa</t>
  </si>
  <si>
    <t>≥1.5</t>
  </si>
  <si>
    <t>热空气老化（100℃×98h）（拉断伸长率）</t>
  </si>
  <si>
    <t>≥180%</t>
  </si>
  <si>
    <t>加热失重（100℃×168h）</t>
  </si>
  <si>
    <t>≤3.0%</t>
  </si>
  <si>
    <t>低温脆性（-50℃）</t>
  </si>
  <si>
    <t>不裂</t>
  </si>
  <si>
    <t>臭氧老化（200×10^-8,拉伸20%，（40±2）℃×96h）</t>
  </si>
  <si>
    <t>无裂纹</t>
  </si>
  <si>
    <t>拉伸疲劳永久变形（拉伸50%，0.1Hz，1000次）</t>
  </si>
  <si>
    <t>≤8%</t>
  </si>
  <si>
    <t>三元乙丙橡胶材料</t>
  </si>
  <si>
    <t>60±5</t>
  </si>
  <si>
    <t>≥10</t>
  </si>
  <si>
    <t>≥300%</t>
  </si>
  <si>
    <t>撕裂强度</t>
  </si>
  <si>
    <t>压缩永久变形（100℃×24h，25%）</t>
  </si>
  <si>
    <t>≤45%</t>
  </si>
  <si>
    <t>≥8</t>
  </si>
  <si>
    <t>≥250%</t>
  </si>
  <si>
    <t>低温回缩温度/℃（试样拉成100mm，伸长率100%）TR10</t>
  </si>
  <si>
    <t>≤-40℃</t>
  </si>
  <si>
    <t>低温回缩温度/℃（试样拉成100mm，伸长率100%）TR30</t>
  </si>
  <si>
    <t>≤-30℃</t>
  </si>
  <si>
    <t>低温回缩温度/℃（试样拉成100mm，伸长率100%）TR50</t>
  </si>
  <si>
    <t>≤-20℃</t>
  </si>
  <si>
    <t>低温回缩温度/℃（试样拉成100mm，伸长率100%）TR70</t>
  </si>
  <si>
    <t>≤-10℃</t>
  </si>
  <si>
    <t>胶条成品</t>
  </si>
  <si>
    <t>表面无裂纹、每米内面积≤10mm²气泡的数量不超过3处、无明显杂志及其他影响使用的缺陷。</t>
  </si>
  <si>
    <t>规格尺寸</t>
  </si>
  <si>
    <t>壁厚公差符合GB/T 30649-2014表1</t>
  </si>
  <si>
    <t>橡胶材质</t>
  </si>
  <si>
    <t>乙丙橡胶</t>
  </si>
  <si>
    <t>外观应光滑、无扭曲变形,表面无裂纹、无气泡、无明显杂质及其他缺陷,颜色均匀一致</t>
  </si>
  <si>
    <t>位置和尺寸应符合Q/CR 870-2022中6.1.5、7.4.2的规定</t>
  </si>
  <si>
    <t>耐低温性能（（-40±2）℃×4h）</t>
  </si>
  <si>
    <t>无裂纹、表面处理无剥落</t>
  </si>
  <si>
    <t>粉末技术要求</t>
  </si>
  <si>
    <t>《建筑装饰用铝单板》
GB/T 23443-2009要求</t>
  </si>
  <si>
    <t>《热固性和热塑性粉末涂料》
HG/T 2006-2022要求</t>
  </si>
  <si>
    <t>《公路用防腐蚀粉末涂料及涂层  第4部分:热固性聚酯粉末涂料及涂层》
JT/T 600.4-2004要求</t>
  </si>
  <si>
    <t>粉末</t>
  </si>
  <si>
    <t>铅笔硬度</t>
  </si>
  <si>
    <t>≥1H</t>
  </si>
  <si>
    <t>≥H</t>
  </si>
  <si>
    <t>H~2H</t>
  </si>
  <si>
    <t>耐冲击性</t>
  </si>
  <si>
    <t>经50kg·cm冲击后，正反面铝材应无裂纹，涂层应无脱落，涂层应无开裂</t>
  </si>
  <si>
    <t>经50kg·cm冲击后，试板的形变区域无涂膜开裂、脱落，则评为“通过”</t>
  </si>
  <si>
    <t>经50kg·cm冲击后，除冲击部位外,无明显裂纹、皱纹及涂层脱落现象</t>
  </si>
  <si>
    <t>耐人工气候加速老化</t>
  </si>
  <si>
    <r>
      <rPr>
        <sz val="11"/>
        <color theme="1"/>
        <rFont val="Microsoft YaHei"/>
        <charset val="134"/>
      </rPr>
      <t>4000h后，色差≤3.0</t>
    </r>
  </si>
  <si>
    <r>
      <rPr>
        <sz val="11"/>
        <color theme="1"/>
        <rFont val="微软雅黑"/>
        <charset val="134"/>
      </rPr>
      <t>老化试验累积能量达到3.5x10</t>
    </r>
    <r>
      <rPr>
        <vertAlign val="superscript"/>
        <sz val="11"/>
        <color theme="1"/>
        <rFont val="微软雅黑"/>
        <charset val="134"/>
      </rPr>
      <t>6</t>
    </r>
    <r>
      <rPr>
        <sz val="11"/>
        <color theme="1"/>
        <rFont val="微软雅黑"/>
        <charset val="134"/>
      </rPr>
      <t>kJ/m²</t>
    </r>
    <r>
      <rPr>
        <sz val="11"/>
        <color rgb="FFFF0000"/>
        <rFont val="微软雅黑"/>
        <charset val="134"/>
      </rPr>
      <t>（190万h）</t>
    </r>
    <r>
      <rPr>
        <sz val="11"/>
        <color theme="1"/>
        <rFont val="微软雅黑"/>
        <charset val="134"/>
      </rPr>
      <t>后,涂层外观质量应不低于：变色等级2、粉化等级1、开裂数量1、开裂大小S1、锈点数量1、锈点大小S1、剥落面积0、综合评定等级1</t>
    </r>
  </si>
  <si>
    <r>
      <rPr>
        <sz val="11"/>
        <color theme="1"/>
        <rFont val="Microsoft YaHei"/>
        <charset val="134"/>
      </rPr>
      <t>4000h后，变色0级</t>
    </r>
  </si>
  <si>
    <r>
      <rPr>
        <sz val="11"/>
        <color theme="1"/>
        <rFont val="Microsoft YaHei"/>
        <charset val="134"/>
      </rPr>
      <t>500h后，变色≤2级</t>
    </r>
  </si>
  <si>
    <r>
      <rPr>
        <sz val="11"/>
        <color theme="1"/>
        <rFont val="Microsoft YaHei"/>
        <charset val="134"/>
      </rPr>
      <t>4000h后，光泽保持率≥70%（失光2级）</t>
    </r>
  </si>
  <si>
    <r>
      <rPr>
        <sz val="11"/>
        <color theme="1"/>
        <rFont val="Microsoft YaHei"/>
        <charset val="134"/>
      </rPr>
      <t>500h后，失光≤2级</t>
    </r>
  </si>
  <si>
    <r>
      <rPr>
        <sz val="11"/>
        <color theme="1"/>
        <rFont val="Microsoft YaHei"/>
        <charset val="134"/>
      </rPr>
      <t>4000h后，粉化0级</t>
    </r>
  </si>
  <si>
    <r>
      <rPr>
        <sz val="11"/>
        <color theme="1"/>
        <rFont val="Microsoft YaHei"/>
        <charset val="134"/>
      </rPr>
      <t>500h后，无粉化现象</t>
    </r>
  </si>
  <si>
    <r>
      <rPr>
        <sz val="11"/>
        <color theme="1"/>
        <rFont val="Microsoft YaHei"/>
        <charset val="134"/>
      </rPr>
      <t>500h后，无起泡现象</t>
    </r>
  </si>
  <si>
    <r>
      <rPr>
        <sz val="11"/>
        <color theme="1"/>
        <rFont val="Microsoft YaHei"/>
        <charset val="134"/>
      </rPr>
      <t>500h后，无开裂现象</t>
    </r>
  </si>
  <si>
    <r>
      <rPr>
        <sz val="11"/>
        <color theme="1"/>
        <rFont val="Microsoft YaHei"/>
        <charset val="134"/>
      </rPr>
      <t>500h后，无剥落现象</t>
    </r>
  </si>
  <si>
    <t>树脂含量</t>
  </si>
  <si>
    <t>附着力（干式）</t>
  </si>
  <si>
    <t>划格法0级</t>
  </si>
  <si>
    <t>划格法1级</t>
  </si>
  <si>
    <t>附着力（湿式）</t>
  </si>
  <si>
    <t>划格法1级（铝基材）</t>
  </si>
  <si>
    <t>附着力（沸水煮）</t>
  </si>
  <si>
    <t>涂层应平滑、均匀,不允许有皱纹、流痕、鼓泡、裂纹、发粘</t>
  </si>
  <si>
    <t>如果涂膜平整或者有轻微橘皮，则可评为"正常"</t>
  </si>
  <si>
    <t>涂层平整光滑,颜色均匀一致,无肉眼可见的气泡、气孔、裂缝和明显杂质等缺陷,允许有轻微桔皮</t>
  </si>
  <si>
    <t>膜厚</t>
  </si>
  <si>
    <t>聚酯：最小局部膜厚≥40μm
氟碳：最小局部膜厚≥30μm</t>
  </si>
  <si>
    <t>76~120μm</t>
  </si>
  <si>
    <t>耐酸性（耐盐酸）</t>
  </si>
  <si>
    <t>24h无变化</t>
  </si>
  <si>
    <t>240h无异常</t>
  </si>
  <si>
    <t>耐酸性（耐硝酸）</t>
  </si>
  <si>
    <r>
      <rPr>
        <sz val="11"/>
        <color theme="1"/>
        <rFont val="微软雅黑"/>
        <charset val="134"/>
      </rPr>
      <t>无起泡等变化，</t>
    </r>
    <r>
      <rPr>
        <sz val="11"/>
        <color theme="1"/>
        <rFont val="Microsoft YaHei"/>
        <charset val="134"/>
      </rPr>
      <t>△</t>
    </r>
    <r>
      <rPr>
        <sz val="11"/>
        <color theme="1"/>
        <rFont val="微软雅黑"/>
        <charset val="134"/>
      </rPr>
      <t>E≤5.0</t>
    </r>
  </si>
  <si>
    <t>耐酸性（耐硫酸）</t>
  </si>
  <si>
    <t>720h试验后,涂层应无气泡、溶解、溶胀、软化、丧失黏结等现象试液应无混浊、褪色和填料沉淀的现象</t>
  </si>
  <si>
    <t>耐碱性（氢氧化钠）</t>
  </si>
  <si>
    <t>无异常</t>
  </si>
  <si>
    <t>240h试验后,涂层应无气泡、溶解、溶胀、软化、丧失黏结等现象试液应无混浊、褪色和填料沉淀的现象</t>
  </si>
  <si>
    <t>耐化学腐蚀性（氯化钠）</t>
  </si>
  <si>
    <t>耐砂浆性</t>
  </si>
  <si>
    <t>无变化</t>
  </si>
  <si>
    <t>耐溶剂性</t>
  </si>
  <si>
    <t>聚酯：二甲苯，擦拭法无漏底或静置法涂层无发暗，划痕试验应无明显划痕
氟碳：丁酮，无漏底</t>
  </si>
  <si>
    <t>耐磨性</t>
  </si>
  <si>
    <t>聚酯：无要求  氟碳：≥5L/μm</t>
  </si>
  <si>
    <t>耐盐雾性（中性盐雾）</t>
  </si>
  <si>
    <t>4000h试验后≤1级：
1、生锈0（S0）
2、起泡0（S0）
3、变色（很轻微）
4、开裂0（S0）</t>
  </si>
  <si>
    <t>500h划痕处单向腐蚀蔓延宽度≤2.0mm，未划痕区无起泡、生锈、开裂、剥落等异常现象</t>
  </si>
  <si>
    <t>1、经8h试验后,划痕部位任何一侧0.5mm外,涂层应无气泡剥离的现象
2、经200h试验后,基底金属无锈蚀</t>
  </si>
  <si>
    <t>耐湿热性</t>
  </si>
  <si>
    <t>1000h无异常</t>
  </si>
  <si>
    <t>经8h试验后,划痕部位任何一侧0.5mm外,涂层应无气泡剥离的现象</t>
  </si>
  <si>
    <t>杯突试验</t>
  </si>
  <si>
    <t>4mm</t>
  </si>
  <si>
    <t>≥6mm</t>
  </si>
  <si>
    <t>弯曲试验</t>
  </si>
  <si>
    <t>试验后,应无肉眼可见的裂纹及涂层脱落现象</t>
  </si>
  <si>
    <t>耐磨性(750g/500r)</t>
  </si>
  <si>
    <t>≤50mg</t>
  </si>
  <si>
    <t>耐沸水性</t>
  </si>
  <si>
    <t>2h无异常</t>
  </si>
  <si>
    <t>光泽度60°</t>
  </si>
  <si>
    <t>≤35</t>
  </si>
  <si>
    <t>≥75%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</si>
</sst>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1">
    <font>
      <sz val="11"/>
      <color theme="1"/>
      <name val="宋体"/>
      <charset val="134"/>
      <scheme val="minor"/>
    </font>
    <font>
      <b/>
      <sz val="12"/>
      <color theme="1"/>
      <name val="微软雅黑"/>
      <charset val="134"/>
    </font>
    <font>
      <b/>
      <sz val="11"/>
      <color theme="1"/>
      <name val="微软雅黑"/>
      <charset val="134"/>
    </font>
    <font>
      <sz val="11"/>
      <color theme="1"/>
      <name val="微软雅黑"/>
      <charset val="134"/>
    </font>
    <font>
      <b/>
      <sz val="14"/>
      <color theme="1"/>
      <name val="微软雅黑"/>
      <charset val="134"/>
    </font>
    <font>
      <sz val="11"/>
      <color theme="1"/>
      <name val="Microsoft YaHei"/>
      <charset val="134"/>
    </font>
    <font>
      <b/>
      <sz val="10"/>
      <name val="微软雅黑"/>
      <charset val="134"/>
    </font>
    <font>
      <sz val="10"/>
      <name val="微软雅黑"/>
      <charset val="134"/>
    </font>
    <font>
      <b/>
      <sz val="14"/>
      <name val="微软雅黑"/>
      <charset val="134"/>
    </font>
    <font>
      <sz val="10"/>
      <color rgb="FF000000"/>
      <name val="微软雅黑"/>
      <charset val="134"/>
    </font>
    <font>
      <b/>
      <sz val="11"/>
      <name val="微软雅黑"/>
      <charset val="134"/>
    </font>
    <font>
      <sz val="11"/>
      <name val="微软雅黑"/>
      <charset val="134"/>
    </font>
    <font>
      <b/>
      <sz val="11"/>
      <color theme="1"/>
      <name val="宋体"/>
      <charset val="134"/>
      <scheme val="minor"/>
    </font>
    <font>
      <b/>
      <sz val="11"/>
      <color rgb="FF000000"/>
      <name val="Microsoft YaHei"/>
      <charset val="134"/>
    </font>
    <font>
      <sz val="12"/>
      <color theme="1"/>
      <name val="微软雅黑"/>
      <charset val="134"/>
    </font>
    <font>
      <b/>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1"/>
      <name val="微软雅黑"/>
      <charset val="134"/>
    </font>
    <font>
      <b/>
      <vertAlign val="superscript"/>
      <sz val="12"/>
      <color theme="1"/>
      <name val="微软雅黑"/>
      <charset val="134"/>
    </font>
    <font>
      <vertAlign val="superscript"/>
      <sz val="11"/>
      <color theme="1"/>
      <name val="微软雅黑"/>
      <charset val="134"/>
    </font>
    <font>
      <sz val="11"/>
      <color rgb="FFFF0000"/>
      <name val="微软雅黑"/>
      <charset val="134"/>
    </font>
    <font>
      <vertAlign val="subscript"/>
      <sz val="11"/>
      <name val="微软雅黑"/>
      <charset val="134"/>
    </font>
    <font>
      <b/>
      <vertAlign val="superscript"/>
      <sz val="11"/>
      <name val="微软雅黑"/>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rgb="FF000000"/>
      </left>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rgb="FF000000"/>
      </right>
      <top style="medium">
        <color auto="1"/>
      </top>
      <bottom style="thin">
        <color auto="1"/>
      </bottom>
      <diagonal/>
    </border>
    <border>
      <left style="thin">
        <color auto="1"/>
      </left>
      <right style="thin">
        <color rgb="FF000000"/>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medium">
        <color auto="1"/>
      </top>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style="medium">
        <color auto="1"/>
      </top>
      <bottom style="medium">
        <color auto="1"/>
      </bottom>
      <diagonal/>
    </border>
    <border>
      <left style="medium">
        <color auto="1"/>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auto="1"/>
      </right>
      <top style="thin">
        <color rgb="FF000000"/>
      </top>
      <bottom style="thin">
        <color auto="1"/>
      </bottom>
      <diagonal/>
    </border>
    <border>
      <left style="thin">
        <color rgb="FF000000"/>
      </left>
      <right style="thin">
        <color rgb="FF000000"/>
      </right>
      <top style="thin">
        <color rgb="FF000000"/>
      </top>
      <bottom style="medium">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medium">
        <color rgb="FF000000"/>
      </bottom>
      <diagonal/>
    </border>
    <border>
      <left style="medium">
        <color auto="1"/>
      </left>
      <right/>
      <top/>
      <bottom/>
      <diagonal/>
    </border>
    <border>
      <left style="thin">
        <color auto="1"/>
      </left>
      <right style="thin">
        <color auto="1"/>
      </right>
      <top style="medium">
        <color rgb="FF000000"/>
      </top>
      <bottom/>
      <diagonal/>
    </border>
    <border>
      <left style="thin">
        <color rgb="FF000000"/>
      </left>
      <right style="thin">
        <color rgb="FF000000"/>
      </right>
      <top style="medium">
        <color auto="1"/>
      </top>
      <bottom style="thin">
        <color rgb="FF000000"/>
      </bottom>
      <diagonal/>
    </border>
    <border>
      <left/>
      <right style="thin">
        <color auto="1"/>
      </right>
      <top style="thin">
        <color auto="1"/>
      </top>
      <bottom style="medium">
        <color rgb="FF000000"/>
      </bottom>
      <diagonal/>
    </border>
    <border>
      <left style="medium">
        <color auto="1"/>
      </left>
      <right style="thin">
        <color auto="1"/>
      </right>
      <top style="medium">
        <color rgb="FF000000"/>
      </top>
      <bottom style="medium">
        <color auto="1"/>
      </bottom>
      <diagonal/>
    </border>
    <border>
      <left style="thin">
        <color auto="1"/>
      </left>
      <right style="thin">
        <color auto="1"/>
      </right>
      <top style="medium">
        <color rgb="FF000000"/>
      </top>
      <bottom style="medium">
        <color auto="1"/>
      </bottom>
      <diagonal/>
    </border>
    <border>
      <left/>
      <right style="thin">
        <color auto="1"/>
      </right>
      <top style="medium">
        <color auto="1"/>
      </top>
      <bottom/>
      <diagonal/>
    </border>
    <border>
      <left/>
      <right style="medium">
        <color auto="1"/>
      </right>
      <top style="medium">
        <color auto="1"/>
      </top>
      <bottom/>
      <diagonal/>
    </border>
    <border>
      <left style="thin">
        <color rgb="FF000000"/>
      </left>
      <right style="medium">
        <color auto="1"/>
      </right>
      <top style="medium">
        <color rgb="FF000000"/>
      </top>
      <bottom style="thin">
        <color rgb="FF000000"/>
      </bottom>
      <diagonal/>
    </border>
    <border>
      <left style="thin">
        <color auto="1"/>
      </left>
      <right style="thin">
        <color rgb="FF000000"/>
      </right>
      <top style="thin">
        <color rgb="FF000000"/>
      </top>
      <bottom style="thin">
        <color auto="1"/>
      </bottom>
      <diagonal/>
    </border>
    <border>
      <left style="thin">
        <color rgb="FF000000"/>
      </left>
      <right style="medium">
        <color auto="1"/>
      </right>
      <top style="thin">
        <color rgb="FF000000"/>
      </top>
      <bottom style="thin">
        <color rgb="FF000000"/>
      </bottom>
      <diagonal/>
    </border>
    <border>
      <left style="thin">
        <color rgb="FF000000"/>
      </left>
      <right style="medium">
        <color auto="1"/>
      </right>
      <top style="thin">
        <color rgb="FF000000"/>
      </top>
      <bottom style="medium">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thin">
        <color auto="1"/>
      </right>
      <top style="thin">
        <color auto="1"/>
      </top>
      <bottom/>
      <diagonal/>
    </border>
    <border>
      <left/>
      <right style="medium">
        <color auto="1"/>
      </right>
      <top style="thin">
        <color auto="1"/>
      </top>
      <bottom/>
      <diagonal/>
    </border>
    <border>
      <left style="thin">
        <color auto="1"/>
      </left>
      <right style="thin">
        <color auto="1"/>
      </right>
      <top style="thin">
        <color auto="1"/>
      </top>
      <bottom style="thin">
        <color rgb="FF000000"/>
      </bottom>
      <diagonal/>
    </border>
    <border>
      <left style="thin">
        <color auto="1"/>
      </left>
      <right/>
      <top style="thin">
        <color auto="1"/>
      </top>
      <bottom style="medium">
        <color rgb="FF000000"/>
      </bottom>
      <diagonal/>
    </border>
    <border>
      <left/>
      <right style="medium">
        <color auto="1"/>
      </right>
      <top style="thin">
        <color auto="1"/>
      </top>
      <bottom style="medium">
        <color rgb="FF000000"/>
      </bottom>
      <diagonal/>
    </border>
    <border>
      <left style="thin">
        <color auto="1"/>
      </left>
      <right/>
      <top style="medium">
        <color rgb="FF000000"/>
      </top>
      <bottom/>
      <diagonal/>
    </border>
    <border>
      <left/>
      <right style="thin">
        <color auto="1"/>
      </right>
      <top style="medium">
        <color rgb="FF000000"/>
      </top>
      <bottom/>
      <diagonal/>
    </border>
    <border>
      <left/>
      <right style="medium">
        <color auto="1"/>
      </right>
      <top style="medium">
        <color rgb="FF000000"/>
      </top>
      <bottom/>
      <diagonal/>
    </border>
    <border>
      <left/>
      <right style="medium">
        <color auto="1"/>
      </right>
      <top style="medium">
        <color auto="1"/>
      </top>
      <bottom style="thin">
        <color auto="1"/>
      </bottom>
      <diagonal/>
    </border>
    <border>
      <left style="thin">
        <color auto="1"/>
      </left>
      <right style="thin">
        <color rgb="FF000000"/>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thin">
        <color rgb="FF000000"/>
      </left>
      <right/>
      <top style="medium">
        <color auto="1"/>
      </top>
      <bottom style="thin">
        <color rgb="FF000000"/>
      </bottom>
      <diagonal/>
    </border>
    <border>
      <left/>
      <right style="thin">
        <color rgb="FF000000"/>
      </right>
      <top style="medium">
        <color auto="1"/>
      </top>
      <bottom style="thin">
        <color rgb="FF000000"/>
      </bottom>
      <diagonal/>
    </border>
    <border>
      <left/>
      <right style="medium">
        <color auto="1"/>
      </right>
      <top style="medium">
        <color auto="1"/>
      </top>
      <bottom style="thin">
        <color rgb="FF000000"/>
      </bottom>
      <diagonal/>
    </border>
    <border>
      <left style="thin">
        <color auto="1"/>
      </left>
      <right/>
      <top style="medium">
        <color rgb="FF000000"/>
      </top>
      <bottom style="medium">
        <color auto="1"/>
      </bottom>
      <diagonal/>
    </border>
    <border>
      <left/>
      <right style="thin">
        <color auto="1"/>
      </right>
      <top style="medium">
        <color rgb="FF000000"/>
      </top>
      <bottom style="medium">
        <color auto="1"/>
      </bottom>
      <diagonal/>
    </border>
    <border>
      <left/>
      <right style="medium">
        <color auto="1"/>
      </right>
      <top style="medium">
        <color rgb="FF000000"/>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79"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80" applyNumberFormat="0" applyFill="0" applyAlignment="0" applyProtection="0">
      <alignment vertical="center"/>
    </xf>
    <xf numFmtId="0" fontId="22" fillId="0" borderId="80" applyNumberFormat="0" applyFill="0" applyAlignment="0" applyProtection="0">
      <alignment vertical="center"/>
    </xf>
    <xf numFmtId="0" fontId="23" fillId="0" borderId="81" applyNumberFormat="0" applyFill="0" applyAlignment="0" applyProtection="0">
      <alignment vertical="center"/>
    </xf>
    <xf numFmtId="0" fontId="23" fillId="0" borderId="0" applyNumberFormat="0" applyFill="0" applyBorder="0" applyAlignment="0" applyProtection="0">
      <alignment vertical="center"/>
    </xf>
    <xf numFmtId="0" fontId="24" fillId="3" borderId="82" applyNumberFormat="0" applyAlignment="0" applyProtection="0">
      <alignment vertical="center"/>
    </xf>
    <xf numFmtId="0" fontId="25" fillId="4" borderId="83" applyNumberFormat="0" applyAlignment="0" applyProtection="0">
      <alignment vertical="center"/>
    </xf>
    <xf numFmtId="0" fontId="26" fillId="4" borderId="82" applyNumberFormat="0" applyAlignment="0" applyProtection="0">
      <alignment vertical="center"/>
    </xf>
    <xf numFmtId="0" fontId="27" fillId="5" borderId="84" applyNumberFormat="0" applyAlignment="0" applyProtection="0">
      <alignment vertical="center"/>
    </xf>
    <xf numFmtId="0" fontId="28" fillId="0" borderId="85" applyNumberFormat="0" applyFill="0" applyAlignment="0" applyProtection="0">
      <alignment vertical="center"/>
    </xf>
    <xf numFmtId="0" fontId="29" fillId="0" borderId="86"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cellStyleXfs>
  <cellXfs count="234">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xf>
    <xf numFmtId="0" fontId="5"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 fillId="0" borderId="2" xfId="0" applyFont="1" applyBorder="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7" fillId="0" borderId="9" xfId="0" applyFont="1" applyBorder="1" applyAlignment="1">
      <alignment horizontal="center" vertical="center" wrapText="1"/>
    </xf>
    <xf numFmtId="0" fontId="7" fillId="0" borderId="3" xfId="0" applyFont="1" applyBorder="1" applyAlignment="1">
      <alignment horizontal="center" vertical="center" wrapText="1"/>
    </xf>
    <xf numFmtId="0" fontId="7"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1" xfId="0" applyFont="1" applyBorder="1" applyAlignment="1">
      <alignment horizontal="center" vertical="center" wrapText="1"/>
    </xf>
    <xf numFmtId="0" fontId="7" fillId="0" borderId="3" xfId="0" applyNumberFormat="1" applyFont="1" applyBorder="1" applyAlignment="1">
      <alignment horizontal="center" vertical="center" wrapText="1"/>
    </xf>
    <xf numFmtId="0" fontId="9" fillId="0" borderId="3" xfId="0" applyFont="1" applyBorder="1" applyAlignment="1">
      <alignment horizontal="left" vertical="center" wrapText="1"/>
    </xf>
    <xf numFmtId="0" fontId="6" fillId="0" borderId="9" xfId="0" applyFont="1" applyBorder="1" applyAlignment="1">
      <alignment horizontal="center" vertical="center" wrapText="1"/>
    </xf>
    <xf numFmtId="0" fontId="4" fillId="0" borderId="10" xfId="0" applyFont="1" applyBorder="1" applyAlignment="1">
      <alignment horizontal="center" vertical="center"/>
    </xf>
    <xf numFmtId="0" fontId="2" fillId="0" borderId="1"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9" xfId="0" applyFont="1" applyBorder="1" applyAlignment="1">
      <alignment horizontal="center" vertical="center"/>
    </xf>
    <xf numFmtId="0" fontId="10" fillId="0" borderId="9"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11" xfId="0" applyFont="1" applyFill="1" applyBorder="1" applyAlignment="1">
      <alignment horizontal="center" vertical="center" wrapText="1"/>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lignment vertical="center"/>
    </xf>
    <xf numFmtId="0" fontId="2" fillId="0" borderId="6"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2" fillId="0" borderId="6" xfId="0" applyFont="1" applyBorder="1" applyAlignment="1">
      <alignment horizontal="center" vertical="center"/>
    </xf>
    <xf numFmtId="0" fontId="13" fillId="0" borderId="2" xfId="0" applyFont="1" applyBorder="1" applyAlignment="1">
      <alignment horizontal="center" vertical="center"/>
    </xf>
    <xf numFmtId="0" fontId="10" fillId="0" borderId="6"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0" fillId="0" borderId="0" xfId="0" applyFill="1">
      <alignment vertical="center"/>
    </xf>
    <xf numFmtId="0" fontId="2" fillId="0" borderId="2" xfId="0" applyFont="1" applyBorder="1" applyAlignment="1">
      <alignment horizontal="center" vertical="center"/>
    </xf>
    <xf numFmtId="49" fontId="11" fillId="0" borderId="2" xfId="0"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9"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11" fillId="0" borderId="0" xfId="0" applyFont="1">
      <alignment vertical="center"/>
    </xf>
    <xf numFmtId="0" fontId="8" fillId="0" borderId="10" xfId="0" applyFont="1" applyBorder="1" applyAlignment="1">
      <alignment horizontal="center" vertical="center"/>
    </xf>
    <xf numFmtId="0" fontId="8" fillId="0" borderId="0" xfId="0" applyFont="1" applyAlignment="1">
      <alignment horizontal="center" vertical="center"/>
    </xf>
    <xf numFmtId="0" fontId="11" fillId="0" borderId="2" xfId="0" applyFont="1" applyBorder="1" applyAlignment="1">
      <alignment horizontal="center" vertical="center"/>
    </xf>
    <xf numFmtId="0" fontId="11" fillId="0" borderId="2" xfId="0" applyFont="1" applyFill="1" applyBorder="1" applyAlignment="1">
      <alignment horizontal="center" vertical="center"/>
    </xf>
    <xf numFmtId="0" fontId="4" fillId="0" borderId="2" xfId="0" applyFont="1" applyBorder="1" applyAlignment="1">
      <alignment horizontal="center" vertical="center"/>
    </xf>
    <xf numFmtId="0" fontId="2" fillId="0" borderId="2" xfId="0" applyNumberFormat="1" applyFont="1" applyFill="1" applyBorder="1" applyAlignment="1">
      <alignment horizontal="center" vertical="center" wrapText="1"/>
    </xf>
    <xf numFmtId="0" fontId="2" fillId="0" borderId="6" xfId="0" applyNumberFormat="1" applyFont="1" applyFill="1" applyBorder="1" applyAlignment="1">
      <alignment horizontal="center" vertical="center" wrapText="1"/>
    </xf>
    <xf numFmtId="0" fontId="2" fillId="0" borderId="6" xfId="0" applyNumberFormat="1" applyFont="1" applyFill="1" applyBorder="1" applyAlignment="1">
      <alignment horizontal="center" vertical="center" wrapText="1"/>
    </xf>
    <xf numFmtId="0" fontId="2" fillId="0" borderId="9" xfId="0" applyNumberFormat="1" applyFont="1" applyFill="1" applyBorder="1" applyAlignment="1">
      <alignment horizontal="center" vertical="center" wrapText="1"/>
    </xf>
    <xf numFmtId="0" fontId="2" fillId="0" borderId="1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4" fillId="0" borderId="9" xfId="0" applyNumberFormat="1" applyFont="1" applyFill="1" applyBorder="1" applyAlignment="1">
      <alignment horizontal="center" vertical="center" wrapText="1"/>
    </xf>
    <xf numFmtId="0" fontId="14" fillId="0" borderId="2" xfId="0" applyNumberFormat="1" applyFont="1" applyFill="1" applyBorder="1" applyAlignment="1">
      <alignment horizontal="center" vertical="center" wrapText="1"/>
    </xf>
    <xf numFmtId="49" fontId="14" fillId="0" borderId="2"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wrapText="1"/>
    </xf>
    <xf numFmtId="0" fontId="2" fillId="0" borderId="15" xfId="0" applyNumberFormat="1" applyFont="1" applyFill="1" applyBorder="1" applyAlignment="1">
      <alignment horizontal="center" vertical="center" wrapText="1"/>
    </xf>
    <xf numFmtId="0" fontId="2" fillId="0" borderId="16" xfId="0" applyNumberFormat="1" applyFont="1" applyFill="1" applyBorder="1" applyAlignment="1">
      <alignment horizontal="center" vertical="center" wrapText="1"/>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1" fillId="0" borderId="5" xfId="0" applyFont="1" applyBorder="1" applyAlignment="1">
      <alignment horizontal="center" vertical="center" wrapText="1"/>
    </xf>
    <xf numFmtId="0" fontId="11" fillId="0" borderId="5" xfId="0" applyFont="1" applyBorder="1" applyAlignment="1">
      <alignment horizontal="center" vertical="center"/>
    </xf>
    <xf numFmtId="0" fontId="11" fillId="0" borderId="2"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19" xfId="0" applyFont="1" applyBorder="1" applyAlignment="1">
      <alignment horizontal="left" vertical="center" wrapText="1"/>
    </xf>
    <xf numFmtId="0" fontId="10"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 xfId="0" applyFont="1" applyBorder="1" applyAlignment="1">
      <alignment horizontal="left" vertical="center" wrapText="1"/>
    </xf>
    <xf numFmtId="0" fontId="11"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2" xfId="0" applyFont="1" applyBorder="1" applyAlignment="1">
      <alignment horizontal="center" vertical="center"/>
    </xf>
    <xf numFmtId="0" fontId="15" fillId="0" borderId="14"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3" xfId="0" applyFont="1" applyBorder="1" applyAlignment="1">
      <alignment horizontal="center" vertical="center" wrapText="1"/>
    </xf>
    <xf numFmtId="0" fontId="11" fillId="0" borderId="18" xfId="0" applyFont="1" applyBorder="1" applyAlignment="1">
      <alignment horizontal="center" vertical="center"/>
    </xf>
    <xf numFmtId="0" fontId="11" fillId="0" borderId="24" xfId="0" applyFont="1" applyBorder="1" applyAlignment="1">
      <alignment horizontal="center" vertical="center"/>
    </xf>
    <xf numFmtId="0" fontId="11" fillId="0" borderId="9"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left" vertical="center" wrapText="1"/>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15" xfId="0" applyFont="1" applyBorder="1" applyAlignment="1">
      <alignment horizontal="center" vertical="center"/>
    </xf>
    <xf numFmtId="0" fontId="11" fillId="0" borderId="23" xfId="0" applyFont="1" applyBorder="1" applyAlignment="1">
      <alignment horizontal="center" vertical="center" wrapText="1"/>
    </xf>
    <xf numFmtId="0" fontId="11" fillId="0" borderId="23" xfId="0" applyFont="1" applyBorder="1" applyAlignment="1">
      <alignment horizontal="center" vertical="center"/>
    </xf>
    <xf numFmtId="0" fontId="11" fillId="0" borderId="0" xfId="0" applyFont="1" applyBorder="1" applyAlignment="1">
      <alignment horizontal="center" vertical="center"/>
    </xf>
    <xf numFmtId="0" fontId="10" fillId="0" borderId="29" xfId="0" applyFont="1" applyBorder="1" applyAlignment="1">
      <alignment horizontal="center" vertical="center"/>
    </xf>
    <xf numFmtId="0" fontId="10" fillId="0" borderId="21" xfId="0" applyFont="1" applyBorder="1" applyAlignment="1">
      <alignment horizontal="center" vertical="center"/>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3" xfId="0" applyFont="1" applyBorder="1" applyAlignment="1">
      <alignment horizontal="left" vertical="center" wrapText="1"/>
    </xf>
    <xf numFmtId="0" fontId="10" fillId="0" borderId="19" xfId="0" applyFont="1" applyBorder="1" applyAlignment="1">
      <alignment horizontal="center" vertical="center"/>
    </xf>
    <xf numFmtId="0" fontId="10" fillId="0" borderId="29" xfId="0" applyFont="1" applyBorder="1" applyAlignment="1">
      <alignment horizontal="center" vertical="center" wrapText="1"/>
    </xf>
    <xf numFmtId="0" fontId="11" fillId="0" borderId="21" xfId="0" applyFont="1" applyBorder="1" applyAlignment="1">
      <alignment horizontal="center" vertical="center"/>
    </xf>
    <xf numFmtId="0" fontId="10" fillId="0" borderId="30" xfId="0" applyFont="1" applyBorder="1" applyAlignment="1">
      <alignment horizontal="center" vertical="center" wrapText="1"/>
    </xf>
    <xf numFmtId="0" fontId="10" fillId="0" borderId="31" xfId="0" applyFont="1" applyBorder="1" applyAlignment="1">
      <alignment horizontal="center" vertical="center"/>
    </xf>
    <xf numFmtId="0" fontId="10" fillId="0" borderId="19"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33"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11" xfId="0" applyFont="1" applyBorder="1" applyAlignment="1">
      <alignment horizontal="left" vertical="center" wrapText="1"/>
    </xf>
    <xf numFmtId="0" fontId="11" fillId="0" borderId="33" xfId="0" applyFont="1" applyBorder="1" applyAlignment="1">
      <alignment horizontal="left" vertical="center" wrapText="1"/>
    </xf>
    <xf numFmtId="0" fontId="10" fillId="0" borderId="1" xfId="0" applyFont="1" applyBorder="1" applyAlignment="1">
      <alignment horizontal="center" vertical="center" wrapText="1"/>
    </xf>
    <xf numFmtId="0" fontId="10" fillId="0" borderId="34" xfId="0" applyFont="1" applyBorder="1" applyAlignment="1">
      <alignment horizontal="center" vertical="center"/>
    </xf>
    <xf numFmtId="0" fontId="10" fillId="0" borderId="35" xfId="0" applyFont="1" applyBorder="1" applyAlignment="1">
      <alignment horizontal="center" vertical="center"/>
    </xf>
    <xf numFmtId="0" fontId="11" fillId="0" borderId="35" xfId="0" applyFont="1" applyBorder="1" applyAlignment="1">
      <alignment horizontal="center" vertical="center" wrapText="1"/>
    </xf>
    <xf numFmtId="0" fontId="11" fillId="0" borderId="36" xfId="0" applyFont="1" applyBorder="1" applyAlignment="1">
      <alignment horizontal="center" vertical="center"/>
    </xf>
    <xf numFmtId="0" fontId="8" fillId="0" borderId="0" xfId="0" applyFont="1" applyBorder="1" applyAlignment="1">
      <alignment horizontal="center" vertical="center"/>
    </xf>
    <xf numFmtId="0" fontId="10" fillId="0" borderId="37" xfId="0" applyFont="1" applyBorder="1" applyAlignment="1">
      <alignment horizontal="center" vertical="center" wrapText="1"/>
    </xf>
    <xf numFmtId="0" fontId="11" fillId="0" borderId="25" xfId="0" applyFont="1" applyBorder="1" applyAlignment="1">
      <alignment horizontal="left" vertical="center" wrapText="1"/>
    </xf>
    <xf numFmtId="0" fontId="11" fillId="0" borderId="28" xfId="0" applyFont="1" applyBorder="1" applyAlignment="1">
      <alignment horizontal="center" vertical="center" wrapText="1"/>
    </xf>
    <xf numFmtId="0" fontId="11" fillId="0" borderId="38"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39" xfId="0" applyFont="1" applyBorder="1" applyAlignment="1">
      <alignment horizontal="center" vertical="center" wrapText="1"/>
    </xf>
    <xf numFmtId="0" fontId="11" fillId="0" borderId="40" xfId="0" applyFont="1" applyBorder="1" applyAlignment="1">
      <alignment horizontal="center" vertical="center"/>
    </xf>
    <xf numFmtId="0" fontId="11" fillId="0" borderId="0" xfId="0" applyFont="1" applyAlignment="1">
      <alignment horizontal="center" vertical="center" wrapText="1"/>
    </xf>
    <xf numFmtId="0" fontId="11" fillId="0" borderId="0" xfId="0" applyFont="1" applyFill="1" applyAlignment="1">
      <alignment horizontal="center" vertical="center"/>
    </xf>
    <xf numFmtId="0" fontId="10" fillId="0" borderId="16" xfId="0" applyFont="1" applyBorder="1" applyAlignment="1">
      <alignment horizontal="center" vertical="center" wrapText="1"/>
    </xf>
    <xf numFmtId="0" fontId="10" fillId="0" borderId="41" xfId="0" applyFont="1" applyBorder="1" applyAlignment="1">
      <alignment horizontal="center" vertical="center"/>
    </xf>
    <xf numFmtId="0" fontId="10" fillId="0" borderId="42" xfId="0" applyFont="1" applyBorder="1" applyAlignment="1">
      <alignment horizontal="center" vertical="center"/>
    </xf>
    <xf numFmtId="0" fontId="11" fillId="0" borderId="42" xfId="0" applyFont="1" applyBorder="1" applyAlignment="1">
      <alignment horizontal="center" vertical="center" wrapText="1"/>
    </xf>
    <xf numFmtId="0" fontId="11" fillId="0" borderId="42" xfId="0" applyFont="1" applyBorder="1" applyAlignment="1">
      <alignment horizontal="center" vertical="center"/>
    </xf>
    <xf numFmtId="0" fontId="10" fillId="0" borderId="3" xfId="0" applyFont="1" applyBorder="1" applyAlignment="1">
      <alignment horizontal="center" vertical="center"/>
    </xf>
    <xf numFmtId="0" fontId="11" fillId="0" borderId="3" xfId="0" applyFont="1" applyBorder="1" applyAlignment="1">
      <alignment horizontal="center" vertical="center" wrapText="1"/>
    </xf>
    <xf numFmtId="0" fontId="11" fillId="0" borderId="3" xfId="0" applyFont="1" applyBorder="1" applyAlignment="1">
      <alignment horizontal="center" vertical="center"/>
    </xf>
    <xf numFmtId="0" fontId="11" fillId="0" borderId="43" xfId="0" applyFont="1" applyBorder="1" applyAlignment="1">
      <alignment horizontal="center" vertical="center"/>
    </xf>
    <xf numFmtId="0" fontId="11" fillId="0" borderId="44" xfId="0" applyFont="1" applyBorder="1" applyAlignment="1">
      <alignment horizontal="center" vertical="center" wrapText="1"/>
    </xf>
    <xf numFmtId="0" fontId="10" fillId="0" borderId="44" xfId="0" applyFont="1" applyBorder="1" applyAlignment="1">
      <alignment horizontal="left" vertical="center" wrapText="1"/>
    </xf>
    <xf numFmtId="0" fontId="10" fillId="0" borderId="45" xfId="0" applyFont="1" applyFill="1" applyBorder="1" applyAlignment="1">
      <alignment horizontal="center" vertical="center"/>
    </xf>
    <xf numFmtId="0" fontId="11" fillId="0" borderId="5" xfId="0" applyFont="1" applyFill="1" applyBorder="1" applyAlignment="1">
      <alignment horizontal="center" vertical="center" wrapText="1"/>
    </xf>
    <xf numFmtId="0" fontId="11" fillId="0" borderId="5" xfId="0" applyFont="1" applyFill="1" applyBorder="1" applyAlignment="1">
      <alignment horizontal="center" vertical="center"/>
    </xf>
    <xf numFmtId="0" fontId="10" fillId="0" borderId="33" xfId="0" applyFont="1" applyFill="1" applyBorder="1" applyAlignment="1">
      <alignment horizontal="center" vertical="center"/>
    </xf>
    <xf numFmtId="0" fontId="11" fillId="0" borderId="1" xfId="0" applyFont="1" applyBorder="1" applyAlignment="1">
      <alignment horizontal="center" vertical="center"/>
    </xf>
    <xf numFmtId="0" fontId="10" fillId="0" borderId="33" xfId="0" applyFont="1" applyBorder="1" applyAlignment="1">
      <alignment horizontal="center" vertical="center"/>
    </xf>
    <xf numFmtId="0" fontId="11" fillId="0" borderId="14" xfId="0" applyFont="1" applyBorder="1" applyAlignment="1">
      <alignment horizontal="center" vertical="center" wrapText="1"/>
    </xf>
    <xf numFmtId="0" fontId="11" fillId="0" borderId="14" xfId="0" applyFont="1" applyBorder="1" applyAlignment="1">
      <alignment horizontal="center" vertical="center"/>
    </xf>
    <xf numFmtId="0" fontId="11" fillId="0" borderId="46" xfId="0" applyFont="1" applyBorder="1" applyAlignment="1">
      <alignment horizontal="center" vertical="center" wrapText="1"/>
    </xf>
    <xf numFmtId="0" fontId="10" fillId="0" borderId="47" xfId="0" applyFont="1" applyBorder="1" applyAlignment="1">
      <alignment horizontal="center" vertical="center"/>
    </xf>
    <xf numFmtId="0" fontId="11" fillId="0" borderId="48" xfId="0" applyFont="1" applyBorder="1" applyAlignment="1">
      <alignment horizontal="center" vertical="center"/>
    </xf>
    <xf numFmtId="0" fontId="11" fillId="0" borderId="44" xfId="0" applyFont="1" applyBorder="1" applyAlignment="1">
      <alignment horizontal="left" vertical="center" wrapText="1"/>
    </xf>
    <xf numFmtId="0" fontId="11" fillId="0" borderId="49" xfId="0" applyFont="1" applyBorder="1" applyAlignment="1">
      <alignment horizontal="center" vertical="center" wrapText="1"/>
    </xf>
    <xf numFmtId="0" fontId="10" fillId="0" borderId="5" xfId="0" applyFont="1" applyFill="1" applyBorder="1" applyAlignment="1">
      <alignment horizontal="left" vertical="center" wrapText="1"/>
    </xf>
    <xf numFmtId="0" fontId="10" fillId="0" borderId="5" xfId="0" applyFont="1" applyBorder="1" applyAlignment="1">
      <alignment horizontal="left" vertical="center" wrapText="1"/>
    </xf>
    <xf numFmtId="0" fontId="11" fillId="0" borderId="50" xfId="0" applyFont="1" applyBorder="1" applyAlignment="1">
      <alignment horizontal="left" vertical="center" wrapText="1"/>
    </xf>
    <xf numFmtId="0" fontId="10" fillId="0" borderId="51" xfId="0" applyFont="1" applyBorder="1" applyAlignment="1">
      <alignment horizontal="center" vertical="center"/>
    </xf>
    <xf numFmtId="0" fontId="11" fillId="0" borderId="52" xfId="0" applyFont="1" applyBorder="1" applyAlignment="1">
      <alignment horizontal="center" vertical="center" wrapText="1"/>
    </xf>
    <xf numFmtId="0" fontId="10" fillId="0" borderId="53" xfId="0" applyFont="1" applyBorder="1" applyAlignment="1">
      <alignment horizontal="center" vertical="center" wrapText="1"/>
    </xf>
    <xf numFmtId="0" fontId="10" fillId="0" borderId="54" xfId="0" applyFont="1" applyBorder="1" applyAlignment="1">
      <alignment horizontal="center" vertical="center" wrapText="1"/>
    </xf>
    <xf numFmtId="0" fontId="10" fillId="0" borderId="42" xfId="0" applyFont="1" applyBorder="1" applyAlignment="1">
      <alignment horizontal="left" vertical="center" wrapText="1"/>
    </xf>
    <xf numFmtId="0" fontId="11" fillId="0" borderId="42" xfId="0" applyFont="1" applyBorder="1" applyAlignment="1">
      <alignment horizontal="left" vertical="center" wrapText="1"/>
    </xf>
    <xf numFmtId="0" fontId="7" fillId="0" borderId="42" xfId="0" applyFont="1" applyBorder="1" applyAlignment="1">
      <alignment horizontal="left" vertical="center" wrapText="1"/>
    </xf>
    <xf numFmtId="0" fontId="7" fillId="0" borderId="55" xfId="0" applyFont="1" applyBorder="1" applyAlignment="1">
      <alignment horizontal="left" vertical="center" wrapText="1"/>
    </xf>
    <xf numFmtId="0" fontId="10" fillId="0" borderId="56" xfId="0" applyFont="1" applyBorder="1" applyAlignment="1">
      <alignment horizontal="left" vertical="center" wrapText="1"/>
    </xf>
    <xf numFmtId="0" fontId="11" fillId="0" borderId="57" xfId="0" applyFont="1" applyBorder="1" applyAlignment="1">
      <alignment horizontal="center" vertical="center" wrapText="1"/>
    </xf>
    <xf numFmtId="0" fontId="10" fillId="0" borderId="33" xfId="0" applyFont="1" applyBorder="1" applyAlignment="1">
      <alignment horizontal="left" vertical="center" wrapText="1"/>
    </xf>
    <xf numFmtId="0" fontId="11" fillId="0" borderId="8" xfId="0" applyFont="1" applyBorder="1" applyAlignment="1">
      <alignment horizontal="left" vertical="center" wrapText="1"/>
    </xf>
    <xf numFmtId="0" fontId="11" fillId="0" borderId="57" xfId="0" applyFont="1" applyBorder="1" applyAlignment="1">
      <alignment horizontal="left" vertical="center" wrapText="1"/>
    </xf>
    <xf numFmtId="0" fontId="11" fillId="0" borderId="58" xfId="0" applyFont="1" applyBorder="1" applyAlignment="1">
      <alignment horizontal="center" vertical="center" wrapText="1"/>
    </xf>
    <xf numFmtId="0" fontId="11" fillId="0" borderId="18" xfId="0" applyFont="1" applyFill="1" applyBorder="1" applyAlignment="1">
      <alignment horizontal="left" vertical="center" wrapText="1"/>
    </xf>
    <xf numFmtId="0" fontId="11" fillId="0" borderId="22" xfId="0" applyFont="1" applyFill="1" applyBorder="1" applyAlignment="1">
      <alignment horizontal="left" vertical="center" wrapText="1"/>
    </xf>
    <xf numFmtId="0" fontId="11" fillId="0" borderId="59" xfId="0" applyFont="1" applyFill="1" applyBorder="1" applyAlignment="1">
      <alignment horizontal="left" vertical="center" wrapText="1"/>
    </xf>
    <xf numFmtId="0" fontId="11" fillId="0" borderId="9"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60" xfId="0" applyFont="1" applyBorder="1" applyAlignment="1">
      <alignment horizontal="center" vertical="center" wrapText="1"/>
    </xf>
    <xf numFmtId="0" fontId="11" fillId="0" borderId="9" xfId="0" applyFont="1" applyBorder="1" applyAlignment="1">
      <alignment horizontal="left" vertical="center" wrapText="1"/>
    </xf>
    <xf numFmtId="0" fontId="11" fillId="0" borderId="60" xfId="0" applyFont="1" applyBorder="1" applyAlignment="1">
      <alignment horizontal="left" vertical="center" wrapText="1"/>
    </xf>
    <xf numFmtId="0" fontId="11" fillId="0" borderId="11" xfId="0" applyFont="1" applyBorder="1" applyAlignment="1">
      <alignment horizontal="center" vertical="center"/>
    </xf>
    <xf numFmtId="0" fontId="11" fillId="0" borderId="60" xfId="0" applyFont="1" applyBorder="1" applyAlignment="1">
      <alignment horizontal="center" vertical="center"/>
    </xf>
    <xf numFmtId="0" fontId="11" fillId="0" borderId="61" xfId="0" applyFont="1" applyBorder="1" applyAlignment="1">
      <alignment horizontal="center" vertical="center" wrapText="1"/>
    </xf>
    <xf numFmtId="0" fontId="11" fillId="0" borderId="62" xfId="0" applyFont="1" applyBorder="1" applyAlignment="1">
      <alignment horizontal="center" vertical="center" wrapText="1"/>
    </xf>
    <xf numFmtId="0" fontId="10" fillId="0" borderId="14" xfId="0" applyFont="1" applyBorder="1" applyAlignment="1">
      <alignment horizontal="left" vertical="center" wrapText="1"/>
    </xf>
    <xf numFmtId="0" fontId="11" fillId="0" borderId="37" xfId="0" applyFont="1" applyBorder="1" applyAlignment="1">
      <alignment horizontal="center" vertical="center" wrapText="1"/>
    </xf>
    <xf numFmtId="0" fontId="11" fillId="0" borderId="53" xfId="0" applyFont="1" applyBorder="1" applyAlignment="1">
      <alignment horizontal="center" vertical="center" wrapText="1"/>
    </xf>
    <xf numFmtId="0" fontId="11" fillId="0" borderId="54" xfId="0" applyFont="1" applyBorder="1" applyAlignment="1">
      <alignment horizontal="center" vertical="center" wrapText="1"/>
    </xf>
    <xf numFmtId="0" fontId="10" fillId="0" borderId="63" xfId="0" applyFont="1" applyFill="1" applyBorder="1" applyAlignment="1">
      <alignment horizontal="left" vertical="center" wrapText="1"/>
    </xf>
    <xf numFmtId="0" fontId="11" fillId="0" borderId="18"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46" xfId="0" applyFont="1" applyBorder="1" applyAlignment="1">
      <alignment horizontal="left" vertical="center" wrapText="1"/>
    </xf>
    <xf numFmtId="0" fontId="11" fillId="0" borderId="64" xfId="0" applyFont="1" applyBorder="1" applyAlignment="1">
      <alignment horizontal="center" vertical="center" wrapText="1"/>
    </xf>
    <xf numFmtId="0" fontId="11" fillId="0" borderId="50" xfId="0" applyFont="1" applyBorder="1" applyAlignment="1">
      <alignment horizontal="center" vertical="center" wrapText="1"/>
    </xf>
    <xf numFmtId="0" fontId="11" fillId="0" borderId="65" xfId="0" applyFont="1" applyBorder="1" applyAlignment="1">
      <alignment horizontal="center" vertical="center" wrapText="1"/>
    </xf>
    <xf numFmtId="0" fontId="10" fillId="0" borderId="48" xfId="0" applyFont="1" applyBorder="1" applyAlignment="1">
      <alignment horizontal="left" vertical="center" wrapText="1"/>
    </xf>
    <xf numFmtId="0" fontId="11" fillId="0" borderId="66" xfId="0" applyFont="1" applyBorder="1" applyAlignment="1">
      <alignment horizontal="left" vertical="center" wrapText="1"/>
    </xf>
    <xf numFmtId="0" fontId="11" fillId="0" borderId="67" xfId="0" applyFont="1" applyBorder="1" applyAlignment="1">
      <alignment horizontal="left" vertical="center" wrapText="1"/>
    </xf>
    <xf numFmtId="0" fontId="11" fillId="0" borderId="68" xfId="0" applyFont="1" applyBorder="1" applyAlignment="1">
      <alignment horizontal="left" vertical="center" wrapText="1"/>
    </xf>
    <xf numFmtId="0" fontId="11" fillId="0" borderId="58" xfId="0" applyFont="1" applyBorder="1" applyAlignment="1">
      <alignment horizontal="left" vertical="center" wrapText="1"/>
    </xf>
    <xf numFmtId="0" fontId="10" fillId="0" borderId="21" xfId="0" applyFont="1" applyBorder="1" applyAlignment="1">
      <alignment horizontal="left" vertical="center" wrapText="1"/>
    </xf>
    <xf numFmtId="0" fontId="11" fillId="0" borderId="16" xfId="0" applyFont="1" applyBorder="1" applyAlignment="1">
      <alignment horizontal="center" vertical="center" wrapText="1"/>
    </xf>
    <xf numFmtId="0" fontId="11" fillId="0" borderId="69" xfId="0" applyFont="1" applyBorder="1" applyAlignment="1">
      <alignment horizontal="center" vertical="center" wrapText="1"/>
    </xf>
    <xf numFmtId="0" fontId="10" fillId="0" borderId="70" xfId="0" applyFont="1" applyBorder="1" applyAlignment="1">
      <alignment horizontal="left" vertical="center" wrapText="1"/>
    </xf>
    <xf numFmtId="0" fontId="11" fillId="0" borderId="71" xfId="0" applyFont="1" applyBorder="1" applyAlignment="1">
      <alignment horizontal="center" vertical="center" wrapText="1"/>
    </xf>
    <xf numFmtId="0" fontId="11" fillId="0" borderId="72" xfId="0" applyFont="1" applyBorder="1" applyAlignment="1">
      <alignment horizontal="center" vertical="center" wrapText="1"/>
    </xf>
    <xf numFmtId="0" fontId="11" fillId="0" borderId="73" xfId="0" applyFont="1" applyBorder="1" applyAlignment="1">
      <alignment horizontal="center" vertical="center" wrapText="1"/>
    </xf>
    <xf numFmtId="0" fontId="11" fillId="0" borderId="74" xfId="0" applyFont="1" applyBorder="1" applyAlignment="1">
      <alignment horizontal="center" vertical="center" wrapText="1"/>
    </xf>
    <xf numFmtId="0" fontId="11" fillId="0" borderId="75" xfId="0" applyFont="1" applyBorder="1" applyAlignment="1">
      <alignment horizontal="center" vertical="center" wrapText="1"/>
    </xf>
    <xf numFmtId="0" fontId="10" fillId="0" borderId="4" xfId="0" applyFont="1" applyBorder="1" applyAlignment="1">
      <alignment horizontal="left" vertical="center" wrapText="1"/>
    </xf>
    <xf numFmtId="0" fontId="10" fillId="0" borderId="52" xfId="0" applyFont="1" applyFill="1" applyBorder="1" applyAlignment="1">
      <alignment horizontal="left" vertical="center" wrapText="1"/>
    </xf>
    <xf numFmtId="0" fontId="11" fillId="0" borderId="76" xfId="0" applyFont="1" applyBorder="1" applyAlignment="1">
      <alignment horizontal="center" vertical="center" wrapText="1"/>
    </xf>
    <xf numFmtId="0" fontId="11" fillId="0" borderId="77" xfId="0" applyFont="1" applyBorder="1" applyAlignment="1">
      <alignment horizontal="center" vertical="center" wrapText="1"/>
    </xf>
    <xf numFmtId="0" fontId="11" fillId="0" borderId="78"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www.wps.cn/officeDocument/2020/cellImage" Target="cellimag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7</xdr:col>
      <xdr:colOff>83820</xdr:colOff>
      <xdr:row>18</xdr:row>
      <xdr:rowOff>110490</xdr:rowOff>
    </xdr:to>
    <xdr:pic>
      <xdr:nvPicPr>
        <xdr:cNvPr id="4" name="ID_A65E8A65D31E4F218AAF480DF6E106F5"/>
        <xdr:cNvPicPr>
          <a:picLocks noChangeAspect="1"/>
        </xdr:cNvPicPr>
      </xdr:nvPicPr>
      <xdr:blipFill>
        <a:blip r:embed="rId1"/>
        <a:stretch>
          <a:fillRect/>
        </a:stretch>
      </xdr:blipFill>
      <xdr:spPr>
        <a:xfrm>
          <a:off x="11957050" y="15290800"/>
          <a:ext cx="4524375" cy="333375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6"/>
  <sheetViews>
    <sheetView zoomScale="90" zoomScaleNormal="90" zoomScaleSheetLayoutView="70" workbookViewId="0">
      <pane xSplit="2" ySplit="2" topLeftCell="C4" activePane="bottomRight" state="frozen"/>
      <selection/>
      <selection pane="topRight"/>
      <selection pane="bottomLeft"/>
      <selection pane="bottomRight" activeCell="A56" sqref="A56"/>
    </sheetView>
  </sheetViews>
  <sheetFormatPr defaultColWidth="9" defaultRowHeight="16.25"/>
  <cols>
    <col min="1" max="1" width="14.1711711711712" style="81" customWidth="1"/>
    <col min="2" max="2" width="39.6396396396396" style="81" customWidth="1"/>
    <col min="3" max="4" width="36.6666666666667" style="148" customWidth="1"/>
    <col min="5" max="5" width="40.1891891891892" style="148" customWidth="1"/>
    <col min="6" max="6" width="37.2252252252252" style="82" customWidth="1"/>
    <col min="7" max="7" width="38.1441441441441" style="82" customWidth="1"/>
    <col min="8" max="8" width="39.2612612612613" style="82" customWidth="1"/>
    <col min="9" max="9" width="39.4414414414414" style="148" customWidth="1"/>
    <col min="10" max="10" width="45.1351351351351" style="148" customWidth="1"/>
    <col min="11" max="11" width="40.7387387387387" style="148" customWidth="1"/>
    <col min="12" max="12" width="13.4864864864865" style="148" customWidth="1"/>
    <col min="13" max="13" width="26.8558558558559" style="148" customWidth="1"/>
    <col min="14" max="14" width="13.3333333333333" style="148" customWidth="1"/>
    <col min="15" max="15" width="27.2972972972973" style="148" customWidth="1"/>
    <col min="16" max="16384" width="9" style="82"/>
  </cols>
  <sheetData>
    <row r="1" ht="24" customHeight="1" spans="1:15">
      <c r="A1" s="66" t="s">
        <v>0</v>
      </c>
      <c r="B1" s="66"/>
      <c r="C1" s="66"/>
      <c r="D1" s="66"/>
      <c r="E1" s="66"/>
      <c r="F1" s="66"/>
      <c r="G1" s="66"/>
      <c r="H1" s="66"/>
      <c r="I1" s="66"/>
      <c r="J1" s="66"/>
      <c r="K1" s="66"/>
      <c r="L1" s="66"/>
      <c r="M1" s="66"/>
      <c r="N1" s="66"/>
      <c r="O1" s="66"/>
    </row>
    <row r="2" s="148" customFormat="1" ht="31.6" spans="1:15">
      <c r="A2" s="122" t="s">
        <v>1</v>
      </c>
      <c r="B2" s="150" t="s">
        <v>2</v>
      </c>
      <c r="C2" s="85" t="s">
        <v>3</v>
      </c>
      <c r="D2" s="85" t="s">
        <v>4</v>
      </c>
      <c r="E2" s="85" t="s">
        <v>5</v>
      </c>
      <c r="F2" s="85" t="s">
        <v>6</v>
      </c>
      <c r="G2" s="85" t="s">
        <v>7</v>
      </c>
      <c r="H2" s="85" t="s">
        <v>8</v>
      </c>
      <c r="I2" s="85" t="s">
        <v>9</v>
      </c>
      <c r="J2" s="85" t="s">
        <v>10</v>
      </c>
      <c r="K2" s="85" t="s">
        <v>11</v>
      </c>
      <c r="L2" s="141" t="s">
        <v>12</v>
      </c>
      <c r="M2" s="179"/>
      <c r="N2" s="141" t="s">
        <v>13</v>
      </c>
      <c r="O2" s="180"/>
    </row>
    <row r="3" s="82" customFormat="1" ht="97.7" spans="1:15">
      <c r="A3" s="151" t="s">
        <v>14</v>
      </c>
      <c r="B3" s="152" t="s">
        <v>15</v>
      </c>
      <c r="C3" s="153" t="s">
        <v>16</v>
      </c>
      <c r="D3" s="153" t="s">
        <v>16</v>
      </c>
      <c r="E3" s="153" t="s">
        <v>17</v>
      </c>
      <c r="F3" s="154" t="s">
        <v>18</v>
      </c>
      <c r="G3" s="154" t="s">
        <v>18</v>
      </c>
      <c r="H3" s="154" t="s">
        <v>16</v>
      </c>
      <c r="I3" s="154" t="s">
        <v>16</v>
      </c>
      <c r="J3" s="181" t="s">
        <v>19</v>
      </c>
      <c r="K3" s="182" t="s">
        <v>20</v>
      </c>
      <c r="L3" s="183" t="s">
        <v>21</v>
      </c>
      <c r="M3" s="183"/>
      <c r="N3" s="183" t="s">
        <v>21</v>
      </c>
      <c r="O3" s="184"/>
    </row>
    <row r="4" s="82" customFormat="1" ht="48.85" spans="1:15">
      <c r="A4" s="151" t="s">
        <v>14</v>
      </c>
      <c r="B4" s="155" t="s">
        <v>22</v>
      </c>
      <c r="C4" s="156" t="s">
        <v>16</v>
      </c>
      <c r="D4" s="156" t="s">
        <v>16</v>
      </c>
      <c r="E4" s="156" t="s">
        <v>23</v>
      </c>
      <c r="F4" s="157" t="s">
        <v>24</v>
      </c>
      <c r="G4" s="157" t="s">
        <v>24</v>
      </c>
      <c r="H4" s="156" t="s">
        <v>16</v>
      </c>
      <c r="I4" s="158" t="s">
        <v>16</v>
      </c>
      <c r="J4" s="185" t="s">
        <v>25</v>
      </c>
      <c r="K4" s="156" t="s">
        <v>26</v>
      </c>
      <c r="L4" s="156" t="s">
        <v>27</v>
      </c>
      <c r="M4" s="156"/>
      <c r="N4" s="156" t="s">
        <v>28</v>
      </c>
      <c r="O4" s="186"/>
    </row>
    <row r="5" s="82" customFormat="1" ht="48.85" spans="1:15">
      <c r="A5" s="151" t="s">
        <v>14</v>
      </c>
      <c r="B5" s="155" t="s">
        <v>29</v>
      </c>
      <c r="C5" s="156" t="s">
        <v>16</v>
      </c>
      <c r="D5" s="156" t="s">
        <v>16</v>
      </c>
      <c r="E5" s="156" t="s">
        <v>30</v>
      </c>
      <c r="F5" s="158" t="s">
        <v>16</v>
      </c>
      <c r="G5" s="158" t="s">
        <v>16</v>
      </c>
      <c r="H5" s="158" t="s">
        <v>16</v>
      </c>
      <c r="I5" s="158" t="s">
        <v>16</v>
      </c>
      <c r="J5" s="187" t="s">
        <v>31</v>
      </c>
      <c r="K5" s="158" t="s">
        <v>16</v>
      </c>
      <c r="L5" s="156" t="s">
        <v>32</v>
      </c>
      <c r="M5" s="156"/>
      <c r="N5" s="156" t="s">
        <v>33</v>
      </c>
      <c r="O5" s="186"/>
    </row>
    <row r="6" s="82" customFormat="1" ht="48.85" spans="1:15">
      <c r="A6" s="151" t="s">
        <v>14</v>
      </c>
      <c r="B6" s="155" t="s">
        <v>34</v>
      </c>
      <c r="C6" s="156" t="s">
        <v>16</v>
      </c>
      <c r="D6" s="156" t="s">
        <v>35</v>
      </c>
      <c r="E6" s="156" t="s">
        <v>36</v>
      </c>
      <c r="F6" s="158" t="s">
        <v>16</v>
      </c>
      <c r="G6" s="158" t="s">
        <v>16</v>
      </c>
      <c r="H6" s="158" t="s">
        <v>16</v>
      </c>
      <c r="I6" s="158" t="s">
        <v>16</v>
      </c>
      <c r="J6" s="187" t="s">
        <v>37</v>
      </c>
      <c r="K6" s="158" t="s">
        <v>16</v>
      </c>
      <c r="L6" s="156" t="s">
        <v>38</v>
      </c>
      <c r="M6" s="156"/>
      <c r="N6" s="156" t="s">
        <v>38</v>
      </c>
      <c r="O6" s="186"/>
    </row>
    <row r="7" ht="16.3" spans="1:15">
      <c r="A7" s="151" t="s">
        <v>14</v>
      </c>
      <c r="B7" s="155" t="s">
        <v>39</v>
      </c>
      <c r="C7" s="158" t="s">
        <v>40</v>
      </c>
      <c r="D7" s="158" t="s">
        <v>41</v>
      </c>
      <c r="E7" s="158" t="s">
        <v>41</v>
      </c>
      <c r="F7" s="156" t="s">
        <v>41</v>
      </c>
      <c r="G7" s="156" t="s">
        <v>41</v>
      </c>
      <c r="H7" s="158" t="s">
        <v>16</v>
      </c>
      <c r="I7" s="158" t="s">
        <v>16</v>
      </c>
      <c r="J7" s="131" t="s">
        <v>16</v>
      </c>
      <c r="K7" s="156" t="s">
        <v>41</v>
      </c>
      <c r="L7" s="156" t="s">
        <v>16</v>
      </c>
      <c r="M7" s="156"/>
      <c r="N7" s="156" t="s">
        <v>16</v>
      </c>
      <c r="O7" s="186"/>
    </row>
    <row r="8" customFormat="1" ht="52" customHeight="1" spans="1:15">
      <c r="A8" s="151" t="s">
        <v>14</v>
      </c>
      <c r="B8" s="155" t="s">
        <v>42</v>
      </c>
      <c r="C8" s="158" t="s">
        <v>16</v>
      </c>
      <c r="D8" s="158" t="s">
        <v>16</v>
      </c>
      <c r="E8" s="158" t="s">
        <v>16</v>
      </c>
      <c r="F8" s="158" t="s">
        <v>16</v>
      </c>
      <c r="G8" s="158" t="s">
        <v>16</v>
      </c>
      <c r="H8" s="158" t="s">
        <v>16</v>
      </c>
      <c r="I8" s="158" t="s">
        <v>16</v>
      </c>
      <c r="J8" s="187" t="s">
        <v>43</v>
      </c>
      <c r="K8" s="156" t="s">
        <v>44</v>
      </c>
      <c r="L8" s="156" t="s">
        <v>16</v>
      </c>
      <c r="M8" s="156"/>
      <c r="N8" s="156" t="s">
        <v>16</v>
      </c>
      <c r="O8" s="186"/>
    </row>
    <row r="9" s="82" customFormat="1" ht="48.85" spans="1:15">
      <c r="A9" s="151" t="s">
        <v>14</v>
      </c>
      <c r="B9" s="155" t="s">
        <v>45</v>
      </c>
      <c r="C9" s="158" t="s">
        <v>16</v>
      </c>
      <c r="D9" s="158" t="s">
        <v>16</v>
      </c>
      <c r="E9" s="158" t="s">
        <v>16</v>
      </c>
      <c r="F9" s="158" t="s">
        <v>16</v>
      </c>
      <c r="G9" s="158" t="s">
        <v>16</v>
      </c>
      <c r="H9" s="120" t="s">
        <v>46</v>
      </c>
      <c r="I9" s="188" t="s">
        <v>47</v>
      </c>
      <c r="J9" s="134" t="s">
        <v>48</v>
      </c>
      <c r="K9" s="120" t="s">
        <v>49</v>
      </c>
      <c r="L9" s="120" t="s">
        <v>50</v>
      </c>
      <c r="M9" s="120"/>
      <c r="N9" s="120" t="s">
        <v>50</v>
      </c>
      <c r="O9" s="189"/>
    </row>
    <row r="10" s="82" customFormat="1" ht="137" customHeight="1" spans="1:15">
      <c r="A10" s="151" t="s">
        <v>14</v>
      </c>
      <c r="B10" s="155" t="s">
        <v>51</v>
      </c>
      <c r="C10" s="158" t="s">
        <v>16</v>
      </c>
      <c r="D10" s="158" t="s">
        <v>16</v>
      </c>
      <c r="E10" s="158" t="s">
        <v>16</v>
      </c>
      <c r="F10" s="158" t="s">
        <v>16</v>
      </c>
      <c r="G10" s="158" t="s">
        <v>16</v>
      </c>
      <c r="H10" s="158" t="s">
        <v>16</v>
      </c>
      <c r="I10" s="158" t="s">
        <v>16</v>
      </c>
      <c r="J10" s="158" t="s">
        <v>16</v>
      </c>
      <c r="K10" s="158" t="s">
        <v>16</v>
      </c>
      <c r="L10" s="120" t="s">
        <v>52</v>
      </c>
      <c r="M10" s="120"/>
      <c r="N10" s="120" t="s">
        <v>53</v>
      </c>
      <c r="O10" s="189"/>
    </row>
    <row r="11" s="82" customFormat="1" ht="199.6" spans="1:15">
      <c r="A11" s="151" t="s">
        <v>14</v>
      </c>
      <c r="B11" s="155" t="s">
        <v>54</v>
      </c>
      <c r="C11" s="159" t="s">
        <v>16</v>
      </c>
      <c r="D11" s="159" t="s">
        <v>16</v>
      </c>
      <c r="E11" s="159" t="s">
        <v>16</v>
      </c>
      <c r="F11" s="159" t="s">
        <v>16</v>
      </c>
      <c r="G11" s="159" t="s">
        <v>16</v>
      </c>
      <c r="H11" s="160" t="s">
        <v>55</v>
      </c>
      <c r="I11" s="159" t="s">
        <v>16</v>
      </c>
      <c r="J11" s="160" t="s">
        <v>56</v>
      </c>
      <c r="K11" s="159" t="s">
        <v>16</v>
      </c>
      <c r="L11" s="159" t="s">
        <v>16</v>
      </c>
      <c r="M11" s="159"/>
      <c r="N11" s="159" t="s">
        <v>16</v>
      </c>
      <c r="O11" s="190"/>
    </row>
    <row r="12" s="149" customFormat="1" ht="97.7" spans="1:15">
      <c r="A12" s="161" t="s">
        <v>57</v>
      </c>
      <c r="B12" s="155" t="s">
        <v>58</v>
      </c>
      <c r="C12" s="162" t="s">
        <v>16</v>
      </c>
      <c r="D12" s="162" t="s">
        <v>16</v>
      </c>
      <c r="E12" s="162" t="s">
        <v>59</v>
      </c>
      <c r="F12" s="163" t="s">
        <v>16</v>
      </c>
      <c r="G12" s="162" t="s">
        <v>60</v>
      </c>
      <c r="H12" s="162" t="s">
        <v>16</v>
      </c>
      <c r="I12" s="162" t="s">
        <v>16</v>
      </c>
      <c r="J12" s="174" t="s">
        <v>61</v>
      </c>
      <c r="K12" s="162" t="s">
        <v>59</v>
      </c>
      <c r="L12" s="191" t="s">
        <v>62</v>
      </c>
      <c r="M12" s="192"/>
      <c r="N12" s="191" t="s">
        <v>63</v>
      </c>
      <c r="O12" s="193"/>
    </row>
    <row r="13" ht="21" customHeight="1" spans="1:15">
      <c r="A13" s="161" t="s">
        <v>57</v>
      </c>
      <c r="B13" s="155" t="s">
        <v>64</v>
      </c>
      <c r="C13" s="92" t="s">
        <v>16</v>
      </c>
      <c r="D13" s="92" t="s">
        <v>16</v>
      </c>
      <c r="E13" s="92" t="s">
        <v>65</v>
      </c>
      <c r="F13" s="92" t="s">
        <v>65</v>
      </c>
      <c r="G13" s="92" t="s">
        <v>65</v>
      </c>
      <c r="H13" s="92" t="s">
        <v>16</v>
      </c>
      <c r="I13" s="92" t="s">
        <v>16</v>
      </c>
      <c r="J13" s="92" t="s">
        <v>65</v>
      </c>
      <c r="K13" s="92" t="s">
        <v>65</v>
      </c>
      <c r="L13" s="194" t="s">
        <v>66</v>
      </c>
      <c r="M13" s="195"/>
      <c r="N13" s="194" t="s">
        <v>66</v>
      </c>
      <c r="O13" s="196"/>
    </row>
    <row r="14" ht="114" spans="1:15">
      <c r="A14" s="161" t="s">
        <v>57</v>
      </c>
      <c r="B14" s="155" t="s">
        <v>67</v>
      </c>
      <c r="C14" s="92" t="s">
        <v>16</v>
      </c>
      <c r="D14" s="92" t="s">
        <v>16</v>
      </c>
      <c r="E14" s="92" t="s">
        <v>16</v>
      </c>
      <c r="F14" s="67" t="s">
        <v>16</v>
      </c>
      <c r="G14" s="67" t="s">
        <v>16</v>
      </c>
      <c r="H14" s="67" t="s">
        <v>16</v>
      </c>
      <c r="I14" s="92" t="s">
        <v>16</v>
      </c>
      <c r="J14" s="174" t="s">
        <v>68</v>
      </c>
      <c r="K14" s="92" t="s">
        <v>16</v>
      </c>
      <c r="L14" s="197" t="s">
        <v>69</v>
      </c>
      <c r="M14" s="133"/>
      <c r="N14" s="197" t="s">
        <v>70</v>
      </c>
      <c r="O14" s="198"/>
    </row>
    <row r="15" s="82" customFormat="1" ht="48.85" spans="1:15">
      <c r="A15" s="161" t="s">
        <v>57</v>
      </c>
      <c r="B15" s="155" t="s">
        <v>71</v>
      </c>
      <c r="C15" s="92" t="s">
        <v>16</v>
      </c>
      <c r="D15" s="92" t="s">
        <v>16</v>
      </c>
      <c r="E15" s="92" t="s">
        <v>72</v>
      </c>
      <c r="F15" s="67" t="s">
        <v>16</v>
      </c>
      <c r="G15" s="67" t="s">
        <v>16</v>
      </c>
      <c r="H15" s="67" t="s">
        <v>16</v>
      </c>
      <c r="I15" s="92" t="s">
        <v>16</v>
      </c>
      <c r="J15" s="174" t="s">
        <v>73</v>
      </c>
      <c r="K15" s="92" t="s">
        <v>72</v>
      </c>
      <c r="L15" s="106" t="s">
        <v>74</v>
      </c>
      <c r="M15" s="199"/>
      <c r="N15" s="106" t="s">
        <v>75</v>
      </c>
      <c r="O15" s="200"/>
    </row>
    <row r="16" ht="48.85" spans="1:15">
      <c r="A16" s="161" t="s">
        <v>57</v>
      </c>
      <c r="B16" s="155" t="s">
        <v>76</v>
      </c>
      <c r="C16" s="92" t="s">
        <v>77</v>
      </c>
      <c r="D16" s="92" t="s">
        <v>77</v>
      </c>
      <c r="E16" s="97" t="s">
        <v>78</v>
      </c>
      <c r="F16" s="67" t="s">
        <v>16</v>
      </c>
      <c r="G16" s="92" t="s">
        <v>79</v>
      </c>
      <c r="H16" s="92" t="s">
        <v>16</v>
      </c>
      <c r="I16" s="92" t="s">
        <v>16</v>
      </c>
      <c r="J16" s="174" t="s">
        <v>80</v>
      </c>
      <c r="K16" s="97" t="s">
        <v>81</v>
      </c>
      <c r="L16" s="194" t="s">
        <v>82</v>
      </c>
      <c r="M16" s="195"/>
      <c r="N16" s="194" t="s">
        <v>82</v>
      </c>
      <c r="O16" s="196"/>
    </row>
    <row r="17" ht="48" customHeight="1" spans="1:15">
      <c r="A17" s="161" t="s">
        <v>57</v>
      </c>
      <c r="B17" s="155" t="s">
        <v>83</v>
      </c>
      <c r="C17" s="92" t="s">
        <v>84</v>
      </c>
      <c r="D17" s="92" t="s">
        <v>84</v>
      </c>
      <c r="E17" s="92" t="s">
        <v>85</v>
      </c>
      <c r="F17" s="92" t="s">
        <v>16</v>
      </c>
      <c r="G17" s="92" t="s">
        <v>16</v>
      </c>
      <c r="H17" s="92" t="s">
        <v>16</v>
      </c>
      <c r="I17" s="92" t="s">
        <v>16</v>
      </c>
      <c r="J17" s="174" t="s">
        <v>86</v>
      </c>
      <c r="K17" s="92" t="s">
        <v>16</v>
      </c>
      <c r="L17" s="194" t="s">
        <v>87</v>
      </c>
      <c r="M17" s="195"/>
      <c r="N17" s="194" t="s">
        <v>87</v>
      </c>
      <c r="O17" s="196"/>
    </row>
    <row r="18" ht="81.45" spans="1:15">
      <c r="A18" s="161" t="s">
        <v>57</v>
      </c>
      <c r="B18" s="155" t="s">
        <v>88</v>
      </c>
      <c r="C18" s="97" t="s">
        <v>89</v>
      </c>
      <c r="D18" s="97" t="s">
        <v>89</v>
      </c>
      <c r="E18" s="92" t="s">
        <v>16</v>
      </c>
      <c r="F18" s="92" t="s">
        <v>16</v>
      </c>
      <c r="G18" s="92" t="s">
        <v>16</v>
      </c>
      <c r="H18" s="92" t="s">
        <v>16</v>
      </c>
      <c r="I18" s="92" t="s">
        <v>16</v>
      </c>
      <c r="J18" s="174" t="s">
        <v>90</v>
      </c>
      <c r="K18" s="92" t="s">
        <v>91</v>
      </c>
      <c r="L18" s="194" t="s">
        <v>91</v>
      </c>
      <c r="M18" s="195"/>
      <c r="N18" s="194" t="s">
        <v>91</v>
      </c>
      <c r="O18" s="196"/>
    </row>
    <row r="19" ht="48" customHeight="1" spans="1:15">
      <c r="A19" s="161" t="s">
        <v>57</v>
      </c>
      <c r="B19" s="155" t="s">
        <v>92</v>
      </c>
      <c r="C19" s="97" t="s">
        <v>93</v>
      </c>
      <c r="D19" s="97" t="s">
        <v>93</v>
      </c>
      <c r="E19" s="92" t="s">
        <v>16</v>
      </c>
      <c r="F19" s="92" t="s">
        <v>16</v>
      </c>
      <c r="G19" s="92" t="s">
        <v>16</v>
      </c>
      <c r="H19" s="92" t="s">
        <v>16</v>
      </c>
      <c r="I19" s="92" t="s">
        <v>16</v>
      </c>
      <c r="J19" s="174" t="s">
        <v>94</v>
      </c>
      <c r="K19" s="92" t="s">
        <v>16</v>
      </c>
      <c r="L19" s="194" t="s">
        <v>95</v>
      </c>
      <c r="M19" s="195"/>
      <c r="N19" s="194" t="s">
        <v>95</v>
      </c>
      <c r="O19" s="196"/>
    </row>
    <row r="20" ht="16.3" spans="1:15">
      <c r="A20" s="164" t="s">
        <v>57</v>
      </c>
      <c r="B20" s="155" t="s">
        <v>96</v>
      </c>
      <c r="C20" s="119" t="s">
        <v>16</v>
      </c>
      <c r="D20" s="119" t="s">
        <v>16</v>
      </c>
      <c r="E20" s="119" t="s">
        <v>97</v>
      </c>
      <c r="F20" s="165" t="s">
        <v>16</v>
      </c>
      <c r="G20" s="165" t="s">
        <v>16</v>
      </c>
      <c r="H20" s="165" t="s">
        <v>16</v>
      </c>
      <c r="I20" s="165" t="s">
        <v>16</v>
      </c>
      <c r="J20" s="92" t="s">
        <v>98</v>
      </c>
      <c r="K20" s="119" t="s">
        <v>98</v>
      </c>
      <c r="L20" s="129" t="s">
        <v>98</v>
      </c>
      <c r="M20" s="201"/>
      <c r="N20" s="129" t="s">
        <v>98</v>
      </c>
      <c r="O20" s="202"/>
    </row>
    <row r="21" ht="49.6" spans="1:15">
      <c r="A21" s="166" t="s">
        <v>99</v>
      </c>
      <c r="B21" s="155" t="s">
        <v>100</v>
      </c>
      <c r="C21" s="92" t="s">
        <v>16</v>
      </c>
      <c r="D21" s="92" t="s">
        <v>16</v>
      </c>
      <c r="E21" s="92" t="s">
        <v>101</v>
      </c>
      <c r="F21" s="92" t="s">
        <v>16</v>
      </c>
      <c r="G21" s="92" t="s">
        <v>16</v>
      </c>
      <c r="H21" s="92" t="s">
        <v>16</v>
      </c>
      <c r="I21" s="92" t="s">
        <v>16</v>
      </c>
      <c r="J21" s="174" t="s">
        <v>102</v>
      </c>
      <c r="K21" s="92" t="s">
        <v>16</v>
      </c>
      <c r="L21" s="194" t="s">
        <v>103</v>
      </c>
      <c r="M21" s="195"/>
      <c r="N21" s="194" t="s">
        <v>16</v>
      </c>
      <c r="O21" s="196"/>
    </row>
    <row r="22" s="82" customFormat="1" ht="32.55" spans="1:15">
      <c r="A22" s="166" t="s">
        <v>99</v>
      </c>
      <c r="B22" s="155" t="s">
        <v>104</v>
      </c>
      <c r="C22" s="167" t="s">
        <v>16</v>
      </c>
      <c r="D22" s="167" t="s">
        <v>16</v>
      </c>
      <c r="E22" s="167" t="s">
        <v>105</v>
      </c>
      <c r="F22" s="168" t="s">
        <v>16</v>
      </c>
      <c r="G22" s="168" t="s">
        <v>16</v>
      </c>
      <c r="H22" s="168" t="s">
        <v>16</v>
      </c>
      <c r="I22" s="168" t="s">
        <v>16</v>
      </c>
      <c r="J22" s="203" t="s">
        <v>106</v>
      </c>
      <c r="K22" s="167" t="s">
        <v>107</v>
      </c>
      <c r="L22" s="204" t="s">
        <v>108</v>
      </c>
      <c r="M22" s="205"/>
      <c r="N22" s="204" t="s">
        <v>108</v>
      </c>
      <c r="O22" s="206"/>
    </row>
    <row r="23" customFormat="1" ht="56" customHeight="1" spans="1:15">
      <c r="A23" s="166" t="s">
        <v>99</v>
      </c>
      <c r="B23" s="155" t="s">
        <v>64</v>
      </c>
      <c r="C23" s="92" t="s">
        <v>16</v>
      </c>
      <c r="D23" s="92" t="s">
        <v>16</v>
      </c>
      <c r="E23" s="92" t="s">
        <v>16</v>
      </c>
      <c r="F23" s="92" t="s">
        <v>16</v>
      </c>
      <c r="G23" s="92" t="s">
        <v>16</v>
      </c>
      <c r="H23" s="92" t="s">
        <v>16</v>
      </c>
      <c r="I23" s="92" t="s">
        <v>16</v>
      </c>
      <c r="J23" s="207" t="s">
        <v>109</v>
      </c>
      <c r="K23" s="92" t="s">
        <v>16</v>
      </c>
      <c r="L23" s="120" t="s">
        <v>66</v>
      </c>
      <c r="M23" s="120"/>
      <c r="N23" s="156" t="s">
        <v>66</v>
      </c>
      <c r="O23" s="186"/>
    </row>
    <row r="24" customFormat="1" ht="53" customHeight="1" spans="1:15">
      <c r="A24" s="166" t="s">
        <v>99</v>
      </c>
      <c r="B24" s="155" t="s">
        <v>76</v>
      </c>
      <c r="C24" s="92" t="s">
        <v>77</v>
      </c>
      <c r="D24" s="92" t="s">
        <v>77</v>
      </c>
      <c r="E24" s="90" t="s">
        <v>110</v>
      </c>
      <c r="F24" s="92" t="s">
        <v>16</v>
      </c>
      <c r="G24" s="92" t="s">
        <v>16</v>
      </c>
      <c r="H24" s="92" t="s">
        <v>16</v>
      </c>
      <c r="I24" s="92" t="s">
        <v>16</v>
      </c>
      <c r="J24" s="174" t="s">
        <v>111</v>
      </c>
      <c r="K24" s="92" t="s">
        <v>16</v>
      </c>
      <c r="L24" s="208" t="s">
        <v>112</v>
      </c>
      <c r="M24" s="209"/>
      <c r="N24" s="208" t="s">
        <v>113</v>
      </c>
      <c r="O24" s="210"/>
    </row>
    <row r="25" s="82" customFormat="1" ht="52" customHeight="1" spans="1:15">
      <c r="A25" s="166" t="s">
        <v>99</v>
      </c>
      <c r="B25" s="155" t="s">
        <v>114</v>
      </c>
      <c r="C25" s="92" t="s">
        <v>16</v>
      </c>
      <c r="D25" s="92" t="s">
        <v>16</v>
      </c>
      <c r="E25" s="92" t="s">
        <v>16</v>
      </c>
      <c r="F25" s="92" t="s">
        <v>16</v>
      </c>
      <c r="G25" s="92" t="s">
        <v>16</v>
      </c>
      <c r="H25" s="92" t="s">
        <v>16</v>
      </c>
      <c r="I25" s="92" t="s">
        <v>16</v>
      </c>
      <c r="J25" s="174" t="s">
        <v>115</v>
      </c>
      <c r="K25" s="92" t="s">
        <v>16</v>
      </c>
      <c r="L25" s="194" t="s">
        <v>116</v>
      </c>
      <c r="M25" s="195"/>
      <c r="N25" s="194" t="s">
        <v>116</v>
      </c>
      <c r="O25" s="196"/>
    </row>
    <row r="26" s="82" customFormat="1" ht="52" customHeight="1" spans="1:15">
      <c r="A26" s="166" t="s">
        <v>99</v>
      </c>
      <c r="B26" s="155" t="s">
        <v>117</v>
      </c>
      <c r="C26" s="92" t="s">
        <v>16</v>
      </c>
      <c r="D26" s="92" t="s">
        <v>16</v>
      </c>
      <c r="E26" s="92" t="s">
        <v>16</v>
      </c>
      <c r="F26" s="92" t="s">
        <v>16</v>
      </c>
      <c r="G26" s="92" t="s">
        <v>16</v>
      </c>
      <c r="H26" s="92" t="s">
        <v>16</v>
      </c>
      <c r="I26" s="92" t="s">
        <v>16</v>
      </c>
      <c r="J26" s="174" t="s">
        <v>118</v>
      </c>
      <c r="K26" s="92" t="s">
        <v>16</v>
      </c>
      <c r="L26" s="92" t="s">
        <v>119</v>
      </c>
      <c r="M26" s="92"/>
      <c r="N26" s="194" t="s">
        <v>119</v>
      </c>
      <c r="O26" s="196"/>
    </row>
    <row r="27" s="82" customFormat="1" ht="35" customHeight="1" spans="1:15">
      <c r="A27" s="166" t="s">
        <v>99</v>
      </c>
      <c r="B27" s="155" t="s">
        <v>120</v>
      </c>
      <c r="C27" s="92" t="s">
        <v>16</v>
      </c>
      <c r="D27" s="92" t="s">
        <v>16</v>
      </c>
      <c r="E27" s="92" t="s">
        <v>16</v>
      </c>
      <c r="F27" s="92" t="s">
        <v>16</v>
      </c>
      <c r="G27" s="92" t="s">
        <v>16</v>
      </c>
      <c r="H27" s="92" t="s">
        <v>16</v>
      </c>
      <c r="I27" s="92" t="s">
        <v>16</v>
      </c>
      <c r="J27" s="174" t="s">
        <v>121</v>
      </c>
      <c r="K27" s="92" t="s">
        <v>16</v>
      </c>
      <c r="L27" s="194" t="s">
        <v>122</v>
      </c>
      <c r="M27" s="195"/>
      <c r="N27" s="194" t="s">
        <v>122</v>
      </c>
      <c r="O27" s="196"/>
    </row>
    <row r="28" s="82" customFormat="1" ht="66" customHeight="1" spans="1:15">
      <c r="A28" s="166" t="s">
        <v>99</v>
      </c>
      <c r="B28" s="155" t="s">
        <v>123</v>
      </c>
      <c r="C28" s="92" t="s">
        <v>16</v>
      </c>
      <c r="D28" s="92" t="s">
        <v>16</v>
      </c>
      <c r="E28" s="92" t="s">
        <v>16</v>
      </c>
      <c r="F28" s="92" t="s">
        <v>16</v>
      </c>
      <c r="G28" s="92" t="s">
        <v>16</v>
      </c>
      <c r="H28" s="92" t="s">
        <v>16</v>
      </c>
      <c r="I28" s="92" t="s">
        <v>16</v>
      </c>
      <c r="J28" s="187" t="s">
        <v>124</v>
      </c>
      <c r="K28" s="92" t="s">
        <v>16</v>
      </c>
      <c r="L28" s="194" t="s">
        <v>125</v>
      </c>
      <c r="M28" s="195"/>
      <c r="N28" s="106" t="s">
        <v>16</v>
      </c>
      <c r="O28" s="200"/>
    </row>
    <row r="29" s="82" customFormat="1" ht="65.15" spans="1:15">
      <c r="A29" s="166" t="s">
        <v>99</v>
      </c>
      <c r="B29" s="155" t="s">
        <v>126</v>
      </c>
      <c r="C29" s="92" t="s">
        <v>84</v>
      </c>
      <c r="D29" s="92" t="s">
        <v>84</v>
      </c>
      <c r="E29" s="92" t="s">
        <v>16</v>
      </c>
      <c r="F29" s="92" t="s">
        <v>16</v>
      </c>
      <c r="G29" s="92" t="s">
        <v>16</v>
      </c>
      <c r="H29" s="92" t="s">
        <v>16</v>
      </c>
      <c r="I29" s="92" t="s">
        <v>16</v>
      </c>
      <c r="J29" s="187" t="s">
        <v>127</v>
      </c>
      <c r="K29" s="92" t="s">
        <v>16</v>
      </c>
      <c r="L29" s="92" t="s">
        <v>128</v>
      </c>
      <c r="M29" s="92"/>
      <c r="N29" s="97" t="s">
        <v>128</v>
      </c>
      <c r="O29" s="142"/>
    </row>
    <row r="30" s="82" customFormat="1" ht="82" customHeight="1" spans="1:15">
      <c r="A30" s="166" t="s">
        <v>99</v>
      </c>
      <c r="B30" s="155" t="s">
        <v>129</v>
      </c>
      <c r="C30" s="97" t="s">
        <v>89</v>
      </c>
      <c r="D30" s="97" t="s">
        <v>89</v>
      </c>
      <c r="E30" s="92" t="s">
        <v>16</v>
      </c>
      <c r="F30" s="92" t="s">
        <v>16</v>
      </c>
      <c r="G30" s="92" t="s">
        <v>16</v>
      </c>
      <c r="H30" s="92" t="s">
        <v>16</v>
      </c>
      <c r="I30" s="92" t="s">
        <v>16</v>
      </c>
      <c r="J30" s="187" t="s">
        <v>130</v>
      </c>
      <c r="K30" s="92" t="s">
        <v>91</v>
      </c>
      <c r="L30" s="92" t="s">
        <v>91</v>
      </c>
      <c r="M30" s="92"/>
      <c r="N30" s="92" t="s">
        <v>91</v>
      </c>
      <c r="O30" s="107"/>
    </row>
    <row r="31" s="82" customFormat="1" ht="53" customHeight="1" spans="1:15">
      <c r="A31" s="166" t="s">
        <v>99</v>
      </c>
      <c r="B31" s="155" t="s">
        <v>131</v>
      </c>
      <c r="C31" s="97" t="s">
        <v>132</v>
      </c>
      <c r="D31" s="97" t="s">
        <v>132</v>
      </c>
      <c r="E31" s="92" t="s">
        <v>16</v>
      </c>
      <c r="F31" s="92" t="s">
        <v>16</v>
      </c>
      <c r="G31" s="92" t="s">
        <v>16</v>
      </c>
      <c r="H31" s="92" t="s">
        <v>16</v>
      </c>
      <c r="I31" s="92" t="s">
        <v>16</v>
      </c>
      <c r="J31" s="187" t="s">
        <v>133</v>
      </c>
      <c r="K31" s="92" t="s">
        <v>16</v>
      </c>
      <c r="L31" s="92" t="s">
        <v>134</v>
      </c>
      <c r="M31" s="92"/>
      <c r="N31" s="67" t="s">
        <v>134</v>
      </c>
      <c r="O31" s="107"/>
    </row>
    <row r="32" s="82" customFormat="1" ht="33.3" spans="1:15">
      <c r="A32" s="166" t="s">
        <v>99</v>
      </c>
      <c r="B32" s="155" t="s">
        <v>96</v>
      </c>
      <c r="C32" s="169" t="s">
        <v>16</v>
      </c>
      <c r="D32" s="169" t="s">
        <v>16</v>
      </c>
      <c r="E32" s="169" t="s">
        <v>16</v>
      </c>
      <c r="F32" s="169" t="s">
        <v>16</v>
      </c>
      <c r="G32" s="169" t="s">
        <v>16</v>
      </c>
      <c r="H32" s="169" t="s">
        <v>16</v>
      </c>
      <c r="I32" s="169" t="s">
        <v>16</v>
      </c>
      <c r="J32" s="211" t="s">
        <v>135</v>
      </c>
      <c r="K32" s="169" t="s">
        <v>16</v>
      </c>
      <c r="L32" s="212" t="s">
        <v>136</v>
      </c>
      <c r="M32" s="213"/>
      <c r="N32" s="212" t="s">
        <v>136</v>
      </c>
      <c r="O32" s="214"/>
    </row>
    <row r="33" ht="130.3" spans="1:15">
      <c r="A33" s="170" t="s">
        <v>137</v>
      </c>
      <c r="B33" s="155" t="s">
        <v>138</v>
      </c>
      <c r="C33" s="171" t="s">
        <v>16</v>
      </c>
      <c r="D33" s="171" t="s">
        <v>16</v>
      </c>
      <c r="E33" s="171" t="s">
        <v>16</v>
      </c>
      <c r="F33" s="171" t="s">
        <v>16</v>
      </c>
      <c r="G33" s="171" t="s">
        <v>16</v>
      </c>
      <c r="H33" s="171" t="s">
        <v>16</v>
      </c>
      <c r="I33" s="171" t="s">
        <v>16</v>
      </c>
      <c r="J33" s="215" t="s">
        <v>139</v>
      </c>
      <c r="K33" s="171" t="s">
        <v>16</v>
      </c>
      <c r="L33" s="216" t="s">
        <v>140</v>
      </c>
      <c r="M33" s="217"/>
      <c r="N33" s="216" t="s">
        <v>141</v>
      </c>
      <c r="O33" s="218"/>
    </row>
    <row r="34" ht="40" customHeight="1" spans="1:15">
      <c r="A34" s="170" t="s">
        <v>137</v>
      </c>
      <c r="B34" s="155" t="s">
        <v>58</v>
      </c>
      <c r="C34" s="156" t="s">
        <v>16</v>
      </c>
      <c r="D34" s="156" t="s">
        <v>16</v>
      </c>
      <c r="E34" s="156" t="s">
        <v>142</v>
      </c>
      <c r="F34" s="92" t="s">
        <v>16</v>
      </c>
      <c r="G34" s="92" t="s">
        <v>16</v>
      </c>
      <c r="H34" s="92" t="s">
        <v>16</v>
      </c>
      <c r="I34" s="92" t="s">
        <v>16</v>
      </c>
      <c r="J34" s="187" t="s">
        <v>143</v>
      </c>
      <c r="K34" s="92" t="s">
        <v>144</v>
      </c>
      <c r="L34" s="156" t="s">
        <v>145</v>
      </c>
      <c r="M34" s="156"/>
      <c r="N34" s="156" t="s">
        <v>145</v>
      </c>
      <c r="O34" s="186"/>
    </row>
    <row r="35" ht="40" customHeight="1" spans="1:15">
      <c r="A35" s="170" t="s">
        <v>137</v>
      </c>
      <c r="B35" s="155" t="s">
        <v>64</v>
      </c>
      <c r="C35" s="156" t="s">
        <v>16</v>
      </c>
      <c r="D35" s="156" t="s">
        <v>16</v>
      </c>
      <c r="E35" s="156" t="s">
        <v>16</v>
      </c>
      <c r="F35" s="92" t="s">
        <v>16</v>
      </c>
      <c r="G35" s="92" t="s">
        <v>16</v>
      </c>
      <c r="H35" s="92" t="s">
        <v>16</v>
      </c>
      <c r="I35" s="92" t="s">
        <v>16</v>
      </c>
      <c r="J35" s="187" t="s">
        <v>146</v>
      </c>
      <c r="K35" s="92" t="s">
        <v>16</v>
      </c>
      <c r="L35" s="156" t="s">
        <v>147</v>
      </c>
      <c r="M35" s="156"/>
      <c r="N35" s="156" t="s">
        <v>147</v>
      </c>
      <c r="O35" s="186"/>
    </row>
    <row r="36" ht="38" customHeight="1" spans="1:15">
      <c r="A36" s="170" t="s">
        <v>137</v>
      </c>
      <c r="B36" s="155" t="s">
        <v>148</v>
      </c>
      <c r="C36" s="156" t="s">
        <v>16</v>
      </c>
      <c r="D36" s="156" t="s">
        <v>16</v>
      </c>
      <c r="E36" s="156" t="s">
        <v>149</v>
      </c>
      <c r="F36" s="92" t="s">
        <v>16</v>
      </c>
      <c r="G36" s="92" t="s">
        <v>16</v>
      </c>
      <c r="H36" s="92" t="s">
        <v>16</v>
      </c>
      <c r="I36" s="92" t="s">
        <v>16</v>
      </c>
      <c r="J36" s="187" t="s">
        <v>150</v>
      </c>
      <c r="K36" s="92" t="s">
        <v>16</v>
      </c>
      <c r="L36" s="156" t="s">
        <v>151</v>
      </c>
      <c r="M36" s="156"/>
      <c r="N36" s="156" t="s">
        <v>151</v>
      </c>
      <c r="O36" s="186"/>
    </row>
    <row r="37" ht="126" customHeight="1" spans="1:15">
      <c r="A37" s="170" t="s">
        <v>137</v>
      </c>
      <c r="B37" s="155" t="s">
        <v>152</v>
      </c>
      <c r="C37" s="156" t="s">
        <v>16</v>
      </c>
      <c r="D37" s="156" t="s">
        <v>16</v>
      </c>
      <c r="E37" s="172" t="s">
        <v>153</v>
      </c>
      <c r="F37" s="93" t="s">
        <v>16</v>
      </c>
      <c r="G37" s="93" t="s">
        <v>16</v>
      </c>
      <c r="H37" s="93" t="s">
        <v>16</v>
      </c>
      <c r="I37" s="93" t="s">
        <v>16</v>
      </c>
      <c r="J37" s="160" t="s">
        <v>154</v>
      </c>
      <c r="K37" s="93" t="s">
        <v>16</v>
      </c>
      <c r="L37" s="172" t="s">
        <v>155</v>
      </c>
      <c r="M37" s="172"/>
      <c r="N37" s="172" t="s">
        <v>155</v>
      </c>
      <c r="O37" s="219"/>
    </row>
    <row r="38" ht="48.85" spans="1:15">
      <c r="A38" s="95" t="s">
        <v>156</v>
      </c>
      <c r="B38" s="155" t="s">
        <v>58</v>
      </c>
      <c r="C38" s="171" t="s">
        <v>16</v>
      </c>
      <c r="D38" s="171" t="s">
        <v>16</v>
      </c>
      <c r="E38" s="96" t="s">
        <v>157</v>
      </c>
      <c r="F38" s="168" t="s">
        <v>16</v>
      </c>
      <c r="G38" s="168" t="s">
        <v>16</v>
      </c>
      <c r="H38" s="168" t="s">
        <v>16</v>
      </c>
      <c r="I38" s="168" t="s">
        <v>16</v>
      </c>
      <c r="J38" s="220" t="s">
        <v>158</v>
      </c>
      <c r="K38" s="168" t="s">
        <v>16</v>
      </c>
      <c r="L38" s="128" t="s">
        <v>159</v>
      </c>
      <c r="M38" s="221"/>
      <c r="N38" s="128" t="s">
        <v>159</v>
      </c>
      <c r="O38" s="222"/>
    </row>
    <row r="39" ht="48.85" spans="1:15">
      <c r="A39" s="95" t="s">
        <v>156</v>
      </c>
      <c r="B39" s="155" t="s">
        <v>160</v>
      </c>
      <c r="C39" s="156" t="s">
        <v>16</v>
      </c>
      <c r="D39" s="156" t="s">
        <v>16</v>
      </c>
      <c r="E39" s="92" t="s">
        <v>16</v>
      </c>
      <c r="F39" s="92" t="s">
        <v>16</v>
      </c>
      <c r="G39" s="92" t="s">
        <v>16</v>
      </c>
      <c r="H39" s="92" t="s">
        <v>16</v>
      </c>
      <c r="I39" s="92" t="s">
        <v>16</v>
      </c>
      <c r="J39" s="175" t="s">
        <v>161</v>
      </c>
      <c r="K39" s="92" t="s">
        <v>16</v>
      </c>
      <c r="L39" s="194" t="s">
        <v>162</v>
      </c>
      <c r="M39" s="195"/>
      <c r="N39" s="194" t="s">
        <v>162</v>
      </c>
      <c r="O39" s="196"/>
    </row>
    <row r="40" ht="48.85" spans="1:15">
      <c r="A40" s="95" t="s">
        <v>156</v>
      </c>
      <c r="B40" s="155" t="s">
        <v>152</v>
      </c>
      <c r="C40" s="156" t="s">
        <v>16</v>
      </c>
      <c r="D40" s="156" t="s">
        <v>16</v>
      </c>
      <c r="E40" s="97" t="s">
        <v>163</v>
      </c>
      <c r="F40" s="92" t="s">
        <v>16</v>
      </c>
      <c r="G40" s="92" t="s">
        <v>16</v>
      </c>
      <c r="H40" s="92" t="s">
        <v>16</v>
      </c>
      <c r="I40" s="92" t="s">
        <v>16</v>
      </c>
      <c r="J40" s="92" t="s">
        <v>16</v>
      </c>
      <c r="K40" s="92" t="s">
        <v>16</v>
      </c>
      <c r="L40" s="129" t="s">
        <v>16</v>
      </c>
      <c r="M40" s="201"/>
      <c r="N40" s="194" t="s">
        <v>16</v>
      </c>
      <c r="O40" s="196"/>
    </row>
    <row r="41" ht="49.6" spans="1:15">
      <c r="A41" s="95" t="s">
        <v>156</v>
      </c>
      <c r="B41" s="155" t="s">
        <v>164</v>
      </c>
      <c r="C41" s="93" t="s">
        <v>16</v>
      </c>
      <c r="D41" s="93" t="s">
        <v>16</v>
      </c>
      <c r="E41" s="93" t="s">
        <v>16</v>
      </c>
      <c r="F41" s="93" t="s">
        <v>16</v>
      </c>
      <c r="G41" s="93" t="s">
        <v>16</v>
      </c>
      <c r="H41" s="93" t="s">
        <v>16</v>
      </c>
      <c r="I41" s="93" t="s">
        <v>16</v>
      </c>
      <c r="J41" s="223" t="s">
        <v>165</v>
      </c>
      <c r="K41" s="93" t="s">
        <v>16</v>
      </c>
      <c r="L41" s="127" t="s">
        <v>16</v>
      </c>
      <c r="M41" s="224"/>
      <c r="N41" s="127" t="s">
        <v>166</v>
      </c>
      <c r="O41" s="225"/>
    </row>
    <row r="42" ht="72" customHeight="1" spans="1:15">
      <c r="A42" s="95" t="s">
        <v>167</v>
      </c>
      <c r="B42" s="155" t="s">
        <v>58</v>
      </c>
      <c r="C42" s="96" t="s">
        <v>16</v>
      </c>
      <c r="D42" s="96" t="s">
        <v>16</v>
      </c>
      <c r="E42" s="96" t="s">
        <v>16</v>
      </c>
      <c r="F42" s="96" t="s">
        <v>16</v>
      </c>
      <c r="G42" s="96" t="s">
        <v>16</v>
      </c>
      <c r="H42" s="96" t="s">
        <v>16</v>
      </c>
      <c r="I42" s="96" t="s">
        <v>16</v>
      </c>
      <c r="J42" s="175" t="s">
        <v>168</v>
      </c>
      <c r="K42" s="96" t="s">
        <v>16</v>
      </c>
      <c r="L42" s="226" t="s">
        <v>169</v>
      </c>
      <c r="M42" s="227"/>
      <c r="N42" s="226" t="s">
        <v>169</v>
      </c>
      <c r="O42" s="228"/>
    </row>
    <row r="43" ht="56" customHeight="1" spans="1:15">
      <c r="A43" s="95" t="s">
        <v>167</v>
      </c>
      <c r="B43" s="155" t="s">
        <v>170</v>
      </c>
      <c r="C43" s="92" t="s">
        <v>16</v>
      </c>
      <c r="D43" s="92" t="s">
        <v>16</v>
      </c>
      <c r="E43" s="92" t="s">
        <v>16</v>
      </c>
      <c r="F43" s="92" t="s">
        <v>16</v>
      </c>
      <c r="G43" s="92" t="s">
        <v>16</v>
      </c>
      <c r="H43" s="92" t="s">
        <v>16</v>
      </c>
      <c r="I43" s="92" t="s">
        <v>16</v>
      </c>
      <c r="J43" s="175" t="s">
        <v>171</v>
      </c>
      <c r="K43" s="92" t="s">
        <v>16</v>
      </c>
      <c r="L43" s="208" t="s">
        <v>172</v>
      </c>
      <c r="M43" s="209"/>
      <c r="N43" s="208" t="s">
        <v>172</v>
      </c>
      <c r="O43" s="210"/>
    </row>
    <row r="44" ht="52" customHeight="1" spans="1:15">
      <c r="A44" s="95" t="s">
        <v>167</v>
      </c>
      <c r="B44" s="155" t="s">
        <v>173</v>
      </c>
      <c r="C44" s="92" t="s">
        <v>16</v>
      </c>
      <c r="D44" s="92" t="s">
        <v>16</v>
      </c>
      <c r="E44" s="92" t="s">
        <v>16</v>
      </c>
      <c r="F44" s="92" t="s">
        <v>16</v>
      </c>
      <c r="G44" s="92" t="s">
        <v>16</v>
      </c>
      <c r="H44" s="92" t="s">
        <v>16</v>
      </c>
      <c r="I44" s="92" t="s">
        <v>16</v>
      </c>
      <c r="J44" s="175" t="s">
        <v>174</v>
      </c>
      <c r="K44" s="92" t="s">
        <v>16</v>
      </c>
      <c r="L44" s="129" t="s">
        <v>175</v>
      </c>
      <c r="M44" s="201"/>
      <c r="N44" s="129" t="s">
        <v>175</v>
      </c>
      <c r="O44" s="202"/>
    </row>
    <row r="45" s="82" customFormat="1" ht="33.3" spans="1:15">
      <c r="A45" s="95" t="s">
        <v>167</v>
      </c>
      <c r="B45" s="155" t="s">
        <v>176</v>
      </c>
      <c r="C45" s="119" t="s">
        <v>16</v>
      </c>
      <c r="D45" s="119" t="s">
        <v>16</v>
      </c>
      <c r="E45" s="119" t="s">
        <v>16</v>
      </c>
      <c r="F45" s="119" t="s">
        <v>16</v>
      </c>
      <c r="G45" s="119" t="s">
        <v>16</v>
      </c>
      <c r="H45" s="119" t="s">
        <v>16</v>
      </c>
      <c r="I45" s="119" t="s">
        <v>16</v>
      </c>
      <c r="J45" s="229" t="s">
        <v>177</v>
      </c>
      <c r="K45" s="119" t="s">
        <v>16</v>
      </c>
      <c r="L45" s="129" t="s">
        <v>178</v>
      </c>
      <c r="M45" s="201"/>
      <c r="N45" s="129" t="s">
        <v>178</v>
      </c>
      <c r="O45" s="202"/>
    </row>
    <row r="46" ht="83" customHeight="1" spans="1:15">
      <c r="A46" s="99" t="s">
        <v>152</v>
      </c>
      <c r="B46" s="155" t="s">
        <v>179</v>
      </c>
      <c r="C46" s="130" t="s">
        <v>180</v>
      </c>
      <c r="D46" s="130" t="s">
        <v>180</v>
      </c>
      <c r="E46" s="96" t="s">
        <v>181</v>
      </c>
      <c r="F46" s="173" t="s">
        <v>182</v>
      </c>
      <c r="G46" s="173" t="s">
        <v>182</v>
      </c>
      <c r="H46" s="96" t="s">
        <v>181</v>
      </c>
      <c r="I46" s="96" t="s">
        <v>181</v>
      </c>
      <c r="J46" s="96" t="s">
        <v>181</v>
      </c>
      <c r="K46" s="96" t="s">
        <v>183</v>
      </c>
      <c r="L46" s="128" t="s">
        <v>184</v>
      </c>
      <c r="M46" s="221"/>
      <c r="N46" s="128" t="s">
        <v>184</v>
      </c>
      <c r="O46" s="222"/>
    </row>
    <row r="47" ht="97.7" spans="1:15">
      <c r="A47" s="99" t="s">
        <v>152</v>
      </c>
      <c r="B47" s="155" t="s">
        <v>185</v>
      </c>
      <c r="C47" s="131" t="s">
        <v>186</v>
      </c>
      <c r="D47" s="131" t="s">
        <v>187</v>
      </c>
      <c r="E47" s="174" t="s">
        <v>188</v>
      </c>
      <c r="F47" s="174" t="s">
        <v>188</v>
      </c>
      <c r="G47" s="174" t="s">
        <v>188</v>
      </c>
      <c r="H47" s="174" t="s">
        <v>188</v>
      </c>
      <c r="I47" s="133" t="s">
        <v>189</v>
      </c>
      <c r="J47" s="174" t="s">
        <v>188</v>
      </c>
      <c r="K47" s="97" t="s">
        <v>190</v>
      </c>
      <c r="L47" s="197" t="s">
        <v>191</v>
      </c>
      <c r="M47" s="133"/>
      <c r="N47" s="197" t="s">
        <v>192</v>
      </c>
      <c r="O47" s="198"/>
    </row>
    <row r="48" ht="97.7" spans="1:15">
      <c r="A48" s="99" t="s">
        <v>152</v>
      </c>
      <c r="B48" s="155" t="s">
        <v>193</v>
      </c>
      <c r="C48" s="131" t="s">
        <v>194</v>
      </c>
      <c r="D48" s="131" t="s">
        <v>195</v>
      </c>
      <c r="E48" s="174" t="s">
        <v>196</v>
      </c>
      <c r="F48" s="174" t="s">
        <v>196</v>
      </c>
      <c r="G48" s="174" t="s">
        <v>196</v>
      </c>
      <c r="H48" s="174" t="s">
        <v>196</v>
      </c>
      <c r="I48" s="133" t="s">
        <v>197</v>
      </c>
      <c r="J48" s="174" t="s">
        <v>196</v>
      </c>
      <c r="K48" s="97" t="s">
        <v>198</v>
      </c>
      <c r="L48" s="197" t="s">
        <v>199</v>
      </c>
      <c r="M48" s="133"/>
      <c r="N48" s="197" t="s">
        <v>200</v>
      </c>
      <c r="O48" s="198"/>
    </row>
    <row r="49" ht="179.15" spans="1:15">
      <c r="A49" s="99" t="s">
        <v>152</v>
      </c>
      <c r="B49" s="155" t="s">
        <v>201</v>
      </c>
      <c r="C49" s="133" t="s">
        <v>202</v>
      </c>
      <c r="D49" s="133" t="s">
        <v>202</v>
      </c>
      <c r="E49" s="133" t="s">
        <v>203</v>
      </c>
      <c r="F49" s="133" t="s">
        <v>203</v>
      </c>
      <c r="G49" s="133" t="s">
        <v>203</v>
      </c>
      <c r="H49" s="133" t="s">
        <v>203</v>
      </c>
      <c r="I49" s="133" t="s">
        <v>204</v>
      </c>
      <c r="J49" s="133" t="s">
        <v>203</v>
      </c>
      <c r="K49" s="97" t="s">
        <v>205</v>
      </c>
      <c r="L49" s="197" t="s">
        <v>205</v>
      </c>
      <c r="M49" s="133"/>
      <c r="N49" s="197" t="s">
        <v>205</v>
      </c>
      <c r="O49" s="198"/>
    </row>
    <row r="50" ht="164.55" spans="1:15">
      <c r="A50" s="99" t="s">
        <v>152</v>
      </c>
      <c r="B50" s="155" t="s">
        <v>206</v>
      </c>
      <c r="C50" s="131" t="s">
        <v>16</v>
      </c>
      <c r="D50" s="131" t="s">
        <v>16</v>
      </c>
      <c r="E50" s="133" t="s">
        <v>207</v>
      </c>
      <c r="F50" s="133" t="s">
        <v>207</v>
      </c>
      <c r="G50" s="133" t="s">
        <v>207</v>
      </c>
      <c r="H50" s="133" t="s">
        <v>207</v>
      </c>
      <c r="I50" s="133" t="s">
        <v>208</v>
      </c>
      <c r="J50" s="133" t="s">
        <v>207</v>
      </c>
      <c r="K50" s="97" t="s">
        <v>209</v>
      </c>
      <c r="L50" s="197" t="s">
        <v>209</v>
      </c>
      <c r="M50" s="133"/>
      <c r="N50" s="197" t="s">
        <v>209</v>
      </c>
      <c r="O50" s="198"/>
    </row>
    <row r="51" ht="243.85" spans="1:15">
      <c r="A51" s="99" t="s">
        <v>152</v>
      </c>
      <c r="B51" s="155" t="s">
        <v>210</v>
      </c>
      <c r="C51" s="131" t="s">
        <v>211</v>
      </c>
      <c r="D51" s="131" t="s">
        <v>211</v>
      </c>
      <c r="E51" s="175" t="s">
        <v>212</v>
      </c>
      <c r="F51" s="175" t="s">
        <v>212</v>
      </c>
      <c r="G51" s="175" t="s">
        <v>212</v>
      </c>
      <c r="H51" s="175" t="s">
        <v>212</v>
      </c>
      <c r="I51" s="133" t="s">
        <v>213</v>
      </c>
      <c r="J51" s="175" t="s">
        <v>212</v>
      </c>
      <c r="K51" s="97" t="s">
        <v>214</v>
      </c>
      <c r="L51" s="194" t="s">
        <v>215</v>
      </c>
      <c r="M51" s="195"/>
      <c r="N51" s="194" t="s">
        <v>216</v>
      </c>
      <c r="O51" s="196"/>
    </row>
    <row r="52" ht="68.55" spans="1:15">
      <c r="A52" s="99" t="s">
        <v>152</v>
      </c>
      <c r="B52" s="155" t="s">
        <v>217</v>
      </c>
      <c r="C52" s="134" t="s">
        <v>218</v>
      </c>
      <c r="D52" s="134" t="s">
        <v>219</v>
      </c>
      <c r="E52" s="175" t="s">
        <v>220</v>
      </c>
      <c r="F52" s="175" t="s">
        <v>220</v>
      </c>
      <c r="G52" s="175" t="s">
        <v>220</v>
      </c>
      <c r="H52" s="175" t="s">
        <v>220</v>
      </c>
      <c r="I52" s="195" t="s">
        <v>16</v>
      </c>
      <c r="J52" s="175" t="s">
        <v>220</v>
      </c>
      <c r="K52" s="92" t="s">
        <v>16</v>
      </c>
      <c r="L52" s="194" t="s">
        <v>221</v>
      </c>
      <c r="M52" s="195"/>
      <c r="N52" s="194" t="s">
        <v>221</v>
      </c>
      <c r="O52" s="196"/>
    </row>
    <row r="53" ht="130.3" spans="1:15">
      <c r="A53" s="99" t="s">
        <v>152</v>
      </c>
      <c r="B53" s="155" t="s">
        <v>222</v>
      </c>
      <c r="C53" s="134" t="s">
        <v>223</v>
      </c>
      <c r="D53" s="134" t="s">
        <v>223</v>
      </c>
      <c r="E53" s="175" t="s">
        <v>224</v>
      </c>
      <c r="F53" s="175" t="s">
        <v>224</v>
      </c>
      <c r="G53" s="175" t="s">
        <v>224</v>
      </c>
      <c r="H53" s="175" t="s">
        <v>224</v>
      </c>
      <c r="I53" s="133" t="s">
        <v>225</v>
      </c>
      <c r="J53" s="175" t="s">
        <v>224</v>
      </c>
      <c r="K53" s="97" t="s">
        <v>225</v>
      </c>
      <c r="L53" s="194" t="s">
        <v>226</v>
      </c>
      <c r="M53" s="195"/>
      <c r="N53" s="194" t="s">
        <v>226</v>
      </c>
      <c r="O53" s="196"/>
    </row>
    <row r="54" ht="150" customHeight="1" spans="1:15">
      <c r="A54" s="99" t="s">
        <v>152</v>
      </c>
      <c r="B54" s="155" t="s">
        <v>227</v>
      </c>
      <c r="C54" s="131" t="s">
        <v>16</v>
      </c>
      <c r="D54" s="131" t="s">
        <v>16</v>
      </c>
      <c r="E54" s="175" t="s">
        <v>228</v>
      </c>
      <c r="F54" s="175" t="s">
        <v>228</v>
      </c>
      <c r="G54" s="175" t="s">
        <v>228</v>
      </c>
      <c r="H54" s="175" t="s">
        <v>228</v>
      </c>
      <c r="I54" s="92" t="s">
        <v>229</v>
      </c>
      <c r="J54" s="175" t="s">
        <v>228</v>
      </c>
      <c r="K54" s="92" t="s">
        <v>229</v>
      </c>
      <c r="L54" s="194" t="s">
        <v>230</v>
      </c>
      <c r="M54" s="195"/>
      <c r="N54" s="194" t="s">
        <v>230</v>
      </c>
      <c r="O54" s="196"/>
    </row>
    <row r="55" ht="33.3" spans="1:15">
      <c r="A55" s="99" t="s">
        <v>152</v>
      </c>
      <c r="B55" s="155" t="s">
        <v>231</v>
      </c>
      <c r="C55" s="169" t="s">
        <v>16</v>
      </c>
      <c r="D55" s="169" t="s">
        <v>16</v>
      </c>
      <c r="E55" s="176" t="s">
        <v>232</v>
      </c>
      <c r="F55" s="176" t="s">
        <v>232</v>
      </c>
      <c r="G55" s="169" t="s">
        <v>16</v>
      </c>
      <c r="H55" s="176" t="s">
        <v>233</v>
      </c>
      <c r="I55" s="176" t="s">
        <v>233</v>
      </c>
      <c r="J55" s="176" t="s">
        <v>233</v>
      </c>
      <c r="K55" s="169" t="s">
        <v>233</v>
      </c>
      <c r="L55" s="212" t="s">
        <v>233</v>
      </c>
      <c r="M55" s="213"/>
      <c r="N55" s="212" t="s">
        <v>233</v>
      </c>
      <c r="O55" s="214"/>
    </row>
    <row r="56" s="82" customFormat="1" ht="82.2" spans="1:15">
      <c r="A56" s="177" t="s">
        <v>234</v>
      </c>
      <c r="B56" s="155" t="s">
        <v>235</v>
      </c>
      <c r="C56" s="178" t="s">
        <v>236</v>
      </c>
      <c r="D56" s="178" t="s">
        <v>236</v>
      </c>
      <c r="E56" s="178" t="s">
        <v>236</v>
      </c>
      <c r="F56" s="178" t="s">
        <v>236</v>
      </c>
      <c r="G56" s="178" t="s">
        <v>236</v>
      </c>
      <c r="H56" s="178" t="s">
        <v>237</v>
      </c>
      <c r="I56" s="178" t="s">
        <v>16</v>
      </c>
      <c r="J56" s="230" t="s">
        <v>238</v>
      </c>
      <c r="K56" s="178" t="s">
        <v>16</v>
      </c>
      <c r="L56" s="231" t="s">
        <v>239</v>
      </c>
      <c r="M56" s="232"/>
      <c r="N56" s="231" t="s">
        <v>240</v>
      </c>
      <c r="O56" s="233"/>
    </row>
  </sheetData>
  <sheetProtection formatCells="0" insertHyperlinks="0" autoFilter="0"/>
  <mergeCells count="111">
    <mergeCell ref="A1:O1"/>
    <mergeCell ref="L2:M2"/>
    <mergeCell ref="N2:O2"/>
    <mergeCell ref="L3:M3"/>
    <mergeCell ref="N3:O3"/>
    <mergeCell ref="L4:M4"/>
    <mergeCell ref="N4:O4"/>
    <mergeCell ref="L5:M5"/>
    <mergeCell ref="N5:O5"/>
    <mergeCell ref="L6:M6"/>
    <mergeCell ref="N6:O6"/>
    <mergeCell ref="L7:M7"/>
    <mergeCell ref="N7:O7"/>
    <mergeCell ref="L8:M8"/>
    <mergeCell ref="N8:O8"/>
    <mergeCell ref="L9:M9"/>
    <mergeCell ref="N9:O9"/>
    <mergeCell ref="L10:M10"/>
    <mergeCell ref="N10:O10"/>
    <mergeCell ref="L11:M11"/>
    <mergeCell ref="N11:O11"/>
    <mergeCell ref="L12:M12"/>
    <mergeCell ref="N12:O12"/>
    <mergeCell ref="L13:M13"/>
    <mergeCell ref="N13:O13"/>
    <mergeCell ref="L14:M14"/>
    <mergeCell ref="N14:O14"/>
    <mergeCell ref="L15:M15"/>
    <mergeCell ref="N15:O15"/>
    <mergeCell ref="L16:M16"/>
    <mergeCell ref="N16:O16"/>
    <mergeCell ref="L17:M17"/>
    <mergeCell ref="N17:O17"/>
    <mergeCell ref="L18:M18"/>
    <mergeCell ref="N18:O18"/>
    <mergeCell ref="L19:M19"/>
    <mergeCell ref="N19:O19"/>
    <mergeCell ref="L20:M20"/>
    <mergeCell ref="N20:O20"/>
    <mergeCell ref="L21:M21"/>
    <mergeCell ref="N21:O21"/>
    <mergeCell ref="L22:M22"/>
    <mergeCell ref="N22:O22"/>
    <mergeCell ref="L23:M23"/>
    <mergeCell ref="N23:O23"/>
    <mergeCell ref="L24:M24"/>
    <mergeCell ref="N24:O24"/>
    <mergeCell ref="L25:M25"/>
    <mergeCell ref="N25:O25"/>
    <mergeCell ref="L26:M26"/>
    <mergeCell ref="N26:O26"/>
    <mergeCell ref="L27:M27"/>
    <mergeCell ref="N27:O27"/>
    <mergeCell ref="L28:M28"/>
    <mergeCell ref="N28:O28"/>
    <mergeCell ref="L29:M29"/>
    <mergeCell ref="N29:O29"/>
    <mergeCell ref="L30:M30"/>
    <mergeCell ref="N30:O30"/>
    <mergeCell ref="L31:M31"/>
    <mergeCell ref="N31:O31"/>
    <mergeCell ref="L32:M32"/>
    <mergeCell ref="N32:O32"/>
    <mergeCell ref="L33:M33"/>
    <mergeCell ref="N33:O33"/>
    <mergeCell ref="L34:M34"/>
    <mergeCell ref="N34:O34"/>
    <mergeCell ref="L35:M35"/>
    <mergeCell ref="N35:O35"/>
    <mergeCell ref="L36:M36"/>
    <mergeCell ref="N36:O36"/>
    <mergeCell ref="L37:M37"/>
    <mergeCell ref="N37:O37"/>
    <mergeCell ref="L38:M38"/>
    <mergeCell ref="N38:O38"/>
    <mergeCell ref="L39:M39"/>
    <mergeCell ref="N39:O39"/>
    <mergeCell ref="L40:M40"/>
    <mergeCell ref="N40:O40"/>
    <mergeCell ref="L41:M41"/>
    <mergeCell ref="N41:O41"/>
    <mergeCell ref="L42:M42"/>
    <mergeCell ref="N42:O42"/>
    <mergeCell ref="L43:M43"/>
    <mergeCell ref="N43:O43"/>
    <mergeCell ref="L44:M44"/>
    <mergeCell ref="N44:O44"/>
    <mergeCell ref="L45:M45"/>
    <mergeCell ref="N45:O45"/>
    <mergeCell ref="L46:M46"/>
    <mergeCell ref="N46:O46"/>
    <mergeCell ref="L47:M47"/>
    <mergeCell ref="N47:O47"/>
    <mergeCell ref="L48:M48"/>
    <mergeCell ref="N48:O48"/>
    <mergeCell ref="L49:M49"/>
    <mergeCell ref="N49:O49"/>
    <mergeCell ref="L50:M50"/>
    <mergeCell ref="N50:O50"/>
    <mergeCell ref="L51:M51"/>
    <mergeCell ref="N51:O51"/>
    <mergeCell ref="L52:M52"/>
    <mergeCell ref="N52:O52"/>
    <mergeCell ref="L53:M53"/>
    <mergeCell ref="N53:O53"/>
    <mergeCell ref="L54:M54"/>
    <mergeCell ref="N54:O54"/>
    <mergeCell ref="L55:M55"/>
    <mergeCell ref="N55:O55"/>
    <mergeCell ref="L56:M56"/>
    <mergeCell ref="N56:O56"/>
  </mergeCells>
  <pageMargins left="0.75" right="0.75" top="1" bottom="1" header="0.5" footer="0.5"/>
  <pageSetup paperSize="9" scale="35"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zoomScaleSheetLayoutView="70" workbookViewId="0">
      <pane xSplit="2" ySplit="2" topLeftCell="C3" activePane="bottomRight" state="frozen"/>
      <selection/>
      <selection pane="topRight"/>
      <selection pane="bottomLeft"/>
      <selection pane="bottomRight" activeCell="A36" sqref="A36"/>
    </sheetView>
  </sheetViews>
  <sheetFormatPr defaultColWidth="9" defaultRowHeight="16.25"/>
  <cols>
    <col min="1" max="1" width="29.036036036036" style="81" customWidth="1"/>
    <col min="2" max="2" width="20.1351351351351" style="81" customWidth="1"/>
    <col min="3" max="4" width="42.3783783783784" style="82" customWidth="1"/>
    <col min="5" max="5" width="47.3603603603604" style="82" customWidth="1"/>
    <col min="6" max="6" width="36.1531531531532" style="82" customWidth="1"/>
    <col min="7" max="7" width="36.981981981982" style="82" customWidth="1"/>
    <col min="8" max="9" width="37.9369369369369" style="82" customWidth="1"/>
    <col min="10" max="10" width="37.9369369369369" style="114" customWidth="1"/>
    <col min="11" max="16384" width="9" style="64"/>
  </cols>
  <sheetData>
    <row r="1" ht="23" customHeight="1" spans="1:10">
      <c r="A1" s="66" t="s">
        <v>241</v>
      </c>
      <c r="B1" s="66"/>
      <c r="C1" s="66"/>
      <c r="D1" s="66"/>
      <c r="E1" s="66"/>
      <c r="F1" s="66"/>
      <c r="G1" s="66"/>
      <c r="H1" s="66"/>
      <c r="I1" s="66"/>
      <c r="J1" s="140"/>
    </row>
    <row r="2" ht="31.6" spans="1:10">
      <c r="A2" s="115" t="s">
        <v>1</v>
      </c>
      <c r="B2" s="116" t="s">
        <v>2</v>
      </c>
      <c r="C2" s="85" t="s">
        <v>3</v>
      </c>
      <c r="D2" s="85" t="s">
        <v>4</v>
      </c>
      <c r="E2" s="85" t="s">
        <v>5</v>
      </c>
      <c r="F2" s="85" t="s">
        <v>6</v>
      </c>
      <c r="G2" s="85" t="s">
        <v>7</v>
      </c>
      <c r="H2" s="85" t="s">
        <v>8</v>
      </c>
      <c r="I2" s="141" t="s">
        <v>242</v>
      </c>
      <c r="J2" s="103" t="s">
        <v>243</v>
      </c>
    </row>
    <row r="3" ht="81.45" spans="1:10">
      <c r="A3" s="115" t="s">
        <v>244</v>
      </c>
      <c r="B3" s="116" t="s">
        <v>245</v>
      </c>
      <c r="C3" s="96" t="s">
        <v>16</v>
      </c>
      <c r="D3" s="96" t="s">
        <v>16</v>
      </c>
      <c r="E3" s="96" t="s">
        <v>16</v>
      </c>
      <c r="F3" s="96" t="s">
        <v>246</v>
      </c>
      <c r="G3" s="96" t="s">
        <v>247</v>
      </c>
      <c r="H3" s="111" t="s">
        <v>16</v>
      </c>
      <c r="I3" s="111" t="s">
        <v>16</v>
      </c>
      <c r="J3" s="107" t="s">
        <v>16</v>
      </c>
    </row>
    <row r="4" ht="16.3" spans="1:10">
      <c r="A4" s="115" t="s">
        <v>244</v>
      </c>
      <c r="B4" s="117" t="s">
        <v>34</v>
      </c>
      <c r="C4" s="92" t="s">
        <v>16</v>
      </c>
      <c r="D4" s="92" t="s">
        <v>16</v>
      </c>
      <c r="E4" s="92" t="s">
        <v>36</v>
      </c>
      <c r="F4" s="92" t="s">
        <v>16</v>
      </c>
      <c r="G4" s="92" t="s">
        <v>16</v>
      </c>
      <c r="H4" s="106" t="s">
        <v>16</v>
      </c>
      <c r="I4" s="106" t="s">
        <v>16</v>
      </c>
      <c r="J4" s="107" t="s">
        <v>16</v>
      </c>
    </row>
    <row r="5" ht="65.15" spans="1:10">
      <c r="A5" s="115" t="s">
        <v>244</v>
      </c>
      <c r="B5" s="118" t="s">
        <v>45</v>
      </c>
      <c r="C5" s="119" t="s">
        <v>16</v>
      </c>
      <c r="D5" s="92" t="s">
        <v>16</v>
      </c>
      <c r="E5" s="92" t="s">
        <v>16</v>
      </c>
      <c r="F5" s="92" t="s">
        <v>16</v>
      </c>
      <c r="G5" s="92" t="s">
        <v>16</v>
      </c>
      <c r="H5" s="120" t="s">
        <v>46</v>
      </c>
      <c r="I5" s="108" t="s">
        <v>248</v>
      </c>
      <c r="J5" s="142" t="s">
        <v>49</v>
      </c>
    </row>
    <row r="6" ht="17.05" spans="1:10">
      <c r="A6" s="115" t="s">
        <v>244</v>
      </c>
      <c r="B6" s="121" t="s">
        <v>249</v>
      </c>
      <c r="C6" s="93" t="s">
        <v>40</v>
      </c>
      <c r="D6" s="93" t="s">
        <v>41</v>
      </c>
      <c r="E6" s="93" t="s">
        <v>41</v>
      </c>
      <c r="F6" s="93" t="s">
        <v>41</v>
      </c>
      <c r="G6" s="93" t="s">
        <v>41</v>
      </c>
      <c r="H6" s="109" t="s">
        <v>16</v>
      </c>
      <c r="I6" s="109" t="s">
        <v>16</v>
      </c>
      <c r="J6" s="110" t="s">
        <v>16</v>
      </c>
    </row>
    <row r="7" s="64" customFormat="1" spans="1:10">
      <c r="A7" s="122" t="s">
        <v>250</v>
      </c>
      <c r="B7" s="116" t="s">
        <v>251</v>
      </c>
      <c r="C7" s="123" t="s">
        <v>16</v>
      </c>
      <c r="D7" s="123" t="s">
        <v>16</v>
      </c>
      <c r="E7" s="123" t="s">
        <v>252</v>
      </c>
      <c r="F7" s="123" t="s">
        <v>16</v>
      </c>
      <c r="G7" s="123" t="s">
        <v>16</v>
      </c>
      <c r="H7" s="111" t="s">
        <v>16</v>
      </c>
      <c r="I7" s="111" t="s">
        <v>16</v>
      </c>
      <c r="J7" s="113" t="s">
        <v>16</v>
      </c>
    </row>
    <row r="8" spans="1:10">
      <c r="A8" s="124"/>
      <c r="B8" s="117" t="s">
        <v>22</v>
      </c>
      <c r="C8" s="67" t="s">
        <v>16</v>
      </c>
      <c r="D8" s="67" t="s">
        <v>16</v>
      </c>
      <c r="E8" s="67" t="s">
        <v>253</v>
      </c>
      <c r="F8" s="67" t="s">
        <v>254</v>
      </c>
      <c r="G8" s="67" t="s">
        <v>255</v>
      </c>
      <c r="H8" s="106" t="s">
        <v>16</v>
      </c>
      <c r="I8" s="106" t="s">
        <v>16</v>
      </c>
      <c r="J8" s="107" t="s">
        <v>16</v>
      </c>
    </row>
    <row r="9" spans="1:10">
      <c r="A9" s="124"/>
      <c r="B9" s="117" t="s">
        <v>256</v>
      </c>
      <c r="C9" s="67" t="s">
        <v>16</v>
      </c>
      <c r="D9" s="67" t="s">
        <v>16</v>
      </c>
      <c r="E9" s="67" t="s">
        <v>257</v>
      </c>
      <c r="F9" s="67" t="s">
        <v>16</v>
      </c>
      <c r="G9" s="67" t="s">
        <v>16</v>
      </c>
      <c r="H9" s="106" t="s">
        <v>16</v>
      </c>
      <c r="I9" s="106" t="s">
        <v>16</v>
      </c>
      <c r="J9" s="107" t="s">
        <v>16</v>
      </c>
    </row>
    <row r="10" s="64" customFormat="1" spans="1:10">
      <c r="A10" s="124" t="s">
        <v>258</v>
      </c>
      <c r="B10" s="117" t="s">
        <v>251</v>
      </c>
      <c r="C10" s="67" t="s">
        <v>16</v>
      </c>
      <c r="D10" s="67" t="s">
        <v>16</v>
      </c>
      <c r="E10" s="67" t="s">
        <v>252</v>
      </c>
      <c r="F10" s="67" t="s">
        <v>16</v>
      </c>
      <c r="G10" s="67" t="s">
        <v>16</v>
      </c>
      <c r="H10" s="106" t="s">
        <v>16</v>
      </c>
      <c r="I10" s="106" t="s">
        <v>16</v>
      </c>
      <c r="J10" s="107" t="s">
        <v>16</v>
      </c>
    </row>
    <row r="11" spans="1:10">
      <c r="A11" s="124"/>
      <c r="B11" s="117" t="s">
        <v>22</v>
      </c>
      <c r="C11" s="67" t="s">
        <v>16</v>
      </c>
      <c r="D11" s="67" t="s">
        <v>16</v>
      </c>
      <c r="E11" s="67" t="s">
        <v>259</v>
      </c>
      <c r="F11" s="67" t="s">
        <v>16</v>
      </c>
      <c r="G11" s="67" t="s">
        <v>16</v>
      </c>
      <c r="H11" s="106" t="s">
        <v>16</v>
      </c>
      <c r="I11" s="106" t="s">
        <v>16</v>
      </c>
      <c r="J11" s="107" t="s">
        <v>16</v>
      </c>
    </row>
    <row r="12" spans="1:10">
      <c r="A12" s="124"/>
      <c r="B12" s="117" t="s">
        <v>256</v>
      </c>
      <c r="C12" s="67" t="s">
        <v>16</v>
      </c>
      <c r="D12" s="67" t="s">
        <v>16</v>
      </c>
      <c r="E12" s="67" t="s">
        <v>260</v>
      </c>
      <c r="F12" s="67" t="s">
        <v>16</v>
      </c>
      <c r="G12" s="67" t="s">
        <v>16</v>
      </c>
      <c r="H12" s="106" t="s">
        <v>16</v>
      </c>
      <c r="I12" s="106" t="s">
        <v>16</v>
      </c>
      <c r="J12" s="107" t="s">
        <v>16</v>
      </c>
    </row>
    <row r="13" s="64" customFormat="1" spans="1:10">
      <c r="A13" s="124" t="s">
        <v>261</v>
      </c>
      <c r="B13" s="117" t="s">
        <v>251</v>
      </c>
      <c r="C13" s="67" t="s">
        <v>16</v>
      </c>
      <c r="D13" s="67" t="s">
        <v>16</v>
      </c>
      <c r="E13" s="67" t="s">
        <v>262</v>
      </c>
      <c r="F13" s="67" t="s">
        <v>16</v>
      </c>
      <c r="G13" s="67" t="s">
        <v>16</v>
      </c>
      <c r="H13" s="106" t="s">
        <v>16</v>
      </c>
      <c r="I13" s="106" t="s">
        <v>16</v>
      </c>
      <c r="J13" s="107" t="s">
        <v>16</v>
      </c>
    </row>
    <row r="14" spans="1:10">
      <c r="A14" s="124"/>
      <c r="B14" s="117" t="s">
        <v>22</v>
      </c>
      <c r="C14" s="67" t="s">
        <v>16</v>
      </c>
      <c r="D14" s="67" t="s">
        <v>16</v>
      </c>
      <c r="E14" s="67" t="s">
        <v>263</v>
      </c>
      <c r="F14" s="67" t="s">
        <v>16</v>
      </c>
      <c r="G14" s="67" t="s">
        <v>16</v>
      </c>
      <c r="H14" s="106" t="s">
        <v>16</v>
      </c>
      <c r="I14" s="106" t="s">
        <v>16</v>
      </c>
      <c r="J14" s="107" t="s">
        <v>16</v>
      </c>
    </row>
    <row r="15" ht="33.3" spans="1:10">
      <c r="A15" s="125" t="s">
        <v>264</v>
      </c>
      <c r="B15" s="126" t="s">
        <v>64</v>
      </c>
      <c r="C15" s="93" t="s">
        <v>16</v>
      </c>
      <c r="D15" s="93" t="s">
        <v>16</v>
      </c>
      <c r="E15" s="93" t="s">
        <v>265</v>
      </c>
      <c r="F15" s="93" t="s">
        <v>16</v>
      </c>
      <c r="G15" s="93" t="s">
        <v>16</v>
      </c>
      <c r="H15" s="127" t="s">
        <v>16</v>
      </c>
      <c r="I15" s="127" t="s">
        <v>16</v>
      </c>
      <c r="J15" s="143" t="s">
        <v>16</v>
      </c>
    </row>
    <row r="16" ht="30.85" spans="1:10">
      <c r="A16" s="115" t="s">
        <v>266</v>
      </c>
      <c r="B16" s="102" t="s">
        <v>267</v>
      </c>
      <c r="C16" s="96" t="s">
        <v>16</v>
      </c>
      <c r="D16" s="96" t="s">
        <v>16</v>
      </c>
      <c r="E16" s="96" t="s">
        <v>268</v>
      </c>
      <c r="F16" s="123" t="s">
        <v>16</v>
      </c>
      <c r="G16" s="123" t="s">
        <v>16</v>
      </c>
      <c r="H16" s="111" t="s">
        <v>16</v>
      </c>
      <c r="I16" s="111" t="s">
        <v>16</v>
      </c>
      <c r="J16" s="113" t="s">
        <v>16</v>
      </c>
    </row>
    <row r="17" ht="81.45" spans="1:10">
      <c r="A17" s="115" t="s">
        <v>266</v>
      </c>
      <c r="B17" s="117" t="s">
        <v>269</v>
      </c>
      <c r="C17" s="92" t="s">
        <v>16</v>
      </c>
      <c r="D17" s="92" t="s">
        <v>16</v>
      </c>
      <c r="E17" s="92" t="s">
        <v>270</v>
      </c>
      <c r="F17" s="67" t="s">
        <v>16</v>
      </c>
      <c r="G17" s="97" t="s">
        <v>271</v>
      </c>
      <c r="H17" s="106" t="s">
        <v>16</v>
      </c>
      <c r="I17" s="106" t="s">
        <v>16</v>
      </c>
      <c r="J17" s="107" t="s">
        <v>16</v>
      </c>
    </row>
    <row r="18" ht="32.55" spans="1:10">
      <c r="A18" s="115" t="s">
        <v>266</v>
      </c>
      <c r="B18" s="117" t="s">
        <v>272</v>
      </c>
      <c r="C18" s="92" t="s">
        <v>16</v>
      </c>
      <c r="D18" s="92" t="s">
        <v>16</v>
      </c>
      <c r="E18" s="92" t="s">
        <v>273</v>
      </c>
      <c r="F18" s="67" t="s">
        <v>16</v>
      </c>
      <c r="G18" s="67" t="s">
        <v>16</v>
      </c>
      <c r="H18" s="106" t="s">
        <v>16</v>
      </c>
      <c r="I18" s="106" t="s">
        <v>16</v>
      </c>
      <c r="J18" s="107" t="s">
        <v>16</v>
      </c>
    </row>
    <row r="19" ht="32.55" spans="1:10">
      <c r="A19" s="115" t="s">
        <v>266</v>
      </c>
      <c r="B19" s="117" t="s">
        <v>274</v>
      </c>
      <c r="C19" s="92" t="s">
        <v>16</v>
      </c>
      <c r="D19" s="92" t="s">
        <v>16</v>
      </c>
      <c r="E19" s="92" t="s">
        <v>275</v>
      </c>
      <c r="F19" s="67" t="s">
        <v>16</v>
      </c>
      <c r="G19" s="67" t="s">
        <v>16</v>
      </c>
      <c r="H19" s="106" t="s">
        <v>16</v>
      </c>
      <c r="I19" s="106" t="s">
        <v>16</v>
      </c>
      <c r="J19" s="107" t="s">
        <v>16</v>
      </c>
    </row>
    <row r="20" ht="17" spans="1:10">
      <c r="A20" s="115" t="s">
        <v>266</v>
      </c>
      <c r="B20" s="121" t="s">
        <v>276</v>
      </c>
      <c r="C20" s="98" t="s">
        <v>16</v>
      </c>
      <c r="D20" s="98" t="s">
        <v>16</v>
      </c>
      <c r="E20" s="98" t="s">
        <v>277</v>
      </c>
      <c r="F20" s="98" t="s">
        <v>16</v>
      </c>
      <c r="G20" s="98" t="s">
        <v>16</v>
      </c>
      <c r="H20" s="109" t="s">
        <v>16</v>
      </c>
      <c r="I20" s="109" t="s">
        <v>16</v>
      </c>
      <c r="J20" s="110" t="s">
        <v>16</v>
      </c>
    </row>
    <row r="21" ht="16.3" spans="1:10">
      <c r="A21" s="115" t="s">
        <v>137</v>
      </c>
      <c r="B21" s="116" t="s">
        <v>278</v>
      </c>
      <c r="C21" s="96" t="s">
        <v>16</v>
      </c>
      <c r="D21" s="96" t="s">
        <v>16</v>
      </c>
      <c r="E21" s="96" t="s">
        <v>279</v>
      </c>
      <c r="F21" s="96" t="s">
        <v>16</v>
      </c>
      <c r="G21" s="96" t="s">
        <v>16</v>
      </c>
      <c r="H21" s="128" t="s">
        <v>16</v>
      </c>
      <c r="I21" s="128" t="s">
        <v>16</v>
      </c>
      <c r="J21" s="112" t="s">
        <v>16</v>
      </c>
    </row>
    <row r="22" ht="82.2" spans="1:10">
      <c r="A22" s="115" t="s">
        <v>137</v>
      </c>
      <c r="B22" s="121" t="s">
        <v>152</v>
      </c>
      <c r="C22" s="93" t="s">
        <v>16</v>
      </c>
      <c r="D22" s="93" t="s">
        <v>16</v>
      </c>
      <c r="E22" s="93" t="s">
        <v>280</v>
      </c>
      <c r="F22" s="93" t="s">
        <v>16</v>
      </c>
      <c r="G22" s="93" t="s">
        <v>16</v>
      </c>
      <c r="H22" s="127" t="s">
        <v>16</v>
      </c>
      <c r="I22" s="127" t="s">
        <v>16</v>
      </c>
      <c r="J22" s="143" t="s">
        <v>16</v>
      </c>
    </row>
    <row r="23" spans="1:10">
      <c r="A23" s="122" t="s">
        <v>281</v>
      </c>
      <c r="B23" s="116" t="s">
        <v>58</v>
      </c>
      <c r="C23" s="123" t="s">
        <v>16</v>
      </c>
      <c r="D23" s="123" t="s">
        <v>16</v>
      </c>
      <c r="E23" s="123" t="s">
        <v>157</v>
      </c>
      <c r="F23" s="123" t="s">
        <v>16</v>
      </c>
      <c r="G23" s="123" t="s">
        <v>16</v>
      </c>
      <c r="H23" s="111" t="s">
        <v>16</v>
      </c>
      <c r="I23" s="111" t="s">
        <v>16</v>
      </c>
      <c r="J23" s="113" t="s">
        <v>16</v>
      </c>
    </row>
    <row r="24" ht="49.6" spans="1:10">
      <c r="A24" s="122" t="s">
        <v>281</v>
      </c>
      <c r="B24" s="118" t="s">
        <v>152</v>
      </c>
      <c r="C24" s="119" t="s">
        <v>16</v>
      </c>
      <c r="D24" s="119" t="s">
        <v>16</v>
      </c>
      <c r="E24" s="119" t="s">
        <v>282</v>
      </c>
      <c r="F24" s="119" t="s">
        <v>16</v>
      </c>
      <c r="G24" s="119" t="s">
        <v>16</v>
      </c>
      <c r="H24" s="129" t="s">
        <v>16</v>
      </c>
      <c r="I24" s="129" t="s">
        <v>16</v>
      </c>
      <c r="J24" s="144" t="s">
        <v>16</v>
      </c>
    </row>
    <row r="25" ht="48.85" spans="1:10">
      <c r="A25" s="115" t="s">
        <v>152</v>
      </c>
      <c r="B25" s="102" t="s">
        <v>179</v>
      </c>
      <c r="C25" s="130" t="s">
        <v>180</v>
      </c>
      <c r="D25" s="130" t="s">
        <v>180</v>
      </c>
      <c r="E25" s="96" t="s">
        <v>181</v>
      </c>
      <c r="F25" s="96" t="s">
        <v>182</v>
      </c>
      <c r="G25" s="96" t="s">
        <v>182</v>
      </c>
      <c r="H25" s="96" t="s">
        <v>181</v>
      </c>
      <c r="I25" s="96" t="s">
        <v>181</v>
      </c>
      <c r="J25" s="112" t="s">
        <v>181</v>
      </c>
    </row>
    <row r="26" ht="32.55" spans="1:10">
      <c r="A26" s="115" t="s">
        <v>152</v>
      </c>
      <c r="B26" s="117" t="s">
        <v>185</v>
      </c>
      <c r="C26" s="131" t="s">
        <v>186</v>
      </c>
      <c r="D26" s="131" t="s">
        <v>187</v>
      </c>
      <c r="E26" s="92" t="s">
        <v>283</v>
      </c>
      <c r="F26" s="92" t="s">
        <v>283</v>
      </c>
      <c r="G26" s="92" t="s">
        <v>283</v>
      </c>
      <c r="H26" s="92" t="s">
        <v>283</v>
      </c>
      <c r="I26" s="92" t="s">
        <v>283</v>
      </c>
      <c r="J26" s="145" t="s">
        <v>283</v>
      </c>
    </row>
    <row r="27" ht="35" customHeight="1" spans="1:10">
      <c r="A27" s="115" t="s">
        <v>152</v>
      </c>
      <c r="B27" s="117" t="s">
        <v>193</v>
      </c>
      <c r="C27" s="131" t="s">
        <v>194</v>
      </c>
      <c r="D27" s="131" t="s">
        <v>194</v>
      </c>
      <c r="E27" s="92" t="s">
        <v>197</v>
      </c>
      <c r="F27" s="92" t="s">
        <v>197</v>
      </c>
      <c r="G27" s="92" t="s">
        <v>197</v>
      </c>
      <c r="H27" s="92" t="s">
        <v>197</v>
      </c>
      <c r="I27" s="92" t="s">
        <v>197</v>
      </c>
      <c r="J27" s="145" t="s">
        <v>197</v>
      </c>
    </row>
    <row r="28" ht="162.85" spans="1:10">
      <c r="A28" s="115" t="s">
        <v>152</v>
      </c>
      <c r="B28" s="132" t="s">
        <v>201</v>
      </c>
      <c r="C28" s="133" t="s">
        <v>202</v>
      </c>
      <c r="D28" s="133" t="s">
        <v>202</v>
      </c>
      <c r="E28" s="97" t="s">
        <v>284</v>
      </c>
      <c r="F28" s="97" t="s">
        <v>284</v>
      </c>
      <c r="G28" s="97" t="s">
        <v>284</v>
      </c>
      <c r="H28" s="97" t="s">
        <v>284</v>
      </c>
      <c r="I28" s="97" t="s">
        <v>284</v>
      </c>
      <c r="J28" s="142" t="s">
        <v>284</v>
      </c>
    </row>
    <row r="29" ht="164.55" spans="1:10">
      <c r="A29" s="115" t="s">
        <v>152</v>
      </c>
      <c r="B29" s="132" t="s">
        <v>206</v>
      </c>
      <c r="C29" s="92" t="s">
        <v>16</v>
      </c>
      <c r="D29" s="92" t="s">
        <v>16</v>
      </c>
      <c r="E29" s="97" t="s">
        <v>208</v>
      </c>
      <c r="F29" s="97" t="s">
        <v>208</v>
      </c>
      <c r="G29" s="97" t="s">
        <v>208</v>
      </c>
      <c r="H29" s="97" t="s">
        <v>208</v>
      </c>
      <c r="I29" s="97" t="s">
        <v>208</v>
      </c>
      <c r="J29" s="142" t="s">
        <v>208</v>
      </c>
    </row>
    <row r="30" ht="65.15" spans="1:10">
      <c r="A30" s="115" t="s">
        <v>152</v>
      </c>
      <c r="B30" s="132" t="s">
        <v>210</v>
      </c>
      <c r="C30" s="92" t="s">
        <v>211</v>
      </c>
      <c r="D30" s="92" t="s">
        <v>211</v>
      </c>
      <c r="E30" s="97" t="s">
        <v>214</v>
      </c>
      <c r="F30" s="97" t="s">
        <v>214</v>
      </c>
      <c r="G30" s="97" t="s">
        <v>214</v>
      </c>
      <c r="H30" s="97" t="s">
        <v>214</v>
      </c>
      <c r="I30" s="97" t="s">
        <v>214</v>
      </c>
      <c r="J30" s="142" t="s">
        <v>214</v>
      </c>
    </row>
    <row r="31" ht="68.55" spans="1:10">
      <c r="A31" s="115" t="s">
        <v>152</v>
      </c>
      <c r="B31" s="132" t="s">
        <v>217</v>
      </c>
      <c r="C31" s="134" t="s">
        <v>218</v>
      </c>
      <c r="D31" s="134" t="s">
        <v>219</v>
      </c>
      <c r="E31" s="92" t="s">
        <v>16</v>
      </c>
      <c r="F31" s="92" t="s">
        <v>16</v>
      </c>
      <c r="G31" s="92" t="s">
        <v>16</v>
      </c>
      <c r="H31" s="92" t="s">
        <v>16</v>
      </c>
      <c r="I31" s="92" t="s">
        <v>16</v>
      </c>
      <c r="J31" s="145" t="s">
        <v>16</v>
      </c>
    </row>
    <row r="32" ht="65.15" spans="1:10">
      <c r="A32" s="115" t="s">
        <v>152</v>
      </c>
      <c r="B32" s="132" t="s">
        <v>222</v>
      </c>
      <c r="C32" s="134" t="s">
        <v>223</v>
      </c>
      <c r="D32" s="134" t="s">
        <v>223</v>
      </c>
      <c r="E32" s="97" t="s">
        <v>285</v>
      </c>
      <c r="F32" s="97" t="s">
        <v>285</v>
      </c>
      <c r="G32" s="97" t="s">
        <v>285</v>
      </c>
      <c r="H32" s="97" t="s">
        <v>285</v>
      </c>
      <c r="I32" s="97" t="s">
        <v>285</v>
      </c>
      <c r="J32" s="142" t="s">
        <v>285</v>
      </c>
    </row>
    <row r="33" ht="16.3" spans="1:10">
      <c r="A33" s="115" t="s">
        <v>152</v>
      </c>
      <c r="B33" s="132" t="s">
        <v>286</v>
      </c>
      <c r="C33" s="92" t="s">
        <v>16</v>
      </c>
      <c r="D33" s="92" t="s">
        <v>16</v>
      </c>
      <c r="E33" s="92" t="s">
        <v>287</v>
      </c>
      <c r="F33" s="92" t="s">
        <v>287</v>
      </c>
      <c r="G33" s="92" t="s">
        <v>287</v>
      </c>
      <c r="H33" s="92" t="s">
        <v>287</v>
      </c>
      <c r="I33" s="92" t="s">
        <v>287</v>
      </c>
      <c r="J33" s="145" t="s">
        <v>287</v>
      </c>
    </row>
    <row r="34" ht="32.55" spans="1:10">
      <c r="A34" s="115" t="s">
        <v>152</v>
      </c>
      <c r="B34" s="135" t="s">
        <v>288</v>
      </c>
      <c r="C34" s="92" t="s">
        <v>16</v>
      </c>
      <c r="D34" s="92" t="s">
        <v>16</v>
      </c>
      <c r="E34" s="119" t="s">
        <v>16</v>
      </c>
      <c r="F34" s="119" t="s">
        <v>16</v>
      </c>
      <c r="G34" s="119" t="s">
        <v>16</v>
      </c>
      <c r="H34" s="92" t="s">
        <v>289</v>
      </c>
      <c r="I34" s="146" t="s">
        <v>16</v>
      </c>
      <c r="J34" s="144" t="s">
        <v>16</v>
      </c>
    </row>
    <row r="35" ht="17" spans="1:10">
      <c r="A35" s="115" t="s">
        <v>152</v>
      </c>
      <c r="B35" s="121" t="s">
        <v>290</v>
      </c>
      <c r="C35" s="98" t="s">
        <v>16</v>
      </c>
      <c r="D35" s="98" t="s">
        <v>16</v>
      </c>
      <c r="E35" s="98" t="s">
        <v>16</v>
      </c>
      <c r="F35" s="98" t="s">
        <v>16</v>
      </c>
      <c r="G35" s="98" t="s">
        <v>291</v>
      </c>
      <c r="H35" s="109" t="s">
        <v>16</v>
      </c>
      <c r="I35" s="109" t="s">
        <v>16</v>
      </c>
      <c r="J35" s="110" t="s">
        <v>16</v>
      </c>
    </row>
    <row r="36" ht="35" customHeight="1" spans="1:10">
      <c r="A36" s="136" t="s">
        <v>234</v>
      </c>
      <c r="B36" s="137" t="s">
        <v>235</v>
      </c>
      <c r="C36" s="138" t="s">
        <v>236</v>
      </c>
      <c r="D36" s="138" t="s">
        <v>236</v>
      </c>
      <c r="E36" s="138" t="s">
        <v>236</v>
      </c>
      <c r="F36" s="138" t="s">
        <v>236</v>
      </c>
      <c r="G36" s="138" t="s">
        <v>236</v>
      </c>
      <c r="H36" s="139" t="s">
        <v>237</v>
      </c>
      <c r="I36" s="139" t="s">
        <v>16</v>
      </c>
      <c r="J36" s="147" t="s">
        <v>16</v>
      </c>
    </row>
  </sheetData>
  <sheetProtection formatCells="0" insertHyperlinks="0" autoFilter="0"/>
  <mergeCells count="4">
    <mergeCell ref="A1:J1"/>
    <mergeCell ref="A7:A9"/>
    <mergeCell ref="A10:A12"/>
    <mergeCell ref="A13:A14"/>
  </mergeCells>
  <pageMargins left="0.75" right="0.75" top="1" bottom="1" header="0.5" footer="0.5"/>
  <pageSetup paperSize="9" scale="4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zoomScale="90" zoomScaleNormal="90" zoomScaleSheetLayoutView="70" workbookViewId="0">
      <pane xSplit="2" ySplit="2" topLeftCell="C3" activePane="bottomRight" state="frozen"/>
      <selection/>
      <selection pane="topRight"/>
      <selection pane="bottomLeft"/>
      <selection pane="bottomRight" activeCell="A36" sqref="A36:A37"/>
    </sheetView>
  </sheetViews>
  <sheetFormatPr defaultColWidth="9" defaultRowHeight="16.25"/>
  <cols>
    <col min="1" max="1" width="51.1351351351351" style="81" customWidth="1"/>
    <col min="2" max="2" width="35.5945945945946" style="81" customWidth="1"/>
    <col min="3" max="4" width="41.2702702702703" style="82" customWidth="1"/>
    <col min="5" max="5" width="40.7747747747748" style="82" customWidth="1"/>
    <col min="6" max="6" width="41.2702702702703" style="82" customWidth="1"/>
    <col min="7" max="7" width="47.6396396396396" style="82" customWidth="1"/>
    <col min="8" max="8" width="35.2792792792793" style="82" customWidth="1"/>
    <col min="9" max="9" width="35.5585585585586" style="82" customWidth="1"/>
    <col min="10" max="12" width="37.2252252252252" style="82" customWidth="1"/>
    <col min="13" max="13" width="36.1081081081081" style="82" customWidth="1"/>
    <col min="14" max="14" width="28.4774774774775" style="82" customWidth="1"/>
    <col min="15" max="16384" width="9" style="64"/>
  </cols>
  <sheetData>
    <row r="1" ht="23" customHeight="1" spans="1:14">
      <c r="A1" s="66" t="s">
        <v>292</v>
      </c>
      <c r="B1" s="66"/>
      <c r="C1" s="66"/>
      <c r="D1" s="66"/>
      <c r="E1" s="66"/>
      <c r="F1" s="66"/>
      <c r="G1" s="66"/>
      <c r="H1" s="66"/>
      <c r="I1" s="66"/>
      <c r="J1" s="66"/>
      <c r="K1" s="66"/>
      <c r="L1" s="66"/>
      <c r="M1" s="66"/>
      <c r="N1" s="66"/>
    </row>
    <row r="2" ht="30.85" spans="1:14">
      <c r="A2" s="83" t="s">
        <v>1</v>
      </c>
      <c r="B2" s="84" t="s">
        <v>2</v>
      </c>
      <c r="C2" s="85" t="s">
        <v>3</v>
      </c>
      <c r="D2" s="85" t="s">
        <v>4</v>
      </c>
      <c r="E2" s="86" t="s">
        <v>293</v>
      </c>
      <c r="F2" s="87" t="s">
        <v>294</v>
      </c>
      <c r="G2" s="85" t="s">
        <v>5</v>
      </c>
      <c r="H2" s="85" t="s">
        <v>6</v>
      </c>
      <c r="I2" s="85" t="s">
        <v>7</v>
      </c>
      <c r="J2" s="85" t="s">
        <v>8</v>
      </c>
      <c r="K2" s="101" t="s">
        <v>9</v>
      </c>
      <c r="L2" s="101" t="s">
        <v>10</v>
      </c>
      <c r="M2" s="102" t="s">
        <v>295</v>
      </c>
      <c r="N2" s="103" t="s">
        <v>296</v>
      </c>
    </row>
    <row r="3" ht="16.3" spans="1:14">
      <c r="A3" s="88" t="s">
        <v>297</v>
      </c>
      <c r="B3" s="89" t="s">
        <v>22</v>
      </c>
      <c r="C3" s="90" t="s">
        <v>16</v>
      </c>
      <c r="D3" s="90" t="s">
        <v>16</v>
      </c>
      <c r="E3" s="90" t="s">
        <v>16</v>
      </c>
      <c r="F3" s="90" t="s">
        <v>16</v>
      </c>
      <c r="G3" s="90" t="s">
        <v>16</v>
      </c>
      <c r="H3" s="91" t="s">
        <v>298</v>
      </c>
      <c r="I3" s="91" t="s">
        <v>298</v>
      </c>
      <c r="J3" s="104" t="s">
        <v>16</v>
      </c>
      <c r="K3" s="104" t="s">
        <v>16</v>
      </c>
      <c r="L3" s="104" t="s">
        <v>16</v>
      </c>
      <c r="M3" s="91" t="s">
        <v>16</v>
      </c>
      <c r="N3" s="105" t="s">
        <v>16</v>
      </c>
    </row>
    <row r="4" ht="16.3" spans="1:14">
      <c r="A4" s="88" t="s">
        <v>297</v>
      </c>
      <c r="B4" s="89" t="s">
        <v>249</v>
      </c>
      <c r="C4" s="92" t="s">
        <v>40</v>
      </c>
      <c r="D4" s="92" t="s">
        <v>41</v>
      </c>
      <c r="E4" s="92" t="s">
        <v>40</v>
      </c>
      <c r="F4" s="92" t="s">
        <v>41</v>
      </c>
      <c r="G4" s="92" t="s">
        <v>41</v>
      </c>
      <c r="H4" s="67" t="s">
        <v>41</v>
      </c>
      <c r="I4" s="67" t="s">
        <v>41</v>
      </c>
      <c r="J4" s="106" t="s">
        <v>16</v>
      </c>
      <c r="K4" s="106" t="s">
        <v>16</v>
      </c>
      <c r="L4" s="106" t="s">
        <v>16</v>
      </c>
      <c r="M4" s="67" t="s">
        <v>16</v>
      </c>
      <c r="N4" s="107" t="s">
        <v>16</v>
      </c>
    </row>
    <row r="5" ht="65.15" spans="1:14">
      <c r="A5" s="88" t="s">
        <v>297</v>
      </c>
      <c r="B5" s="89" t="s">
        <v>45</v>
      </c>
      <c r="C5" s="92" t="s">
        <v>16</v>
      </c>
      <c r="D5" s="92" t="s">
        <v>16</v>
      </c>
      <c r="E5" s="92" t="s">
        <v>16</v>
      </c>
      <c r="F5" s="92" t="s">
        <v>16</v>
      </c>
      <c r="G5" s="92" t="s">
        <v>16</v>
      </c>
      <c r="H5" s="92" t="s">
        <v>16</v>
      </c>
      <c r="I5" s="92" t="s">
        <v>16</v>
      </c>
      <c r="J5" s="108" t="s">
        <v>46</v>
      </c>
      <c r="K5" s="108" t="s">
        <v>248</v>
      </c>
      <c r="L5" s="108" t="s">
        <v>49</v>
      </c>
      <c r="M5" s="67" t="s">
        <v>16</v>
      </c>
      <c r="N5" s="107" t="s">
        <v>16</v>
      </c>
    </row>
    <row r="6" s="64" customFormat="1" ht="98.45" spans="1:14">
      <c r="A6" s="88" t="s">
        <v>297</v>
      </c>
      <c r="B6" s="89" t="s">
        <v>299</v>
      </c>
      <c r="C6" s="93" t="s">
        <v>16</v>
      </c>
      <c r="D6" s="93" t="s">
        <v>16</v>
      </c>
      <c r="E6" s="94" t="s">
        <v>300</v>
      </c>
      <c r="F6" s="94" t="s">
        <v>301</v>
      </c>
      <c r="G6" s="93" t="s">
        <v>302</v>
      </c>
      <c r="H6" s="93" t="s">
        <v>303</v>
      </c>
      <c r="I6" s="93" t="s">
        <v>303</v>
      </c>
      <c r="J6" s="109" t="s">
        <v>16</v>
      </c>
      <c r="K6" s="109" t="s">
        <v>16</v>
      </c>
      <c r="L6" s="109" t="s">
        <v>16</v>
      </c>
      <c r="M6" s="109" t="s">
        <v>16</v>
      </c>
      <c r="N6" s="110" t="s">
        <v>16</v>
      </c>
    </row>
    <row r="7" ht="81.45" spans="1:14">
      <c r="A7" s="95" t="s">
        <v>304</v>
      </c>
      <c r="B7" s="89" t="s">
        <v>305</v>
      </c>
      <c r="C7" s="96" t="s">
        <v>306</v>
      </c>
      <c r="D7" s="96" t="s">
        <v>306</v>
      </c>
      <c r="E7" s="96" t="s">
        <v>16</v>
      </c>
      <c r="F7" s="96" t="s">
        <v>16</v>
      </c>
      <c r="G7" s="96" t="s">
        <v>307</v>
      </c>
      <c r="H7" s="96" t="s">
        <v>308</v>
      </c>
      <c r="I7" s="96" t="s">
        <v>308</v>
      </c>
      <c r="J7" s="111" t="s">
        <v>16</v>
      </c>
      <c r="K7" s="111" t="s">
        <v>16</v>
      </c>
      <c r="L7" s="111" t="s">
        <v>16</v>
      </c>
      <c r="M7" s="96" t="s">
        <v>306</v>
      </c>
      <c r="N7" s="112" t="s">
        <v>309</v>
      </c>
    </row>
    <row r="8" ht="90" customHeight="1" spans="1:14">
      <c r="A8" s="95" t="s">
        <v>304</v>
      </c>
      <c r="B8" s="89" t="s">
        <v>310</v>
      </c>
      <c r="C8" s="92" t="s">
        <v>16</v>
      </c>
      <c r="D8" s="92" t="s">
        <v>16</v>
      </c>
      <c r="E8" s="97" t="s">
        <v>311</v>
      </c>
      <c r="F8" s="97" t="s">
        <v>312</v>
      </c>
      <c r="G8" s="92" t="s">
        <v>313</v>
      </c>
      <c r="H8" s="92" t="s">
        <v>314</v>
      </c>
      <c r="I8" s="92" t="s">
        <v>314</v>
      </c>
      <c r="J8" s="106" t="s">
        <v>16</v>
      </c>
      <c r="K8" s="106" t="s">
        <v>16</v>
      </c>
      <c r="L8" s="106" t="s">
        <v>16</v>
      </c>
      <c r="M8" s="106" t="s">
        <v>16</v>
      </c>
      <c r="N8" s="107" t="s">
        <v>16</v>
      </c>
    </row>
    <row r="9" ht="17.05" spans="1:14">
      <c r="A9" s="95" t="s">
        <v>304</v>
      </c>
      <c r="B9" s="89" t="s">
        <v>64</v>
      </c>
      <c r="C9" s="98" t="s">
        <v>16</v>
      </c>
      <c r="D9" s="98" t="s">
        <v>16</v>
      </c>
      <c r="E9" s="98" t="s">
        <v>315</v>
      </c>
      <c r="F9" s="98" t="s">
        <v>316</v>
      </c>
      <c r="G9" s="98" t="s">
        <v>317</v>
      </c>
      <c r="H9" s="93" t="s">
        <v>318</v>
      </c>
      <c r="I9" s="93" t="s">
        <v>318</v>
      </c>
      <c r="J9" s="109" t="s">
        <v>16</v>
      </c>
      <c r="K9" s="109" t="s">
        <v>16</v>
      </c>
      <c r="L9" s="109" t="s">
        <v>16</v>
      </c>
      <c r="M9" s="109" t="s">
        <v>16</v>
      </c>
      <c r="N9" s="110" t="s">
        <v>16</v>
      </c>
    </row>
    <row r="10" s="64" customFormat="1" ht="16.3" spans="1:14">
      <c r="A10" s="99" t="s">
        <v>319</v>
      </c>
      <c r="B10" s="89" t="s">
        <v>58</v>
      </c>
      <c r="C10" s="96" t="s">
        <v>16</v>
      </c>
      <c r="D10" s="96" t="s">
        <v>16</v>
      </c>
      <c r="E10" s="96" t="s">
        <v>320</v>
      </c>
      <c r="F10" s="96" t="s">
        <v>320</v>
      </c>
      <c r="G10" s="96" t="s">
        <v>321</v>
      </c>
      <c r="H10" s="96" t="s">
        <v>322</v>
      </c>
      <c r="I10" s="96" t="s">
        <v>322</v>
      </c>
      <c r="J10" s="111" t="s">
        <v>16</v>
      </c>
      <c r="K10" s="111" t="s">
        <v>16</v>
      </c>
      <c r="L10" s="111" t="s">
        <v>16</v>
      </c>
      <c r="M10" s="111" t="s">
        <v>16</v>
      </c>
      <c r="N10" s="113" t="s">
        <v>16</v>
      </c>
    </row>
    <row r="11" s="64" customFormat="1" ht="82" customHeight="1" spans="1:14">
      <c r="A11" s="99" t="s">
        <v>319</v>
      </c>
      <c r="B11" s="89" t="s">
        <v>323</v>
      </c>
      <c r="C11" s="92" t="s">
        <v>16</v>
      </c>
      <c r="D11" s="92" t="s">
        <v>16</v>
      </c>
      <c r="E11" s="97" t="s">
        <v>324</v>
      </c>
      <c r="F11" s="97" t="s">
        <v>325</v>
      </c>
      <c r="G11" s="92" t="s">
        <v>326</v>
      </c>
      <c r="H11" s="92" t="s">
        <v>16</v>
      </c>
      <c r="I11" s="92" t="s">
        <v>16</v>
      </c>
      <c r="J11" s="106" t="s">
        <v>16</v>
      </c>
      <c r="K11" s="106" t="s">
        <v>16</v>
      </c>
      <c r="L11" s="106" t="s">
        <v>16</v>
      </c>
      <c r="M11" s="106" t="s">
        <v>16</v>
      </c>
      <c r="N11" s="107" t="s">
        <v>16</v>
      </c>
    </row>
    <row r="12" s="64" customFormat="1" ht="65.9" spans="1:14">
      <c r="A12" s="99" t="s">
        <v>319</v>
      </c>
      <c r="B12" s="89" t="s">
        <v>100</v>
      </c>
      <c r="C12" s="93" t="s">
        <v>16</v>
      </c>
      <c r="D12" s="93" t="s">
        <v>16</v>
      </c>
      <c r="E12" s="94" t="s">
        <v>327</v>
      </c>
      <c r="F12" s="93" t="s">
        <v>328</v>
      </c>
      <c r="G12" s="93" t="s">
        <v>329</v>
      </c>
      <c r="H12" s="93" t="s">
        <v>16</v>
      </c>
      <c r="I12" s="93" t="s">
        <v>16</v>
      </c>
      <c r="J12" s="109" t="s">
        <v>16</v>
      </c>
      <c r="K12" s="109" t="s">
        <v>16</v>
      </c>
      <c r="L12" s="109" t="s">
        <v>16</v>
      </c>
      <c r="M12" s="109" t="s">
        <v>16</v>
      </c>
      <c r="N12" s="110" t="s">
        <v>16</v>
      </c>
    </row>
    <row r="13" ht="70" customHeight="1" spans="1:14">
      <c r="A13" s="83" t="s">
        <v>152</v>
      </c>
      <c r="B13" s="89" t="s">
        <v>179</v>
      </c>
      <c r="C13" s="96" t="s">
        <v>180</v>
      </c>
      <c r="D13" s="96" t="s">
        <v>180</v>
      </c>
      <c r="E13" s="96" t="s">
        <v>330</v>
      </c>
      <c r="F13" s="96" t="s">
        <v>331</v>
      </c>
      <c r="G13" s="96" t="s">
        <v>181</v>
      </c>
      <c r="H13" s="96" t="s">
        <v>182</v>
      </c>
      <c r="I13" s="96" t="s">
        <v>332</v>
      </c>
      <c r="J13" s="96" t="s">
        <v>181</v>
      </c>
      <c r="K13" s="96" t="s">
        <v>181</v>
      </c>
      <c r="L13" s="96" t="s">
        <v>181</v>
      </c>
      <c r="M13" s="96" t="s">
        <v>16</v>
      </c>
      <c r="N13" s="112" t="s">
        <v>16</v>
      </c>
    </row>
    <row r="14" ht="32.55" spans="1:14">
      <c r="A14" s="83" t="s">
        <v>152</v>
      </c>
      <c r="B14" s="89" t="s">
        <v>185</v>
      </c>
      <c r="C14" s="92" t="s">
        <v>186</v>
      </c>
      <c r="D14" s="92" t="s">
        <v>187</v>
      </c>
      <c r="E14" s="92" t="s">
        <v>333</v>
      </c>
      <c r="F14" s="92" t="s">
        <v>186</v>
      </c>
      <c r="G14" s="92" t="s">
        <v>334</v>
      </c>
      <c r="H14" s="92" t="s">
        <v>334</v>
      </c>
      <c r="I14" s="92" t="s">
        <v>334</v>
      </c>
      <c r="J14" s="92" t="s">
        <v>334</v>
      </c>
      <c r="K14" s="92" t="s">
        <v>334</v>
      </c>
      <c r="L14" s="92" t="s">
        <v>334</v>
      </c>
      <c r="M14" s="92" t="s">
        <v>335</v>
      </c>
      <c r="N14" s="107" t="s">
        <v>16</v>
      </c>
    </row>
    <row r="15" ht="162.85" spans="1:14">
      <c r="A15" s="83" t="s">
        <v>152</v>
      </c>
      <c r="B15" s="89" t="s">
        <v>201</v>
      </c>
      <c r="C15" s="97" t="s">
        <v>202</v>
      </c>
      <c r="D15" s="97" t="s">
        <v>202</v>
      </c>
      <c r="E15" s="92" t="s">
        <v>16</v>
      </c>
      <c r="F15" s="92" t="s">
        <v>16</v>
      </c>
      <c r="G15" s="97" t="s">
        <v>284</v>
      </c>
      <c r="H15" s="97" t="s">
        <v>284</v>
      </c>
      <c r="I15" s="97" t="s">
        <v>284</v>
      </c>
      <c r="J15" s="97" t="s">
        <v>284</v>
      </c>
      <c r="K15" s="97" t="s">
        <v>284</v>
      </c>
      <c r="L15" s="97" t="s">
        <v>284</v>
      </c>
      <c r="M15" s="106" t="s">
        <v>16</v>
      </c>
      <c r="N15" s="107" t="s">
        <v>16</v>
      </c>
    </row>
    <row r="16" ht="180.85" spans="1:14">
      <c r="A16" s="83" t="s">
        <v>152</v>
      </c>
      <c r="B16" s="89" t="s">
        <v>206</v>
      </c>
      <c r="C16" s="92" t="s">
        <v>16</v>
      </c>
      <c r="D16" s="92" t="s">
        <v>16</v>
      </c>
      <c r="E16" s="92" t="s">
        <v>16</v>
      </c>
      <c r="F16" s="92" t="s">
        <v>16</v>
      </c>
      <c r="G16" s="97" t="s">
        <v>208</v>
      </c>
      <c r="H16" s="97" t="s">
        <v>208</v>
      </c>
      <c r="I16" s="97" t="s">
        <v>208</v>
      </c>
      <c r="J16" s="97" t="s">
        <v>208</v>
      </c>
      <c r="K16" s="97" t="s">
        <v>208</v>
      </c>
      <c r="L16" s="97" t="s">
        <v>208</v>
      </c>
      <c r="M16" s="106" t="s">
        <v>16</v>
      </c>
      <c r="N16" s="107" t="s">
        <v>16</v>
      </c>
    </row>
    <row r="17" ht="36.45" spans="1:14">
      <c r="A17" s="83" t="s">
        <v>152</v>
      </c>
      <c r="B17" s="89" t="s">
        <v>217</v>
      </c>
      <c r="C17" s="97" t="s">
        <v>218</v>
      </c>
      <c r="D17" s="97" t="s">
        <v>218</v>
      </c>
      <c r="E17" s="92" t="s">
        <v>336</v>
      </c>
      <c r="F17" s="92" t="s">
        <v>337</v>
      </c>
      <c r="G17" s="92" t="s">
        <v>338</v>
      </c>
      <c r="H17" s="92" t="s">
        <v>338</v>
      </c>
      <c r="I17" s="92" t="s">
        <v>338</v>
      </c>
      <c r="J17" s="92" t="s">
        <v>338</v>
      </c>
      <c r="K17" s="92" t="s">
        <v>338</v>
      </c>
      <c r="L17" s="92" t="s">
        <v>338</v>
      </c>
      <c r="M17" s="92" t="s">
        <v>339</v>
      </c>
      <c r="N17" s="107" t="s">
        <v>16</v>
      </c>
    </row>
    <row r="18" ht="16.3" spans="1:14">
      <c r="A18" s="83" t="s">
        <v>152</v>
      </c>
      <c r="B18" s="89" t="s">
        <v>286</v>
      </c>
      <c r="C18" s="67" t="s">
        <v>340</v>
      </c>
      <c r="D18" s="67" t="s">
        <v>340</v>
      </c>
      <c r="E18" s="67" t="s">
        <v>16</v>
      </c>
      <c r="F18" s="67" t="s">
        <v>16</v>
      </c>
      <c r="G18" s="92" t="s">
        <v>287</v>
      </c>
      <c r="H18" s="92" t="s">
        <v>287</v>
      </c>
      <c r="I18" s="92" t="s">
        <v>287</v>
      </c>
      <c r="J18" s="92" t="s">
        <v>287</v>
      </c>
      <c r="K18" s="92" t="s">
        <v>287</v>
      </c>
      <c r="L18" s="92" t="s">
        <v>287</v>
      </c>
      <c r="M18" s="67" t="s">
        <v>340</v>
      </c>
      <c r="N18" s="107" t="s">
        <v>341</v>
      </c>
    </row>
    <row r="19" spans="1:14">
      <c r="A19" s="83" t="s">
        <v>152</v>
      </c>
      <c r="B19" s="89" t="s">
        <v>342</v>
      </c>
      <c r="C19" s="67" t="s">
        <v>343</v>
      </c>
      <c r="D19" s="67" t="s">
        <v>344</v>
      </c>
      <c r="E19" s="67" t="s">
        <v>343</v>
      </c>
      <c r="F19" s="67" t="s">
        <v>343</v>
      </c>
      <c r="G19" s="67" t="s">
        <v>343</v>
      </c>
      <c r="H19" s="67" t="s">
        <v>343</v>
      </c>
      <c r="I19" s="67" t="s">
        <v>343</v>
      </c>
      <c r="J19" s="67" t="s">
        <v>343</v>
      </c>
      <c r="K19" s="67" t="s">
        <v>343</v>
      </c>
      <c r="L19" s="67" t="s">
        <v>343</v>
      </c>
      <c r="M19" s="67" t="s">
        <v>343</v>
      </c>
      <c r="N19" s="107" t="s">
        <v>345</v>
      </c>
    </row>
    <row r="20" spans="1:14">
      <c r="A20" s="83" t="s">
        <v>152</v>
      </c>
      <c r="B20" s="89" t="s">
        <v>346</v>
      </c>
      <c r="C20" s="67" t="s">
        <v>16</v>
      </c>
      <c r="D20" s="67" t="s">
        <v>16</v>
      </c>
      <c r="E20" s="67" t="s">
        <v>16</v>
      </c>
      <c r="F20" s="67" t="s">
        <v>16</v>
      </c>
      <c r="G20" s="67" t="s">
        <v>347</v>
      </c>
      <c r="H20" s="67" t="s">
        <v>347</v>
      </c>
      <c r="I20" s="67" t="s">
        <v>347</v>
      </c>
      <c r="J20" s="67" t="s">
        <v>347</v>
      </c>
      <c r="K20" s="67" t="s">
        <v>347</v>
      </c>
      <c r="L20" s="67" t="s">
        <v>347</v>
      </c>
      <c r="M20" s="67" t="s">
        <v>16</v>
      </c>
      <c r="N20" s="107" t="s">
        <v>16</v>
      </c>
    </row>
    <row r="21" spans="1:14">
      <c r="A21" s="83" t="s">
        <v>152</v>
      </c>
      <c r="B21" s="89" t="s">
        <v>348</v>
      </c>
      <c r="C21" s="67" t="s">
        <v>16</v>
      </c>
      <c r="D21" s="67" t="s">
        <v>16</v>
      </c>
      <c r="E21" s="67" t="s">
        <v>349</v>
      </c>
      <c r="F21" s="67" t="s">
        <v>350</v>
      </c>
      <c r="G21" s="67" t="s">
        <v>349</v>
      </c>
      <c r="H21" s="67" t="s">
        <v>349</v>
      </c>
      <c r="I21" s="67" t="s">
        <v>349</v>
      </c>
      <c r="J21" s="67" t="s">
        <v>349</v>
      </c>
      <c r="K21" s="67" t="s">
        <v>349</v>
      </c>
      <c r="L21" s="67" t="s">
        <v>349</v>
      </c>
      <c r="M21" s="67" t="s">
        <v>16</v>
      </c>
      <c r="N21" s="107" t="s">
        <v>350</v>
      </c>
    </row>
    <row r="22" spans="1:14">
      <c r="A22" s="83" t="s">
        <v>152</v>
      </c>
      <c r="B22" s="89" t="s">
        <v>351</v>
      </c>
      <c r="C22" s="67" t="s">
        <v>352</v>
      </c>
      <c r="D22" s="67" t="s">
        <v>352</v>
      </c>
      <c r="E22" s="67" t="s">
        <v>352</v>
      </c>
      <c r="F22" s="67" t="s">
        <v>352</v>
      </c>
      <c r="G22" s="67" t="s">
        <v>352</v>
      </c>
      <c r="H22" s="67" t="s">
        <v>352</v>
      </c>
      <c r="I22" s="67" t="s">
        <v>352</v>
      </c>
      <c r="J22" s="67" t="s">
        <v>352</v>
      </c>
      <c r="K22" s="67" t="s">
        <v>352</v>
      </c>
      <c r="L22" s="67" t="s">
        <v>352</v>
      </c>
      <c r="M22" s="67" t="s">
        <v>352</v>
      </c>
      <c r="N22" s="107" t="s">
        <v>352</v>
      </c>
    </row>
    <row r="23" spans="1:14">
      <c r="A23" s="83" t="s">
        <v>152</v>
      </c>
      <c r="B23" s="89" t="s">
        <v>353</v>
      </c>
      <c r="C23" s="67" t="s">
        <v>354</v>
      </c>
      <c r="D23" s="67" t="s">
        <v>354</v>
      </c>
      <c r="E23" s="67" t="s">
        <v>355</v>
      </c>
      <c r="F23" s="67" t="s">
        <v>356</v>
      </c>
      <c r="G23" s="67" t="s">
        <v>354</v>
      </c>
      <c r="H23" s="67" t="s">
        <v>354</v>
      </c>
      <c r="I23" s="67" t="s">
        <v>354</v>
      </c>
      <c r="J23" s="67" t="s">
        <v>354</v>
      </c>
      <c r="K23" s="67" t="s">
        <v>354</v>
      </c>
      <c r="L23" s="67" t="s">
        <v>354</v>
      </c>
      <c r="M23" s="67" t="s">
        <v>354</v>
      </c>
      <c r="N23" s="107" t="s">
        <v>16</v>
      </c>
    </row>
    <row r="24" spans="1:14">
      <c r="A24" s="83" t="s">
        <v>152</v>
      </c>
      <c r="B24" s="89" t="s">
        <v>357</v>
      </c>
      <c r="C24" s="67" t="s">
        <v>16</v>
      </c>
      <c r="D24" s="67" t="s">
        <v>16</v>
      </c>
      <c r="E24" s="67" t="s">
        <v>358</v>
      </c>
      <c r="F24" s="67" t="s">
        <v>359</v>
      </c>
      <c r="G24" s="67" t="s">
        <v>358</v>
      </c>
      <c r="H24" s="67" t="s">
        <v>358</v>
      </c>
      <c r="I24" s="67" t="s">
        <v>358</v>
      </c>
      <c r="J24" s="67" t="s">
        <v>358</v>
      </c>
      <c r="K24" s="67" t="s">
        <v>358</v>
      </c>
      <c r="L24" s="67" t="s">
        <v>358</v>
      </c>
      <c r="M24" s="67" t="s">
        <v>16</v>
      </c>
      <c r="N24" s="107" t="s">
        <v>359</v>
      </c>
    </row>
    <row r="25" ht="18" spans="1:14">
      <c r="A25" s="83" t="s">
        <v>152</v>
      </c>
      <c r="B25" s="89" t="s">
        <v>360</v>
      </c>
      <c r="C25" s="67" t="s">
        <v>16</v>
      </c>
      <c r="D25" s="67" t="s">
        <v>16</v>
      </c>
      <c r="E25" s="67" t="s">
        <v>361</v>
      </c>
      <c r="F25" s="67" t="s">
        <v>362</v>
      </c>
      <c r="G25" s="67" t="s">
        <v>363</v>
      </c>
      <c r="H25" s="67" t="s">
        <v>363</v>
      </c>
      <c r="I25" s="67" t="s">
        <v>363</v>
      </c>
      <c r="J25" s="67" t="s">
        <v>363</v>
      </c>
      <c r="K25" s="67" t="s">
        <v>363</v>
      </c>
      <c r="L25" s="67" t="s">
        <v>363</v>
      </c>
      <c r="M25" s="67" t="s">
        <v>16</v>
      </c>
      <c r="N25" s="107" t="s">
        <v>16</v>
      </c>
    </row>
    <row r="26" spans="1:14">
      <c r="A26" s="83" t="s">
        <v>152</v>
      </c>
      <c r="B26" s="89" t="s">
        <v>364</v>
      </c>
      <c r="C26" s="67" t="s">
        <v>365</v>
      </c>
      <c r="D26" s="67" t="s">
        <v>365</v>
      </c>
      <c r="E26" s="67" t="s">
        <v>365</v>
      </c>
      <c r="F26" s="67" t="s">
        <v>365</v>
      </c>
      <c r="G26" s="67" t="s">
        <v>366</v>
      </c>
      <c r="H26" s="67" t="s">
        <v>366</v>
      </c>
      <c r="I26" s="67" t="s">
        <v>366</v>
      </c>
      <c r="J26" s="67" t="s">
        <v>366</v>
      </c>
      <c r="K26" s="67" t="s">
        <v>366</v>
      </c>
      <c r="L26" s="67" t="s">
        <v>366</v>
      </c>
      <c r="M26" s="67" t="s">
        <v>365</v>
      </c>
      <c r="N26" s="107" t="s">
        <v>365</v>
      </c>
    </row>
    <row r="27" spans="1:14">
      <c r="A27" s="83" t="s">
        <v>152</v>
      </c>
      <c r="B27" s="89" t="s">
        <v>367</v>
      </c>
      <c r="C27" s="67" t="s">
        <v>368</v>
      </c>
      <c r="D27" s="67" t="s">
        <v>368</v>
      </c>
      <c r="E27" s="67" t="s">
        <v>368</v>
      </c>
      <c r="F27" s="67" t="s">
        <v>368</v>
      </c>
      <c r="G27" s="67" t="s">
        <v>368</v>
      </c>
      <c r="H27" s="67" t="s">
        <v>16</v>
      </c>
      <c r="I27" s="67" t="s">
        <v>16</v>
      </c>
      <c r="J27" s="67" t="s">
        <v>368</v>
      </c>
      <c r="K27" s="67" t="s">
        <v>16</v>
      </c>
      <c r="L27" s="67" t="s">
        <v>16</v>
      </c>
      <c r="M27" s="67" t="s">
        <v>368</v>
      </c>
      <c r="N27" s="107" t="s">
        <v>368</v>
      </c>
    </row>
    <row r="28" spans="1:14">
      <c r="A28" s="83" t="s">
        <v>152</v>
      </c>
      <c r="B28" s="89" t="s">
        <v>369</v>
      </c>
      <c r="C28" s="67" t="s">
        <v>16</v>
      </c>
      <c r="D28" s="67" t="s">
        <v>16</v>
      </c>
      <c r="E28" s="67" t="s">
        <v>16</v>
      </c>
      <c r="F28" s="67" t="s">
        <v>16</v>
      </c>
      <c r="G28" s="67" t="s">
        <v>16</v>
      </c>
      <c r="H28" s="67" t="s">
        <v>16</v>
      </c>
      <c r="I28" s="67" t="s">
        <v>16</v>
      </c>
      <c r="J28" s="67" t="s">
        <v>16</v>
      </c>
      <c r="K28" s="67" t="s">
        <v>16</v>
      </c>
      <c r="L28" s="67" t="s">
        <v>16</v>
      </c>
      <c r="M28" s="67" t="s">
        <v>16</v>
      </c>
      <c r="N28" s="107" t="s">
        <v>370</v>
      </c>
    </row>
    <row r="29" spans="1:14">
      <c r="A29" s="83" t="s">
        <v>152</v>
      </c>
      <c r="B29" s="89" t="s">
        <v>371</v>
      </c>
      <c r="C29" s="67" t="s">
        <v>358</v>
      </c>
      <c r="D29" s="67" t="s">
        <v>358</v>
      </c>
      <c r="E29" s="67" t="s">
        <v>372</v>
      </c>
      <c r="F29" s="67" t="s">
        <v>16</v>
      </c>
      <c r="G29" s="67" t="s">
        <v>358</v>
      </c>
      <c r="H29" s="67" t="s">
        <v>16</v>
      </c>
      <c r="I29" s="67" t="s">
        <v>16</v>
      </c>
      <c r="J29" s="67" t="s">
        <v>358</v>
      </c>
      <c r="K29" s="67" t="s">
        <v>16</v>
      </c>
      <c r="L29" s="67" t="s">
        <v>16</v>
      </c>
      <c r="M29" s="67" t="s">
        <v>358</v>
      </c>
      <c r="N29" s="107" t="s">
        <v>16</v>
      </c>
    </row>
    <row r="30" ht="124" customHeight="1" spans="1:14">
      <c r="A30" s="83" t="s">
        <v>152</v>
      </c>
      <c r="B30" s="89" t="s">
        <v>373</v>
      </c>
      <c r="C30" s="67" t="str">
        <f>_xlfn.DISPIMG("ID_A65E8A65D31E4F218AAF480DF6E106F5",1)</f>
        <v>=DISPIMG("ID_A65E8A65D31E4F218AAF480DF6E106F5",1)</v>
      </c>
      <c r="D30" s="67" t="str">
        <f>_xlfn.DISPIMG("ID_A65E8A65D31E4F218AAF480DF6E106F5",1)</f>
        <v>=DISPIMG("ID_A65E8A65D31E4F218AAF480DF6E106F5",1)</v>
      </c>
      <c r="E30" s="67" t="s">
        <v>16</v>
      </c>
      <c r="F30" s="67" t="str">
        <f>_xlfn.DISPIMG("ID_A65E8A65D31E4F218AAF480DF6E106F5",1)</f>
        <v>=DISPIMG("ID_A65E8A65D31E4F218AAF480DF6E106F5",1)</v>
      </c>
      <c r="G30" s="67" t="str">
        <f>_xlfn.DISPIMG("ID_A65E8A65D31E4F218AAF480DF6E106F5",1)</f>
        <v>=DISPIMG("ID_A65E8A65D31E4F218AAF480DF6E106F5",1)</v>
      </c>
      <c r="H30" s="67" t="s">
        <v>16</v>
      </c>
      <c r="I30" s="67" t="s">
        <v>16</v>
      </c>
      <c r="J30" s="67" t="s">
        <v>16</v>
      </c>
      <c r="K30" s="67" t="s">
        <v>16</v>
      </c>
      <c r="L30" s="67" t="s">
        <v>16</v>
      </c>
      <c r="M30" s="67" t="str">
        <f>_xlfn.DISPIMG("ID_A65E8A65D31E4F218AAF480DF6E106F5",1)</f>
        <v>=DISPIMG("ID_A65E8A65D31E4F218AAF480DF6E106F5",1)</v>
      </c>
      <c r="N30" s="107" t="s">
        <v>16</v>
      </c>
    </row>
    <row r="31" ht="32" customHeight="1" spans="1:14">
      <c r="A31" s="83" t="s">
        <v>152</v>
      </c>
      <c r="B31" s="100" t="s">
        <v>374</v>
      </c>
      <c r="C31" s="67" t="s">
        <v>375</v>
      </c>
      <c r="D31" s="67" t="s">
        <v>375</v>
      </c>
      <c r="E31" s="67" t="s">
        <v>16</v>
      </c>
      <c r="F31" s="67" t="s">
        <v>16</v>
      </c>
      <c r="G31" s="67" t="s">
        <v>375</v>
      </c>
      <c r="H31" s="67" t="s">
        <v>16</v>
      </c>
      <c r="I31" s="67" t="s">
        <v>16</v>
      </c>
      <c r="J31" s="67" t="s">
        <v>375</v>
      </c>
      <c r="K31" s="67" t="s">
        <v>16</v>
      </c>
      <c r="L31" s="67" t="s">
        <v>16</v>
      </c>
      <c r="M31" s="67" t="s">
        <v>375</v>
      </c>
      <c r="N31" s="107" t="s">
        <v>16</v>
      </c>
    </row>
    <row r="32" spans="1:14">
      <c r="A32" s="83" t="s">
        <v>152</v>
      </c>
      <c r="B32" s="100" t="s">
        <v>376</v>
      </c>
      <c r="C32" s="67" t="s">
        <v>377</v>
      </c>
      <c r="D32" s="67" t="s">
        <v>377</v>
      </c>
      <c r="E32" s="67" t="s">
        <v>378</v>
      </c>
      <c r="F32" s="67" t="s">
        <v>379</v>
      </c>
      <c r="G32" s="67" t="s">
        <v>377</v>
      </c>
      <c r="H32" s="67" t="s">
        <v>16</v>
      </c>
      <c r="I32" s="67" t="s">
        <v>16</v>
      </c>
      <c r="J32" s="67" t="s">
        <v>377</v>
      </c>
      <c r="K32" s="67" t="s">
        <v>16</v>
      </c>
      <c r="L32" s="67" t="s">
        <v>16</v>
      </c>
      <c r="M32" s="67" t="s">
        <v>377</v>
      </c>
      <c r="N32" s="107" t="s">
        <v>16</v>
      </c>
    </row>
    <row r="33" ht="23" customHeight="1" spans="1:14">
      <c r="A33" s="83" t="s">
        <v>152</v>
      </c>
      <c r="B33" s="100" t="s">
        <v>380</v>
      </c>
      <c r="C33" s="67" t="s">
        <v>16</v>
      </c>
      <c r="D33" s="67" t="s">
        <v>16</v>
      </c>
      <c r="E33" s="67" t="s">
        <v>16</v>
      </c>
      <c r="F33" s="67" t="s">
        <v>16</v>
      </c>
      <c r="G33" s="67" t="s">
        <v>16</v>
      </c>
      <c r="H33" s="67" t="s">
        <v>16</v>
      </c>
      <c r="I33" s="67" t="s">
        <v>16</v>
      </c>
      <c r="J33" s="67" t="s">
        <v>16</v>
      </c>
      <c r="K33" s="67" t="s">
        <v>16</v>
      </c>
      <c r="L33" s="67" t="s">
        <v>16</v>
      </c>
      <c r="M33" s="67" t="s">
        <v>16</v>
      </c>
      <c r="N33" s="107" t="s">
        <v>356</v>
      </c>
    </row>
    <row r="34" ht="24" customHeight="1" spans="1:14">
      <c r="A34" s="83" t="s">
        <v>152</v>
      </c>
      <c r="B34" s="100" t="s">
        <v>381</v>
      </c>
      <c r="C34" s="67" t="s">
        <v>16</v>
      </c>
      <c r="D34" s="67" t="s">
        <v>16</v>
      </c>
      <c r="E34" s="67" t="s">
        <v>16</v>
      </c>
      <c r="F34" s="67" t="s">
        <v>16</v>
      </c>
      <c r="G34" s="67" t="s">
        <v>16</v>
      </c>
      <c r="H34" s="67" t="s">
        <v>16</v>
      </c>
      <c r="I34" s="67" t="s">
        <v>16</v>
      </c>
      <c r="J34" s="67" t="s">
        <v>16</v>
      </c>
      <c r="K34" s="67" t="s">
        <v>16</v>
      </c>
      <c r="L34" s="67" t="s">
        <v>16</v>
      </c>
      <c r="M34" s="67" t="s">
        <v>16</v>
      </c>
      <c r="N34" s="107" t="s">
        <v>382</v>
      </c>
    </row>
    <row r="35" ht="34" customHeight="1" spans="1:14">
      <c r="A35" s="83" t="s">
        <v>152</v>
      </c>
      <c r="B35" s="89" t="s">
        <v>383</v>
      </c>
      <c r="C35" s="67" t="s">
        <v>16</v>
      </c>
      <c r="D35" s="67" t="s">
        <v>16</v>
      </c>
      <c r="E35" s="67" t="s">
        <v>16</v>
      </c>
      <c r="F35" s="67" t="s">
        <v>379</v>
      </c>
      <c r="G35" s="67" t="s">
        <v>16</v>
      </c>
      <c r="H35" s="67" t="s">
        <v>16</v>
      </c>
      <c r="I35" s="67" t="s">
        <v>16</v>
      </c>
      <c r="J35" s="67" t="s">
        <v>16</v>
      </c>
      <c r="K35" s="67" t="s">
        <v>16</v>
      </c>
      <c r="L35" s="67" t="s">
        <v>16</v>
      </c>
      <c r="M35" s="67" t="s">
        <v>16</v>
      </c>
      <c r="N35" s="107" t="s">
        <v>16</v>
      </c>
    </row>
    <row r="36" ht="34" customHeight="1" spans="1:14">
      <c r="A36" s="83" t="s">
        <v>152</v>
      </c>
      <c r="B36" s="89" t="s">
        <v>384</v>
      </c>
      <c r="C36" s="67" t="s">
        <v>16</v>
      </c>
      <c r="D36" s="67" t="s">
        <v>16</v>
      </c>
      <c r="E36" s="67" t="s">
        <v>16</v>
      </c>
      <c r="F36" s="67" t="s">
        <v>385</v>
      </c>
      <c r="G36" s="67" t="s">
        <v>16</v>
      </c>
      <c r="H36" s="67" t="s">
        <v>16</v>
      </c>
      <c r="I36" s="67" t="s">
        <v>16</v>
      </c>
      <c r="J36" s="67" t="s">
        <v>16</v>
      </c>
      <c r="K36" s="67" t="s">
        <v>16</v>
      </c>
      <c r="L36" s="67" t="s">
        <v>16</v>
      </c>
      <c r="M36" s="67" t="s">
        <v>16</v>
      </c>
      <c r="N36" s="107" t="s">
        <v>16</v>
      </c>
    </row>
    <row r="37" ht="23" customHeight="1" spans="1:14">
      <c r="A37" s="83" t="s">
        <v>152</v>
      </c>
      <c r="B37" s="89" t="s">
        <v>288</v>
      </c>
      <c r="C37" s="98" t="s">
        <v>16</v>
      </c>
      <c r="D37" s="98" t="s">
        <v>16</v>
      </c>
      <c r="E37" s="98" t="s">
        <v>16</v>
      </c>
      <c r="F37" s="98" t="s">
        <v>16</v>
      </c>
      <c r="G37" s="93" t="s">
        <v>16</v>
      </c>
      <c r="H37" s="98" t="s">
        <v>16</v>
      </c>
      <c r="I37" s="98" t="s">
        <v>16</v>
      </c>
      <c r="J37" s="93" t="s">
        <v>386</v>
      </c>
      <c r="K37" s="98" t="s">
        <v>16</v>
      </c>
      <c r="L37" s="98" t="s">
        <v>16</v>
      </c>
      <c r="M37" s="98" t="s">
        <v>16</v>
      </c>
      <c r="N37" s="110" t="s">
        <v>16</v>
      </c>
    </row>
  </sheetData>
  <sheetProtection formatCells="0" insertHyperlinks="0" autoFilter="0"/>
  <mergeCells count="1">
    <mergeCell ref="A1:N1"/>
  </mergeCells>
  <pageMargins left="0.75" right="0.75" top="1" bottom="1" header="0.5" footer="0.5"/>
  <pageSetup paperSize="9" scale="43"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
  <sheetViews>
    <sheetView zoomScale="80" zoomScaleNormal="80" zoomScaleSheetLayoutView="55" workbookViewId="0">
      <pane ySplit="2" topLeftCell="A11" activePane="bottomLeft" state="frozen"/>
      <selection/>
      <selection pane="bottomLeft" activeCell="D8" sqref="D8"/>
    </sheetView>
  </sheetViews>
  <sheetFormatPr defaultColWidth="9" defaultRowHeight="16.25" outlineLevelCol="6"/>
  <cols>
    <col min="1" max="2" width="9" style="3" customWidth="1"/>
    <col min="3" max="3" width="20.972972972973" style="13" customWidth="1"/>
    <col min="4" max="4" width="38.990990990991" style="3" customWidth="1"/>
    <col min="5" max="5" width="35.8108108108108" style="3" customWidth="1"/>
    <col min="6" max="6" width="27.7747747747748" style="3" customWidth="1"/>
    <col min="7" max="7" width="26.8018018018018" style="3" customWidth="1"/>
    <col min="8" max="16384" width="9" style="3"/>
  </cols>
  <sheetData>
    <row r="1" ht="25" customHeight="1" spans="1:7">
      <c r="A1" s="69" t="s">
        <v>387</v>
      </c>
      <c r="B1" s="69"/>
      <c r="C1" s="69"/>
      <c r="D1" s="69"/>
      <c r="E1" s="69"/>
      <c r="F1" s="69"/>
      <c r="G1" s="69"/>
    </row>
    <row r="2" s="3" customFormat="1" ht="19" customHeight="1" spans="1:7">
      <c r="A2" s="70" t="s">
        <v>388</v>
      </c>
      <c r="B2" s="71" t="s">
        <v>1</v>
      </c>
      <c r="C2" s="72" t="s">
        <v>2</v>
      </c>
      <c r="D2" s="73" t="s">
        <v>389</v>
      </c>
      <c r="E2" s="74" t="s">
        <v>390</v>
      </c>
      <c r="F2" s="75" t="s">
        <v>391</v>
      </c>
      <c r="G2" s="75" t="s">
        <v>392</v>
      </c>
    </row>
    <row r="3" ht="81.45" spans="1:7">
      <c r="A3" s="76">
        <v>1</v>
      </c>
      <c r="B3" s="77" t="s">
        <v>393</v>
      </c>
      <c r="C3" s="72" t="s">
        <v>394</v>
      </c>
      <c r="D3" s="78" t="s">
        <v>395</v>
      </c>
      <c r="E3" s="78" t="s">
        <v>395</v>
      </c>
      <c r="F3" s="78" t="s">
        <v>396</v>
      </c>
      <c r="G3" s="78" t="s">
        <v>397</v>
      </c>
    </row>
    <row r="4" ht="20" customHeight="1" spans="1:7">
      <c r="A4" s="76">
        <v>2</v>
      </c>
      <c r="B4" s="77" t="s">
        <v>393</v>
      </c>
      <c r="C4" s="72" t="s">
        <v>398</v>
      </c>
      <c r="D4" s="78" t="s">
        <v>399</v>
      </c>
      <c r="E4" s="78" t="s">
        <v>399</v>
      </c>
      <c r="F4" s="78" t="s">
        <v>16</v>
      </c>
      <c r="G4" s="78" t="s">
        <v>400</v>
      </c>
    </row>
    <row r="5" ht="20" customHeight="1" spans="1:7">
      <c r="A5" s="76">
        <v>3</v>
      </c>
      <c r="B5" s="77" t="s">
        <v>393</v>
      </c>
      <c r="C5" s="72" t="s">
        <v>401</v>
      </c>
      <c r="D5" s="78" t="s">
        <v>356</v>
      </c>
      <c r="E5" s="78" t="s">
        <v>395</v>
      </c>
      <c r="F5" s="78" t="s">
        <v>402</v>
      </c>
      <c r="G5" s="78" t="s">
        <v>402</v>
      </c>
    </row>
    <row r="6" ht="20" customHeight="1" spans="1:7">
      <c r="A6" s="76">
        <v>4</v>
      </c>
      <c r="B6" s="77" t="s">
        <v>393</v>
      </c>
      <c r="C6" s="72" t="s">
        <v>403</v>
      </c>
      <c r="D6" s="78" t="s">
        <v>404</v>
      </c>
      <c r="E6" s="78" t="s">
        <v>405</v>
      </c>
      <c r="F6" s="78" t="s">
        <v>405</v>
      </c>
      <c r="G6" s="78" t="s">
        <v>405</v>
      </c>
    </row>
    <row r="7" ht="20" customHeight="1" spans="1:7">
      <c r="A7" s="76">
        <v>5</v>
      </c>
      <c r="B7" s="77" t="s">
        <v>393</v>
      </c>
      <c r="C7" s="72" t="s">
        <v>364</v>
      </c>
      <c r="D7" s="78" t="s">
        <v>406</v>
      </c>
      <c r="E7" s="78" t="s">
        <v>406</v>
      </c>
      <c r="F7" s="78" t="s">
        <v>407</v>
      </c>
      <c r="G7" s="78" t="s">
        <v>407</v>
      </c>
    </row>
    <row r="8" s="3" customFormat="1" ht="20" customHeight="1" spans="1:7">
      <c r="A8" s="76">
        <v>6</v>
      </c>
      <c r="B8" s="77" t="s">
        <v>393</v>
      </c>
      <c r="C8" s="72" t="s">
        <v>408</v>
      </c>
      <c r="D8" s="78" t="s">
        <v>409</v>
      </c>
      <c r="E8" s="78" t="s">
        <v>409</v>
      </c>
      <c r="F8" s="78" t="s">
        <v>16</v>
      </c>
      <c r="G8" s="78" t="s">
        <v>410</v>
      </c>
    </row>
    <row r="9" s="3" customFormat="1" ht="20" customHeight="1" spans="1:7">
      <c r="A9" s="76">
        <v>7</v>
      </c>
      <c r="B9" s="77" t="s">
        <v>393</v>
      </c>
      <c r="C9" s="72" t="s">
        <v>411</v>
      </c>
      <c r="D9" s="78" t="s">
        <v>16</v>
      </c>
      <c r="E9" s="78" t="s">
        <v>16</v>
      </c>
      <c r="F9" s="78" t="s">
        <v>412</v>
      </c>
      <c r="G9" s="78" t="s">
        <v>412</v>
      </c>
    </row>
    <row r="10" s="3" customFormat="1" ht="20" customHeight="1" spans="1:7">
      <c r="A10" s="76">
        <v>8</v>
      </c>
      <c r="B10" s="77" t="s">
        <v>393</v>
      </c>
      <c r="C10" s="72" t="s">
        <v>351</v>
      </c>
      <c r="D10" s="78" t="s">
        <v>402</v>
      </c>
      <c r="E10" s="78" t="s">
        <v>402</v>
      </c>
      <c r="F10" s="78" t="s">
        <v>16</v>
      </c>
      <c r="G10" s="78" t="s">
        <v>16</v>
      </c>
    </row>
    <row r="11" ht="20" customHeight="1" spans="1:7">
      <c r="A11" s="76">
        <v>9</v>
      </c>
      <c r="B11" s="77" t="s">
        <v>393</v>
      </c>
      <c r="C11" s="72" t="s">
        <v>413</v>
      </c>
      <c r="D11" s="78" t="s">
        <v>414</v>
      </c>
      <c r="E11" s="78" t="s">
        <v>414</v>
      </c>
      <c r="F11" s="78" t="s">
        <v>414</v>
      </c>
      <c r="G11" s="78" t="s">
        <v>16</v>
      </c>
    </row>
    <row r="12" ht="20" customHeight="1" spans="1:7">
      <c r="A12" s="76">
        <v>10</v>
      </c>
      <c r="B12" s="77" t="s">
        <v>393</v>
      </c>
      <c r="C12" s="72" t="s">
        <v>415</v>
      </c>
      <c r="D12" s="78" t="s">
        <v>395</v>
      </c>
      <c r="E12" s="78" t="s">
        <v>395</v>
      </c>
      <c r="F12" s="78" t="s">
        <v>16</v>
      </c>
      <c r="G12" s="78" t="s">
        <v>16</v>
      </c>
    </row>
    <row r="13" ht="20" customHeight="1" spans="1:7">
      <c r="A13" s="76">
        <v>11</v>
      </c>
      <c r="B13" s="77" t="s">
        <v>393</v>
      </c>
      <c r="C13" s="72" t="s">
        <v>371</v>
      </c>
      <c r="D13" s="78" t="s">
        <v>416</v>
      </c>
      <c r="E13" s="78" t="s">
        <v>16</v>
      </c>
      <c r="F13" s="78" t="s">
        <v>16</v>
      </c>
      <c r="G13" s="78" t="s">
        <v>16</v>
      </c>
    </row>
    <row r="14" ht="20" customHeight="1" spans="1:7">
      <c r="A14" s="76">
        <v>12</v>
      </c>
      <c r="B14" s="77" t="s">
        <v>393</v>
      </c>
      <c r="C14" s="72" t="s">
        <v>417</v>
      </c>
      <c r="D14" s="78" t="s">
        <v>335</v>
      </c>
      <c r="E14" s="78" t="s">
        <v>418</v>
      </c>
      <c r="F14" s="78" t="s">
        <v>16</v>
      </c>
      <c r="G14" s="78" t="s">
        <v>16</v>
      </c>
    </row>
    <row r="15" ht="20" customHeight="1" spans="1:7">
      <c r="A15" s="76">
        <v>13</v>
      </c>
      <c r="B15" s="77" t="s">
        <v>393</v>
      </c>
      <c r="C15" s="72" t="s">
        <v>419</v>
      </c>
      <c r="D15" s="78" t="s">
        <v>420</v>
      </c>
      <c r="E15" s="78" t="s">
        <v>16</v>
      </c>
      <c r="F15" s="78" t="s">
        <v>16</v>
      </c>
      <c r="G15" s="78" t="s">
        <v>16</v>
      </c>
    </row>
    <row r="16" ht="20" customHeight="1" spans="1:7">
      <c r="A16" s="76">
        <v>14</v>
      </c>
      <c r="B16" s="77" t="s">
        <v>393</v>
      </c>
      <c r="C16" s="72" t="s">
        <v>421</v>
      </c>
      <c r="D16" s="79" t="s">
        <v>422</v>
      </c>
      <c r="E16" s="78" t="s">
        <v>16</v>
      </c>
      <c r="F16" s="78" t="s">
        <v>16</v>
      </c>
      <c r="G16" s="78" t="s">
        <v>16</v>
      </c>
    </row>
    <row r="17" ht="20" customHeight="1" spans="1:7">
      <c r="A17" s="76">
        <v>15</v>
      </c>
      <c r="B17" s="77" t="s">
        <v>393</v>
      </c>
      <c r="C17" s="80" t="s">
        <v>423</v>
      </c>
      <c r="D17" s="78" t="s">
        <v>16</v>
      </c>
      <c r="E17" s="78" t="s">
        <v>16</v>
      </c>
      <c r="F17" s="78" t="s">
        <v>16</v>
      </c>
      <c r="G17" s="78" t="s">
        <v>424</v>
      </c>
    </row>
    <row r="18" ht="20" customHeight="1" spans="1:7">
      <c r="A18" s="76">
        <v>16</v>
      </c>
      <c r="B18" s="77" t="s">
        <v>393</v>
      </c>
      <c r="C18" s="80" t="s">
        <v>425</v>
      </c>
      <c r="D18" s="78" t="s">
        <v>16</v>
      </c>
      <c r="E18" s="78" t="s">
        <v>16</v>
      </c>
      <c r="F18" s="78" t="s">
        <v>16</v>
      </c>
      <c r="G18" s="78" t="s">
        <v>426</v>
      </c>
    </row>
    <row r="19" ht="39" customHeight="1" spans="1:7">
      <c r="A19" s="76">
        <v>17</v>
      </c>
      <c r="B19" s="77" t="s">
        <v>393</v>
      </c>
      <c r="C19" s="80" t="s">
        <v>427</v>
      </c>
      <c r="D19" s="78" t="s">
        <v>16</v>
      </c>
      <c r="E19" s="78" t="s">
        <v>16</v>
      </c>
      <c r="F19" s="78" t="s">
        <v>16</v>
      </c>
      <c r="G19" s="78" t="s">
        <v>402</v>
      </c>
    </row>
    <row r="20" ht="20" customHeight="1" spans="1:7">
      <c r="A20" s="76">
        <v>18</v>
      </c>
      <c r="B20" s="77" t="s">
        <v>393</v>
      </c>
      <c r="C20" s="80" t="s">
        <v>428</v>
      </c>
      <c r="D20" s="78" t="s">
        <v>429</v>
      </c>
      <c r="E20" s="78" t="s">
        <v>16</v>
      </c>
      <c r="F20" s="78" t="s">
        <v>16</v>
      </c>
      <c r="G20" s="78" t="s">
        <v>16</v>
      </c>
    </row>
    <row r="21" ht="20" customHeight="1" spans="1:7">
      <c r="A21" s="76">
        <v>19</v>
      </c>
      <c r="B21" s="77" t="s">
        <v>393</v>
      </c>
      <c r="C21" s="80" t="s">
        <v>430</v>
      </c>
      <c r="D21" s="78" t="s">
        <v>16</v>
      </c>
      <c r="E21" s="78" t="s">
        <v>431</v>
      </c>
      <c r="F21" s="78" t="s">
        <v>429</v>
      </c>
      <c r="G21" s="78" t="s">
        <v>16</v>
      </c>
    </row>
    <row r="22" ht="20" customHeight="1" spans="1:7">
      <c r="A22" s="76">
        <v>20</v>
      </c>
      <c r="B22" s="77" t="s">
        <v>393</v>
      </c>
      <c r="C22" s="80" t="s">
        <v>432</v>
      </c>
      <c r="D22" s="78" t="s">
        <v>16</v>
      </c>
      <c r="E22" s="78" t="s">
        <v>431</v>
      </c>
      <c r="F22" s="78" t="s">
        <v>431</v>
      </c>
      <c r="G22" s="78" t="s">
        <v>16</v>
      </c>
    </row>
    <row r="23" ht="20" customHeight="1" spans="1:7">
      <c r="A23" s="76">
        <v>21</v>
      </c>
      <c r="B23" s="77" t="s">
        <v>393</v>
      </c>
      <c r="C23" s="80" t="s">
        <v>433</v>
      </c>
      <c r="D23" s="78" t="s">
        <v>16</v>
      </c>
      <c r="E23" s="78" t="s">
        <v>16</v>
      </c>
      <c r="F23" s="78" t="s">
        <v>429</v>
      </c>
      <c r="G23" s="78" t="s">
        <v>16</v>
      </c>
    </row>
    <row r="24" s="3" customFormat="1" ht="36" customHeight="1" spans="1:7">
      <c r="A24" s="76">
        <v>22</v>
      </c>
      <c r="B24" s="77" t="s">
        <v>393</v>
      </c>
      <c r="C24" s="80" t="s">
        <v>434</v>
      </c>
      <c r="D24" s="78" t="s">
        <v>16</v>
      </c>
      <c r="E24" s="78" t="s">
        <v>431</v>
      </c>
      <c r="F24" s="78" t="s">
        <v>431</v>
      </c>
      <c r="G24" s="78" t="s">
        <v>16</v>
      </c>
    </row>
    <row r="25" ht="20" customHeight="1" spans="1:7">
      <c r="A25" s="76">
        <v>23</v>
      </c>
      <c r="B25" s="77" t="s">
        <v>393</v>
      </c>
      <c r="C25" s="72" t="s">
        <v>435</v>
      </c>
      <c r="D25" s="78" t="s">
        <v>16</v>
      </c>
      <c r="E25" s="78" t="s">
        <v>16</v>
      </c>
      <c r="F25" s="78" t="s">
        <v>16</v>
      </c>
      <c r="G25" s="78" t="s">
        <v>424</v>
      </c>
    </row>
    <row r="26" s="3" customFormat="1" ht="20" customHeight="1" spans="1:7">
      <c r="A26" s="76">
        <v>24</v>
      </c>
      <c r="B26" s="77" t="s">
        <v>393</v>
      </c>
      <c r="C26" s="72" t="s">
        <v>436</v>
      </c>
      <c r="D26" s="78" t="s">
        <v>16</v>
      </c>
      <c r="E26" s="78" t="s">
        <v>16</v>
      </c>
      <c r="F26" s="78" t="s">
        <v>16</v>
      </c>
      <c r="G26" s="78" t="s">
        <v>437</v>
      </c>
    </row>
    <row r="27" ht="20" customHeight="1" spans="1:7">
      <c r="A27" s="76">
        <v>25</v>
      </c>
      <c r="B27" s="77" t="s">
        <v>393</v>
      </c>
      <c r="C27" s="72" t="s">
        <v>438</v>
      </c>
      <c r="D27" s="78" t="s">
        <v>16</v>
      </c>
      <c r="E27" s="78" t="s">
        <v>16</v>
      </c>
      <c r="F27" s="78" t="s">
        <v>16</v>
      </c>
      <c r="G27" s="78" t="s">
        <v>439</v>
      </c>
    </row>
    <row r="28" ht="20" customHeight="1" spans="1:7">
      <c r="A28" s="76">
        <v>26</v>
      </c>
      <c r="B28" s="77" t="s">
        <v>393</v>
      </c>
      <c r="C28" s="72" t="s">
        <v>440</v>
      </c>
      <c r="D28" s="78" t="s">
        <v>16</v>
      </c>
      <c r="E28" s="78" t="s">
        <v>16</v>
      </c>
      <c r="F28" s="78" t="s">
        <v>16</v>
      </c>
      <c r="G28" s="78" t="s">
        <v>441</v>
      </c>
    </row>
    <row r="29" ht="20" customHeight="1" spans="1:7">
      <c r="A29" s="76">
        <v>27</v>
      </c>
      <c r="B29" s="77" t="s">
        <v>393</v>
      </c>
      <c r="C29" s="80" t="s">
        <v>442</v>
      </c>
      <c r="D29" s="78" t="s">
        <v>16</v>
      </c>
      <c r="E29" s="78" t="s">
        <v>16</v>
      </c>
      <c r="F29" s="78" t="s">
        <v>443</v>
      </c>
      <c r="G29" s="78" t="s">
        <v>429</v>
      </c>
    </row>
    <row r="30" ht="20" customHeight="1" spans="1:7">
      <c r="A30" s="76">
        <v>28</v>
      </c>
      <c r="B30" s="77" t="s">
        <v>393</v>
      </c>
      <c r="C30" s="80" t="s">
        <v>444</v>
      </c>
      <c r="D30" s="78" t="s">
        <v>16</v>
      </c>
      <c r="E30" s="78" t="s">
        <v>16</v>
      </c>
      <c r="F30" s="78" t="s">
        <v>445</v>
      </c>
      <c r="G30" s="78" t="s">
        <v>446</v>
      </c>
    </row>
    <row r="31" ht="20" customHeight="1" spans="1:7">
      <c r="A31" s="76">
        <v>29</v>
      </c>
      <c r="B31" s="77" t="s">
        <v>393</v>
      </c>
      <c r="C31" s="80" t="s">
        <v>447</v>
      </c>
      <c r="D31" s="78" t="s">
        <v>16</v>
      </c>
      <c r="E31" s="78" t="s">
        <v>16</v>
      </c>
      <c r="F31" s="78" t="s">
        <v>16</v>
      </c>
      <c r="G31" s="78" t="s">
        <v>448</v>
      </c>
    </row>
    <row r="32" ht="20" customHeight="1" spans="1:7">
      <c r="A32" s="76">
        <v>30</v>
      </c>
      <c r="B32" s="77" t="s">
        <v>393</v>
      </c>
      <c r="C32" s="80" t="s">
        <v>449</v>
      </c>
      <c r="D32" s="78" t="s">
        <v>16</v>
      </c>
      <c r="E32" s="78">
        <v>15</v>
      </c>
      <c r="F32" s="78" t="s">
        <v>16</v>
      </c>
      <c r="G32" s="78" t="s">
        <v>16</v>
      </c>
    </row>
  </sheetData>
  <sheetProtection formatCells="0" insertHyperlinks="0" autoFilter="0"/>
  <mergeCells count="1">
    <mergeCell ref="A1:G1"/>
  </mergeCells>
  <pageMargins left="0.75" right="0.75" top="1" bottom="1" header="0.5" footer="0.5"/>
  <pageSetup paperSize="9" scale="74"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zoomScale="85" zoomScaleNormal="85" zoomScaleSheetLayoutView="70" workbookViewId="0">
      <pane ySplit="2" topLeftCell="A3" activePane="bottomLeft" state="frozen"/>
      <selection/>
      <selection pane="bottomLeft" activeCell="F23" sqref="F23"/>
    </sheetView>
  </sheetViews>
  <sheetFormatPr defaultColWidth="9" defaultRowHeight="16.25" outlineLevelCol="7"/>
  <cols>
    <col min="1" max="1" width="6.18018018018018" style="64" customWidth="1"/>
    <col min="2" max="2" width="20.7117117117117" style="64" customWidth="1"/>
    <col min="3" max="3" width="27.1621621621622" style="64" customWidth="1"/>
    <col min="4" max="4" width="36.7027027027027" style="64" customWidth="1"/>
    <col min="5" max="5" width="28.5675675675676" style="64" customWidth="1"/>
    <col min="6" max="6" width="29.045045045045" style="64" customWidth="1"/>
    <col min="7" max="7" width="23.7027027027027" style="64" customWidth="1"/>
    <col min="8" max="8" width="29.3333333333333" style="64" customWidth="1"/>
    <col min="9" max="16384" width="9" style="64"/>
  </cols>
  <sheetData>
    <row r="1" ht="18" customHeight="1" spans="1:8">
      <c r="A1" s="65" t="s">
        <v>450</v>
      </c>
      <c r="B1" s="66"/>
      <c r="C1" s="66"/>
      <c r="D1" s="66"/>
      <c r="E1" s="66"/>
      <c r="F1" s="66"/>
      <c r="G1" s="66"/>
      <c r="H1" s="66"/>
    </row>
    <row r="2" ht="30.85" spans="1:8">
      <c r="A2" s="53" t="s">
        <v>388</v>
      </c>
      <c r="B2" s="53" t="s">
        <v>1</v>
      </c>
      <c r="C2" s="53" t="s">
        <v>2</v>
      </c>
      <c r="D2" s="53" t="s">
        <v>451</v>
      </c>
      <c r="E2" s="53" t="s">
        <v>452</v>
      </c>
      <c r="F2" s="53" t="s">
        <v>453</v>
      </c>
      <c r="G2" s="53" t="s">
        <v>454</v>
      </c>
      <c r="H2" s="53" t="s">
        <v>455</v>
      </c>
    </row>
    <row r="3" ht="20.1" customHeight="1" spans="1:8">
      <c r="A3" s="67">
        <v>1</v>
      </c>
      <c r="B3" s="67" t="s">
        <v>145</v>
      </c>
      <c r="C3" s="53" t="s">
        <v>456</v>
      </c>
      <c r="D3" s="47" t="s">
        <v>404</v>
      </c>
      <c r="E3" s="47" t="s">
        <v>404</v>
      </c>
      <c r="F3" s="47" t="s">
        <v>16</v>
      </c>
      <c r="G3" s="47" t="s">
        <v>16</v>
      </c>
      <c r="H3" s="47" t="s">
        <v>16</v>
      </c>
    </row>
    <row r="4" ht="20.1" customHeight="1" spans="1:8">
      <c r="A4" s="67">
        <v>2</v>
      </c>
      <c r="B4" s="67" t="s">
        <v>145</v>
      </c>
      <c r="C4" s="53" t="s">
        <v>457</v>
      </c>
      <c r="D4" s="47" t="s">
        <v>458</v>
      </c>
      <c r="E4" s="47" t="s">
        <v>458</v>
      </c>
      <c r="F4" s="47" t="s">
        <v>459</v>
      </c>
      <c r="G4" s="47" t="s">
        <v>459</v>
      </c>
      <c r="H4" s="47" t="s">
        <v>460</v>
      </c>
    </row>
    <row r="5" ht="20.1" customHeight="1" spans="1:8">
      <c r="A5" s="67">
        <v>3</v>
      </c>
      <c r="B5" s="67" t="s">
        <v>145</v>
      </c>
      <c r="C5" s="53" t="s">
        <v>461</v>
      </c>
      <c r="D5" s="47" t="s">
        <v>462</v>
      </c>
      <c r="E5" s="47" t="s">
        <v>462</v>
      </c>
      <c r="F5" s="47" t="s">
        <v>462</v>
      </c>
      <c r="G5" s="47" t="s">
        <v>462</v>
      </c>
      <c r="H5" s="47" t="s">
        <v>462</v>
      </c>
    </row>
    <row r="6" ht="20.1" customHeight="1" spans="1:8">
      <c r="A6" s="67">
        <v>4</v>
      </c>
      <c r="B6" s="67" t="s">
        <v>145</v>
      </c>
      <c r="C6" s="53" t="s">
        <v>463</v>
      </c>
      <c r="D6" s="47" t="s">
        <v>464</v>
      </c>
      <c r="E6" s="47" t="s">
        <v>464</v>
      </c>
      <c r="F6" s="47" t="s">
        <v>464</v>
      </c>
      <c r="G6" s="47" t="s">
        <v>464</v>
      </c>
      <c r="H6" s="47" t="s">
        <v>464</v>
      </c>
    </row>
    <row r="7" ht="20.1" customHeight="1" spans="1:8">
      <c r="A7" s="67">
        <v>5</v>
      </c>
      <c r="B7" s="67" t="s">
        <v>145</v>
      </c>
      <c r="C7" s="53" t="s">
        <v>465</v>
      </c>
      <c r="D7" s="47" t="s">
        <v>466</v>
      </c>
      <c r="E7" s="47" t="s">
        <v>466</v>
      </c>
      <c r="F7" s="47" t="s">
        <v>466</v>
      </c>
      <c r="G7" s="47" t="s">
        <v>467</v>
      </c>
      <c r="H7" s="47" t="s">
        <v>467</v>
      </c>
    </row>
    <row r="8" ht="20.1" customHeight="1" spans="1:8">
      <c r="A8" s="67">
        <v>6</v>
      </c>
      <c r="B8" s="67" t="s">
        <v>145</v>
      </c>
      <c r="C8" s="53" t="s">
        <v>468</v>
      </c>
      <c r="D8" s="47" t="s">
        <v>469</v>
      </c>
      <c r="E8" s="47" t="s">
        <v>469</v>
      </c>
      <c r="F8" s="47" t="s">
        <v>16</v>
      </c>
      <c r="G8" s="47" t="s">
        <v>16</v>
      </c>
      <c r="H8" s="47" t="s">
        <v>469</v>
      </c>
    </row>
    <row r="9" ht="20.1" customHeight="1" spans="1:8">
      <c r="A9" s="67">
        <v>7</v>
      </c>
      <c r="B9" s="67" t="s">
        <v>145</v>
      </c>
      <c r="C9" s="53" t="s">
        <v>470</v>
      </c>
      <c r="D9" s="47" t="s">
        <v>471</v>
      </c>
      <c r="E9" s="47" t="s">
        <v>471</v>
      </c>
      <c r="F9" s="47" t="s">
        <v>471</v>
      </c>
      <c r="G9" s="47" t="s">
        <v>471</v>
      </c>
      <c r="H9" s="53" t="s">
        <v>471</v>
      </c>
    </row>
    <row r="10" ht="20.1" customHeight="1" spans="1:8">
      <c r="A10" s="67">
        <v>8</v>
      </c>
      <c r="B10" s="67" t="s">
        <v>145</v>
      </c>
      <c r="C10" s="53" t="s">
        <v>472</v>
      </c>
      <c r="D10" s="47" t="s">
        <v>473</v>
      </c>
      <c r="E10" s="47" t="s">
        <v>473</v>
      </c>
      <c r="F10" s="47" t="s">
        <v>16</v>
      </c>
      <c r="G10" s="47" t="s">
        <v>16</v>
      </c>
      <c r="H10" s="53" t="s">
        <v>16</v>
      </c>
    </row>
    <row r="11" ht="30" customHeight="1" spans="1:8">
      <c r="A11" s="67">
        <v>9</v>
      </c>
      <c r="B11" s="67" t="s">
        <v>145</v>
      </c>
      <c r="C11" s="53" t="s">
        <v>474</v>
      </c>
      <c r="D11" s="47" t="s">
        <v>475</v>
      </c>
      <c r="E11" s="47" t="s">
        <v>475</v>
      </c>
      <c r="F11" s="47" t="s">
        <v>475</v>
      </c>
      <c r="G11" s="47" t="s">
        <v>475</v>
      </c>
      <c r="H11" s="53" t="s">
        <v>476</v>
      </c>
    </row>
    <row r="12" ht="17" customHeight="1" spans="1:8">
      <c r="A12" s="67">
        <v>10</v>
      </c>
      <c r="B12" s="67" t="s">
        <v>145</v>
      </c>
      <c r="C12" s="53" t="s">
        <v>477</v>
      </c>
      <c r="D12" s="47" t="s">
        <v>478</v>
      </c>
      <c r="E12" s="47" t="s">
        <v>478</v>
      </c>
      <c r="F12" s="47" t="s">
        <v>16</v>
      </c>
      <c r="G12" s="47" t="s">
        <v>16</v>
      </c>
      <c r="H12" s="53" t="s">
        <v>16</v>
      </c>
    </row>
    <row r="13" ht="32.55" spans="1:8">
      <c r="A13" s="67">
        <v>11</v>
      </c>
      <c r="B13" s="67" t="s">
        <v>145</v>
      </c>
      <c r="C13" s="53" t="s">
        <v>479</v>
      </c>
      <c r="D13" s="47" t="s">
        <v>480</v>
      </c>
      <c r="E13" s="47" t="s">
        <v>480</v>
      </c>
      <c r="F13" s="47" t="s">
        <v>481</v>
      </c>
      <c r="G13" s="67" t="s">
        <v>16</v>
      </c>
      <c r="H13" s="53" t="s">
        <v>16</v>
      </c>
    </row>
    <row r="14" ht="25" customHeight="1" spans="1:8">
      <c r="A14" s="67">
        <v>12</v>
      </c>
      <c r="B14" s="67" t="s">
        <v>145</v>
      </c>
      <c r="C14" s="53" t="s">
        <v>482</v>
      </c>
      <c r="D14" s="47" t="s">
        <v>483</v>
      </c>
      <c r="E14" s="47" t="s">
        <v>483</v>
      </c>
      <c r="F14" s="47" t="s">
        <v>483</v>
      </c>
      <c r="G14" s="47" t="s">
        <v>484</v>
      </c>
      <c r="H14" s="53" t="s">
        <v>484</v>
      </c>
    </row>
    <row r="15" ht="18" customHeight="1" spans="1:8">
      <c r="A15" s="67">
        <v>13</v>
      </c>
      <c r="B15" s="67" t="s">
        <v>145</v>
      </c>
      <c r="C15" s="53" t="s">
        <v>193</v>
      </c>
      <c r="D15" s="67" t="s">
        <v>16</v>
      </c>
      <c r="E15" s="67" t="s">
        <v>16</v>
      </c>
      <c r="F15" s="68" t="s">
        <v>194</v>
      </c>
      <c r="G15" s="68" t="s">
        <v>194</v>
      </c>
      <c r="H15" s="53" t="s">
        <v>16</v>
      </c>
    </row>
    <row r="16" ht="18" customHeight="1" spans="1:8">
      <c r="A16" s="67">
        <v>14</v>
      </c>
      <c r="B16" s="67" t="s">
        <v>145</v>
      </c>
      <c r="C16" s="53" t="s">
        <v>485</v>
      </c>
      <c r="D16" s="67" t="s">
        <v>16</v>
      </c>
      <c r="E16" s="67" t="s">
        <v>16</v>
      </c>
      <c r="F16" s="68" t="s">
        <v>486</v>
      </c>
      <c r="G16" s="67" t="s">
        <v>16</v>
      </c>
      <c r="H16" s="53" t="s">
        <v>16</v>
      </c>
    </row>
    <row r="17" ht="17" customHeight="1" spans="1:8">
      <c r="A17" s="67">
        <v>15</v>
      </c>
      <c r="B17" s="67" t="s">
        <v>145</v>
      </c>
      <c r="C17" s="53" t="s">
        <v>487</v>
      </c>
      <c r="D17" s="67" t="s">
        <v>16</v>
      </c>
      <c r="E17" s="67" t="s">
        <v>16</v>
      </c>
      <c r="F17" s="67" t="s">
        <v>16</v>
      </c>
      <c r="G17" s="67" t="s">
        <v>16</v>
      </c>
      <c r="H17" s="53" t="s">
        <v>488</v>
      </c>
    </row>
    <row r="18" ht="30" customHeight="1" spans="1:8">
      <c r="A18" s="67">
        <v>16</v>
      </c>
      <c r="B18" s="67" t="s">
        <v>145</v>
      </c>
      <c r="C18" s="53" t="s">
        <v>489</v>
      </c>
      <c r="D18" s="67" t="s">
        <v>16</v>
      </c>
      <c r="E18" s="67" t="s">
        <v>16</v>
      </c>
      <c r="F18" s="67" t="s">
        <v>16</v>
      </c>
      <c r="G18" s="67" t="s">
        <v>16</v>
      </c>
      <c r="H18" s="53" t="s">
        <v>490</v>
      </c>
    </row>
    <row r="19" ht="30" customHeight="1" spans="1:8">
      <c r="A19" s="67">
        <v>17</v>
      </c>
      <c r="B19" s="67" t="s">
        <v>145</v>
      </c>
      <c r="C19" s="53" t="s">
        <v>491</v>
      </c>
      <c r="D19" s="67" t="s">
        <v>16</v>
      </c>
      <c r="E19" s="67" t="s">
        <v>16</v>
      </c>
      <c r="F19" s="67" t="s">
        <v>16</v>
      </c>
      <c r="G19" s="67" t="s">
        <v>16</v>
      </c>
      <c r="H19" s="53" t="s">
        <v>492</v>
      </c>
    </row>
    <row r="20" spans="1:8">
      <c r="A20" s="67">
        <v>18</v>
      </c>
      <c r="B20" s="67" t="s">
        <v>145</v>
      </c>
      <c r="C20" s="53" t="s">
        <v>493</v>
      </c>
      <c r="D20" s="67" t="s">
        <v>16</v>
      </c>
      <c r="E20" s="67" t="s">
        <v>16</v>
      </c>
      <c r="F20" s="67" t="s">
        <v>16</v>
      </c>
      <c r="G20" s="67" t="s">
        <v>16</v>
      </c>
      <c r="H20" s="53" t="s">
        <v>494</v>
      </c>
    </row>
    <row r="21" spans="1:8">
      <c r="A21" s="67">
        <v>19</v>
      </c>
      <c r="B21" s="67" t="s">
        <v>145</v>
      </c>
      <c r="C21" s="53" t="s">
        <v>495</v>
      </c>
      <c r="D21" s="67" t="s">
        <v>16</v>
      </c>
      <c r="E21" s="67" t="s">
        <v>16</v>
      </c>
      <c r="F21" s="67" t="s">
        <v>16</v>
      </c>
      <c r="G21" s="67" t="s">
        <v>16</v>
      </c>
      <c r="H21" s="53" t="s">
        <v>496</v>
      </c>
    </row>
    <row r="22" spans="1:8">
      <c r="A22" s="67">
        <v>20</v>
      </c>
      <c r="B22" s="67" t="s">
        <v>497</v>
      </c>
      <c r="C22" s="53" t="s">
        <v>498</v>
      </c>
      <c r="D22" s="67" t="s">
        <v>16</v>
      </c>
      <c r="E22" s="67" t="s">
        <v>16</v>
      </c>
      <c r="F22" s="67" t="s">
        <v>16</v>
      </c>
      <c r="G22" s="67" t="s">
        <v>16</v>
      </c>
      <c r="H22" s="53" t="s">
        <v>499</v>
      </c>
    </row>
    <row r="23" spans="1:8">
      <c r="A23" s="67"/>
      <c r="B23" s="67" t="s">
        <v>500</v>
      </c>
      <c r="C23" s="53" t="s">
        <v>498</v>
      </c>
      <c r="D23" s="67" t="s">
        <v>16</v>
      </c>
      <c r="E23" s="67" t="s">
        <v>16</v>
      </c>
      <c r="F23" s="67" t="s">
        <v>16</v>
      </c>
      <c r="G23" s="67" t="s">
        <v>16</v>
      </c>
      <c r="H23" s="53" t="s">
        <v>439</v>
      </c>
    </row>
    <row r="24" spans="1:8">
      <c r="A24" s="67">
        <v>21</v>
      </c>
      <c r="B24" s="67" t="s">
        <v>145</v>
      </c>
      <c r="C24" s="53" t="s">
        <v>501</v>
      </c>
      <c r="D24" s="67" t="s">
        <v>16</v>
      </c>
      <c r="E24" s="67" t="s">
        <v>16</v>
      </c>
      <c r="F24" s="67" t="s">
        <v>16</v>
      </c>
      <c r="G24" s="67" t="s">
        <v>16</v>
      </c>
      <c r="H24" s="53" t="s">
        <v>502</v>
      </c>
    </row>
    <row r="25" spans="1:8">
      <c r="A25" s="67">
        <v>22</v>
      </c>
      <c r="B25" s="67" t="s">
        <v>145</v>
      </c>
      <c r="C25" s="53" t="s">
        <v>503</v>
      </c>
      <c r="D25" s="67" t="s">
        <v>16</v>
      </c>
      <c r="E25" s="67" t="s">
        <v>16</v>
      </c>
      <c r="F25" s="67" t="s">
        <v>16</v>
      </c>
      <c r="G25" s="67" t="s">
        <v>16</v>
      </c>
      <c r="H25" s="53" t="s">
        <v>504</v>
      </c>
    </row>
  </sheetData>
  <sheetProtection formatCells="0" insertHyperlinks="0" autoFilter="0"/>
  <mergeCells count="2">
    <mergeCell ref="A1:H1"/>
    <mergeCell ref="A22:A23"/>
  </mergeCells>
  <printOptions horizontalCentered="1" verticalCentered="1"/>
  <pageMargins left="0.700694444444445" right="0.700694444444445" top="0.751388888888889" bottom="0.751388888888889" header="0.298611111111111" footer="0.298611111111111"/>
  <pageSetup paperSize="9" scale="74" orientation="landscape" horizont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zoomScale="85" zoomScaleNormal="85" zoomScaleSheetLayoutView="60" workbookViewId="0">
      <selection activeCell="D6" sqref="D6"/>
    </sheetView>
  </sheetViews>
  <sheetFormatPr defaultColWidth="9" defaultRowHeight="14.1" outlineLevelCol="4"/>
  <cols>
    <col min="1" max="1" width="6.25225225225225" customWidth="1"/>
    <col min="2" max="2" width="21.7117117117117" style="51" customWidth="1"/>
    <col min="3" max="3" width="22.5225225225225" style="51" customWidth="1"/>
    <col min="4" max="5" width="33.4684684684685" customWidth="1"/>
  </cols>
  <sheetData>
    <row r="1" ht="24" customHeight="1" spans="1:5">
      <c r="A1" s="7" t="s">
        <v>505</v>
      </c>
      <c r="B1" s="7"/>
      <c r="C1" s="7"/>
      <c r="D1" s="7"/>
      <c r="E1" s="7"/>
    </row>
    <row r="2" ht="30.85" spans="1:5">
      <c r="A2" s="44" t="s">
        <v>388</v>
      </c>
      <c r="B2" s="44" t="s">
        <v>1</v>
      </c>
      <c r="C2" s="44" t="s">
        <v>2</v>
      </c>
      <c r="D2" s="44" t="s">
        <v>506</v>
      </c>
      <c r="E2" s="44" t="s">
        <v>507</v>
      </c>
    </row>
    <row r="3" customFormat="1" ht="37" customHeight="1" spans="1:5">
      <c r="A3" s="14">
        <v>1</v>
      </c>
      <c r="B3" s="59" t="s">
        <v>508</v>
      </c>
      <c r="C3" s="53" t="s">
        <v>286</v>
      </c>
      <c r="D3" s="47" t="s">
        <v>509</v>
      </c>
      <c r="E3" s="47" t="s">
        <v>510</v>
      </c>
    </row>
    <row r="4" customFormat="1" ht="20.1" customHeight="1" spans="1:5">
      <c r="A4" s="14">
        <v>2</v>
      </c>
      <c r="B4" s="59" t="s">
        <v>508</v>
      </c>
      <c r="C4" s="53" t="s">
        <v>511</v>
      </c>
      <c r="D4" s="60" t="s">
        <v>512</v>
      </c>
      <c r="E4" s="60" t="s">
        <v>512</v>
      </c>
    </row>
    <row r="5" customFormat="1" ht="20.1" customHeight="1" spans="1:5">
      <c r="A5" s="14"/>
      <c r="B5" s="59" t="s">
        <v>508</v>
      </c>
      <c r="C5" s="53" t="s">
        <v>513</v>
      </c>
      <c r="D5" s="60" t="s">
        <v>514</v>
      </c>
      <c r="E5" s="60" t="s">
        <v>514</v>
      </c>
    </row>
    <row r="6" customFormat="1" ht="20.1" customHeight="1" spans="1:5">
      <c r="A6" s="14"/>
      <c r="B6" s="59" t="s">
        <v>508</v>
      </c>
      <c r="C6" s="53" t="s">
        <v>515</v>
      </c>
      <c r="D6" s="60" t="s">
        <v>516</v>
      </c>
      <c r="E6" s="60" t="s">
        <v>516</v>
      </c>
    </row>
    <row r="7" customFormat="1" ht="20.1" customHeight="1" spans="1:5">
      <c r="A7" s="14">
        <v>3</v>
      </c>
      <c r="B7" s="59" t="s">
        <v>508</v>
      </c>
      <c r="C7" s="53" t="s">
        <v>517</v>
      </c>
      <c r="D7" s="47" t="s">
        <v>518</v>
      </c>
      <c r="E7" s="47" t="s">
        <v>518</v>
      </c>
    </row>
    <row r="8" customFormat="1" ht="20.1" customHeight="1" spans="1:5">
      <c r="A8" s="14">
        <v>4</v>
      </c>
      <c r="B8" s="59" t="s">
        <v>508</v>
      </c>
      <c r="C8" s="53" t="s">
        <v>519</v>
      </c>
      <c r="D8" s="47" t="s">
        <v>520</v>
      </c>
      <c r="E8" s="47" t="s">
        <v>520</v>
      </c>
    </row>
    <row r="9" customFormat="1" ht="20.1" customHeight="1" spans="1:5">
      <c r="A9" s="14">
        <v>5</v>
      </c>
      <c r="B9" s="59" t="s">
        <v>508</v>
      </c>
      <c r="C9" s="53" t="s">
        <v>457</v>
      </c>
      <c r="D9" s="60" t="s">
        <v>521</v>
      </c>
      <c r="E9" s="61" t="s">
        <v>522</v>
      </c>
    </row>
    <row r="10" ht="20.1" customHeight="1" spans="1:5">
      <c r="A10" s="14">
        <v>6</v>
      </c>
      <c r="B10" s="59" t="s">
        <v>508</v>
      </c>
      <c r="C10" s="53" t="s">
        <v>461</v>
      </c>
      <c r="D10" s="47" t="s">
        <v>523</v>
      </c>
      <c r="E10" s="47" t="s">
        <v>523</v>
      </c>
    </row>
    <row r="11" ht="20.1" customHeight="1" spans="1:5">
      <c r="A11" s="14">
        <v>7</v>
      </c>
      <c r="B11" s="59" t="s">
        <v>508</v>
      </c>
      <c r="C11" s="53" t="s">
        <v>524</v>
      </c>
      <c r="D11" s="47" t="s">
        <v>525</v>
      </c>
      <c r="E11" s="47" t="s">
        <v>526</v>
      </c>
    </row>
    <row r="12" ht="20.1" customHeight="1" spans="1:5">
      <c r="A12" s="14">
        <v>8</v>
      </c>
      <c r="B12" s="59" t="s">
        <v>508</v>
      </c>
      <c r="C12" s="53" t="s">
        <v>527</v>
      </c>
      <c r="D12" s="47" t="s">
        <v>528</v>
      </c>
      <c r="E12" s="47" t="s">
        <v>16</v>
      </c>
    </row>
    <row r="13" ht="20.1" customHeight="1" spans="1:5">
      <c r="A13" s="14">
        <v>9</v>
      </c>
      <c r="B13" s="59" t="s">
        <v>508</v>
      </c>
      <c r="C13" s="53" t="s">
        <v>498</v>
      </c>
      <c r="D13" s="61" t="s">
        <v>529</v>
      </c>
      <c r="E13" s="47" t="s">
        <v>16</v>
      </c>
    </row>
    <row r="14" ht="20.1" customHeight="1" spans="1:5">
      <c r="A14" s="14">
        <v>10</v>
      </c>
      <c r="B14" s="59" t="s">
        <v>508</v>
      </c>
      <c r="C14" s="53" t="s">
        <v>530</v>
      </c>
      <c r="D14" s="61" t="s">
        <v>531</v>
      </c>
      <c r="E14" s="61" t="s">
        <v>531</v>
      </c>
    </row>
    <row r="15" ht="20" customHeight="1" spans="1:5">
      <c r="A15" s="14">
        <v>11</v>
      </c>
      <c r="B15" s="59" t="s">
        <v>508</v>
      </c>
      <c r="C15" s="53" t="s">
        <v>532</v>
      </c>
      <c r="D15" s="47" t="s">
        <v>16</v>
      </c>
      <c r="E15" s="61" t="s">
        <v>533</v>
      </c>
    </row>
    <row r="16" ht="20" customHeight="1" spans="1:5">
      <c r="A16" s="14">
        <v>12</v>
      </c>
      <c r="B16" s="59" t="s">
        <v>534</v>
      </c>
      <c r="C16" s="53" t="s">
        <v>535</v>
      </c>
      <c r="D16" s="62" t="s">
        <v>446</v>
      </c>
      <c r="E16" s="47" t="s">
        <v>446</v>
      </c>
    </row>
    <row r="17" ht="20" customHeight="1" spans="1:5">
      <c r="A17" s="14">
        <v>13</v>
      </c>
      <c r="B17" s="59" t="s">
        <v>534</v>
      </c>
      <c r="C17" s="53" t="s">
        <v>536</v>
      </c>
      <c r="D17" s="63" t="s">
        <v>354</v>
      </c>
      <c r="E17" s="61" t="s">
        <v>354</v>
      </c>
    </row>
    <row r="18" s="58" customFormat="1" ht="20" customHeight="1" spans="1:5">
      <c r="A18" s="14">
        <v>14</v>
      </c>
      <c r="B18" s="59" t="s">
        <v>534</v>
      </c>
      <c r="C18" s="53" t="s">
        <v>537</v>
      </c>
      <c r="D18" s="63" t="s">
        <v>538</v>
      </c>
      <c r="E18" s="47" t="s">
        <v>16</v>
      </c>
    </row>
    <row r="19" ht="20" customHeight="1" spans="1:5">
      <c r="A19" s="14">
        <v>15</v>
      </c>
      <c r="B19" s="59" t="s">
        <v>534</v>
      </c>
      <c r="C19" s="53" t="s">
        <v>539</v>
      </c>
      <c r="D19" s="62" t="s">
        <v>540</v>
      </c>
      <c r="E19" s="47" t="s">
        <v>16</v>
      </c>
    </row>
    <row r="20" ht="20" customHeight="1" spans="1:5">
      <c r="A20" s="14">
        <v>16</v>
      </c>
      <c r="B20" s="59" t="s">
        <v>534</v>
      </c>
      <c r="C20" s="53" t="s">
        <v>541</v>
      </c>
      <c r="D20" s="63" t="s">
        <v>538</v>
      </c>
      <c r="E20" s="47" t="s">
        <v>16</v>
      </c>
    </row>
    <row r="21" ht="33" customHeight="1" spans="1:5">
      <c r="A21" s="14">
        <v>17</v>
      </c>
      <c r="B21" s="59" t="s">
        <v>534</v>
      </c>
      <c r="C21" s="53" t="s">
        <v>501</v>
      </c>
      <c r="D21" s="63" t="s">
        <v>538</v>
      </c>
      <c r="E21" s="47" t="s">
        <v>16</v>
      </c>
    </row>
    <row r="22" ht="20" customHeight="1" spans="1:5">
      <c r="A22" s="14">
        <v>18</v>
      </c>
      <c r="B22" s="59" t="s">
        <v>542</v>
      </c>
      <c r="C22" s="53" t="s">
        <v>193</v>
      </c>
      <c r="D22" s="47" t="s">
        <v>16</v>
      </c>
      <c r="E22" s="61" t="s">
        <v>195</v>
      </c>
    </row>
  </sheetData>
  <sheetProtection formatCells="0" insertHyperlinks="0" autoFilter="0"/>
  <mergeCells count="2">
    <mergeCell ref="A1:E1"/>
    <mergeCell ref="A4:A6"/>
  </mergeCells>
  <printOptions horizontalCentered="1"/>
  <pageMargins left="0.700694444444445" right="0.700694444444445" top="0.751388888888889" bottom="0.751388888888889" header="0.298611111111111" footer="0.298611111111111"/>
  <pageSetup paperSize="9" scale="71" orientation="portrait" horizont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zoomScale="80" zoomScaleNormal="80" zoomScaleSheetLayoutView="60" workbookViewId="0">
      <selection activeCell="I11" sqref="I11"/>
    </sheetView>
  </sheetViews>
  <sheetFormatPr defaultColWidth="9" defaultRowHeight="14.1" outlineLevelCol="3"/>
  <cols>
    <col min="1" max="1" width="6.25225225225225" customWidth="1"/>
    <col min="2" max="2" width="13.027027027027" customWidth="1"/>
    <col min="3" max="3" width="35.8018018018018" style="51" customWidth="1"/>
    <col min="4" max="4" width="59.4594594594595" style="51" customWidth="1"/>
  </cols>
  <sheetData>
    <row r="1" ht="24" customHeight="1" spans="1:4">
      <c r="A1" s="9" t="s">
        <v>543</v>
      </c>
      <c r="B1" s="9"/>
      <c r="C1" s="9"/>
      <c r="D1" s="9"/>
    </row>
    <row r="2" ht="30.85" spans="1:4">
      <c r="A2" s="44" t="s">
        <v>388</v>
      </c>
      <c r="B2" s="44" t="s">
        <v>1</v>
      </c>
      <c r="C2" s="44" t="s">
        <v>2</v>
      </c>
      <c r="D2" s="52" t="s">
        <v>544</v>
      </c>
    </row>
    <row r="3" customFormat="1" ht="37" customHeight="1" spans="1:4">
      <c r="A3" s="14">
        <v>1</v>
      </c>
      <c r="B3" s="14" t="s">
        <v>545</v>
      </c>
      <c r="C3" s="53" t="s">
        <v>286</v>
      </c>
      <c r="D3" s="54" t="s">
        <v>546</v>
      </c>
    </row>
    <row r="4" customFormat="1" ht="20.1" customHeight="1" spans="1:4">
      <c r="A4" s="14">
        <v>2</v>
      </c>
      <c r="B4" s="14" t="s">
        <v>545</v>
      </c>
      <c r="C4" s="53" t="s">
        <v>547</v>
      </c>
      <c r="D4" s="54" t="s">
        <v>548</v>
      </c>
    </row>
    <row r="5" customFormat="1" ht="20.1" customHeight="1" spans="1:4">
      <c r="A5" s="14">
        <v>3</v>
      </c>
      <c r="B5" s="14" t="s">
        <v>545</v>
      </c>
      <c r="C5" s="53" t="s">
        <v>549</v>
      </c>
      <c r="D5" s="54" t="s">
        <v>550</v>
      </c>
    </row>
    <row r="6" customFormat="1" ht="20.1" customHeight="1" spans="1:4">
      <c r="A6" s="14">
        <v>4</v>
      </c>
      <c r="B6" s="14" t="s">
        <v>545</v>
      </c>
      <c r="C6" s="53" t="s">
        <v>551</v>
      </c>
      <c r="D6" s="54" t="s">
        <v>552</v>
      </c>
    </row>
    <row r="7" customFormat="1" ht="20.1" customHeight="1" spans="1:4">
      <c r="A7" s="14">
        <v>5</v>
      </c>
      <c r="B7" s="14" t="s">
        <v>545</v>
      </c>
      <c r="C7" s="53" t="s">
        <v>553</v>
      </c>
      <c r="D7" s="54" t="s">
        <v>426</v>
      </c>
    </row>
    <row r="8" customFormat="1" ht="20.1" customHeight="1" spans="1:4">
      <c r="A8" s="14">
        <v>6</v>
      </c>
      <c r="B8" s="14" t="s">
        <v>545</v>
      </c>
      <c r="C8" s="55" t="s">
        <v>554</v>
      </c>
      <c r="D8" s="54" t="s">
        <v>555</v>
      </c>
    </row>
    <row r="9" customFormat="1" ht="20.1" customHeight="1" spans="1:4">
      <c r="A9" s="14">
        <v>7</v>
      </c>
      <c r="B9" s="14" t="s">
        <v>545</v>
      </c>
      <c r="C9" s="55" t="s">
        <v>556</v>
      </c>
      <c r="D9" s="54" t="s">
        <v>557</v>
      </c>
    </row>
    <row r="10" customFormat="1" ht="20.1" customHeight="1" spans="1:4">
      <c r="A10" s="14">
        <v>8</v>
      </c>
      <c r="B10" s="14" t="s">
        <v>545</v>
      </c>
      <c r="C10" s="55" t="s">
        <v>558</v>
      </c>
      <c r="D10" s="54" t="s">
        <v>559</v>
      </c>
    </row>
    <row r="11" customFormat="1" ht="20.1" customHeight="1" spans="1:4">
      <c r="A11" s="14">
        <v>9</v>
      </c>
      <c r="B11" s="14" t="s">
        <v>545</v>
      </c>
      <c r="C11" s="55" t="s">
        <v>560</v>
      </c>
      <c r="D11" s="54" t="s">
        <v>561</v>
      </c>
    </row>
    <row r="12" customFormat="1" ht="20.1" customHeight="1" spans="1:4">
      <c r="A12" s="14">
        <v>10</v>
      </c>
      <c r="B12" s="14" t="s">
        <v>545</v>
      </c>
      <c r="C12" s="55" t="s">
        <v>562</v>
      </c>
      <c r="D12" s="54" t="s">
        <v>563</v>
      </c>
    </row>
    <row r="13" customFormat="1" ht="20.1" customHeight="1" spans="1:4">
      <c r="A13" s="14">
        <v>11</v>
      </c>
      <c r="B13" s="14" t="s">
        <v>545</v>
      </c>
      <c r="C13" s="55" t="s">
        <v>564</v>
      </c>
      <c r="D13" s="54" t="s">
        <v>565</v>
      </c>
    </row>
    <row r="14" customFormat="1" ht="20.1" customHeight="1" spans="1:4">
      <c r="A14" s="14">
        <v>12</v>
      </c>
      <c r="B14" s="14" t="s">
        <v>545</v>
      </c>
      <c r="C14" s="55" t="s">
        <v>566</v>
      </c>
      <c r="D14" s="54" t="s">
        <v>567</v>
      </c>
    </row>
    <row r="15" customFormat="1" ht="20.1" customHeight="1" spans="1:4">
      <c r="A15" s="14">
        <v>13</v>
      </c>
      <c r="B15" s="14" t="s">
        <v>545</v>
      </c>
      <c r="C15" s="56" t="s">
        <v>568</v>
      </c>
      <c r="D15" s="57" t="s">
        <v>569</v>
      </c>
    </row>
    <row r="16" customFormat="1" ht="20.1" customHeight="1" spans="1:4">
      <c r="A16" s="14">
        <v>14</v>
      </c>
      <c r="B16" s="14" t="s">
        <v>545</v>
      </c>
      <c r="C16" s="56" t="s">
        <v>570</v>
      </c>
      <c r="D16" s="57" t="s">
        <v>571</v>
      </c>
    </row>
    <row r="17" customFormat="1" ht="20.1" customHeight="1" spans="1:4">
      <c r="A17" s="14">
        <v>15</v>
      </c>
      <c r="B17" s="14" t="s">
        <v>545</v>
      </c>
      <c r="C17" s="56" t="s">
        <v>572</v>
      </c>
      <c r="D17" s="57" t="s">
        <v>573</v>
      </c>
    </row>
    <row r="18" customFormat="1" ht="20.1" customHeight="1" spans="1:4">
      <c r="A18" s="14">
        <v>16</v>
      </c>
      <c r="B18" s="14" t="s">
        <v>545</v>
      </c>
      <c r="C18" s="56" t="s">
        <v>568</v>
      </c>
      <c r="D18" s="57" t="s">
        <v>569</v>
      </c>
    </row>
    <row r="19" customFormat="1" ht="20.1" customHeight="1" spans="1:4">
      <c r="A19" s="14">
        <v>17</v>
      </c>
      <c r="B19" s="14" t="s">
        <v>545</v>
      </c>
      <c r="C19" s="56" t="s">
        <v>574</v>
      </c>
      <c r="D19" s="57" t="s">
        <v>571</v>
      </c>
    </row>
    <row r="20" customFormat="1" ht="20.1" customHeight="1" spans="1:4">
      <c r="A20" s="14">
        <v>18</v>
      </c>
      <c r="B20" s="14" t="s">
        <v>545</v>
      </c>
      <c r="C20" s="56" t="s">
        <v>572</v>
      </c>
      <c r="D20" s="57" t="s">
        <v>573</v>
      </c>
    </row>
    <row r="21" customFormat="1" ht="20" customHeight="1" spans="1:4">
      <c r="A21" s="14">
        <v>19</v>
      </c>
      <c r="B21" s="14" t="s">
        <v>545</v>
      </c>
      <c r="C21" s="53" t="s">
        <v>575</v>
      </c>
      <c r="D21" s="47" t="s">
        <v>402</v>
      </c>
    </row>
    <row r="22" customFormat="1" ht="20.1" customHeight="1" spans="1:4">
      <c r="A22" s="14">
        <v>20</v>
      </c>
      <c r="B22" s="14" t="s">
        <v>545</v>
      </c>
      <c r="C22" s="53" t="s">
        <v>576</v>
      </c>
      <c r="D22" s="47" t="s">
        <v>577</v>
      </c>
    </row>
    <row r="23" customFormat="1" ht="20.1" customHeight="1" spans="1:4">
      <c r="A23" s="14">
        <v>21</v>
      </c>
      <c r="B23" s="14" t="s">
        <v>545</v>
      </c>
      <c r="C23" s="53" t="s">
        <v>578</v>
      </c>
      <c r="D23" s="47" t="s">
        <v>579</v>
      </c>
    </row>
    <row r="24" customFormat="1" ht="20.1" customHeight="1" spans="1:4">
      <c r="A24" s="14">
        <v>22</v>
      </c>
      <c r="B24" s="14" t="s">
        <v>545</v>
      </c>
      <c r="C24" s="53" t="s">
        <v>580</v>
      </c>
      <c r="D24" s="47" t="s">
        <v>581</v>
      </c>
    </row>
    <row r="25" customFormat="1" ht="20.1" customHeight="1" spans="1:4">
      <c r="A25" s="14">
        <v>23</v>
      </c>
      <c r="B25" s="14" t="s">
        <v>545</v>
      </c>
      <c r="C25" s="53" t="s">
        <v>582</v>
      </c>
      <c r="D25" s="47" t="s">
        <v>583</v>
      </c>
    </row>
    <row r="26" ht="20.1" customHeight="1" spans="1:4">
      <c r="A26" s="14">
        <v>24</v>
      </c>
      <c r="B26" s="14" t="s">
        <v>545</v>
      </c>
      <c r="C26" s="53" t="s">
        <v>584</v>
      </c>
      <c r="D26" s="47" t="s">
        <v>585</v>
      </c>
    </row>
  </sheetData>
  <sheetProtection formatCells="0" insertHyperlinks="0" autoFilter="0"/>
  <mergeCells count="1">
    <mergeCell ref="A1:D1"/>
  </mergeCells>
  <printOptions horizontalCentered="1"/>
  <pageMargins left="0.700694444444445" right="0.700694444444445" top="0.751388888888889" bottom="0.751388888888889" header="0.298611111111111" footer="0.298611111111111"/>
  <pageSetup paperSize="9" scale="71" orientation="portrait" horizontalDpi="6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zoomScale="80" zoomScaleNormal="80" zoomScaleSheetLayoutView="70" workbookViewId="0">
      <selection activeCell="F26" sqref="F26"/>
    </sheetView>
  </sheetViews>
  <sheetFormatPr defaultColWidth="9" defaultRowHeight="16.25" outlineLevelRow="7" outlineLevelCol="7"/>
  <cols>
    <col min="1" max="1" width="6.18018018018018" style="6" customWidth="1"/>
    <col min="2" max="2" width="23.9279279279279" style="6" customWidth="1"/>
    <col min="3" max="3" width="25.3333333333333" style="2" customWidth="1"/>
    <col min="4" max="4" width="25.4144144144144" style="6" customWidth="1"/>
    <col min="5" max="5" width="24.1621621621622" style="6" customWidth="1"/>
    <col min="6" max="6" width="25.1351351351351" style="6" customWidth="1"/>
    <col min="7" max="7" width="16.6666666666667" style="6" customWidth="1"/>
    <col min="8" max="8" width="20.5585585585586" style="6" customWidth="1"/>
    <col min="9" max="16384" width="9" style="6"/>
  </cols>
  <sheetData>
    <row r="1" ht="24" customHeight="1" spans="1:8">
      <c r="A1" s="40" t="s">
        <v>586</v>
      </c>
      <c r="B1" s="7"/>
      <c r="C1" s="7"/>
      <c r="D1" s="7"/>
      <c r="E1" s="7"/>
      <c r="F1" s="7"/>
      <c r="G1" s="7"/>
      <c r="H1" s="7"/>
    </row>
    <row r="2" ht="20" customHeight="1" spans="1:8">
      <c r="A2" s="41" t="s">
        <v>388</v>
      </c>
      <c r="B2" s="42" t="s">
        <v>1</v>
      </c>
      <c r="C2" s="43" t="s">
        <v>587</v>
      </c>
      <c r="D2" s="44" t="s">
        <v>588</v>
      </c>
      <c r="E2" s="44" t="s">
        <v>451</v>
      </c>
      <c r="F2" s="44" t="s">
        <v>452</v>
      </c>
      <c r="G2" s="41" t="s">
        <v>589</v>
      </c>
      <c r="H2" s="41" t="s">
        <v>590</v>
      </c>
    </row>
    <row r="3" ht="25" customHeight="1" spans="1:8">
      <c r="A3" s="14">
        <v>1</v>
      </c>
      <c r="B3" s="45" t="s">
        <v>591</v>
      </c>
      <c r="C3" s="46" t="s">
        <v>592</v>
      </c>
      <c r="D3" s="47" t="s">
        <v>16</v>
      </c>
      <c r="E3" s="47" t="s">
        <v>395</v>
      </c>
      <c r="F3" s="47" t="s">
        <v>395</v>
      </c>
      <c r="G3" s="47" t="s">
        <v>395</v>
      </c>
      <c r="H3" s="48" t="s">
        <v>593</v>
      </c>
    </row>
    <row r="4" ht="36" customHeight="1" spans="1:8">
      <c r="A4" s="14">
        <v>2</v>
      </c>
      <c r="B4" s="45" t="s">
        <v>591</v>
      </c>
      <c r="C4" s="46" t="s">
        <v>594</v>
      </c>
      <c r="D4" s="47" t="s">
        <v>16</v>
      </c>
      <c r="E4" s="47" t="s">
        <v>595</v>
      </c>
      <c r="F4" s="47" t="s">
        <v>595</v>
      </c>
      <c r="G4" s="47" t="s">
        <v>596</v>
      </c>
      <c r="H4" s="48" t="s">
        <v>597</v>
      </c>
    </row>
    <row r="5" ht="30" customHeight="1" spans="1:8">
      <c r="A5" s="14">
        <v>3</v>
      </c>
      <c r="B5" s="45" t="s">
        <v>591</v>
      </c>
      <c r="C5" s="46" t="s">
        <v>598</v>
      </c>
      <c r="D5" s="47" t="s">
        <v>16</v>
      </c>
      <c r="E5" s="47" t="s">
        <v>599</v>
      </c>
      <c r="F5" s="47" t="s">
        <v>599</v>
      </c>
      <c r="G5" s="47" t="s">
        <v>600</v>
      </c>
      <c r="H5" s="47" t="s">
        <v>601</v>
      </c>
    </row>
    <row r="6" ht="36" customHeight="1" spans="1:8">
      <c r="A6" s="14">
        <v>4</v>
      </c>
      <c r="B6" s="45" t="s">
        <v>591</v>
      </c>
      <c r="C6" s="46" t="s">
        <v>602</v>
      </c>
      <c r="D6" s="47" t="s">
        <v>603</v>
      </c>
      <c r="E6" s="47" t="s">
        <v>16</v>
      </c>
      <c r="F6" s="47" t="s">
        <v>16</v>
      </c>
      <c r="G6" s="47" t="s">
        <v>604</v>
      </c>
      <c r="H6" s="48" t="s">
        <v>605</v>
      </c>
    </row>
    <row r="7" ht="36" customHeight="1" spans="1:8">
      <c r="A7" s="14">
        <v>5</v>
      </c>
      <c r="B7" s="45" t="s">
        <v>591</v>
      </c>
      <c r="C7" s="46" t="s">
        <v>606</v>
      </c>
      <c r="D7" s="47" t="s">
        <v>603</v>
      </c>
      <c r="E7" s="47" t="s">
        <v>16</v>
      </c>
      <c r="F7" s="47" t="s">
        <v>16</v>
      </c>
      <c r="G7" s="47" t="s">
        <v>16</v>
      </c>
      <c r="H7" s="48" t="s">
        <v>605</v>
      </c>
    </row>
    <row r="8" ht="20" customHeight="1" spans="1:8">
      <c r="A8" s="3"/>
      <c r="B8" s="3"/>
      <c r="C8" s="49"/>
      <c r="D8" s="50"/>
      <c r="E8" s="50"/>
      <c r="F8" s="50"/>
      <c r="G8" s="50"/>
      <c r="H8" s="50"/>
    </row>
  </sheetData>
  <sheetProtection formatCells="0" insertHyperlinks="0" autoFilter="0"/>
  <mergeCells count="1">
    <mergeCell ref="A1:H1"/>
  </mergeCells>
  <printOptions horizontalCentered="1" verticalCentered="1"/>
  <pageMargins left="0.700694444444445" right="0.700694444444445" top="0.751388888888889" bottom="0.751388888888889" header="0.298611111111111" footer="0.298611111111111"/>
  <pageSetup paperSize="9" scale="56" orientation="landscape" horizontalDpi="6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
  <sheetViews>
    <sheetView zoomScale="80" zoomScaleNormal="80" zoomScaleSheetLayoutView="55" workbookViewId="0">
      <pane ySplit="2" topLeftCell="A30" activePane="bottomLeft" state="frozen"/>
      <selection/>
      <selection pane="bottomLeft" activeCell="A51" sqref="$A51:$XFD53"/>
    </sheetView>
  </sheetViews>
  <sheetFormatPr defaultColWidth="9" defaultRowHeight="14.55" outlineLevelCol="5"/>
  <cols>
    <col min="1" max="1" width="33.3963963963964" style="24" customWidth="1"/>
    <col min="2" max="2" width="54.1441441441441" style="24" customWidth="1"/>
    <col min="3" max="3" width="34.4324324324324" style="25" customWidth="1"/>
    <col min="4" max="4" width="34.6036036036036" style="25" customWidth="1"/>
    <col min="5" max="5" width="26.036036036036" style="25" customWidth="1"/>
    <col min="6" max="6" width="24.8018018018018" style="25" customWidth="1"/>
    <col min="7" max="16384" width="9" style="25"/>
  </cols>
  <sheetData>
    <row r="1" ht="20.1" spans="1:6">
      <c r="A1" s="26" t="s">
        <v>607</v>
      </c>
      <c r="B1" s="26"/>
      <c r="C1" s="26"/>
      <c r="D1" s="26"/>
      <c r="E1" s="26"/>
      <c r="F1" s="26"/>
    </row>
    <row r="2" s="24" customFormat="1" ht="29.15" spans="1:6">
      <c r="A2" s="27" t="s">
        <v>1</v>
      </c>
      <c r="B2" s="27" t="s">
        <v>2</v>
      </c>
      <c r="C2" s="28" t="s">
        <v>608</v>
      </c>
      <c r="D2" s="29" t="s">
        <v>609</v>
      </c>
      <c r="E2" s="29" t="s">
        <v>610</v>
      </c>
      <c r="F2" s="30" t="s">
        <v>611</v>
      </c>
    </row>
    <row r="3" spans="1:6">
      <c r="A3" s="31" t="s">
        <v>612</v>
      </c>
      <c r="B3" s="27" t="s">
        <v>613</v>
      </c>
      <c r="C3" s="32" t="s">
        <v>614</v>
      </c>
      <c r="D3" s="33" t="s">
        <v>16</v>
      </c>
      <c r="E3" s="33" t="s">
        <v>16</v>
      </c>
      <c r="F3" s="34"/>
    </row>
    <row r="4" spans="1:6">
      <c r="A4" s="31" t="s">
        <v>612</v>
      </c>
      <c r="B4" s="27" t="s">
        <v>615</v>
      </c>
      <c r="C4" s="32" t="s">
        <v>616</v>
      </c>
      <c r="D4" s="33" t="s">
        <v>16</v>
      </c>
      <c r="E4" s="33" t="s">
        <v>16</v>
      </c>
      <c r="F4" s="34"/>
    </row>
    <row r="5" spans="1:6">
      <c r="A5" s="31" t="s">
        <v>612</v>
      </c>
      <c r="B5" s="27" t="s">
        <v>617</v>
      </c>
      <c r="C5" s="32" t="s">
        <v>618</v>
      </c>
      <c r="D5" s="33" t="s">
        <v>16</v>
      </c>
      <c r="E5" s="33" t="s">
        <v>16</v>
      </c>
      <c r="F5" s="34"/>
    </row>
    <row r="6" spans="1:6">
      <c r="A6" s="31" t="s">
        <v>612</v>
      </c>
      <c r="B6" s="28" t="s">
        <v>619</v>
      </c>
      <c r="C6" s="32" t="s">
        <v>620</v>
      </c>
      <c r="D6" s="33" t="s">
        <v>16</v>
      </c>
      <c r="E6" s="33" t="s">
        <v>16</v>
      </c>
      <c r="F6" s="34"/>
    </row>
    <row r="7" ht="29.15" spans="1:6">
      <c r="A7" s="31" t="s">
        <v>612</v>
      </c>
      <c r="B7" s="28" t="s">
        <v>621</v>
      </c>
      <c r="C7" s="32" t="s">
        <v>622</v>
      </c>
      <c r="D7" s="33" t="s">
        <v>16</v>
      </c>
      <c r="E7" s="33" t="s">
        <v>16</v>
      </c>
      <c r="F7" s="34"/>
    </row>
    <row r="8" spans="1:6">
      <c r="A8" s="31" t="s">
        <v>612</v>
      </c>
      <c r="B8" s="35" t="s">
        <v>623</v>
      </c>
      <c r="C8" s="32" t="s">
        <v>624</v>
      </c>
      <c r="D8" s="33" t="s">
        <v>16</v>
      </c>
      <c r="E8" s="33" t="s">
        <v>16</v>
      </c>
      <c r="F8" s="34"/>
    </row>
    <row r="9" spans="1:6">
      <c r="A9" s="31" t="s">
        <v>612</v>
      </c>
      <c r="B9" s="35" t="s">
        <v>625</v>
      </c>
      <c r="C9" s="32" t="s">
        <v>626</v>
      </c>
      <c r="D9" s="33" t="s">
        <v>16</v>
      </c>
      <c r="E9" s="33" t="s">
        <v>16</v>
      </c>
      <c r="F9" s="34"/>
    </row>
    <row r="10" spans="1:6">
      <c r="A10" s="31" t="s">
        <v>612</v>
      </c>
      <c r="B10" s="35" t="s">
        <v>627</v>
      </c>
      <c r="C10" s="32" t="s">
        <v>628</v>
      </c>
      <c r="D10" s="33" t="s">
        <v>16</v>
      </c>
      <c r="E10" s="33" t="s">
        <v>16</v>
      </c>
      <c r="F10" s="34"/>
    </row>
    <row r="11" spans="1:6">
      <c r="A11" s="31" t="s">
        <v>612</v>
      </c>
      <c r="B11" s="35" t="s">
        <v>629</v>
      </c>
      <c r="C11" s="32" t="s">
        <v>630</v>
      </c>
      <c r="D11" s="33" t="s">
        <v>16</v>
      </c>
      <c r="E11" s="33" t="s">
        <v>16</v>
      </c>
      <c r="F11" s="34"/>
    </row>
    <row r="12" spans="1:6">
      <c r="A12" s="31" t="s">
        <v>612</v>
      </c>
      <c r="B12" s="35" t="s">
        <v>631</v>
      </c>
      <c r="C12" s="32" t="s">
        <v>632</v>
      </c>
      <c r="D12" s="33" t="s">
        <v>16</v>
      </c>
      <c r="E12" s="33" t="s">
        <v>16</v>
      </c>
      <c r="F12" s="34"/>
    </row>
    <row r="13" spans="1:6">
      <c r="A13" s="36" t="s">
        <v>633</v>
      </c>
      <c r="B13" s="35" t="s">
        <v>613</v>
      </c>
      <c r="C13" s="32" t="s">
        <v>634</v>
      </c>
      <c r="D13" s="33" t="s">
        <v>634</v>
      </c>
      <c r="E13" s="33" t="s">
        <v>634</v>
      </c>
      <c r="F13" s="34"/>
    </row>
    <row r="14" spans="1:6">
      <c r="A14" s="36" t="s">
        <v>633</v>
      </c>
      <c r="B14" s="35" t="s">
        <v>615</v>
      </c>
      <c r="C14" s="32" t="s">
        <v>635</v>
      </c>
      <c r="D14" s="33" t="s">
        <v>635</v>
      </c>
      <c r="E14" s="33" t="s">
        <v>635</v>
      </c>
      <c r="F14" s="34"/>
    </row>
    <row r="15" spans="1:6">
      <c r="A15" s="36" t="s">
        <v>633</v>
      </c>
      <c r="B15" s="35" t="s">
        <v>617</v>
      </c>
      <c r="C15" s="32" t="s">
        <v>636</v>
      </c>
      <c r="D15" s="33" t="s">
        <v>636</v>
      </c>
      <c r="E15" s="33" t="s">
        <v>636</v>
      </c>
      <c r="F15" s="34"/>
    </row>
    <row r="16" spans="1:6">
      <c r="A16" s="36" t="s">
        <v>633</v>
      </c>
      <c r="B16" s="35" t="s">
        <v>637</v>
      </c>
      <c r="C16" s="33" t="s">
        <v>16</v>
      </c>
      <c r="D16" s="33" t="s">
        <v>16</v>
      </c>
      <c r="E16" s="33" t="s">
        <v>335</v>
      </c>
      <c r="F16" s="34"/>
    </row>
    <row r="17" spans="1:6">
      <c r="A17" s="36" t="s">
        <v>633</v>
      </c>
      <c r="B17" s="35" t="s">
        <v>638</v>
      </c>
      <c r="C17" s="32" t="s">
        <v>639</v>
      </c>
      <c r="D17" s="33" t="s">
        <v>639</v>
      </c>
      <c r="E17" s="33" t="s">
        <v>639</v>
      </c>
      <c r="F17" s="34"/>
    </row>
    <row r="18" spans="1:6">
      <c r="A18" s="36" t="s">
        <v>633</v>
      </c>
      <c r="B18" s="28" t="s">
        <v>619</v>
      </c>
      <c r="C18" s="32" t="s">
        <v>620</v>
      </c>
      <c r="D18" s="33" t="s">
        <v>620</v>
      </c>
      <c r="E18" s="33" t="s">
        <v>620</v>
      </c>
      <c r="F18" s="34"/>
    </row>
    <row r="19" spans="1:6">
      <c r="A19" s="36" t="s">
        <v>633</v>
      </c>
      <c r="B19" s="28" t="s">
        <v>621</v>
      </c>
      <c r="C19" s="32" t="s">
        <v>640</v>
      </c>
      <c r="D19" s="33" t="s">
        <v>640</v>
      </c>
      <c r="E19" s="33" t="s">
        <v>640</v>
      </c>
      <c r="F19" s="34"/>
    </row>
    <row r="20" spans="1:6">
      <c r="A20" s="36" t="s">
        <v>633</v>
      </c>
      <c r="B20" s="35" t="s">
        <v>623</v>
      </c>
      <c r="C20" s="32" t="s">
        <v>641</v>
      </c>
      <c r="D20" s="33" t="s">
        <v>641</v>
      </c>
      <c r="E20" s="33" t="s">
        <v>641</v>
      </c>
      <c r="F20" s="34"/>
    </row>
    <row r="21" spans="1:6">
      <c r="A21" s="36" t="s">
        <v>633</v>
      </c>
      <c r="B21" s="35" t="s">
        <v>625</v>
      </c>
      <c r="C21" s="32" t="s">
        <v>626</v>
      </c>
      <c r="D21" s="33" t="s">
        <v>626</v>
      </c>
      <c r="E21" s="33" t="s">
        <v>626</v>
      </c>
      <c r="F21" s="34"/>
    </row>
    <row r="22" spans="1:6">
      <c r="A22" s="36" t="s">
        <v>633</v>
      </c>
      <c r="B22" s="35" t="s">
        <v>627</v>
      </c>
      <c r="C22" s="32" t="s">
        <v>628</v>
      </c>
      <c r="D22" s="33" t="s">
        <v>628</v>
      </c>
      <c r="E22" s="33" t="s">
        <v>628</v>
      </c>
      <c r="F22" s="34"/>
    </row>
    <row r="23" s="25" customFormat="1" spans="1:6">
      <c r="A23" s="36" t="s">
        <v>633</v>
      </c>
      <c r="B23" s="28" t="s">
        <v>642</v>
      </c>
      <c r="C23" s="33" t="s">
        <v>16</v>
      </c>
      <c r="D23" s="33" t="s">
        <v>16</v>
      </c>
      <c r="E23" s="37" t="s">
        <v>643</v>
      </c>
      <c r="F23" s="34"/>
    </row>
    <row r="24" s="25" customFormat="1" spans="1:6">
      <c r="A24" s="36" t="s">
        <v>633</v>
      </c>
      <c r="B24" s="28" t="s">
        <v>644</v>
      </c>
      <c r="C24" s="33" t="s">
        <v>16</v>
      </c>
      <c r="D24" s="33" t="s">
        <v>16</v>
      </c>
      <c r="E24" s="37" t="s">
        <v>645</v>
      </c>
      <c r="F24" s="34"/>
    </row>
    <row r="25" s="25" customFormat="1" spans="1:6">
      <c r="A25" s="36" t="s">
        <v>633</v>
      </c>
      <c r="B25" s="28" t="s">
        <v>646</v>
      </c>
      <c r="C25" s="33" t="s">
        <v>16</v>
      </c>
      <c r="D25" s="33" t="s">
        <v>16</v>
      </c>
      <c r="E25" s="37" t="s">
        <v>647</v>
      </c>
      <c r="F25" s="34"/>
    </row>
    <row r="26" s="25" customFormat="1" spans="1:6">
      <c r="A26" s="36" t="s">
        <v>633</v>
      </c>
      <c r="B26" s="28" t="s">
        <v>648</v>
      </c>
      <c r="C26" s="33" t="s">
        <v>16</v>
      </c>
      <c r="D26" s="33" t="s">
        <v>16</v>
      </c>
      <c r="E26" s="37" t="s">
        <v>649</v>
      </c>
      <c r="F26" s="34"/>
    </row>
    <row r="27" ht="32" customHeight="1" spans="1:6">
      <c r="A27" s="36" t="s">
        <v>633</v>
      </c>
      <c r="B27" s="28" t="s">
        <v>629</v>
      </c>
      <c r="C27" s="32" t="s">
        <v>630</v>
      </c>
      <c r="D27" s="33" t="s">
        <v>630</v>
      </c>
      <c r="E27" s="33" t="s">
        <v>630</v>
      </c>
      <c r="F27" s="34"/>
    </row>
    <row r="28" ht="34" customHeight="1" spans="1:6">
      <c r="A28" s="36" t="s">
        <v>633</v>
      </c>
      <c r="B28" s="28" t="s">
        <v>631</v>
      </c>
      <c r="C28" s="32" t="s">
        <v>632</v>
      </c>
      <c r="D28" s="33" t="s">
        <v>632</v>
      </c>
      <c r="E28" s="33" t="s">
        <v>632</v>
      </c>
      <c r="F28" s="34"/>
    </row>
    <row r="29" ht="60" customHeight="1" spans="1:6">
      <c r="A29" s="31" t="s">
        <v>650</v>
      </c>
      <c r="B29" s="28" t="s">
        <v>489</v>
      </c>
      <c r="C29" s="33" t="s">
        <v>16</v>
      </c>
      <c r="D29" s="33" t="s">
        <v>16</v>
      </c>
      <c r="E29" s="38" t="s">
        <v>651</v>
      </c>
      <c r="F29" s="34"/>
    </row>
    <row r="30" ht="31" customHeight="1" spans="1:6">
      <c r="A30" s="31" t="s">
        <v>650</v>
      </c>
      <c r="B30" s="28" t="s">
        <v>652</v>
      </c>
      <c r="C30" s="33" t="s">
        <v>16</v>
      </c>
      <c r="D30" s="33" t="s">
        <v>16</v>
      </c>
      <c r="E30" s="33" t="s">
        <v>653</v>
      </c>
      <c r="F30" s="34"/>
    </row>
    <row r="31" spans="1:6">
      <c r="A31" s="31" t="s">
        <v>650</v>
      </c>
      <c r="B31" s="28" t="s">
        <v>654</v>
      </c>
      <c r="C31" s="32" t="s">
        <v>655</v>
      </c>
      <c r="D31" s="33" t="s">
        <v>655</v>
      </c>
      <c r="E31" s="33" t="s">
        <v>16</v>
      </c>
      <c r="F31" s="34"/>
    </row>
    <row r="32" ht="41.15" spans="1:6">
      <c r="A32" s="31" t="s">
        <v>650</v>
      </c>
      <c r="B32" s="28" t="s">
        <v>286</v>
      </c>
      <c r="C32" s="32" t="s">
        <v>656</v>
      </c>
      <c r="D32" s="33" t="s">
        <v>656</v>
      </c>
      <c r="E32" s="33" t="s">
        <v>16</v>
      </c>
      <c r="F32" s="34"/>
    </row>
    <row r="33" ht="27.45" spans="1:6">
      <c r="A33" s="31" t="s">
        <v>650</v>
      </c>
      <c r="B33" s="28" t="s">
        <v>170</v>
      </c>
      <c r="C33" s="32"/>
      <c r="D33" s="33" t="s">
        <v>657</v>
      </c>
      <c r="E33" s="33" t="s">
        <v>16</v>
      </c>
      <c r="F33" s="34"/>
    </row>
    <row r="34" spans="1:6">
      <c r="A34" s="31" t="s">
        <v>650</v>
      </c>
      <c r="B34" s="28" t="s">
        <v>629</v>
      </c>
      <c r="C34" s="32" t="s">
        <v>630</v>
      </c>
      <c r="D34" s="33" t="s">
        <v>630</v>
      </c>
      <c r="E34" s="33" t="s">
        <v>16</v>
      </c>
      <c r="F34" s="34"/>
    </row>
    <row r="35" spans="1:6">
      <c r="A35" s="31" t="s">
        <v>650</v>
      </c>
      <c r="B35" s="28" t="s">
        <v>658</v>
      </c>
      <c r="C35" s="32" t="s">
        <v>659</v>
      </c>
      <c r="D35" s="33" t="s">
        <v>659</v>
      </c>
      <c r="E35" s="33" t="s">
        <v>16</v>
      </c>
      <c r="F35" s="34"/>
    </row>
    <row r="36" spans="1:6">
      <c r="A36" s="36" t="s">
        <v>633</v>
      </c>
      <c r="B36" s="28" t="s">
        <v>613</v>
      </c>
      <c r="C36" s="32" t="s">
        <v>634</v>
      </c>
      <c r="D36" s="33" t="s">
        <v>16</v>
      </c>
      <c r="E36" s="33" t="s">
        <v>16</v>
      </c>
      <c r="F36" s="34"/>
    </row>
    <row r="37" spans="1:6">
      <c r="A37" s="36" t="s">
        <v>633</v>
      </c>
      <c r="B37" s="28" t="s">
        <v>615</v>
      </c>
      <c r="C37" s="32" t="s">
        <v>635</v>
      </c>
      <c r="D37" s="33" t="s">
        <v>16</v>
      </c>
      <c r="E37" s="33" t="s">
        <v>16</v>
      </c>
      <c r="F37" s="34"/>
    </row>
    <row r="38" spans="1:6">
      <c r="A38" s="36" t="s">
        <v>633</v>
      </c>
      <c r="B38" s="28" t="s">
        <v>617</v>
      </c>
      <c r="C38" s="32" t="s">
        <v>636</v>
      </c>
      <c r="D38" s="33" t="s">
        <v>16</v>
      </c>
      <c r="E38" s="33" t="s">
        <v>16</v>
      </c>
      <c r="F38" s="34"/>
    </row>
    <row r="39" spans="1:6">
      <c r="A39" s="36" t="s">
        <v>633</v>
      </c>
      <c r="B39" s="28" t="s">
        <v>638</v>
      </c>
      <c r="C39" s="32" t="s">
        <v>639</v>
      </c>
      <c r="D39" s="33" t="s">
        <v>16</v>
      </c>
      <c r="E39" s="33" t="s">
        <v>16</v>
      </c>
      <c r="F39" s="34"/>
    </row>
    <row r="40" spans="1:6">
      <c r="A40" s="36" t="s">
        <v>633</v>
      </c>
      <c r="B40" s="28" t="s">
        <v>619</v>
      </c>
      <c r="C40" s="32" t="s">
        <v>620</v>
      </c>
      <c r="D40" s="33" t="s">
        <v>16</v>
      </c>
      <c r="E40" s="33" t="s">
        <v>16</v>
      </c>
      <c r="F40" s="34"/>
    </row>
    <row r="41" spans="1:6">
      <c r="A41" s="36" t="s">
        <v>633</v>
      </c>
      <c r="B41" s="28" t="s">
        <v>621</v>
      </c>
      <c r="C41" s="32" t="s">
        <v>395</v>
      </c>
      <c r="D41" s="33" t="s">
        <v>16</v>
      </c>
      <c r="E41" s="33" t="s">
        <v>16</v>
      </c>
      <c r="F41" s="34"/>
    </row>
    <row r="42" spans="1:6">
      <c r="A42" s="36" t="s">
        <v>633</v>
      </c>
      <c r="B42" s="35" t="s">
        <v>623</v>
      </c>
      <c r="C42" s="32" t="s">
        <v>641</v>
      </c>
      <c r="D42" s="33" t="s">
        <v>16</v>
      </c>
      <c r="E42" s="33" t="s">
        <v>16</v>
      </c>
      <c r="F42" s="34"/>
    </row>
    <row r="43" spans="1:6">
      <c r="A43" s="36" t="s">
        <v>633</v>
      </c>
      <c r="B43" s="39" t="s">
        <v>625</v>
      </c>
      <c r="C43" s="32" t="s">
        <v>626</v>
      </c>
      <c r="D43" s="33" t="s">
        <v>16</v>
      </c>
      <c r="E43" s="33" t="s">
        <v>16</v>
      </c>
      <c r="F43" s="34"/>
    </row>
    <row r="44" spans="1:6">
      <c r="A44" s="36" t="s">
        <v>633</v>
      </c>
      <c r="B44" s="39" t="s">
        <v>627</v>
      </c>
      <c r="C44" s="32" t="s">
        <v>628</v>
      </c>
      <c r="D44" s="33" t="s">
        <v>16</v>
      </c>
      <c r="E44" s="33" t="s">
        <v>16</v>
      </c>
      <c r="F44" s="34"/>
    </row>
    <row r="45" spans="1:6">
      <c r="A45" s="36" t="s">
        <v>633</v>
      </c>
      <c r="B45" s="39" t="s">
        <v>629</v>
      </c>
      <c r="C45" s="32" t="s">
        <v>630</v>
      </c>
      <c r="D45" s="33" t="s">
        <v>16</v>
      </c>
      <c r="E45" s="33" t="s">
        <v>16</v>
      </c>
      <c r="F45" s="34"/>
    </row>
    <row r="46" spans="1:6">
      <c r="A46" s="36" t="s">
        <v>633</v>
      </c>
      <c r="B46" s="39" t="s">
        <v>631</v>
      </c>
      <c r="C46" s="32" t="s">
        <v>632</v>
      </c>
      <c r="D46" s="33" t="s">
        <v>16</v>
      </c>
      <c r="E46" s="33" t="s">
        <v>16</v>
      </c>
      <c r="F46" s="34"/>
    </row>
    <row r="47" spans="1:6">
      <c r="A47" s="36" t="s">
        <v>650</v>
      </c>
      <c r="B47" s="39" t="s">
        <v>654</v>
      </c>
      <c r="C47" s="32" t="s">
        <v>655</v>
      </c>
      <c r="D47" s="33" t="s">
        <v>16</v>
      </c>
      <c r="E47" s="33" t="s">
        <v>16</v>
      </c>
      <c r="F47" s="34"/>
    </row>
    <row r="48" ht="41.15" spans="1:6">
      <c r="A48" s="36" t="s">
        <v>650</v>
      </c>
      <c r="B48" s="39" t="s">
        <v>286</v>
      </c>
      <c r="C48" s="32" t="s">
        <v>656</v>
      </c>
      <c r="D48" s="33" t="s">
        <v>16</v>
      </c>
      <c r="E48" s="33" t="s">
        <v>16</v>
      </c>
      <c r="F48" s="34"/>
    </row>
    <row r="49" spans="1:6">
      <c r="A49" s="36" t="s">
        <v>650</v>
      </c>
      <c r="B49" s="39" t="s">
        <v>629</v>
      </c>
      <c r="C49" s="32" t="s">
        <v>630</v>
      </c>
      <c r="D49" s="33" t="s">
        <v>16</v>
      </c>
      <c r="E49" s="33" t="s">
        <v>16</v>
      </c>
      <c r="F49" s="34"/>
    </row>
    <row r="50" spans="1:6">
      <c r="A50" s="36" t="s">
        <v>650</v>
      </c>
      <c r="B50" s="39" t="s">
        <v>658</v>
      </c>
      <c r="C50" s="32" t="s">
        <v>659</v>
      </c>
      <c r="D50" s="33" t="s">
        <v>16</v>
      </c>
      <c r="E50" s="33" t="s">
        <v>16</v>
      </c>
      <c r="F50" s="34"/>
    </row>
  </sheetData>
  <sheetProtection formatCells="0" insertHyperlinks="0" autoFilter="0"/>
  <mergeCells count="1">
    <mergeCell ref="A1:F1"/>
  </mergeCells>
  <printOptions horizontalCentered="1"/>
  <pageMargins left="0.393055555555556" right="0.0388888888888889" top="0.550694444444444" bottom="0.511805555555556" header="0.511805555555556" footer="0.511805555555556"/>
  <pageSetup paperSize="9" scale="64"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
  <sheetViews>
    <sheetView tabSelected="1" zoomScale="80" zoomScaleNormal="80" zoomScaleSheetLayoutView="70" workbookViewId="0">
      <pane ySplit="2" topLeftCell="A3" activePane="bottomLeft" state="frozen"/>
      <selection/>
      <selection pane="bottomLeft" activeCell="D7" sqref="D7"/>
    </sheetView>
  </sheetViews>
  <sheetFormatPr defaultColWidth="8.89189189189189" defaultRowHeight="16.25" outlineLevelCol="6"/>
  <cols>
    <col min="1" max="1" width="5.66666666666667" style="3" customWidth="1"/>
    <col min="2" max="2" width="8.68468468468468" style="3" customWidth="1"/>
    <col min="3" max="3" width="26.1891891891892" style="4" customWidth="1"/>
    <col min="4" max="4" width="35.2342342342342" style="5" customWidth="1"/>
    <col min="5" max="5" width="34.9189189189189" style="5" customWidth="1"/>
    <col min="6" max="6" width="35.3873873873874" style="5" customWidth="1"/>
    <col min="7" max="7" width="23.1081081081081" style="3" customWidth="1"/>
    <col min="8" max="8" width="15.6666666666667" style="6"/>
    <col min="9" max="16384" width="8.89189189189189" style="6"/>
  </cols>
  <sheetData>
    <row r="1" s="1" customFormat="1" ht="20.1" spans="1:7">
      <c r="A1" s="7" t="s">
        <v>660</v>
      </c>
      <c r="B1" s="7"/>
      <c r="C1" s="8"/>
      <c r="D1" s="8"/>
      <c r="E1" s="8"/>
      <c r="F1" s="8"/>
      <c r="G1" s="9"/>
    </row>
    <row r="2" s="2" customFormat="1" ht="44" customHeight="1" spans="1:7">
      <c r="A2" s="10" t="s">
        <v>388</v>
      </c>
      <c r="B2" s="10" t="s">
        <v>1</v>
      </c>
      <c r="C2" s="11" t="s">
        <v>2</v>
      </c>
      <c r="D2" s="12" t="s">
        <v>661</v>
      </c>
      <c r="E2" s="12" t="s">
        <v>662</v>
      </c>
      <c r="F2" s="12" t="s">
        <v>663</v>
      </c>
      <c r="G2" s="13"/>
    </row>
    <row r="3" s="2" customFormat="1" ht="19" customHeight="1" spans="1:7">
      <c r="A3" s="14">
        <v>1</v>
      </c>
      <c r="B3" s="14" t="s">
        <v>664</v>
      </c>
      <c r="C3" s="12" t="s">
        <v>665</v>
      </c>
      <c r="D3" s="15" t="s">
        <v>666</v>
      </c>
      <c r="E3" s="15" t="s">
        <v>667</v>
      </c>
      <c r="F3" s="15" t="s">
        <v>668</v>
      </c>
      <c r="G3" s="13"/>
    </row>
    <row r="4" s="2" customFormat="1" ht="34" customHeight="1" spans="1:7">
      <c r="A4" s="14">
        <v>2</v>
      </c>
      <c r="B4" s="14" t="s">
        <v>664</v>
      </c>
      <c r="C4" s="12" t="s">
        <v>669</v>
      </c>
      <c r="D4" s="15" t="s">
        <v>670</v>
      </c>
      <c r="E4" s="15" t="s">
        <v>671</v>
      </c>
      <c r="F4" s="15" t="s">
        <v>672</v>
      </c>
      <c r="G4" s="13"/>
    </row>
    <row r="5" s="2" customFormat="1" ht="16.3" spans="1:7">
      <c r="A5" s="16">
        <v>3</v>
      </c>
      <c r="B5" s="14" t="s">
        <v>664</v>
      </c>
      <c r="C5" s="11" t="s">
        <v>673</v>
      </c>
      <c r="D5" s="17" t="s">
        <v>674</v>
      </c>
      <c r="E5" s="17" t="s">
        <v>16</v>
      </c>
      <c r="F5" s="18" t="s">
        <v>675</v>
      </c>
      <c r="G5" s="13"/>
    </row>
    <row r="6" s="2" customFormat="1" ht="16.3" spans="1:7">
      <c r="A6" s="19"/>
      <c r="B6" s="14" t="s">
        <v>664</v>
      </c>
      <c r="C6" s="11" t="s">
        <v>673</v>
      </c>
      <c r="D6" s="17" t="s">
        <v>676</v>
      </c>
      <c r="E6" s="17" t="s">
        <v>677</v>
      </c>
      <c r="F6" s="20"/>
      <c r="G6" s="13"/>
    </row>
    <row r="7" s="2" customFormat="1" ht="32.55" spans="1:7">
      <c r="A7" s="19"/>
      <c r="B7" s="14" t="s">
        <v>664</v>
      </c>
      <c r="C7" s="11" t="s">
        <v>673</v>
      </c>
      <c r="D7" s="17" t="s">
        <v>678</v>
      </c>
      <c r="E7" s="17" t="s">
        <v>679</v>
      </c>
      <c r="F7" s="20"/>
      <c r="G7" s="13"/>
    </row>
    <row r="8" s="2" customFormat="1" ht="16.3" spans="1:7">
      <c r="A8" s="19"/>
      <c r="B8" s="14" t="s">
        <v>664</v>
      </c>
      <c r="C8" s="11" t="s">
        <v>673</v>
      </c>
      <c r="D8" s="17" t="s">
        <v>680</v>
      </c>
      <c r="E8" s="17" t="s">
        <v>681</v>
      </c>
      <c r="F8" s="20"/>
      <c r="G8" s="13"/>
    </row>
    <row r="9" s="2" customFormat="1" ht="16.3" spans="1:7">
      <c r="A9" s="19"/>
      <c r="B9" s="14" t="s">
        <v>664</v>
      </c>
      <c r="C9" s="11" t="s">
        <v>673</v>
      </c>
      <c r="D9" s="17" t="s">
        <v>16</v>
      </c>
      <c r="E9" s="17" t="s">
        <v>682</v>
      </c>
      <c r="F9" s="20"/>
      <c r="G9" s="13"/>
    </row>
    <row r="10" s="2" customFormat="1" ht="16.3" spans="1:7">
      <c r="A10" s="19"/>
      <c r="B10" s="14" t="s">
        <v>664</v>
      </c>
      <c r="C10" s="11" t="s">
        <v>673</v>
      </c>
      <c r="D10" s="17" t="s">
        <v>16</v>
      </c>
      <c r="E10" s="17" t="s">
        <v>683</v>
      </c>
      <c r="F10" s="20"/>
      <c r="G10" s="13"/>
    </row>
    <row r="11" s="2" customFormat="1" ht="16.3" spans="1:7">
      <c r="A11" s="21"/>
      <c r="B11" s="14" t="s">
        <v>664</v>
      </c>
      <c r="C11" s="11" t="s">
        <v>673</v>
      </c>
      <c r="D11" s="17" t="s">
        <v>16</v>
      </c>
      <c r="E11" s="17" t="s">
        <v>684</v>
      </c>
      <c r="F11" s="22"/>
      <c r="G11" s="13"/>
    </row>
    <row r="12" ht="19" customHeight="1" spans="1:6">
      <c r="A12" s="14">
        <v>4</v>
      </c>
      <c r="B12" s="14" t="s">
        <v>664</v>
      </c>
      <c r="C12" s="12" t="s">
        <v>685</v>
      </c>
      <c r="D12" s="17" t="s">
        <v>16</v>
      </c>
      <c r="E12" s="17" t="s">
        <v>16</v>
      </c>
      <c r="F12" s="17" t="s">
        <v>16</v>
      </c>
    </row>
    <row r="13" s="2" customFormat="1" ht="19" customHeight="1" spans="1:7">
      <c r="A13" s="14">
        <v>5</v>
      </c>
      <c r="B13" s="14" t="s">
        <v>664</v>
      </c>
      <c r="C13" s="12" t="s">
        <v>686</v>
      </c>
      <c r="D13" s="15" t="s">
        <v>687</v>
      </c>
      <c r="E13" s="15" t="s">
        <v>688</v>
      </c>
      <c r="F13" s="15" t="s">
        <v>687</v>
      </c>
      <c r="G13" s="13"/>
    </row>
    <row r="14" s="2" customFormat="1" ht="19" customHeight="1" spans="1:7">
      <c r="A14" s="14">
        <v>6</v>
      </c>
      <c r="B14" s="14" t="s">
        <v>664</v>
      </c>
      <c r="C14" s="12" t="s">
        <v>689</v>
      </c>
      <c r="D14" s="15" t="s">
        <v>687</v>
      </c>
      <c r="E14" s="15" t="s">
        <v>690</v>
      </c>
      <c r="F14" s="17" t="s">
        <v>16</v>
      </c>
      <c r="G14" s="13"/>
    </row>
    <row r="15" s="2" customFormat="1" ht="19" customHeight="1" spans="1:7">
      <c r="A15" s="14">
        <v>7</v>
      </c>
      <c r="B15" s="14" t="s">
        <v>664</v>
      </c>
      <c r="C15" s="12" t="s">
        <v>691</v>
      </c>
      <c r="D15" s="15" t="s">
        <v>687</v>
      </c>
      <c r="E15" s="15" t="s">
        <v>690</v>
      </c>
      <c r="F15" s="17" t="s">
        <v>16</v>
      </c>
      <c r="G15" s="13"/>
    </row>
    <row r="16" s="2" customFormat="1" ht="48.85" spans="1:7">
      <c r="A16" s="14">
        <v>8</v>
      </c>
      <c r="B16" s="14" t="s">
        <v>664</v>
      </c>
      <c r="C16" s="12" t="s">
        <v>286</v>
      </c>
      <c r="D16" s="15" t="s">
        <v>692</v>
      </c>
      <c r="E16" s="15" t="s">
        <v>693</v>
      </c>
      <c r="F16" s="15" t="s">
        <v>694</v>
      </c>
      <c r="G16" s="13"/>
    </row>
    <row r="17" s="2" customFormat="1" ht="35" customHeight="1" spans="1:7">
      <c r="A17" s="14">
        <v>9</v>
      </c>
      <c r="B17" s="14" t="s">
        <v>664</v>
      </c>
      <c r="C17" s="12" t="s">
        <v>695</v>
      </c>
      <c r="D17" s="15" t="s">
        <v>696</v>
      </c>
      <c r="E17" s="17" t="s">
        <v>16</v>
      </c>
      <c r="F17" s="15" t="s">
        <v>697</v>
      </c>
      <c r="G17" s="13"/>
    </row>
    <row r="18" s="2" customFormat="1" ht="16.3" spans="1:7">
      <c r="A18" s="14">
        <v>10</v>
      </c>
      <c r="B18" s="14" t="s">
        <v>664</v>
      </c>
      <c r="C18" s="12" t="s">
        <v>698</v>
      </c>
      <c r="D18" s="15" t="s">
        <v>699</v>
      </c>
      <c r="E18" s="15" t="s">
        <v>700</v>
      </c>
      <c r="F18" s="17" t="s">
        <v>16</v>
      </c>
      <c r="G18" s="13"/>
    </row>
    <row r="19" s="2" customFormat="1" ht="16.3" spans="1:7">
      <c r="A19" s="14">
        <v>11</v>
      </c>
      <c r="B19" s="14" t="s">
        <v>664</v>
      </c>
      <c r="C19" s="12" t="s">
        <v>701</v>
      </c>
      <c r="D19" s="15" t="s">
        <v>702</v>
      </c>
      <c r="E19" s="17" t="s">
        <v>16</v>
      </c>
      <c r="F19" s="17" t="s">
        <v>16</v>
      </c>
      <c r="G19" s="13"/>
    </row>
    <row r="20" s="2" customFormat="1" ht="48.85" spans="1:7">
      <c r="A20" s="14">
        <v>12</v>
      </c>
      <c r="B20" s="14" t="s">
        <v>664</v>
      </c>
      <c r="C20" s="12" t="s">
        <v>703</v>
      </c>
      <c r="D20" s="17" t="s">
        <v>16</v>
      </c>
      <c r="E20" s="17" t="s">
        <v>16</v>
      </c>
      <c r="F20" s="15" t="s">
        <v>704</v>
      </c>
      <c r="G20" s="13"/>
    </row>
    <row r="21" s="2" customFormat="1" ht="48.85" spans="1:7">
      <c r="A21" s="14">
        <v>13</v>
      </c>
      <c r="B21" s="14" t="s">
        <v>664</v>
      </c>
      <c r="C21" s="12" t="s">
        <v>705</v>
      </c>
      <c r="D21" s="17" t="s">
        <v>16</v>
      </c>
      <c r="E21" s="15" t="s">
        <v>706</v>
      </c>
      <c r="F21" s="15" t="s">
        <v>707</v>
      </c>
      <c r="G21" s="13"/>
    </row>
    <row r="22" s="2" customFormat="1" ht="48.85" spans="1:7">
      <c r="A22" s="14">
        <v>14</v>
      </c>
      <c r="B22" s="14" t="s">
        <v>664</v>
      </c>
      <c r="C22" s="12" t="s">
        <v>708</v>
      </c>
      <c r="D22" s="17" t="s">
        <v>16</v>
      </c>
      <c r="E22" s="17" t="s">
        <v>16</v>
      </c>
      <c r="F22" s="15" t="s">
        <v>704</v>
      </c>
      <c r="G22" s="13"/>
    </row>
    <row r="23" s="2" customFormat="1" ht="16.3" spans="1:7">
      <c r="A23" s="14">
        <v>15</v>
      </c>
      <c r="B23" s="14" t="s">
        <v>664</v>
      </c>
      <c r="C23" s="12" t="s">
        <v>709</v>
      </c>
      <c r="D23" s="15" t="s">
        <v>710</v>
      </c>
      <c r="E23" s="17" t="s">
        <v>16</v>
      </c>
      <c r="F23" s="17" t="s">
        <v>16</v>
      </c>
      <c r="G23" s="13"/>
    </row>
    <row r="24" s="2" customFormat="1" ht="48.85" spans="1:7">
      <c r="A24" s="14">
        <v>16</v>
      </c>
      <c r="B24" s="14" t="s">
        <v>664</v>
      </c>
      <c r="C24" s="12" t="s">
        <v>711</v>
      </c>
      <c r="D24" s="23" t="s">
        <v>712</v>
      </c>
      <c r="E24" s="17" t="s">
        <v>16</v>
      </c>
      <c r="F24" s="17" t="s">
        <v>16</v>
      </c>
      <c r="G24" s="13"/>
    </row>
    <row r="25" s="2" customFormat="1" ht="18" customHeight="1" spans="1:7">
      <c r="A25" s="14">
        <v>17</v>
      </c>
      <c r="B25" s="14" t="s">
        <v>664</v>
      </c>
      <c r="C25" s="12" t="s">
        <v>713</v>
      </c>
      <c r="D25" s="15" t="s">
        <v>714</v>
      </c>
      <c r="E25" s="17" t="s">
        <v>16</v>
      </c>
      <c r="F25" s="17" t="s">
        <v>16</v>
      </c>
      <c r="G25" s="13"/>
    </row>
    <row r="26" s="2" customFormat="1" ht="85" customHeight="1" spans="1:7">
      <c r="A26" s="14">
        <v>18</v>
      </c>
      <c r="B26" s="14" t="s">
        <v>664</v>
      </c>
      <c r="C26" s="12" t="s">
        <v>715</v>
      </c>
      <c r="D26" s="23" t="s">
        <v>716</v>
      </c>
      <c r="E26" s="23" t="s">
        <v>717</v>
      </c>
      <c r="F26" s="23" t="s">
        <v>718</v>
      </c>
      <c r="G26" s="13"/>
    </row>
    <row r="27" ht="81.45" spans="1:6">
      <c r="A27" s="14">
        <v>19</v>
      </c>
      <c r="B27" s="14" t="s">
        <v>664</v>
      </c>
      <c r="C27" s="12" t="s">
        <v>719</v>
      </c>
      <c r="D27" s="23" t="s">
        <v>716</v>
      </c>
      <c r="E27" s="15" t="s">
        <v>720</v>
      </c>
      <c r="F27" s="15" t="s">
        <v>721</v>
      </c>
    </row>
    <row r="28" ht="16.3" spans="1:6">
      <c r="A28" s="14">
        <v>20</v>
      </c>
      <c r="B28" s="14" t="s">
        <v>664</v>
      </c>
      <c r="C28" s="12" t="s">
        <v>722</v>
      </c>
      <c r="D28" s="17" t="s">
        <v>16</v>
      </c>
      <c r="E28" s="15" t="s">
        <v>723</v>
      </c>
      <c r="F28" s="15" t="s">
        <v>724</v>
      </c>
    </row>
    <row r="29" ht="32.55" spans="1:6">
      <c r="A29" s="14">
        <v>21</v>
      </c>
      <c r="B29" s="14" t="s">
        <v>664</v>
      </c>
      <c r="C29" s="12" t="s">
        <v>725</v>
      </c>
      <c r="D29" s="17" t="s">
        <v>16</v>
      </c>
      <c r="E29" s="15" t="s">
        <v>723</v>
      </c>
      <c r="F29" s="15" t="s">
        <v>726</v>
      </c>
    </row>
    <row r="30" ht="16.3" spans="1:6">
      <c r="A30" s="14">
        <v>22</v>
      </c>
      <c r="B30" s="14" t="s">
        <v>664</v>
      </c>
      <c r="C30" s="12" t="s">
        <v>727</v>
      </c>
      <c r="D30" s="17" t="s">
        <v>16</v>
      </c>
      <c r="E30" s="15" t="s">
        <v>728</v>
      </c>
      <c r="F30" s="17" t="s">
        <v>16</v>
      </c>
    </row>
    <row r="31" ht="16.3" spans="1:6">
      <c r="A31" s="14">
        <v>23</v>
      </c>
      <c r="B31" s="14" t="s">
        <v>664</v>
      </c>
      <c r="C31" s="12" t="s">
        <v>729</v>
      </c>
      <c r="D31" s="17" t="s">
        <v>16</v>
      </c>
      <c r="E31" s="15" t="s">
        <v>730</v>
      </c>
      <c r="F31" s="17" t="s">
        <v>16</v>
      </c>
    </row>
    <row r="32" ht="16.3" spans="1:6">
      <c r="A32" s="14">
        <v>24</v>
      </c>
      <c r="B32" s="14" t="s">
        <v>664</v>
      </c>
      <c r="C32" s="12" t="s">
        <v>731</v>
      </c>
      <c r="D32" s="15" t="s">
        <v>732</v>
      </c>
      <c r="E32" s="15" t="s">
        <v>732</v>
      </c>
      <c r="F32" s="15" t="s">
        <v>733</v>
      </c>
    </row>
  </sheetData>
  <sheetProtection formatCells="0" insertHyperlinks="0" autoFilter="0"/>
  <mergeCells count="3">
    <mergeCell ref="A1:F1"/>
    <mergeCell ref="A5:A11"/>
    <mergeCell ref="F5:F11"/>
  </mergeCells>
  <printOptions horizontalCentered="1" verticalCentered="1"/>
  <pageMargins left="0.393055555555556" right="0.393055555555556" top="1" bottom="1" header="0.5" footer="0.5"/>
  <pageSetup paperSize="9" scale="60" orientation="landscape" horizontalDpi="6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sheetProtection formatCells="0" insertHyperlinks="0" autoFilter="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WWO_dingtalk_20240221035043-c523bba0e7</Application>
  <HeadingPairs>
    <vt:vector size="2" baseType="variant">
      <vt:variant>
        <vt:lpstr>工作表</vt:lpstr>
      </vt:variant>
      <vt:variant>
        <vt:i4>11</vt:i4>
      </vt:variant>
    </vt:vector>
  </HeadingPairs>
  <TitlesOfParts>
    <vt:vector size="11" baseType="lpstr">
      <vt:lpstr>金属单元板</vt:lpstr>
      <vt:lpstr>非金属单元板</vt:lpstr>
      <vt:lpstr>亚克力板</vt:lpstr>
      <vt:lpstr>PC板</vt:lpstr>
      <vt:lpstr>岩棉</vt:lpstr>
      <vt:lpstr>玻璃棉</vt:lpstr>
      <vt:lpstr>聚酯纤维板</vt:lpstr>
      <vt:lpstr>玻璃纤维布</vt:lpstr>
      <vt:lpstr>橡胶垫</vt:lpstr>
      <vt:lpstr>粉末</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kangyi</dc:creator>
  <cp:lastModifiedBy>三水景页</cp:lastModifiedBy>
  <dcterms:created xsi:type="dcterms:W3CDTF">2023-11-03T02:07:00Z</dcterms:created>
  <dcterms:modified xsi:type="dcterms:W3CDTF">2026-06-04T08:09:13Z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2D0EB42494C0479FAE3FEF50FF5A0943_13</vt:lpwstr>
  </property>
  <property fmtid="{D5CDD505-2E9C-101B-9397-08002B2CF9AE}" pid="3" name="KSOProductBuildVer">
    <vt:lpwstr>2052-12.1.0.23125</vt:lpwstr>
  </property>
  <property fmtid="{D5CDD505-2E9C-101B-9397-08002B2CF9AE}" pid="4" name="CalculationRule">
    <vt:i4>0</vt:i4>
  </property>
</Properties>
</file>