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 리포트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5" customWidth="1" min="3" max="3"/>
    <col width="35" customWidth="1" min="4" max="4"/>
    <col width="42" customWidth="1" min="5" max="5"/>
    <col width="8" customWidth="1" min="6" max="6"/>
    <col width="50" customWidth="1" min="7" max="7"/>
    <col width="40" customWidth="1" min="8" max="8"/>
    <col width="35" customWidth="1" min="9" max="9"/>
    <col width="10" customWidth="1" min="10" max="10"/>
  </cols>
  <sheetData>
    <row r="1">
      <c r="A1" s="1" t="inlineStr">
        <is>
          <t>번호</t>
        </is>
      </c>
      <c r="B1" s="1" t="inlineStr">
        <is>
          <t>시나리오</t>
        </is>
      </c>
      <c r="C1" s="1" t="inlineStr">
        <is>
          <t>환경</t>
        </is>
      </c>
      <c r="D1" s="1" t="inlineStr">
        <is>
          <t>기대동작</t>
        </is>
      </c>
      <c r="E1" s="1" t="inlineStr">
        <is>
          <t>실제동작</t>
        </is>
      </c>
      <c r="F1" s="1" t="inlineStr">
        <is>
          <t>결과</t>
        </is>
      </c>
      <c r="G1" s="1" t="inlineStr">
        <is>
          <t>원인</t>
        </is>
      </c>
      <c r="H1" s="1" t="inlineStr">
        <is>
          <t>계획</t>
        </is>
      </c>
      <c r="I1" s="1" t="inlineStr">
        <is>
          <t>관련파일</t>
        </is>
      </c>
      <c r="J1" s="1" t="inlineStr">
        <is>
          <t>커밋</t>
        </is>
      </c>
    </row>
    <row r="2" ht="60" customHeight="1">
      <c r="A2" s="2" t="inlineStr">
        <is>
          <t>TC-01</t>
        </is>
      </c>
      <c r="B2" s="3" t="inlineStr">
        <is>
          <t>전체재생 - 파일그룹 전곡 연속</t>
        </is>
      </c>
      <c r="C2" s="2" t="inlineStr">
        <is>
          <t>VM Playwright</t>
        </is>
      </c>
      <c r="D2" s="3" t="inlineStr">
        <is>
          <t>playlistIndex 0→1→2... 순차 증가</t>
        </is>
      </c>
      <c r="E2" s="3" t="inlineStr">
        <is>
          <t>0→1→2→3→4→5 진행 확인</t>
        </is>
      </c>
      <c r="F2" s="4" t="inlineStr">
        <is>
          <t>PASS</t>
        </is>
      </c>
      <c r="G2" s="3" t="inlineStr">
        <is>
          <t>-</t>
        </is>
      </c>
      <c r="H2" s="3" t="inlineStr">
        <is>
          <t>-</t>
        </is>
      </c>
      <c r="I2" s="3" t="inlineStr">
        <is>
          <t>scripts/playback_test.cjs</t>
        </is>
      </c>
      <c r="J2" s="2" t="inlineStr">
        <is>
          <t>39c082f</t>
        </is>
      </c>
    </row>
    <row r="3" ht="60" customHeight="1">
      <c r="A3" s="2" t="inlineStr">
        <is>
          <t>TC-02</t>
        </is>
      </c>
      <c r="B3" s="3" t="inlineStr">
        <is>
          <t>선택재생 - 체크 3곡만 재생</t>
        </is>
      </c>
      <c r="C3" s="2" t="inlineStr">
        <is>
          <t>VM Playwright</t>
        </is>
      </c>
      <c r="D3" s="3" t="inlineStr">
        <is>
          <t>선택한 3곡 playlist에 등록 후 순차 재생</t>
        </is>
      </c>
      <c r="E3" s="3" t="inlineStr">
        <is>
          <t>3곡 playlist 등록 + 순차 진행</t>
        </is>
      </c>
      <c r="F3" s="4" t="inlineStr">
        <is>
          <t>PASS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scripts/playback_test.cjs</t>
        </is>
      </c>
      <c r="J3" s="2" t="inlineStr">
        <is>
          <t>39c082f</t>
        </is>
      </c>
    </row>
    <row r="4" ht="60" customHeight="1">
      <c r="A4" s="2" t="inlineStr">
        <is>
          <t>TC-03</t>
        </is>
      </c>
      <c r="B4" s="3" t="inlineStr">
        <is>
          <t>즐겨찾기재생 - 즐겨찾기 목록 재생</t>
        </is>
      </c>
      <c r="C4" s="2" t="inlineStr">
        <is>
          <t>VM Playwright</t>
        </is>
      </c>
      <c r="D4" s="3" t="inlineStr">
        <is>
          <t>즐겨찾기 2곡 연속 재생</t>
        </is>
      </c>
      <c r="E4" s="3" t="inlineStr">
        <is>
          <t>2곡 연속 진행 확인</t>
        </is>
      </c>
      <c r="F4" s="4" t="inlineStr">
        <is>
          <t>PASS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scripts/playback_test.cjs</t>
        </is>
      </c>
      <c r="J4" s="2" t="inlineStr">
        <is>
          <t>39c082f</t>
        </is>
      </c>
    </row>
    <row r="5" ht="60" customHeight="1">
      <c r="A5" s="2" t="inlineStr">
        <is>
          <t>TC-04</t>
        </is>
      </c>
      <c r="B5" s="3" t="inlineStr">
        <is>
          <t>취약재생 - 취약 표시 목록 재생</t>
        </is>
      </c>
      <c r="C5" s="2" t="inlineStr">
        <is>
          <t>VM Playwright</t>
        </is>
      </c>
      <c r="D5" s="3" t="inlineStr">
        <is>
          <t>취약 마킹 3곡 연속 재생</t>
        </is>
      </c>
      <c r="E5" s="3" t="inlineStr">
        <is>
          <t>3곡 연속 진행 확인</t>
        </is>
      </c>
      <c r="F5" s="4" t="inlineStr">
        <is>
          <t>PASS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scripts/playback_test.cjs</t>
        </is>
      </c>
      <c r="J5" s="2" t="inlineStr">
        <is>
          <t>39c082f</t>
        </is>
      </c>
    </row>
    <row r="6" ht="60" customHeight="1">
      <c r="A6" s="2" t="inlineStr">
        <is>
          <t>TC-05</t>
        </is>
      </c>
      <c r="B6" s="3" t="inlineStr">
        <is>
          <t>A-B 구간재생 - 구간 반복</t>
        </is>
      </c>
      <c r="C6" s="2" t="inlineStr">
        <is>
          <t>VM Playwright</t>
        </is>
      </c>
      <c r="D6" s="3" t="inlineStr">
        <is>
          <t>같은 곡 내 문장 범위 반복, playlistIndex 불변</t>
        </is>
      </c>
      <c r="E6" s="3" t="inlineStr">
        <is>
          <t>문장 1-2 반복, idx 불변 확인</t>
        </is>
      </c>
      <c r="F6" s="4" t="inlineStr">
        <is>
          <t>PASS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scripts/playback_test.cjs</t>
        </is>
      </c>
      <c r="J6" s="2" t="inlineStr">
        <is>
          <t>39c082f</t>
        </is>
      </c>
    </row>
    <row r="7" ht="60" customHeight="1">
      <c r="A7" s="2" t="inlineStr">
        <is>
          <t>TC-06</t>
        </is>
      </c>
      <c r="B7" s="3" t="inlineStr">
        <is>
          <t>구간저장 - A-B 저장/로드</t>
        </is>
      </c>
      <c r="C7" s="2" t="inlineStr">
        <is>
          <t>VM Playwright</t>
        </is>
      </c>
      <c r="D7" s="3" t="inlineStr">
        <is>
          <t>localStorage 저장, 로드 후 적용</t>
        </is>
      </c>
      <c r="E7" s="3" t="inlineStr">
        <is>
          <t>저장/로드/적용 정상</t>
        </is>
      </c>
      <c r="F7" s="4" t="inlineStr">
        <is>
          <t>PASS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scripts/playback_test.cjs</t>
        </is>
      </c>
      <c r="J7" s="2" t="inlineStr">
        <is>
          <t>39c082f</t>
        </is>
      </c>
    </row>
    <row r="8" ht="60" customHeight="1">
      <c r="A8" s="2" t="inlineStr">
        <is>
          <t>TC-07</t>
        </is>
      </c>
      <c r="B8" s="3" t="inlineStr">
        <is>
          <t>음성변경 - 재개 시 새 voice 반영</t>
        </is>
      </c>
      <c r="C8" s="2" t="inlineStr">
        <is>
          <t>VM Playwright</t>
        </is>
      </c>
      <c r="D8" s="3" t="inlineStr">
        <is>
          <t>setVoice 후 utterance.voice 변경</t>
        </is>
      </c>
      <c r="E8" s="3" t="inlineStr">
        <is>
          <t>voice 3회 변경 모두 반영</t>
        </is>
      </c>
      <c r="F8" s="4" t="inlineStr">
        <is>
          <t>PASS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web/src/context/__tests__/VoiceChange.test.tsx</t>
        </is>
      </c>
      <c r="J8" s="2" t="inlineStr">
        <is>
          <t>4517eec</t>
        </is>
      </c>
    </row>
    <row r="9" ht="60" customHeight="1">
      <c r="A9" s="2" t="inlineStr">
        <is>
          <t>TC-08</t>
        </is>
      </c>
      <c r="B9" s="3" t="inlineStr">
        <is>
          <t>기존 앱 실행/네비/TTS/배속/정지 (test_01~06)</t>
        </is>
      </c>
      <c r="C9" s="2" t="inlineStr">
        <is>
          <t>실기기 CDP</t>
        </is>
      </c>
      <c r="D9" s="3" t="inlineStr">
        <is>
          <t>6 TC 모두 PASS, 크래시 없음</t>
        </is>
      </c>
      <c r="E9" s="3" t="inlineStr">
        <is>
          <t>6 TC 모두 PASS, 크래시 없음</t>
        </is>
      </c>
      <c r="F9" s="4" t="inlineStr">
        <is>
          <t>PASS</t>
        </is>
      </c>
      <c r="G9" s="3" t="inlineStr">
        <is>
          <t>-</t>
        </is>
      </c>
      <c r="H9" s="3" t="inlineStr">
        <is>
          <t>-</t>
        </is>
      </c>
      <c r="I9" s="3" t="inlineStr">
        <is>
          <t>scripts/dev-cdp-qa.py</t>
        </is>
      </c>
      <c r="J9" s="2" t="inlineStr">
        <is>
          <t>-</t>
        </is>
      </c>
    </row>
    <row r="10" ht="60" customHeight="1">
      <c r="A10" s="2" t="inlineStr">
        <is>
          <t>TC-09</t>
        </is>
      </c>
      <c r="B10" s="3" t="inlineStr">
        <is>
          <t>실기기 전체재생 연속 (실제 TTS 5배속 60초)</t>
        </is>
      </c>
      <c r="C10" s="2" t="inlineStr">
        <is>
          <t>실기기 CDP</t>
        </is>
      </c>
      <c r="D10" s="3" t="inlineStr">
        <is>
          <t>playlistIndex 1회 이상 증가</t>
        </is>
      </c>
      <c r="E10" s="3" t="inlineStr">
        <is>
          <t>36초에 pl 0→1 전환, q: 모고01_01→모고01_02</t>
        </is>
      </c>
      <c r="F10" s="4" t="inlineStr">
        <is>
          <t>PASS</t>
        </is>
      </c>
      <c r="G10" s="3" t="inlineStr">
        <is>
          <t>-</t>
        </is>
      </c>
      <c r="H10" s="3" t="inlineStr">
        <is>
          <t>-</t>
        </is>
      </c>
      <c r="I10" s="3" t="inlineStr">
        <is>
          <t>scripts/dev-cdp-playback-test.py</t>
        </is>
      </c>
      <c r="J10" s="2" t="inlineStr">
        <is>
          <t>39c082f</t>
        </is>
      </c>
    </row>
    <row r="11" ht="60" customHeight="1">
      <c r="A11" s="2" t="inlineStr">
        <is>
          <t>TC-10</t>
        </is>
      </c>
      <c r="B11" s="3" t="inlineStr">
        <is>
          <t>실기기 음성변경 - 재생중 일시정지 → setVoice('kor-x-lvariant-g01') → 재개</t>
        </is>
      </c>
      <c r="C11" s="2" t="inlineStr">
        <is>
          <t>실기기 CDP</t>
        </is>
      </c>
      <c r="D11" s="3" t="inlineStr">
        <is>
          <t>state.selectedVoiceURI = 'kor-x-lvariant-g01'로 변경</t>
        </is>
      </c>
      <c r="E11" s="3" t="inlineStr">
        <is>
          <t>selectedVoiceURI 'ko-KR-SMTg01' 그대로 (setVoice 미노출)</t>
        </is>
      </c>
      <c r="F11" s="5" t="inlineStr">
        <is>
          <t>FAIL</t>
        </is>
      </c>
      <c r="G11" s="3" t="inlineStr">
        <is>
          <t>PlayerContext에서 window.__debug__에 setVoice 노출 누락. VM 테스트는 React hook으로 직접 호출이라 통과했으나 CDP는 __debug__ 경유 필요. 또한 실기기 실제 voiceURI 포맷이 'ko-KR-SMTg01'이라 요청값과 다름.</t>
        </is>
      </c>
      <c r="H11" s="3" t="inlineStr">
        <is>
          <t>① __debug__에 setVoice 노출 추가 ② UI 바텀시트 직접 클릭 경로로 재테스트 ③ 실제 voiceURI 포맷 확인 후 비교 대조</t>
        </is>
      </c>
      <c r="I11" s="3" t="inlineStr">
        <is>
          <t>web/src/context/PlayerContext.tsx</t>
        </is>
      </c>
      <c r="J11" s="2" t="inlineStr">
        <is>
          <t>4517eec</t>
        </is>
      </c>
    </row>
    <row r="12" ht="60" customHeight="1">
      <c r="A12" s="2" t="inlineStr">
        <is>
          <t>TC-11</t>
        </is>
      </c>
      <c r="B12" s="3" t="inlineStr">
        <is>
          <t>PlayerBar 오버랩 - 모든 스크린 마지막 항목 클릭 가능</t>
        </is>
      </c>
      <c r="C12" s="2" t="inlineStr">
        <is>
          <t>VM Playwright</t>
        </is>
      </c>
      <c r="D12" s="3" t="inlineStr">
        <is>
          <t>PlayerBar가 리스트 가리지 않음, elementsFromPoint에 끼어들지 않음</t>
        </is>
      </c>
      <c r="E12" s="3" t="inlineStr">
        <is>
          <t>ResizeObserver로 높이 측정, --player-bar-height CSS 변수 적용, 32 시나리오 PASS</t>
        </is>
      </c>
      <c r="F12" s="4" t="inlineStr">
        <is>
          <t>PASS</t>
        </is>
      </c>
      <c r="G12" s="3" t="inlineStr">
        <is>
          <t>-</t>
        </is>
      </c>
      <c r="H12" s="3" t="inlineStr">
        <is>
          <t>-</t>
        </is>
      </c>
      <c r="I12" s="3" t="inlineStr">
        <is>
          <t>scripts/ui_audit.cjs</t>
        </is>
      </c>
      <c r="J12" s="2" t="inlineStr">
        <is>
          <t>2ce3918</t>
        </is>
      </c>
    </row>
    <row r="13" ht="60" customHeight="1">
      <c r="A13" s="2" t="inlineStr">
        <is>
          <t>TC-12</t>
        </is>
      </c>
      <c r="B13" s="3" t="inlineStr">
        <is>
          <t>UI 카오스 - 버튼 연타/다중선택/시트 반복</t>
        </is>
      </c>
      <c r="C13" s="2" t="inlineStr">
        <is>
          <t>VM Playwright</t>
        </is>
      </c>
      <c r="D13" s="3" t="inlineStr">
        <is>
          <t>11개 카오스 시나리오 콘솔 에러 0건</t>
        </is>
      </c>
      <c r="E13" s="3" t="inlineStr">
        <is>
          <t>11 PASS, 에러 0건</t>
        </is>
      </c>
      <c r="F13" s="4" t="inlineStr">
        <is>
          <t>PASS</t>
        </is>
      </c>
      <c r="G13" s="3" t="inlineStr">
        <is>
          <t>-</t>
        </is>
      </c>
      <c r="H13" s="3" t="inlineStr">
        <is>
          <t>-</t>
        </is>
      </c>
      <c r="I13" s="3" t="inlineStr">
        <is>
          <t>scripts/ui_audit_chaos.cjs</t>
        </is>
      </c>
      <c r="J13" s="2" t="inlineStr">
        <is>
          <t>2ce3918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구분</t>
        </is>
      </c>
      <c r="B1" s="1" t="inlineStr">
        <is>
          <t>PASS</t>
        </is>
      </c>
      <c r="C1" s="1" t="inlineStr">
        <is>
          <t>FAIL</t>
        </is>
      </c>
      <c r="D1" s="1" t="inlineStr">
        <is>
          <t>합계</t>
        </is>
      </c>
    </row>
    <row r="2">
      <c r="A2" s="2" t="inlineStr">
        <is>
          <t>VM Playwright</t>
        </is>
      </c>
      <c r="B2" s="2">
        <f>COUNTIFS('TC 리포트'!C:C,"VM Playwright",'TC 리포트'!F:F,"PASS")</f>
        <v/>
      </c>
      <c r="C2" s="2">
        <f>COUNTIFS('TC 리포트'!C:C,"VM Playwright",'TC 리포트'!F:F,"FAIL")</f>
        <v/>
      </c>
      <c r="D2" s="2">
        <f>B2+C2</f>
        <v/>
      </c>
    </row>
    <row r="3">
      <c r="A3" s="2" t="inlineStr">
        <is>
          <t>실기기 CDP</t>
        </is>
      </c>
      <c r="B3" s="2">
        <f>COUNTIFS('TC 리포트'!C:C,"실기기 CDP",'TC 리포트'!F:F,"PASS")</f>
        <v/>
      </c>
      <c r="C3" s="2">
        <f>COUNTIFS('TC 리포트'!C:C,"실기기 CDP",'TC 리포트'!F:F,"FAIL")</f>
        <v/>
      </c>
      <c r="D3" s="2">
        <f>B3+C3</f>
        <v/>
      </c>
    </row>
    <row r="4">
      <c r="A4" s="2" t="inlineStr">
        <is>
          <t>합계</t>
        </is>
      </c>
      <c r="B4" s="2">
        <f>SUM(B2:B3)</f>
        <v/>
      </c>
      <c r="C4" s="2">
        <f>SUM(C2:C3)</f>
        <v/>
      </c>
      <c r="D4" s="2">
        <f>B4+C4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2026-04-17T05:54:38Z</dcterms:created>
  <dcterms:modified xmlns:dcterms="http://purl.org/dc/terms/" xmlns:xsi="http://www.w3.org/2001/XMLSchema-instance" xsi:type="dcterms:W3CDTF">2026-04-17T05:54:38Z</dcterms:modified>
</cp:coreProperties>
</file>