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int72-my.sharepoint.com/personal/zach_mariani_point72_com/Documents/Stoinks/"/>
    </mc:Choice>
  </mc:AlternateContent>
  <xr:revisionPtr revIDLastSave="234" documentId="8_{E15735D3-BEDB-4BB9-A592-E1ECF6B232DB}" xr6:coauthVersionLast="47" xr6:coauthVersionMax="47" xr10:uidLastSave="{92566945-11EC-402C-8F4E-E154F3684769}"/>
  <bookViews>
    <workbookView minimized="1" xWindow="-33700" yWindow="820" windowWidth="31010" windowHeight="19230" xr2:uid="{CFB5550F-D467-4E1B-B814-2BBD010BB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E23" i="1"/>
  <c r="E21" i="1"/>
  <c r="E20" i="1"/>
  <c r="F21" i="1"/>
  <c r="F23" i="1"/>
  <c r="F20" i="1"/>
  <c r="G23" i="1"/>
  <c r="G21" i="1"/>
  <c r="G20" i="1"/>
  <c r="H23" i="1"/>
  <c r="H21" i="1"/>
  <c r="H20" i="1"/>
  <c r="J23" i="1"/>
  <c r="I23" i="1"/>
  <c r="D23" i="1"/>
  <c r="C23" i="1"/>
  <c r="I21" i="1"/>
  <c r="I20" i="1"/>
  <c r="D21" i="1"/>
  <c r="C21" i="1"/>
  <c r="D20" i="1"/>
  <c r="C20" i="1"/>
  <c r="J21" i="1"/>
  <c r="J20" i="1"/>
</calcChain>
</file>

<file path=xl/sharedStrings.xml><?xml version="1.0" encoding="utf-8"?>
<sst xmlns="http://schemas.openxmlformats.org/spreadsheetml/2006/main" count="36" uniqueCount="30">
  <si>
    <t>Commerciality</t>
  </si>
  <si>
    <t>Concise thesis/variant views backed up fundamental research</t>
  </si>
  <si>
    <t>Verbal presentation of idea</t>
  </si>
  <si>
    <t>Understands key debates/risks to thesis</t>
  </si>
  <si>
    <t>Identification of catalysts/event path</t>
  </si>
  <si>
    <t>Modeling</t>
  </si>
  <si>
    <t xml:space="preserve">Model ties to thesis to tell a story </t>
  </si>
  <si>
    <t xml:space="preserve">Clear driver of KPIs </t>
  </si>
  <si>
    <t xml:space="preserve">Practical usage (ease of updating) </t>
  </si>
  <si>
    <t>Coachability</t>
  </si>
  <si>
    <t>Incorporates feedback from prior pitches</t>
  </si>
  <si>
    <t>Creativity</t>
  </si>
  <si>
    <t xml:space="preserve">Model goes beyond using simple disclosures </t>
  </si>
  <si>
    <t xml:space="preserve">Pitch incorporates unique insights that required building mosaic </t>
  </si>
  <si>
    <t>Grade</t>
  </si>
  <si>
    <t>EXPE</t>
  </si>
  <si>
    <t>C</t>
  </si>
  <si>
    <t>KDP</t>
  </si>
  <si>
    <t>D</t>
  </si>
  <si>
    <t>HSY</t>
  </si>
  <si>
    <t>Reported Avg. Score</t>
  </si>
  <si>
    <t xml:space="preserve">Avg. Score by Headers </t>
  </si>
  <si>
    <t>CPRT</t>
  </si>
  <si>
    <t>Avg. All</t>
  </si>
  <si>
    <t>PATH</t>
  </si>
  <si>
    <t>DASH</t>
  </si>
  <si>
    <t>BURL</t>
  </si>
  <si>
    <t>CHWY</t>
  </si>
  <si>
    <t>Avg. Score by Sub Headers</t>
  </si>
  <si>
    <t>Avg. of Avg.s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</si>
</sst>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A58C-2878-484A-B525-9E0862643603}">
  <dimension ref="B1:S37"/>
  <sheetViews>
    <sheetView showGridLines="0" tabSelected="1" zoomScale="145" zoomScaleNormal="145" workbookViewId="0">
      <selection activeCell="Q12" sqref="Q12"/>
    </sheetView>
  </sheetViews>
  <sheetFormatPr defaultRowHeight="14.5" x14ac:dyDescent="0.35"/>
  <cols>
    <col min="1" max="1" width="2.7265625" customWidth="1"/>
    <col min="2" max="2" width="62.1796875" customWidth="1"/>
  </cols>
  <sheetData>
    <row r="1" spans="2:10" x14ac:dyDescent="0.35">
      <c r="C1" s="3" t="s">
        <v>17</v>
      </c>
      <c r="D1" s="3" t="s">
        <v>15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22</v>
      </c>
      <c r="J1" s="3" t="s">
        <v>19</v>
      </c>
    </row>
    <row r="2" spans="2:10" ht="19.5" customHeight="1" x14ac:dyDescent="0.35">
      <c r="B2" s="8" t="s">
        <v>0</v>
      </c>
      <c r="C2" s="4">
        <v>2</v>
      </c>
      <c r="D2" s="4">
        <v>2</v>
      </c>
      <c r="E2" s="4">
        <v>2</v>
      </c>
      <c r="F2" s="4">
        <v>3</v>
      </c>
      <c r="G2" s="4">
        <v>2</v>
      </c>
      <c r="H2" s="4">
        <v>3</v>
      </c>
      <c r="I2" s="4">
        <v>3</v>
      </c>
      <c r="J2" s="4">
        <v>2</v>
      </c>
    </row>
    <row r="3" spans="2:10" ht="19.5" customHeight="1" x14ac:dyDescent="0.35">
      <c r="B3" s="9" t="s">
        <v>1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3</v>
      </c>
    </row>
    <row r="4" spans="2:10" ht="19.5" customHeight="1" x14ac:dyDescent="0.35">
      <c r="B4" s="9" t="s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3</v>
      </c>
      <c r="J4" s="3">
        <v>3</v>
      </c>
    </row>
    <row r="5" spans="2:10" ht="19.5" customHeight="1" x14ac:dyDescent="0.35">
      <c r="B5" s="9" t="s">
        <v>4</v>
      </c>
      <c r="C5" s="3">
        <v>2</v>
      </c>
      <c r="D5" s="3">
        <v>2</v>
      </c>
      <c r="E5" s="3">
        <v>2</v>
      </c>
      <c r="F5" s="3">
        <v>3</v>
      </c>
      <c r="G5" s="3">
        <v>2</v>
      </c>
      <c r="H5" s="3">
        <v>3</v>
      </c>
      <c r="I5" s="3">
        <v>3</v>
      </c>
      <c r="J5" s="3">
        <v>3</v>
      </c>
    </row>
    <row r="6" spans="2:10" ht="19.5" customHeight="1" x14ac:dyDescent="0.35">
      <c r="B6" s="9" t="s">
        <v>3</v>
      </c>
      <c r="C6" s="3">
        <v>1</v>
      </c>
      <c r="D6" s="3">
        <v>2</v>
      </c>
      <c r="E6" s="3">
        <v>3</v>
      </c>
      <c r="F6" s="3">
        <v>3</v>
      </c>
      <c r="G6" s="3">
        <v>2</v>
      </c>
      <c r="H6" s="3">
        <v>3</v>
      </c>
      <c r="I6" s="3">
        <v>3</v>
      </c>
      <c r="J6" s="3">
        <v>2</v>
      </c>
    </row>
    <row r="7" spans="2:10" ht="19.5" customHeight="1" x14ac:dyDescent="0.35">
      <c r="B7" s="8" t="s">
        <v>5</v>
      </c>
      <c r="C7" s="4">
        <v>2</v>
      </c>
      <c r="D7" s="4">
        <v>2</v>
      </c>
      <c r="E7" s="4">
        <v>2</v>
      </c>
      <c r="F7" s="4">
        <v>3</v>
      </c>
      <c r="G7" s="4">
        <v>2</v>
      </c>
      <c r="H7" s="4">
        <v>2</v>
      </c>
      <c r="I7" s="4">
        <v>2</v>
      </c>
      <c r="J7" s="4">
        <v>2</v>
      </c>
    </row>
    <row r="8" spans="2:10" ht="19.5" customHeight="1" x14ac:dyDescent="0.35">
      <c r="B8" s="9" t="s">
        <v>6</v>
      </c>
      <c r="C8" s="3">
        <v>2</v>
      </c>
      <c r="D8" s="3">
        <v>2</v>
      </c>
      <c r="E8" s="3">
        <v>3</v>
      </c>
      <c r="F8" s="3">
        <v>2</v>
      </c>
      <c r="G8" s="3">
        <v>2</v>
      </c>
      <c r="H8" s="3">
        <v>2</v>
      </c>
      <c r="I8" s="3">
        <v>3</v>
      </c>
      <c r="J8" s="3">
        <v>2</v>
      </c>
    </row>
    <row r="9" spans="2:10" ht="19.5" customHeight="1" x14ac:dyDescent="0.35">
      <c r="B9" s="9" t="s">
        <v>7</v>
      </c>
      <c r="C9" s="3">
        <v>2</v>
      </c>
      <c r="D9" s="3">
        <v>2</v>
      </c>
      <c r="E9" s="3">
        <v>2</v>
      </c>
      <c r="F9" s="3">
        <v>3</v>
      </c>
      <c r="G9" s="3">
        <v>3</v>
      </c>
      <c r="H9" s="3">
        <v>2</v>
      </c>
      <c r="I9" s="3">
        <v>2</v>
      </c>
      <c r="J9" s="3">
        <v>2</v>
      </c>
    </row>
    <row r="10" spans="2:10" ht="19.5" customHeight="1" x14ac:dyDescent="0.35">
      <c r="B10" s="9" t="s">
        <v>8</v>
      </c>
      <c r="C10" s="3">
        <v>2</v>
      </c>
      <c r="D10" s="3">
        <v>2</v>
      </c>
      <c r="E10" s="3">
        <v>2</v>
      </c>
      <c r="F10" s="3">
        <v>3</v>
      </c>
      <c r="G10" s="3">
        <v>2</v>
      </c>
      <c r="H10" s="3">
        <v>3</v>
      </c>
      <c r="I10" s="3">
        <v>2</v>
      </c>
      <c r="J10" s="3">
        <v>2</v>
      </c>
    </row>
    <row r="11" spans="2:10" ht="19.5" customHeight="1" x14ac:dyDescent="0.35">
      <c r="B11" s="8" t="s">
        <v>9</v>
      </c>
      <c r="C11" s="4">
        <v>2</v>
      </c>
      <c r="D11" s="4">
        <v>2</v>
      </c>
      <c r="E11" s="4">
        <v>2</v>
      </c>
      <c r="F11" s="4">
        <v>3</v>
      </c>
      <c r="G11" s="4">
        <v>2</v>
      </c>
      <c r="H11" s="4">
        <v>2</v>
      </c>
      <c r="I11" s="4">
        <v>2</v>
      </c>
      <c r="J11" s="4">
        <v>3</v>
      </c>
    </row>
    <row r="12" spans="2:10" ht="19.5" customHeight="1" x14ac:dyDescent="0.35">
      <c r="B12" s="9" t="s">
        <v>10</v>
      </c>
      <c r="C12" s="3">
        <v>2</v>
      </c>
      <c r="D12" s="3">
        <v>2</v>
      </c>
      <c r="E12" s="3">
        <v>2</v>
      </c>
      <c r="F12" s="3">
        <v>3</v>
      </c>
      <c r="G12" s="3">
        <v>2</v>
      </c>
      <c r="H12" s="3">
        <v>2</v>
      </c>
      <c r="I12" s="3">
        <v>2</v>
      </c>
      <c r="J12" s="3">
        <v>3</v>
      </c>
    </row>
    <row r="13" spans="2:10" ht="19.5" customHeight="1" x14ac:dyDescent="0.35">
      <c r="B13" s="8" t="s">
        <v>11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3</v>
      </c>
      <c r="I13" s="4">
        <v>2</v>
      </c>
      <c r="J13" s="4">
        <v>3</v>
      </c>
    </row>
    <row r="14" spans="2:10" ht="19.5" customHeight="1" x14ac:dyDescent="0.35">
      <c r="B14" s="9" t="s">
        <v>12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3</v>
      </c>
      <c r="I14" s="3">
        <v>2</v>
      </c>
      <c r="J14" s="3">
        <v>3</v>
      </c>
    </row>
    <row r="15" spans="2:10" ht="19.5" customHeight="1" x14ac:dyDescent="0.35">
      <c r="B15" s="9" t="s">
        <v>13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</row>
    <row r="16" spans="2:10" ht="19.5" customHeight="1" x14ac:dyDescent="0.35">
      <c r="C16" s="3"/>
      <c r="D16" s="3"/>
      <c r="E16" s="3"/>
      <c r="F16" s="3"/>
      <c r="G16" s="3"/>
      <c r="H16" s="3"/>
      <c r="I16" s="3"/>
      <c r="J16" s="3"/>
    </row>
    <row r="17" spans="2:10" ht="19.5" customHeight="1" x14ac:dyDescent="0.35">
      <c r="B17" s="1" t="s">
        <v>20</v>
      </c>
      <c r="C17" s="3">
        <v>1.9</v>
      </c>
      <c r="D17" s="5">
        <v>2</v>
      </c>
      <c r="E17" s="3">
        <v>2.1</v>
      </c>
      <c r="F17" s="3">
        <v>2.4</v>
      </c>
      <c r="G17" s="3">
        <v>2.1</v>
      </c>
      <c r="H17" s="3">
        <v>2.2999999999999998</v>
      </c>
      <c r="I17" s="3">
        <v>2.2999999999999998</v>
      </c>
      <c r="J17" s="3">
        <v>2.2999999999999998</v>
      </c>
    </row>
    <row r="18" spans="2:10" ht="19.5" customHeight="1" x14ac:dyDescent="0.35">
      <c r="B18" s="1" t="s">
        <v>14</v>
      </c>
      <c r="C18" s="3" t="s">
        <v>18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</row>
    <row r="19" spans="2:10" ht="19.5" customHeight="1" x14ac:dyDescent="0.35">
      <c r="C19" s="3"/>
      <c r="D19" s="3"/>
      <c r="E19" s="3"/>
      <c r="F19" s="3"/>
      <c r="G19" s="3"/>
      <c r="H19" s="3"/>
      <c r="I19" s="3"/>
      <c r="J19" s="3"/>
    </row>
    <row r="20" spans="2:10" ht="19.5" customHeight="1" x14ac:dyDescent="0.35">
      <c r="B20" s="2" t="s">
        <v>21</v>
      </c>
      <c r="C20" s="6">
        <f t="shared" ref="C20:D20" si="0">AVERAGE(C2,C7,C11,C13)</f>
        <v>2</v>
      </c>
      <c r="D20" s="6">
        <f t="shared" si="0"/>
        <v>2</v>
      </c>
      <c r="E20" s="6">
        <f t="shared" ref="E20:J20" si="1">AVERAGE(E2,E7,E11,E13)</f>
        <v>2</v>
      </c>
      <c r="F20" s="6">
        <f t="shared" si="1"/>
        <v>2.75</v>
      </c>
      <c r="G20" s="6">
        <f t="shared" si="1"/>
        <v>2</v>
      </c>
      <c r="H20" s="6">
        <f t="shared" si="1"/>
        <v>2.5</v>
      </c>
      <c r="I20" s="6">
        <f t="shared" si="1"/>
        <v>2.25</v>
      </c>
      <c r="J20" s="6">
        <f t="shared" si="1"/>
        <v>2.5</v>
      </c>
    </row>
    <row r="21" spans="2:10" ht="19.5" customHeight="1" x14ac:dyDescent="0.35">
      <c r="B21" s="2" t="s">
        <v>28</v>
      </c>
      <c r="C21" s="6">
        <f t="shared" ref="C21:D21" si="2">AVERAGE(C3:C6,C8:C10,C12,C14:C15)</f>
        <v>1.9</v>
      </c>
      <c r="D21" s="6">
        <f t="shared" si="2"/>
        <v>2</v>
      </c>
      <c r="E21" s="6">
        <f t="shared" ref="E21:J21" si="3">AVERAGE(E3:E6,E8:E10,E12,E14:E15)</f>
        <v>2.2000000000000002</v>
      </c>
      <c r="F21" s="6">
        <f t="shared" si="3"/>
        <v>2.5</v>
      </c>
      <c r="G21" s="6">
        <f t="shared" si="3"/>
        <v>2.1</v>
      </c>
      <c r="H21" s="6">
        <f t="shared" si="3"/>
        <v>2.4</v>
      </c>
      <c r="I21" s="6">
        <f t="shared" si="3"/>
        <v>2.4</v>
      </c>
      <c r="J21" s="6">
        <f t="shared" si="3"/>
        <v>2.5</v>
      </c>
    </row>
    <row r="22" spans="2:10" ht="19.5" customHeight="1" x14ac:dyDescent="0.35">
      <c r="B22" s="2" t="s">
        <v>29</v>
      </c>
      <c r="C22" s="6">
        <f>AVERAGE(AVERAGE(C3:C6), AVERAGE(C8:C10), AVERAGE(C12), AVERAGE(C14:C15))</f>
        <v>1.9375</v>
      </c>
      <c r="D22" s="6">
        <f t="shared" ref="D22:J22" si="4">AVERAGE(AVERAGE(D3:D6), AVERAGE(D8:D10), AVERAGE(D12), AVERAGE(D14:D15))</f>
        <v>2</v>
      </c>
      <c r="E22" s="6">
        <f t="shared" si="4"/>
        <v>2.1458333333333335</v>
      </c>
      <c r="F22" s="6">
        <f t="shared" si="4"/>
        <v>2.5416666666666665</v>
      </c>
      <c r="G22" s="6">
        <f t="shared" si="4"/>
        <v>2.0833333333333335</v>
      </c>
      <c r="H22" s="6">
        <f t="shared" si="4"/>
        <v>2.3333333333333335</v>
      </c>
      <c r="I22" s="6">
        <f t="shared" si="4"/>
        <v>2.2708333333333335</v>
      </c>
      <c r="J22" s="6">
        <f t="shared" si="4"/>
        <v>2.5625</v>
      </c>
    </row>
    <row r="23" spans="2:10" ht="19.5" customHeight="1" x14ac:dyDescent="0.35">
      <c r="B23" s="2" t="s">
        <v>23</v>
      </c>
      <c r="C23" s="6">
        <f>AVERAGE(C2:C15)</f>
        <v>1.9285714285714286</v>
      </c>
      <c r="D23" s="6">
        <f>AVERAGE(D2:D15)</f>
        <v>2</v>
      </c>
      <c r="E23" s="6">
        <f t="shared" ref="E23:F23" si="5">AVERAGE(E2:E15)</f>
        <v>2.1428571428571428</v>
      </c>
      <c r="F23" s="6">
        <f t="shared" si="5"/>
        <v>2.5714285714285716</v>
      </c>
      <c r="G23" s="6">
        <f t="shared" ref="G23:H23" si="6">AVERAGE(G2:G15)</f>
        <v>2.0714285714285716</v>
      </c>
      <c r="H23" s="6">
        <f t="shared" si="6"/>
        <v>2.4285714285714284</v>
      </c>
      <c r="I23" s="6">
        <f t="shared" ref="I23:J23" si="7">AVERAGE(I2:I15)</f>
        <v>2.3571428571428572</v>
      </c>
      <c r="J23" s="6">
        <f t="shared" si="7"/>
        <v>2.5</v>
      </c>
    </row>
    <row r="37" spans="19:19" x14ac:dyDescent="0.35">
      <c r="S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Point72 Asset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Mariani, Zach</dc:creator>
  <cp:lastModifiedBy>Mariani, Zach</cp:lastModifiedBy>
  <dcterms:created xsi:type="dcterms:W3CDTF">2023-09-27T16:35:35Z</dcterms:created>
  <dcterms:modified xsi:type="dcterms:W3CDTF">2023-11-14T18:47:00Z</dcterms:modified>
</cp:coreProperties>
</file>