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acha\Capital\Archive\Excel\misc\"/>
    </mc:Choice>
  </mc:AlternateContent>
  <xr:revisionPtr revIDLastSave="0" documentId="13_ncr:1_{EBD4FC41-B032-46A6-A77C-6ABBA9A1790F}" xr6:coauthVersionLast="47" xr6:coauthVersionMax="47" xr10:uidLastSave="{00000000-0000-0000-0000-000000000000}"/>
  <bookViews>
    <workbookView xWindow="-90" yWindow="-90" windowWidth="19380" windowHeight="10260" xr2:uid="{500AF619-19B0-D746-B130-27B7EC472C22}"/>
  </bookViews>
  <sheets>
    <sheet name="Entry" sheetId="1" r:id="rId1"/>
    <sheet name="Data" sheetId="4" r:id="rId2"/>
    <sheet name="Raw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1" l="1"/>
  <c r="D26" i="1"/>
  <c r="D29" i="1"/>
  <c r="D28" i="1"/>
  <c r="D25" i="1"/>
  <c r="D24" i="1"/>
  <c r="D23" i="1"/>
  <c r="D22" i="1"/>
  <c r="D21" i="1"/>
  <c r="D20" i="1"/>
  <c r="C17" i="1"/>
</calcChain>
</file>

<file path=xl/sharedStrings.xml><?xml version="1.0" encoding="utf-8"?>
<sst xmlns="http://schemas.openxmlformats.org/spreadsheetml/2006/main" count="68" uniqueCount="40">
  <si>
    <t>NYC Big Tech Conference</t>
  </si>
  <si>
    <t>First Name:</t>
  </si>
  <si>
    <t>Staff ID:</t>
  </si>
  <si>
    <t>Last Name:</t>
  </si>
  <si>
    <t>Department:</t>
  </si>
  <si>
    <t>Title:</t>
  </si>
  <si>
    <t>Gender:</t>
  </si>
  <si>
    <t>Entry Time:</t>
  </si>
  <si>
    <t>Sandwich:</t>
  </si>
  <si>
    <t>Drink:</t>
  </si>
  <si>
    <t>Dietary Restrictions:</t>
  </si>
  <si>
    <t>Yes</t>
  </si>
  <si>
    <t>Last Name</t>
  </si>
  <si>
    <t>Titlle</t>
  </si>
  <si>
    <t>Staff ID</t>
  </si>
  <si>
    <t>Department</t>
  </si>
  <si>
    <t>Gender</t>
  </si>
  <si>
    <t>Entry Time</t>
  </si>
  <si>
    <t>Sandwich</t>
  </si>
  <si>
    <t>Drink</t>
  </si>
  <si>
    <t>Dietary Restrictions</t>
  </si>
  <si>
    <t>First Name</t>
  </si>
  <si>
    <t>Morning</t>
  </si>
  <si>
    <t xml:space="preserve"> </t>
  </si>
  <si>
    <t>Mike</t>
  </si>
  <si>
    <t>HR</t>
  </si>
  <si>
    <t>Male</t>
  </si>
  <si>
    <t>Analyst 1</t>
  </si>
  <si>
    <t>Lee</t>
  </si>
  <si>
    <t>Bill</t>
  </si>
  <si>
    <t>Moh</t>
  </si>
  <si>
    <t>Tech</t>
  </si>
  <si>
    <t>Associate</t>
  </si>
  <si>
    <t>No</t>
  </si>
  <si>
    <t>Evening</t>
  </si>
  <si>
    <t xml:space="preserve">Zachary </t>
  </si>
  <si>
    <t>Young</t>
  </si>
  <si>
    <t>Manager</t>
  </si>
  <si>
    <t>PM</t>
  </si>
  <si>
    <t xml:space="preserve">Male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</si>
</sst>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Segoe UI"/>
      <family val="2"/>
    </font>
    <font>
      <i/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0" xfId="0" applyFont="1" applyFill="1"/>
    <xf numFmtId="0" fontId="1" fillId="3" borderId="1" xfId="0" applyFont="1" applyFill="1" applyBorder="1" applyAlignment="1">
      <alignment horizontal="left" indent="1"/>
    </xf>
    <xf numFmtId="0" fontId="2" fillId="3" borderId="2" xfId="0" applyFont="1" applyFill="1" applyBorder="1"/>
    <xf numFmtId="0" fontId="0" fillId="3" borderId="3" xfId="0" applyFill="1" applyBorder="1"/>
    <xf numFmtId="0" fontId="0" fillId="5" borderId="0" xfId="0" applyFill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6" fillId="5" borderId="0" xfId="0" applyFont="1" applyFill="1"/>
    <xf numFmtId="0" fontId="0" fillId="4" borderId="0" xfId="0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E$2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317500</xdr:colOff>
      <xdr:row>1</xdr:row>
      <xdr:rowOff>27215</xdr:rowOff>
    </xdr:from>
    <xdr:to>
      <xdr:col>5</xdr:col>
      <xdr:colOff>648608</xdr:colOff>
      <xdr:row>1</xdr:row>
      <xdr:rowOff>360374</xdr:rowOff>
    </xdr:to>
    <xdr:pic>
      <xdr:nvPicPr>
        <xdr:cNvPr id="2" name="Picture 1" descr="Varonis | LinkedIn">
          <a:extLst>
            <a:ext uri="{FF2B5EF4-FFF2-40B4-BE49-F238E27FC236}">
              <a16:creationId xmlns:a16="http://schemas.microsoft.com/office/drawing/2014/main" id="{0F38A4D5-A877-DDC3-6DEA-14C7B59D3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8393" y="231322"/>
          <a:ext cx="331108" cy="333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1295854</xdr:colOff>
          <xdr:row>8</xdr:row>
          <xdr:rowOff>190499</xdr:rowOff>
        </xdr:from>
        <xdr:to>
          <xdr:col>2</xdr:col>
          <xdr:colOff>830036</xdr:colOff>
          <xdr:row>10</xdr:row>
          <xdr:rowOff>8617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Morning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595992</xdr:colOff>
          <xdr:row>8</xdr:row>
          <xdr:rowOff>200931</xdr:rowOff>
        </xdr:from>
        <xdr:to>
          <xdr:col>4</xdr:col>
          <xdr:colOff>151946</xdr:colOff>
          <xdr:row>10</xdr:row>
          <xdr:rowOff>19049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C8EA8CC-F467-3C24-76AE-2796E25EA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4536</xdr:colOff>
          <xdr:row>14</xdr:row>
          <xdr:rowOff>907</xdr:rowOff>
        </xdr:from>
        <xdr:to>
          <xdr:col>6</xdr:col>
          <xdr:colOff>58964</xdr:colOff>
          <xdr:row>16</xdr:row>
          <xdr:rowOff>27214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131E7-ED87-244A-A3A8-321433FB6188}">
  <sheetPr>
    <tabColor theme="6"/>
  </sheetPr>
  <dimension ref="A1:AF417"/>
  <sheetViews>
    <sheetView showGridLines="0" tabSelected="1" zoomScale="95" zoomScaleNormal="70" workbookViewId="0">
      <selection activeCell="S8" sqref="S8"/>
    </sheetView>
  </sheetViews>
  <sheetFormatPr defaultColWidth="10.6640625" defaultRowHeight="16" x14ac:dyDescent="0.8"/>
  <cols>
    <col min="1" max="1" width="10.6640625" style="5"/>
    <col min="2" max="2" width="17.33203125" customWidth="1"/>
    <col min="3" max="3" width="12.5" customWidth="1"/>
    <col min="4" max="4" width="4.5" customWidth="1"/>
    <col min="6" max="6" width="12.83203125" customWidth="1"/>
    <col min="7" max="7" width="3.6640625" customWidth="1"/>
    <col min="8" max="32" width="10.6640625" style="5"/>
  </cols>
  <sheetData>
    <row r="1" spans="2:7" s="5" customFormat="1" x14ac:dyDescent="0.8"/>
    <row r="2" spans="2:7" ht="28.75" x14ac:dyDescent="1.35">
      <c r="B2" s="2" t="s">
        <v>0</v>
      </c>
      <c r="C2" s="3"/>
      <c r="D2" s="3"/>
      <c r="E2" s="3"/>
      <c r="F2" s="3"/>
      <c r="G2" s="4"/>
    </row>
    <row r="3" spans="2:7" x14ac:dyDescent="0.8">
      <c r="B3" s="6"/>
      <c r="C3" s="7"/>
      <c r="D3" s="7"/>
      <c r="E3" s="7"/>
      <c r="F3" s="7"/>
      <c r="G3" s="8"/>
    </row>
    <row r="4" spans="2:7" x14ac:dyDescent="0.8">
      <c r="B4" s="9" t="s">
        <v>1</v>
      </c>
      <c r="C4" s="17"/>
      <c r="D4" s="7"/>
      <c r="E4" s="10" t="s">
        <v>2</v>
      </c>
      <c r="F4" s="17"/>
      <c r="G4" s="8"/>
    </row>
    <row r="5" spans="2:7" ht="6" customHeight="1" x14ac:dyDescent="0.8">
      <c r="B5" s="9"/>
      <c r="C5" s="7"/>
      <c r="D5" s="7"/>
      <c r="E5" s="10"/>
      <c r="F5" s="7"/>
      <c r="G5" s="8"/>
    </row>
    <row r="6" spans="2:7" x14ac:dyDescent="0.8">
      <c r="B6" s="9" t="s">
        <v>3</v>
      </c>
      <c r="C6" s="17"/>
      <c r="D6" s="7"/>
      <c r="E6" s="10" t="s">
        <v>4</v>
      </c>
      <c r="F6" s="17"/>
      <c r="G6" s="8"/>
    </row>
    <row r="7" spans="2:7" ht="6" customHeight="1" x14ac:dyDescent="0.8">
      <c r="B7" s="9"/>
      <c r="C7" s="7"/>
      <c r="D7" s="7"/>
      <c r="E7" s="10"/>
      <c r="F7" s="7"/>
      <c r="G7" s="8"/>
    </row>
    <row r="8" spans="2:7" x14ac:dyDescent="0.8">
      <c r="B8" s="9" t="s">
        <v>5</v>
      </c>
      <c r="C8" s="17"/>
      <c r="D8" s="7"/>
      <c r="E8" s="10" t="s">
        <v>6</v>
      </c>
      <c r="F8" s="17"/>
      <c r="G8" s="8"/>
    </row>
    <row r="9" spans="2:7" x14ac:dyDescent="0.8">
      <c r="B9" s="9"/>
      <c r="C9" s="7"/>
      <c r="D9" s="7"/>
      <c r="E9" s="7"/>
      <c r="F9" s="7"/>
      <c r="G9" s="8"/>
    </row>
    <row r="10" spans="2:7" x14ac:dyDescent="0.8">
      <c r="B10" s="9" t="s">
        <v>7</v>
      </c>
      <c r="C10" s="11"/>
      <c r="D10" s="7"/>
      <c r="E10" s="7"/>
      <c r="F10" s="7"/>
      <c r="G10" s="8"/>
    </row>
    <row r="11" spans="2:7" ht="6" customHeight="1" x14ac:dyDescent="0.8">
      <c r="B11" s="9"/>
      <c r="C11" s="7"/>
      <c r="D11" s="7"/>
      <c r="E11" s="7"/>
      <c r="F11" s="7"/>
      <c r="G11" s="8"/>
    </row>
    <row r="12" spans="2:7" x14ac:dyDescent="0.8">
      <c r="B12" s="9" t="s">
        <v>8</v>
      </c>
      <c r="C12" s="17"/>
      <c r="D12" s="7"/>
      <c r="E12" s="7"/>
      <c r="F12" s="7"/>
      <c r="G12" s="8"/>
    </row>
    <row r="13" spans="2:7" ht="6" customHeight="1" x14ac:dyDescent="0.8">
      <c r="B13" s="9"/>
      <c r="C13" s="7"/>
      <c r="D13" s="7"/>
      <c r="E13" s="7"/>
      <c r="F13" s="7"/>
      <c r="G13" s="8"/>
    </row>
    <row r="14" spans="2:7" x14ac:dyDescent="0.8">
      <c r="B14" s="9" t="s">
        <v>9</v>
      </c>
      <c r="C14" s="17"/>
      <c r="D14" s="7"/>
      <c r="E14" s="7"/>
      <c r="F14" s="7"/>
      <c r="G14" s="8"/>
    </row>
    <row r="15" spans="2:7" ht="6" customHeight="1" x14ac:dyDescent="0.8">
      <c r="B15" s="9"/>
      <c r="C15" s="7"/>
      <c r="D15" s="7"/>
      <c r="E15" s="7"/>
      <c r="F15" s="7"/>
      <c r="G15" s="8"/>
    </row>
    <row r="16" spans="2:7" x14ac:dyDescent="0.8">
      <c r="B16" s="9" t="s">
        <v>10</v>
      </c>
      <c r="C16" s="17"/>
      <c r="D16" s="7"/>
      <c r="E16" s="7"/>
      <c r="F16" s="7"/>
      <c r="G16" s="8"/>
    </row>
    <row r="17" spans="2:7" x14ac:dyDescent="0.8">
      <c r="B17" s="6"/>
      <c r="C17" s="12" t="str">
        <f>IF(C16="Yes","Please contact info@varonis.com with details","")</f>
        <v/>
      </c>
      <c r="D17" s="7"/>
      <c r="E17" s="7"/>
      <c r="F17" s="7"/>
      <c r="G17" s="8"/>
    </row>
    <row r="18" spans="2:7" x14ac:dyDescent="0.8">
      <c r="B18" s="13"/>
      <c r="C18" s="14"/>
      <c r="D18" s="14"/>
      <c r="E18" s="14"/>
      <c r="F18" s="14"/>
      <c r="G18" s="15"/>
    </row>
    <row r="19" spans="2:7" s="5" customFormat="1" x14ac:dyDescent="0.8"/>
    <row r="20" spans="2:7" s="5" customFormat="1" x14ac:dyDescent="0.8">
      <c r="C20" s="16" t="s">
        <v>21</v>
      </c>
      <c r="D20" s="16">
        <f>C4</f>
        <v>0</v>
      </c>
      <c r="E20" s="16"/>
    </row>
    <row r="21" spans="2:7" s="5" customFormat="1" x14ac:dyDescent="0.8">
      <c r="C21" s="16" t="s">
        <v>12</v>
      </c>
      <c r="D21" s="16">
        <f>C6</f>
        <v>0</v>
      </c>
      <c r="E21" s="16"/>
    </row>
    <row r="22" spans="2:7" s="5" customFormat="1" x14ac:dyDescent="0.8">
      <c r="C22" s="16" t="s">
        <v>13</v>
      </c>
      <c r="D22" s="16">
        <f>C8</f>
        <v>0</v>
      </c>
      <c r="E22" s="16"/>
    </row>
    <row r="23" spans="2:7" s="5" customFormat="1" x14ac:dyDescent="0.8">
      <c r="C23" s="16" t="s">
        <v>14</v>
      </c>
      <c r="D23" s="16">
        <f>F4</f>
        <v>0</v>
      </c>
      <c r="E23" s="16"/>
    </row>
    <row r="24" spans="2:7" s="5" customFormat="1" x14ac:dyDescent="0.8">
      <c r="C24" s="16" t="s">
        <v>15</v>
      </c>
      <c r="D24" s="16">
        <f>F6</f>
        <v>0</v>
      </c>
      <c r="E24" s="16"/>
      <c r="G24" s="5" t="s">
        <v>23</v>
      </c>
    </row>
    <row r="25" spans="2:7" s="5" customFormat="1" x14ac:dyDescent="0.8">
      <c r="C25" s="16" t="s">
        <v>16</v>
      </c>
      <c r="D25" s="16">
        <f>F8</f>
        <v>0</v>
      </c>
      <c r="E25" s="16"/>
    </row>
    <row r="26" spans="2:7" s="5" customFormat="1" x14ac:dyDescent="0.8">
      <c r="C26" s="16" t="s">
        <v>17</v>
      </c>
      <c r="D26" s="16" t="str">
        <f>IF(E26=2,"Evening","Morning")</f>
        <v>Morning</v>
      </c>
      <c r="E26" s="16">
        <v>1</v>
      </c>
    </row>
    <row r="27" spans="2:7" s="5" customFormat="1" x14ac:dyDescent="0.8">
      <c r="C27" s="16" t="s">
        <v>18</v>
      </c>
      <c r="D27" s="16">
        <f>C12</f>
        <v>0</v>
      </c>
      <c r="E27" s="16"/>
    </row>
    <row r="28" spans="2:7" s="5" customFormat="1" x14ac:dyDescent="0.8">
      <c r="C28" s="16" t="s">
        <v>19</v>
      </c>
      <c r="D28" s="16">
        <f>C14</f>
        <v>0</v>
      </c>
      <c r="E28" s="16"/>
    </row>
    <row r="29" spans="2:7" s="5" customFormat="1" x14ac:dyDescent="0.8">
      <c r="C29" s="16" t="s">
        <v>20</v>
      </c>
      <c r="D29" s="16">
        <f>C16</f>
        <v>0</v>
      </c>
      <c r="E29" s="16"/>
    </row>
    <row r="30" spans="2:7" s="5" customFormat="1" x14ac:dyDescent="0.8"/>
    <row r="31" spans="2:7" s="5" customFormat="1" x14ac:dyDescent="0.8"/>
    <row r="32" spans="2:7" s="5" customFormat="1" x14ac:dyDescent="0.8"/>
    <row r="33" s="5" customFormat="1" x14ac:dyDescent="0.8"/>
    <row r="34" s="5" customFormat="1" x14ac:dyDescent="0.8"/>
    <row r="35" s="5" customFormat="1" x14ac:dyDescent="0.8"/>
    <row r="36" s="5" customFormat="1" x14ac:dyDescent="0.8"/>
    <row r="37" s="5" customFormat="1" x14ac:dyDescent="0.8"/>
    <row r="38" s="5" customFormat="1" x14ac:dyDescent="0.8"/>
    <row r="39" s="5" customFormat="1" x14ac:dyDescent="0.8"/>
    <row r="40" s="5" customFormat="1" x14ac:dyDescent="0.8"/>
    <row r="41" s="5" customFormat="1" x14ac:dyDescent="0.8"/>
    <row r="42" s="5" customFormat="1" x14ac:dyDescent="0.8"/>
    <row r="43" s="5" customFormat="1" x14ac:dyDescent="0.8"/>
    <row r="44" s="5" customFormat="1" x14ac:dyDescent="0.8"/>
    <row r="45" s="5" customFormat="1" x14ac:dyDescent="0.8"/>
    <row r="46" s="5" customFormat="1" x14ac:dyDescent="0.8"/>
    <row r="47" s="5" customFormat="1" x14ac:dyDescent="0.8"/>
    <row r="48" s="5" customFormat="1" x14ac:dyDescent="0.8"/>
    <row r="49" s="5" customFormat="1" x14ac:dyDescent="0.8"/>
    <row r="50" s="5" customFormat="1" x14ac:dyDescent="0.8"/>
    <row r="51" s="5" customFormat="1" x14ac:dyDescent="0.8"/>
    <row r="52" s="5" customFormat="1" x14ac:dyDescent="0.8"/>
    <row r="53" s="5" customFormat="1" x14ac:dyDescent="0.8"/>
    <row r="54" s="5" customFormat="1" x14ac:dyDescent="0.8"/>
    <row r="55" s="5" customFormat="1" x14ac:dyDescent="0.8"/>
    <row r="56" s="5" customFormat="1" x14ac:dyDescent="0.8"/>
    <row r="57" s="5" customFormat="1" x14ac:dyDescent="0.8"/>
    <row r="58" s="5" customFormat="1" x14ac:dyDescent="0.8"/>
    <row r="59" s="5" customFormat="1" x14ac:dyDescent="0.8"/>
    <row r="60" s="5" customFormat="1" x14ac:dyDescent="0.8"/>
    <row r="61" s="5" customFormat="1" x14ac:dyDescent="0.8"/>
    <row r="62" s="5" customFormat="1" x14ac:dyDescent="0.8"/>
    <row r="63" s="5" customFormat="1" x14ac:dyDescent="0.8"/>
    <row r="64" s="5" customFormat="1" x14ac:dyDescent="0.8"/>
    <row r="65" s="5" customFormat="1" x14ac:dyDescent="0.8"/>
    <row r="66" s="5" customFormat="1" x14ac:dyDescent="0.8"/>
    <row r="67" s="5" customFormat="1" x14ac:dyDescent="0.8"/>
    <row r="68" s="5" customFormat="1" x14ac:dyDescent="0.8"/>
    <row r="69" s="5" customFormat="1" x14ac:dyDescent="0.8"/>
    <row r="70" s="5" customFormat="1" x14ac:dyDescent="0.8"/>
    <row r="71" s="5" customFormat="1" x14ac:dyDescent="0.8"/>
    <row r="72" s="5" customFormat="1" x14ac:dyDescent="0.8"/>
    <row r="73" s="5" customFormat="1" x14ac:dyDescent="0.8"/>
    <row r="74" s="5" customFormat="1" x14ac:dyDescent="0.8"/>
    <row r="75" s="5" customFormat="1" x14ac:dyDescent="0.8"/>
    <row r="76" s="5" customFormat="1" x14ac:dyDescent="0.8"/>
    <row r="77" s="5" customFormat="1" x14ac:dyDescent="0.8"/>
    <row r="78" s="5" customFormat="1" x14ac:dyDescent="0.8"/>
    <row r="79" s="5" customFormat="1" x14ac:dyDescent="0.8"/>
    <row r="80" s="5" customFormat="1" x14ac:dyDescent="0.8"/>
    <row r="81" s="5" customFormat="1" x14ac:dyDescent="0.8"/>
    <row r="82" s="5" customFormat="1" x14ac:dyDescent="0.8"/>
    <row r="83" s="5" customFormat="1" x14ac:dyDescent="0.8"/>
    <row r="84" s="5" customFormat="1" x14ac:dyDescent="0.8"/>
    <row r="85" s="5" customFormat="1" x14ac:dyDescent="0.8"/>
    <row r="86" s="5" customFormat="1" x14ac:dyDescent="0.8"/>
    <row r="87" s="5" customFormat="1" x14ac:dyDescent="0.8"/>
    <row r="88" s="5" customFormat="1" x14ac:dyDescent="0.8"/>
    <row r="89" s="5" customFormat="1" x14ac:dyDescent="0.8"/>
    <row r="90" s="5" customFormat="1" x14ac:dyDescent="0.8"/>
    <row r="91" s="5" customFormat="1" x14ac:dyDescent="0.8"/>
    <row r="92" s="5" customFormat="1" x14ac:dyDescent="0.8"/>
    <row r="93" s="5" customFormat="1" x14ac:dyDescent="0.8"/>
    <row r="94" s="5" customFormat="1" x14ac:dyDescent="0.8"/>
    <row r="95" s="5" customFormat="1" x14ac:dyDescent="0.8"/>
    <row r="96" s="5" customFormat="1" x14ac:dyDescent="0.8"/>
    <row r="97" s="5" customFormat="1" x14ac:dyDescent="0.8"/>
    <row r="98" s="5" customFormat="1" x14ac:dyDescent="0.8"/>
    <row r="99" s="5" customFormat="1" x14ac:dyDescent="0.8"/>
    <row r="100" s="5" customFormat="1" x14ac:dyDescent="0.8"/>
    <row r="101" s="5" customFormat="1" x14ac:dyDescent="0.8"/>
    <row r="102" s="5" customFormat="1" x14ac:dyDescent="0.8"/>
    <row r="103" s="5" customFormat="1" x14ac:dyDescent="0.8"/>
    <row r="104" s="5" customFormat="1" x14ac:dyDescent="0.8"/>
    <row r="105" s="5" customFormat="1" x14ac:dyDescent="0.8"/>
    <row r="106" s="5" customFormat="1" x14ac:dyDescent="0.8"/>
    <row r="107" s="5" customFormat="1" x14ac:dyDescent="0.8"/>
    <row r="108" s="5" customFormat="1" x14ac:dyDescent="0.8"/>
    <row r="109" s="5" customFormat="1" x14ac:dyDescent="0.8"/>
    <row r="110" s="5" customFormat="1" x14ac:dyDescent="0.8"/>
    <row r="111" s="5" customFormat="1" x14ac:dyDescent="0.8"/>
    <row r="112" s="5" customFormat="1" x14ac:dyDescent="0.8"/>
    <row r="113" s="5" customFormat="1" x14ac:dyDescent="0.8"/>
    <row r="114" s="5" customFormat="1" x14ac:dyDescent="0.8"/>
    <row r="115" s="5" customFormat="1" x14ac:dyDescent="0.8"/>
    <row r="116" s="5" customFormat="1" x14ac:dyDescent="0.8"/>
    <row r="117" s="5" customFormat="1" x14ac:dyDescent="0.8"/>
    <row r="118" s="5" customFormat="1" x14ac:dyDescent="0.8"/>
    <row r="119" s="5" customFormat="1" x14ac:dyDescent="0.8"/>
    <row r="120" s="5" customFormat="1" x14ac:dyDescent="0.8"/>
    <row r="121" s="5" customFormat="1" x14ac:dyDescent="0.8"/>
    <row r="122" s="5" customFormat="1" x14ac:dyDescent="0.8"/>
    <row r="123" s="5" customFormat="1" x14ac:dyDescent="0.8"/>
    <row r="124" s="5" customFormat="1" x14ac:dyDescent="0.8"/>
    <row r="125" s="5" customFormat="1" x14ac:dyDescent="0.8"/>
    <row r="126" s="5" customFormat="1" x14ac:dyDescent="0.8"/>
    <row r="127" s="5" customFormat="1" x14ac:dyDescent="0.8"/>
    <row r="128" s="5" customFormat="1" x14ac:dyDescent="0.8"/>
    <row r="129" s="5" customFormat="1" x14ac:dyDescent="0.8"/>
    <row r="130" s="5" customFormat="1" x14ac:dyDescent="0.8"/>
    <row r="131" s="5" customFormat="1" x14ac:dyDescent="0.8"/>
    <row r="132" s="5" customFormat="1" x14ac:dyDescent="0.8"/>
    <row r="133" s="5" customFormat="1" x14ac:dyDescent="0.8"/>
    <row r="134" s="5" customFormat="1" x14ac:dyDescent="0.8"/>
    <row r="135" s="5" customFormat="1" x14ac:dyDescent="0.8"/>
    <row r="136" s="5" customFormat="1" x14ac:dyDescent="0.8"/>
    <row r="137" s="5" customFormat="1" x14ac:dyDescent="0.8"/>
    <row r="138" s="5" customFormat="1" x14ac:dyDescent="0.8"/>
    <row r="139" s="5" customFormat="1" x14ac:dyDescent="0.8"/>
    <row r="140" s="5" customFormat="1" x14ac:dyDescent="0.8"/>
    <row r="141" s="5" customFormat="1" x14ac:dyDescent="0.8"/>
    <row r="142" s="5" customFormat="1" x14ac:dyDescent="0.8"/>
    <row r="143" s="5" customFormat="1" x14ac:dyDescent="0.8"/>
    <row r="144" s="5" customFormat="1" x14ac:dyDescent="0.8"/>
    <row r="145" s="5" customFormat="1" x14ac:dyDescent="0.8"/>
    <row r="146" s="5" customFormat="1" x14ac:dyDescent="0.8"/>
    <row r="147" s="5" customFormat="1" x14ac:dyDescent="0.8"/>
    <row r="148" s="5" customFormat="1" x14ac:dyDescent="0.8"/>
    <row r="149" s="5" customFormat="1" x14ac:dyDescent="0.8"/>
    <row r="150" s="5" customFormat="1" x14ac:dyDescent="0.8"/>
    <row r="151" s="5" customFormat="1" x14ac:dyDescent="0.8"/>
    <row r="152" s="5" customFormat="1" x14ac:dyDescent="0.8"/>
    <row r="153" s="5" customFormat="1" x14ac:dyDescent="0.8"/>
    <row r="154" s="5" customFormat="1" x14ac:dyDescent="0.8"/>
    <row r="155" s="5" customFormat="1" x14ac:dyDescent="0.8"/>
    <row r="156" s="5" customFormat="1" x14ac:dyDescent="0.8"/>
    <row r="157" s="5" customFormat="1" x14ac:dyDescent="0.8"/>
    <row r="158" s="5" customFormat="1" x14ac:dyDescent="0.8"/>
    <row r="159" s="5" customFormat="1" x14ac:dyDescent="0.8"/>
    <row r="160" s="5" customFormat="1" x14ac:dyDescent="0.8"/>
    <row r="161" s="5" customFormat="1" x14ac:dyDescent="0.8"/>
    <row r="162" s="5" customFormat="1" x14ac:dyDescent="0.8"/>
    <row r="163" s="5" customFormat="1" x14ac:dyDescent="0.8"/>
    <row r="164" s="5" customFormat="1" x14ac:dyDescent="0.8"/>
    <row r="165" s="5" customFormat="1" x14ac:dyDescent="0.8"/>
    <row r="166" s="5" customFormat="1" x14ac:dyDescent="0.8"/>
    <row r="167" s="5" customFormat="1" x14ac:dyDescent="0.8"/>
    <row r="168" s="5" customFormat="1" x14ac:dyDescent="0.8"/>
    <row r="169" s="5" customFormat="1" x14ac:dyDescent="0.8"/>
    <row r="170" s="5" customFormat="1" x14ac:dyDescent="0.8"/>
    <row r="171" s="5" customFormat="1" x14ac:dyDescent="0.8"/>
    <row r="172" s="5" customFormat="1" x14ac:dyDescent="0.8"/>
    <row r="173" s="5" customFormat="1" x14ac:dyDescent="0.8"/>
    <row r="174" s="5" customFormat="1" x14ac:dyDescent="0.8"/>
    <row r="175" s="5" customFormat="1" x14ac:dyDescent="0.8"/>
    <row r="176" s="5" customFormat="1" x14ac:dyDescent="0.8"/>
    <row r="177" s="5" customFormat="1" x14ac:dyDescent="0.8"/>
    <row r="178" s="5" customFormat="1" x14ac:dyDescent="0.8"/>
    <row r="179" s="5" customFormat="1" x14ac:dyDescent="0.8"/>
    <row r="180" s="5" customFormat="1" x14ac:dyDescent="0.8"/>
    <row r="181" s="5" customFormat="1" x14ac:dyDescent="0.8"/>
    <row r="182" s="5" customFormat="1" x14ac:dyDescent="0.8"/>
    <row r="183" s="5" customFormat="1" x14ac:dyDescent="0.8"/>
    <row r="184" s="5" customFormat="1" x14ac:dyDescent="0.8"/>
    <row r="185" s="5" customFormat="1" x14ac:dyDescent="0.8"/>
    <row r="186" s="5" customFormat="1" x14ac:dyDescent="0.8"/>
    <row r="187" s="5" customFormat="1" x14ac:dyDescent="0.8"/>
    <row r="188" s="5" customFormat="1" x14ac:dyDescent="0.8"/>
    <row r="189" s="5" customFormat="1" x14ac:dyDescent="0.8"/>
    <row r="190" s="5" customFormat="1" x14ac:dyDescent="0.8"/>
    <row r="191" s="5" customFormat="1" x14ac:dyDescent="0.8"/>
    <row r="192" s="5" customFormat="1" x14ac:dyDescent="0.8"/>
    <row r="193" s="5" customFormat="1" x14ac:dyDescent="0.8"/>
    <row r="194" s="5" customFormat="1" x14ac:dyDescent="0.8"/>
    <row r="195" s="5" customFormat="1" x14ac:dyDescent="0.8"/>
    <row r="196" s="5" customFormat="1" x14ac:dyDescent="0.8"/>
    <row r="197" s="5" customFormat="1" x14ac:dyDescent="0.8"/>
    <row r="198" s="5" customFormat="1" x14ac:dyDescent="0.8"/>
    <row r="199" s="5" customFormat="1" x14ac:dyDescent="0.8"/>
    <row r="200" s="5" customFormat="1" x14ac:dyDescent="0.8"/>
    <row r="201" s="5" customFormat="1" x14ac:dyDescent="0.8"/>
    <row r="202" s="5" customFormat="1" x14ac:dyDescent="0.8"/>
    <row r="203" s="5" customFormat="1" x14ac:dyDescent="0.8"/>
    <row r="204" s="5" customFormat="1" x14ac:dyDescent="0.8"/>
    <row r="205" s="5" customFormat="1" x14ac:dyDescent="0.8"/>
    <row r="206" s="5" customFormat="1" x14ac:dyDescent="0.8"/>
    <row r="207" s="5" customFormat="1" x14ac:dyDescent="0.8"/>
    <row r="208" s="5" customFormat="1" x14ac:dyDescent="0.8"/>
    <row r="209" s="5" customFormat="1" x14ac:dyDescent="0.8"/>
    <row r="210" s="5" customFormat="1" x14ac:dyDescent="0.8"/>
    <row r="211" s="5" customFormat="1" x14ac:dyDescent="0.8"/>
    <row r="212" s="5" customFormat="1" x14ac:dyDescent="0.8"/>
    <row r="213" s="5" customFormat="1" x14ac:dyDescent="0.8"/>
    <row r="214" s="5" customFormat="1" x14ac:dyDescent="0.8"/>
    <row r="215" s="5" customFormat="1" x14ac:dyDescent="0.8"/>
    <row r="216" s="5" customFormat="1" x14ac:dyDescent="0.8"/>
    <row r="217" s="5" customFormat="1" x14ac:dyDescent="0.8"/>
    <row r="218" s="5" customFormat="1" x14ac:dyDescent="0.8"/>
    <row r="219" s="5" customFormat="1" x14ac:dyDescent="0.8"/>
    <row r="220" s="5" customFormat="1" x14ac:dyDescent="0.8"/>
    <row r="221" s="5" customFormat="1" x14ac:dyDescent="0.8"/>
    <row r="222" s="5" customFormat="1" x14ac:dyDescent="0.8"/>
    <row r="223" s="5" customFormat="1" x14ac:dyDescent="0.8"/>
    <row r="224" s="5" customFormat="1" x14ac:dyDescent="0.8"/>
    <row r="225" s="5" customFormat="1" x14ac:dyDescent="0.8"/>
    <row r="226" s="5" customFormat="1" x14ac:dyDescent="0.8"/>
    <row r="227" s="5" customFormat="1" x14ac:dyDescent="0.8"/>
    <row r="228" s="5" customFormat="1" x14ac:dyDescent="0.8"/>
    <row r="229" s="5" customFormat="1" x14ac:dyDescent="0.8"/>
    <row r="230" s="5" customFormat="1" x14ac:dyDescent="0.8"/>
    <row r="231" s="5" customFormat="1" x14ac:dyDescent="0.8"/>
    <row r="232" s="5" customFormat="1" x14ac:dyDescent="0.8"/>
    <row r="233" s="5" customFormat="1" x14ac:dyDescent="0.8"/>
    <row r="234" s="5" customFormat="1" x14ac:dyDescent="0.8"/>
    <row r="235" s="5" customFormat="1" x14ac:dyDescent="0.8"/>
    <row r="236" s="5" customFormat="1" x14ac:dyDescent="0.8"/>
    <row r="237" s="5" customFormat="1" x14ac:dyDescent="0.8"/>
    <row r="238" s="5" customFormat="1" x14ac:dyDescent="0.8"/>
    <row r="239" s="5" customFormat="1" x14ac:dyDescent="0.8"/>
    <row r="240" s="5" customFormat="1" x14ac:dyDescent="0.8"/>
    <row r="241" s="5" customFormat="1" x14ac:dyDescent="0.8"/>
    <row r="242" s="5" customFormat="1" x14ac:dyDescent="0.8"/>
    <row r="243" s="5" customFormat="1" x14ac:dyDescent="0.8"/>
    <row r="244" s="5" customFormat="1" x14ac:dyDescent="0.8"/>
    <row r="245" s="5" customFormat="1" x14ac:dyDescent="0.8"/>
    <row r="246" s="5" customFormat="1" x14ac:dyDescent="0.8"/>
    <row r="247" s="5" customFormat="1" x14ac:dyDescent="0.8"/>
    <row r="248" s="5" customFormat="1" x14ac:dyDescent="0.8"/>
    <row r="249" s="5" customFormat="1" x14ac:dyDescent="0.8"/>
    <row r="250" s="5" customFormat="1" x14ac:dyDescent="0.8"/>
    <row r="251" s="5" customFormat="1" x14ac:dyDescent="0.8"/>
    <row r="252" s="5" customFormat="1" x14ac:dyDescent="0.8"/>
    <row r="253" s="5" customFormat="1" x14ac:dyDescent="0.8"/>
    <row r="254" s="5" customFormat="1" x14ac:dyDescent="0.8"/>
    <row r="255" s="5" customFormat="1" x14ac:dyDescent="0.8"/>
    <row r="256" s="5" customFormat="1" x14ac:dyDescent="0.8"/>
    <row r="257" s="5" customFormat="1" x14ac:dyDescent="0.8"/>
    <row r="258" s="5" customFormat="1" x14ac:dyDescent="0.8"/>
    <row r="259" s="5" customFormat="1" x14ac:dyDescent="0.8"/>
    <row r="260" s="5" customFormat="1" x14ac:dyDescent="0.8"/>
    <row r="261" s="5" customFormat="1" x14ac:dyDescent="0.8"/>
    <row r="262" s="5" customFormat="1" x14ac:dyDescent="0.8"/>
    <row r="263" s="5" customFormat="1" x14ac:dyDescent="0.8"/>
    <row r="264" s="5" customFormat="1" x14ac:dyDescent="0.8"/>
    <row r="265" s="5" customFormat="1" x14ac:dyDescent="0.8"/>
    <row r="266" s="5" customFormat="1" x14ac:dyDescent="0.8"/>
    <row r="267" s="5" customFormat="1" x14ac:dyDescent="0.8"/>
    <row r="268" s="5" customFormat="1" x14ac:dyDescent="0.8"/>
    <row r="269" s="5" customFormat="1" x14ac:dyDescent="0.8"/>
    <row r="270" s="5" customFormat="1" x14ac:dyDescent="0.8"/>
    <row r="271" s="5" customFormat="1" x14ac:dyDescent="0.8"/>
    <row r="272" s="5" customFormat="1" x14ac:dyDescent="0.8"/>
    <row r="273" s="5" customFormat="1" x14ac:dyDescent="0.8"/>
    <row r="274" s="5" customFormat="1" x14ac:dyDescent="0.8"/>
    <row r="275" s="5" customFormat="1" x14ac:dyDescent="0.8"/>
    <row r="276" s="5" customFormat="1" x14ac:dyDescent="0.8"/>
    <row r="277" s="5" customFormat="1" x14ac:dyDescent="0.8"/>
    <row r="278" s="5" customFormat="1" x14ac:dyDescent="0.8"/>
    <row r="279" s="5" customFormat="1" x14ac:dyDescent="0.8"/>
    <row r="280" s="5" customFormat="1" x14ac:dyDescent="0.8"/>
    <row r="281" s="5" customFormat="1" x14ac:dyDescent="0.8"/>
    <row r="282" s="5" customFormat="1" x14ac:dyDescent="0.8"/>
    <row r="283" s="5" customFormat="1" x14ac:dyDescent="0.8"/>
    <row r="284" s="5" customFormat="1" x14ac:dyDescent="0.8"/>
    <row r="285" s="5" customFormat="1" x14ac:dyDescent="0.8"/>
    <row r="286" s="5" customFormat="1" x14ac:dyDescent="0.8"/>
    <row r="287" s="5" customFormat="1" x14ac:dyDescent="0.8"/>
    <row r="288" s="5" customFormat="1" x14ac:dyDescent="0.8"/>
    <row r="289" s="5" customFormat="1" x14ac:dyDescent="0.8"/>
    <row r="290" s="5" customFormat="1" x14ac:dyDescent="0.8"/>
    <row r="291" s="5" customFormat="1" x14ac:dyDescent="0.8"/>
    <row r="292" s="5" customFormat="1" x14ac:dyDescent="0.8"/>
    <row r="293" s="5" customFormat="1" x14ac:dyDescent="0.8"/>
    <row r="294" s="5" customFormat="1" x14ac:dyDescent="0.8"/>
    <row r="295" s="5" customFormat="1" x14ac:dyDescent="0.8"/>
    <row r="296" s="5" customFormat="1" x14ac:dyDescent="0.8"/>
    <row r="297" s="5" customFormat="1" x14ac:dyDescent="0.8"/>
    <row r="298" s="5" customFormat="1" x14ac:dyDescent="0.8"/>
    <row r="299" s="5" customFormat="1" x14ac:dyDescent="0.8"/>
    <row r="300" s="5" customFormat="1" x14ac:dyDescent="0.8"/>
    <row r="301" s="5" customFormat="1" x14ac:dyDescent="0.8"/>
    <row r="302" s="5" customFormat="1" x14ac:dyDescent="0.8"/>
    <row r="303" s="5" customFormat="1" x14ac:dyDescent="0.8"/>
    <row r="304" s="5" customFormat="1" x14ac:dyDescent="0.8"/>
    <row r="305" s="5" customFormat="1" x14ac:dyDescent="0.8"/>
    <row r="306" s="5" customFormat="1" x14ac:dyDescent="0.8"/>
    <row r="307" s="5" customFormat="1" x14ac:dyDescent="0.8"/>
    <row r="308" s="5" customFormat="1" x14ac:dyDescent="0.8"/>
    <row r="309" s="5" customFormat="1" x14ac:dyDescent="0.8"/>
    <row r="310" s="5" customFormat="1" x14ac:dyDescent="0.8"/>
    <row r="311" s="5" customFormat="1" x14ac:dyDescent="0.8"/>
    <row r="312" s="5" customFormat="1" x14ac:dyDescent="0.8"/>
    <row r="313" s="5" customFormat="1" x14ac:dyDescent="0.8"/>
    <row r="314" s="5" customFormat="1" x14ac:dyDescent="0.8"/>
    <row r="315" s="5" customFormat="1" x14ac:dyDescent="0.8"/>
    <row r="316" s="5" customFormat="1" x14ac:dyDescent="0.8"/>
    <row r="317" s="5" customFormat="1" x14ac:dyDescent="0.8"/>
    <row r="318" s="5" customFormat="1" x14ac:dyDescent="0.8"/>
    <row r="319" s="5" customFormat="1" x14ac:dyDescent="0.8"/>
    <row r="320" s="5" customFormat="1" x14ac:dyDescent="0.8"/>
    <row r="321" s="5" customFormat="1" x14ac:dyDescent="0.8"/>
    <row r="322" s="5" customFormat="1" x14ac:dyDescent="0.8"/>
    <row r="323" s="5" customFormat="1" x14ac:dyDescent="0.8"/>
    <row r="324" s="5" customFormat="1" x14ac:dyDescent="0.8"/>
    <row r="325" s="5" customFormat="1" x14ac:dyDescent="0.8"/>
    <row r="326" s="5" customFormat="1" x14ac:dyDescent="0.8"/>
    <row r="327" s="5" customFormat="1" x14ac:dyDescent="0.8"/>
    <row r="328" s="5" customFormat="1" x14ac:dyDescent="0.8"/>
    <row r="329" s="5" customFormat="1" x14ac:dyDescent="0.8"/>
    <row r="330" s="5" customFormat="1" x14ac:dyDescent="0.8"/>
    <row r="331" s="5" customFormat="1" x14ac:dyDescent="0.8"/>
    <row r="332" s="5" customFormat="1" x14ac:dyDescent="0.8"/>
    <row r="333" s="5" customFormat="1" x14ac:dyDescent="0.8"/>
    <row r="334" s="5" customFormat="1" x14ac:dyDescent="0.8"/>
    <row r="335" s="5" customFormat="1" x14ac:dyDescent="0.8"/>
    <row r="336" s="5" customFormat="1" x14ac:dyDescent="0.8"/>
    <row r="337" s="5" customFormat="1" x14ac:dyDescent="0.8"/>
    <row r="338" s="5" customFormat="1" x14ac:dyDescent="0.8"/>
    <row r="339" s="5" customFormat="1" x14ac:dyDescent="0.8"/>
    <row r="340" s="5" customFormat="1" x14ac:dyDescent="0.8"/>
    <row r="341" s="5" customFormat="1" x14ac:dyDescent="0.8"/>
    <row r="342" s="5" customFormat="1" x14ac:dyDescent="0.8"/>
    <row r="343" s="5" customFormat="1" x14ac:dyDescent="0.8"/>
    <row r="344" s="5" customFormat="1" x14ac:dyDescent="0.8"/>
    <row r="345" s="5" customFormat="1" x14ac:dyDescent="0.8"/>
    <row r="346" s="5" customFormat="1" x14ac:dyDescent="0.8"/>
    <row r="347" s="5" customFormat="1" x14ac:dyDescent="0.8"/>
    <row r="348" s="5" customFormat="1" x14ac:dyDescent="0.8"/>
    <row r="349" s="5" customFormat="1" x14ac:dyDescent="0.8"/>
    <row r="350" s="5" customFormat="1" x14ac:dyDescent="0.8"/>
    <row r="351" s="5" customFormat="1" x14ac:dyDescent="0.8"/>
    <row r="352" s="5" customFormat="1" x14ac:dyDescent="0.8"/>
    <row r="353" s="5" customFormat="1" x14ac:dyDescent="0.8"/>
    <row r="354" s="5" customFormat="1" x14ac:dyDescent="0.8"/>
    <row r="355" s="5" customFormat="1" x14ac:dyDescent="0.8"/>
    <row r="356" s="5" customFormat="1" x14ac:dyDescent="0.8"/>
    <row r="357" s="5" customFormat="1" x14ac:dyDescent="0.8"/>
    <row r="358" s="5" customFormat="1" x14ac:dyDescent="0.8"/>
    <row r="359" s="5" customFormat="1" x14ac:dyDescent="0.8"/>
    <row r="360" s="5" customFormat="1" x14ac:dyDescent="0.8"/>
    <row r="361" s="5" customFormat="1" x14ac:dyDescent="0.8"/>
    <row r="362" s="5" customFormat="1" x14ac:dyDescent="0.8"/>
    <row r="363" s="5" customFormat="1" x14ac:dyDescent="0.8"/>
    <row r="364" s="5" customFormat="1" x14ac:dyDescent="0.8"/>
    <row r="365" s="5" customFormat="1" x14ac:dyDescent="0.8"/>
    <row r="366" s="5" customFormat="1" x14ac:dyDescent="0.8"/>
    <row r="367" s="5" customFormat="1" x14ac:dyDescent="0.8"/>
    <row r="368" s="5" customFormat="1" x14ac:dyDescent="0.8"/>
    <row r="369" s="5" customFormat="1" x14ac:dyDescent="0.8"/>
    <row r="370" s="5" customFormat="1" x14ac:dyDescent="0.8"/>
    <row r="371" s="5" customFormat="1" x14ac:dyDescent="0.8"/>
    <row r="372" s="5" customFormat="1" x14ac:dyDescent="0.8"/>
    <row r="373" s="5" customFormat="1" x14ac:dyDescent="0.8"/>
    <row r="374" s="5" customFormat="1" x14ac:dyDescent="0.8"/>
    <row r="375" s="5" customFormat="1" x14ac:dyDescent="0.8"/>
    <row r="376" s="5" customFormat="1" x14ac:dyDescent="0.8"/>
    <row r="377" s="5" customFormat="1" x14ac:dyDescent="0.8"/>
    <row r="378" s="5" customFormat="1" x14ac:dyDescent="0.8"/>
    <row r="379" s="5" customFormat="1" x14ac:dyDescent="0.8"/>
    <row r="380" s="5" customFormat="1" x14ac:dyDescent="0.8"/>
    <row r="381" s="5" customFormat="1" x14ac:dyDescent="0.8"/>
    <row r="382" s="5" customFormat="1" x14ac:dyDescent="0.8"/>
    <row r="383" s="5" customFormat="1" x14ac:dyDescent="0.8"/>
    <row r="384" s="5" customFormat="1" x14ac:dyDescent="0.8"/>
    <row r="385" s="5" customFormat="1" x14ac:dyDescent="0.8"/>
    <row r="386" s="5" customFormat="1" x14ac:dyDescent="0.8"/>
    <row r="387" s="5" customFormat="1" x14ac:dyDescent="0.8"/>
    <row r="388" s="5" customFormat="1" x14ac:dyDescent="0.8"/>
    <row r="389" s="5" customFormat="1" x14ac:dyDescent="0.8"/>
    <row r="390" s="5" customFormat="1" x14ac:dyDescent="0.8"/>
    <row r="391" s="5" customFormat="1" x14ac:dyDescent="0.8"/>
    <row r="392" s="5" customFormat="1" x14ac:dyDescent="0.8"/>
    <row r="393" s="5" customFormat="1" x14ac:dyDescent="0.8"/>
    <row r="394" s="5" customFormat="1" x14ac:dyDescent="0.8"/>
    <row r="395" s="5" customFormat="1" x14ac:dyDescent="0.8"/>
    <row r="396" s="5" customFormat="1" x14ac:dyDescent="0.8"/>
    <row r="397" s="5" customFormat="1" x14ac:dyDescent="0.8"/>
    <row r="398" s="5" customFormat="1" x14ac:dyDescent="0.8"/>
    <row r="399" s="5" customFormat="1" x14ac:dyDescent="0.8"/>
    <row r="400" s="5" customFormat="1" x14ac:dyDescent="0.8"/>
    <row r="401" s="5" customFormat="1" x14ac:dyDescent="0.8"/>
    <row r="402" s="5" customFormat="1" x14ac:dyDescent="0.8"/>
    <row r="403" s="5" customFormat="1" x14ac:dyDescent="0.8"/>
    <row r="404" s="5" customFormat="1" x14ac:dyDescent="0.8"/>
    <row r="405" s="5" customFormat="1" x14ac:dyDescent="0.8"/>
    <row r="406" s="5" customFormat="1" x14ac:dyDescent="0.8"/>
    <row r="407" s="5" customFormat="1" x14ac:dyDescent="0.8"/>
    <row r="408" s="5" customFormat="1" x14ac:dyDescent="0.8"/>
    <row r="409" s="5" customFormat="1" x14ac:dyDescent="0.8"/>
    <row r="410" s="5" customFormat="1" x14ac:dyDescent="0.8"/>
    <row r="411" s="5" customFormat="1" x14ac:dyDescent="0.8"/>
    <row r="412" s="5" customFormat="1" x14ac:dyDescent="0.8"/>
    <row r="413" s="5" customFormat="1" x14ac:dyDescent="0.8"/>
    <row r="414" s="5" customFormat="1" x14ac:dyDescent="0.8"/>
    <row r="415" s="5" customFormat="1" x14ac:dyDescent="0.8"/>
    <row r="416" s="5" customFormat="1" x14ac:dyDescent="0.8"/>
    <row r="417" s="5" customFormat="1" x14ac:dyDescent="0.8"/>
  </sheetData>
  <dataValidations count="1">
    <dataValidation type="list" allowBlank="1" showInputMessage="1" showErrorMessage="1" sqref="C12 C14 C16" xr:uid="{C9A10FA5-0ECF-4725-979A-D2048F89E1E0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Option Button 2">
              <controlPr defaultSize="0" autoFill="0" autoLine="0" autoPict="0">
                <anchor moveWithCells="1">
                  <from>
                    <xdr:col>1</xdr:col>
                    <xdr:colOff>1295400</xdr:colOff>
                    <xdr:row>8</xdr:row>
                    <xdr:rowOff>190500</xdr:rowOff>
                  </from>
                  <to>
                    <xdr:col>2</xdr:col>
                    <xdr:colOff>828675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2</xdr:col>
                    <xdr:colOff>596900</xdr:colOff>
                    <xdr:row>8</xdr:row>
                    <xdr:rowOff>200025</xdr:rowOff>
                  </from>
                  <to>
                    <xdr:col>4</xdr:col>
                    <xdr:colOff>152400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Auto">
                <anchor moveWithCells="1" sizeWithCells="1">
                  <from>
                    <xdr:col>5</xdr:col>
                    <xdr:colOff>3175</xdr:colOff>
                    <xdr:row>14</xdr:row>
                    <xdr:rowOff>0</xdr:rowOff>
                  </from>
                  <to>
                    <xdr:col>6</xdr:col>
                    <xdr:colOff>60325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5C2A4-15D9-41C9-B651-52B16AF65F62}">
  <sheetPr>
    <tabColor rgb="FF002060"/>
  </sheetPr>
  <dimension ref="B2:K5"/>
  <sheetViews>
    <sheetView zoomScale="73" workbookViewId="0"/>
  </sheetViews>
  <sheetFormatPr defaultRowHeight="16" x14ac:dyDescent="0.8"/>
  <cols>
    <col min="2" max="2" width="9.45703125" bestFit="1" customWidth="1"/>
    <col min="3" max="3" width="9.1640625" bestFit="1" customWidth="1"/>
    <col min="4" max="4" width="4.625" bestFit="1" customWidth="1"/>
    <col min="5" max="5" width="6.625" bestFit="1" customWidth="1"/>
    <col min="6" max="6" width="10.5390625" bestFit="1" customWidth="1"/>
    <col min="7" max="7" width="6.6640625" bestFit="1" customWidth="1"/>
    <col min="8" max="8" width="9.375" bestFit="1" customWidth="1"/>
    <col min="9" max="9" width="8.33203125" bestFit="1" customWidth="1"/>
    <col min="10" max="10" width="5" bestFit="1" customWidth="1"/>
    <col min="11" max="11" width="16.625" bestFit="1" customWidth="1"/>
  </cols>
  <sheetData>
    <row r="2" spans="2:11" x14ac:dyDescent="0.8">
      <c r="B2" s="1" t="s">
        <v>21</v>
      </c>
      <c r="C2" s="1" t="s">
        <v>12</v>
      </c>
      <c r="D2" s="1" t="s">
        <v>13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</row>
    <row r="3" spans="2:11" x14ac:dyDescent="0.8">
      <c r="B3" t="s">
        <v>35</v>
      </c>
      <c r="C3" t="s">
        <v>36</v>
      </c>
      <c r="D3" t="s">
        <v>37</v>
      </c>
      <c r="E3">
        <v>111111</v>
      </c>
      <c r="F3" t="s">
        <v>38</v>
      </c>
      <c r="G3" t="s">
        <v>39</v>
      </c>
      <c r="H3" t="s">
        <v>22</v>
      </c>
      <c r="I3" t="s">
        <v>11</v>
      </c>
      <c r="J3" t="s">
        <v>11</v>
      </c>
      <c r="K3" t="s">
        <v>11</v>
      </c>
    </row>
    <row r="4" spans="2:11" x14ac:dyDescent="0.8">
      <c r="B4" t="s">
        <v>29</v>
      </c>
      <c r="C4" t="s">
        <v>30</v>
      </c>
      <c r="D4" t="s">
        <v>32</v>
      </c>
      <c r="E4">
        <v>144897</v>
      </c>
      <c r="F4" t="s">
        <v>31</v>
      </c>
      <c r="G4" t="s">
        <v>26</v>
      </c>
      <c r="H4" t="s">
        <v>34</v>
      </c>
      <c r="I4" t="s">
        <v>33</v>
      </c>
      <c r="J4" t="s">
        <v>33</v>
      </c>
      <c r="K4" t="s">
        <v>33</v>
      </c>
    </row>
    <row r="5" spans="2:11" x14ac:dyDescent="0.8">
      <c r="B5" t="s">
        <v>24</v>
      </c>
      <c r="C5" t="s">
        <v>28</v>
      </c>
      <c r="D5" t="s">
        <v>27</v>
      </c>
      <c r="E5">
        <v>122258</v>
      </c>
      <c r="F5" t="s">
        <v>25</v>
      </c>
      <c r="G5" t="s">
        <v>26</v>
      </c>
      <c r="H5" t="s">
        <v>22</v>
      </c>
      <c r="I5" t="s">
        <v>11</v>
      </c>
      <c r="J5" t="s">
        <v>11</v>
      </c>
      <c r="K5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9D27-6F1F-4D30-B19E-CB4F3E59BC41}">
  <sheetPr>
    <tabColor theme="5"/>
  </sheetPr>
  <dimension ref="A1:J1"/>
  <sheetViews>
    <sheetView zoomScale="75" workbookViewId="0"/>
  </sheetViews>
  <sheetFormatPr defaultRowHeight="16" x14ac:dyDescent="0.8"/>
  <sheetData>
    <row r="1" spans="1:10" x14ac:dyDescent="0.8">
      <c r="A1" t="s">
        <v>35</v>
      </c>
      <c r="B1" t="s">
        <v>36</v>
      </c>
      <c r="C1" t="s">
        <v>37</v>
      </c>
      <c r="D1">
        <v>111111</v>
      </c>
      <c r="E1" t="s">
        <v>38</v>
      </c>
      <c r="F1" t="s">
        <v>39</v>
      </c>
      <c r="G1" t="s">
        <v>22</v>
      </c>
      <c r="H1" t="s">
        <v>11</v>
      </c>
      <c r="I1" t="s">
        <v>11</v>
      </c>
      <c r="J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</vt:lpstr>
      <vt:lpstr>Data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farre</dc:creator>
  <cp:lastModifiedBy>Zachary Young</cp:lastModifiedBy>
  <dcterms:created xsi:type="dcterms:W3CDTF">2024-04-30T07:50:50Z</dcterms:created>
  <dcterms:modified xsi:type="dcterms:W3CDTF">2024-05-06T14:35:27Z</dcterms:modified>
</cp:coreProperties>
</file>