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CTORES" sheetId="1" state="visible" r:id="rId2"/>
    <sheet name="VECTOR LABORATORIO" sheetId="2" state="visible" r:id="rId3"/>
    <sheet name="ANIMA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<sst xmlns="http://schemas.openxmlformats.org/spreadsheetml/2006/main" count="936" uniqueCount="252">
  <si>
    <t xml:space="preserve">Idn</t>
  </si>
  <si>
    <t xml:space="preserve">Id</t>
  </si>
  <si>
    <t xml:space="preserve">ref</t>
  </si>
  <si>
    <t xml:space="preserve">family</t>
  </si>
  <si>
    <t xml:space="preserve">gender</t>
  </si>
  <si>
    <t xml:space="preserve">specie</t>
  </si>
  <si>
    <t xml:space="preserve">admin0</t>
  </si>
  <si>
    <t xml:space="preserve">admin1</t>
  </si>
  <si>
    <t xml:space="preserve">admin2</t>
  </si>
  <si>
    <t xml:space="preserve">admin3</t>
  </si>
  <si>
    <t xml:space="preserve">year_min</t>
  </si>
  <si>
    <t xml:space="preserve">year_max</t>
  </si>
  <si>
    <t xml:space="preserve">lat</t>
  </si>
  <si>
    <t xml:space="preserve">long</t>
  </si>
  <si>
    <t xml:space="preserve">method</t>
  </si>
  <si>
    <t xml:space="preserve">Total</t>
  </si>
  <si>
    <t xml:space="preserve">pools</t>
  </si>
  <si>
    <t xml:space="preserve">positive pools</t>
  </si>
  <si>
    <t xml:space="preserve">zone</t>
  </si>
  <si>
    <t xml:space="preserve">study_type</t>
  </si>
  <si>
    <t xml:space="preserve">s-01</t>
  </si>
  <si>
    <t xml:space="preserve">Aitken TH et al 1960</t>
  </si>
  <si>
    <t xml:space="preserve">Culicidae</t>
  </si>
  <si>
    <t xml:space="preserve">Mansonia</t>
  </si>
  <si>
    <t xml:space="preserve">Mansonia venezuelensis</t>
  </si>
  <si>
    <t xml:space="preserve">Trinidad</t>
  </si>
  <si>
    <t xml:space="preserve">Culture</t>
  </si>
  <si>
    <t xml:space="preserve">Selvatic</t>
  </si>
  <si>
    <t xml:space="preserve">Outbreak</t>
  </si>
  <si>
    <t xml:space="preserve">s-02</t>
  </si>
  <si>
    <t xml:space="preserve">Groot et al 1961</t>
  </si>
  <si>
    <t xml:space="preserve">Psorophora</t>
  </si>
  <si>
    <t xml:space="preserve">Psorophora ferox</t>
  </si>
  <si>
    <t xml:space="preserve">Colombia</t>
  </si>
  <si>
    <t xml:space="preserve">Santander</t>
  </si>
  <si>
    <t xml:space="preserve">San Vicente de Chucuri</t>
  </si>
  <si>
    <t xml:space="preserve">Culture, NT</t>
  </si>
  <si>
    <t xml:space="preserve">Rural</t>
  </si>
  <si>
    <t xml:space="preserve">Psorophora albipes</t>
  </si>
  <si>
    <t xml:space="preserve">s-03</t>
  </si>
  <si>
    <t xml:space="preserve">Galindo P et al 1966</t>
  </si>
  <si>
    <t xml:space="preserve">Panama</t>
  </si>
  <si>
    <t xml:space="preserve">Bocas del Toro</t>
  </si>
  <si>
    <t xml:space="preserve">Culture, H, HI and CF.</t>
  </si>
  <si>
    <t xml:space="preserve">Surveillance</t>
  </si>
  <si>
    <t xml:space="preserve">s-04</t>
  </si>
  <si>
    <t xml:space="preserve">Galindo P et al 1967</t>
  </si>
  <si>
    <t xml:space="preserve">Culex</t>
  </si>
  <si>
    <t xml:space="preserve">Culex voremifer</t>
  </si>
  <si>
    <t xml:space="preserve">Almirante</t>
  </si>
  <si>
    <t xml:space="preserve">s-05</t>
  </si>
  <si>
    <t xml:space="preserve">Pinheiro FP et al 1981</t>
  </si>
  <si>
    <t xml:space="preserve">Haemagogus</t>
  </si>
  <si>
    <t xml:space="preserve">Haemagogus janthinomys</t>
  </si>
  <si>
    <t xml:space="preserve">Brasil</t>
  </si>
  <si>
    <t xml:space="preserve">Belterra</t>
  </si>
  <si>
    <t xml:space="preserve">Para</t>
  </si>
  <si>
    <t xml:space="preserve">s-06</t>
  </si>
  <si>
    <t xml:space="preserve">Azevedo RS et al 2009</t>
  </si>
  <si>
    <t xml:space="preserve">Pau D'arco</t>
  </si>
  <si>
    <t xml:space="preserve">s-07</t>
  </si>
  <si>
    <t xml:space="preserve">Serra et al 2016</t>
  </si>
  <si>
    <t xml:space="preserve">Aedes</t>
  </si>
  <si>
    <t xml:space="preserve">Aedes aegypti</t>
  </si>
  <si>
    <t xml:space="preserve"> Mato Grosso</t>
  </si>
  <si>
    <t xml:space="preserve">Cuiaba</t>
  </si>
  <si>
    <t xml:space="preserve">RT-PCR, Culture</t>
  </si>
  <si>
    <t xml:space="preserve">City</t>
  </si>
  <si>
    <t xml:space="preserve">Culex quinquefasciatus</t>
  </si>
  <si>
    <t xml:space="preserve">strain</t>
  </si>
  <si>
    <t xml:space="preserve">total</t>
  </si>
  <si>
    <t xml:space="preserve">positive </t>
  </si>
  <si>
    <t xml:space="preserve">transmission</t>
  </si>
  <si>
    <t xml:space="preserve">Aitken TH et al 1959</t>
  </si>
  <si>
    <t xml:space="preserve">Aedes scapularis</t>
  </si>
  <si>
    <t xml:space="preserve">TRVL 4675 </t>
  </si>
  <si>
    <t xml:space="preserve">Transmission and Infection</t>
  </si>
  <si>
    <t xml:space="preserve">Aedes serratus</t>
  </si>
  <si>
    <t xml:space="preserve">Culex pipiens fatigans</t>
  </si>
  <si>
    <t xml:space="preserve">Infection</t>
  </si>
  <si>
    <t xml:space="preserve">Mansonia arribalzagae</t>
  </si>
  <si>
    <t xml:space="preserve">Mansonia wilsoni</t>
  </si>
  <si>
    <t xml:space="preserve">Marco Brustolin et al 2018</t>
  </si>
  <si>
    <t xml:space="preserve">Anopheles</t>
  </si>
  <si>
    <t xml:space="preserve">Anopheles freeborni </t>
  </si>
  <si>
    <t xml:space="preserve">BeAn 343102 </t>
  </si>
  <si>
    <r>
      <rPr>
        <b val="true"/>
        <sz val="12"/>
        <color rgb="FF000000"/>
        <rFont val="Calibri"/>
        <family val="2"/>
        <charset val="1"/>
      </rPr>
      <t xml:space="preserve">8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1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</si>
  <si>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37,5%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12,5%.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</si>
  <si>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t xml:space="preserve">BeAr 505411 B</t>
  </si>
  <si>
    <r>
      <rPr>
        <b val="true"/>
        <sz val="12"/>
        <color rgb="FF000000"/>
        <rFont val="Calibri"/>
        <family val="2"/>
        <charset val="1"/>
      </rPr>
      <t xml:space="preserve">6 </t>
    </r>
    <r>
      <rPr>
        <sz val="12"/>
        <color rgb="FF000000"/>
        <rFont val="Calibri"/>
        <family val="2"/>
        <charset val="1"/>
      </rPr>
      <t xml:space="preserve">al día 7 PI, y </t>
    </r>
    <r>
      <rPr>
        <b val="true"/>
        <sz val="12"/>
        <color rgb="FF000000"/>
        <rFont val="Calibri"/>
        <family val="2"/>
        <charset val="1"/>
      </rPr>
      <t xml:space="preserve">4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</si>
  <si>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16,7%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75%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0%.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</si>
  <si>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t xml:space="preserve">Anopheles gambiae </t>
  </si>
  <si>
    <r>
      <rPr>
        <b val="true"/>
        <sz val="12"/>
        <color rgb="FF000000"/>
        <rFont val="Calibri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4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</si>
  <si>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75%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100%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0%.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100%</t>
    </r>
  </si>
  <si>
    <r>
      <rPr>
        <b val="true"/>
        <sz val="12"/>
        <color rgb="FF000000"/>
        <rFont val="Calibri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6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</si>
  <si>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55,5%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100%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0%. </t>
    </r>
    <r>
      <rPr>
        <sz val="12"/>
        <color rgb="FF000000"/>
        <rFont val="Calibri"/>
        <family val="2"/>
        <charset val="1"/>
      </rPr>
      <t xml:space="preserve">TE día 14 PI: 5</t>
    </r>
    <r>
      <rPr>
        <b val="true"/>
        <sz val="12"/>
        <color rgb="FF000000"/>
        <rFont val="Calibri"/>
        <family val="2"/>
        <charset val="1"/>
      </rPr>
      <t xml:space="preserve">0%</t>
    </r>
  </si>
  <si>
    <t xml:space="preserve">Anopheles stephensi </t>
  </si>
  <si>
    <r>
      <rPr>
        <b val="true"/>
        <sz val="12"/>
        <color rgb="FF000000"/>
        <rFont val="Calibri"/>
        <family val="2"/>
        <charset val="1"/>
      </rPr>
      <t xml:space="preserve">28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28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</si>
  <si>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89,3%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85,7%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8,57%.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</si>
  <si>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r>
      <rPr>
        <b val="true"/>
        <sz val="12"/>
        <color rgb="FF000000"/>
        <rFont val="Calibri"/>
        <family val="2"/>
        <charset val="1"/>
      </rPr>
      <t xml:space="preserve">35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41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</si>
  <si>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71,4%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78,8%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7,5%.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</si>
  <si>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t xml:space="preserve">Anopheles quadrimaculatus </t>
  </si>
  <si>
    <r>
      <rPr>
        <b val="true"/>
        <sz val="12"/>
        <color rgb="FF000000"/>
        <rFont val="Calibri"/>
        <family val="2"/>
        <charset val="1"/>
      </rPr>
      <t xml:space="preserve">5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0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</si>
  <si>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20%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20%.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</si>
  <si>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r>
      <rPr>
        <b val="true"/>
        <sz val="12"/>
        <color rgb="FF000000"/>
        <rFont val="Calibri"/>
        <family val="2"/>
        <charset val="1"/>
      </rPr>
      <t xml:space="preserve">14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10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</si>
  <si>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78,6%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100%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7,1%.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</si>
  <si>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r>
      <rPr>
        <b val="true"/>
        <sz val="12"/>
        <color rgb="FF000000"/>
        <rFont val="Calibri"/>
        <family val="2"/>
        <charset val="1"/>
      </rPr>
      <t xml:space="preserve">28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29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</si>
  <si>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7,1%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0%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0%.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</si>
  <si>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r>
      <rPr>
        <b val="true"/>
        <sz val="12"/>
        <color rgb="FF000000"/>
        <rFont val="Calibri"/>
        <family val="2"/>
        <charset val="1"/>
      </rPr>
      <t xml:space="preserve">29</t>
    </r>
    <r>
      <rPr>
        <sz val="12"/>
        <color rgb="FF000000"/>
        <rFont val="Calibri"/>
        <family val="2"/>
        <charset val="1"/>
      </rPr>
      <t xml:space="preserve"> al día 7 PI, y </t>
    </r>
    <r>
      <rPr>
        <b val="true"/>
        <sz val="12"/>
        <color rgb="FF000000"/>
        <rFont val="Calibri"/>
        <family val="2"/>
        <charset val="1"/>
      </rPr>
      <t xml:space="preserve">29 </t>
    </r>
    <r>
      <rPr>
        <sz val="12"/>
        <color rgb="FF000000"/>
        <rFont val="Calibri"/>
        <family val="2"/>
        <charset val="1"/>
      </rPr>
      <t xml:space="preserve">al día 14 PI.</t>
    </r>
  </si>
  <si>
    <r>
      <rPr>
        <sz val="12"/>
        <color rgb="FF000000"/>
        <rFont val="Calibri"/>
        <family val="2"/>
        <charset val="1"/>
      </rPr>
      <t xml:space="preserve">IR al día 7 PI: </t>
    </r>
    <r>
      <rPr>
        <b val="true"/>
        <sz val="12"/>
        <color rgb="FF000000"/>
        <rFont val="Calibri"/>
        <family val="2"/>
        <charset val="1"/>
      </rPr>
      <t xml:space="preserve">86,2%</t>
    </r>
    <r>
      <rPr>
        <sz val="12"/>
        <color rgb="FF000000"/>
        <rFont val="Calibri"/>
        <family val="2"/>
        <charset val="1"/>
      </rPr>
      <t xml:space="preserve"> IR al 14 día PI:</t>
    </r>
    <r>
      <rPr>
        <b val="true"/>
        <sz val="12"/>
        <color rgb="FF000000"/>
        <rFont val="Calibri"/>
        <family val="2"/>
        <charset val="1"/>
      </rPr>
      <t xml:space="preserve"> 3,4% </t>
    </r>
    <r>
      <rPr>
        <sz val="12"/>
        <color rgb="FF000000"/>
        <rFont val="Calibri"/>
        <family val="2"/>
        <charset val="1"/>
      </rPr>
      <t xml:space="preserve">     TE día 7 PI</t>
    </r>
    <r>
      <rPr>
        <b val="true"/>
        <sz val="12"/>
        <color rgb="FF000000"/>
        <rFont val="Calibri"/>
        <family val="2"/>
        <charset val="1"/>
      </rPr>
      <t xml:space="preserve">: 51,7%. </t>
    </r>
    <r>
      <rPr>
        <sz val="12"/>
        <color rgb="FF000000"/>
        <rFont val="Calibri"/>
        <family val="2"/>
        <charset val="1"/>
      </rPr>
      <t xml:space="preserve">TE día 14 PI: </t>
    </r>
    <r>
      <rPr>
        <b val="true"/>
        <sz val="12"/>
        <color rgb="FF000000"/>
        <rFont val="Calibri"/>
        <family val="2"/>
        <charset val="1"/>
      </rPr>
      <t xml:space="preserve">0%</t>
    </r>
  </si>
  <si>
    <t xml:space="preserve">Wiggins K et al 2018</t>
  </si>
  <si>
    <t xml:space="preserve">67-82%</t>
  </si>
  <si>
    <t xml:space="preserve">qRT-PCR</t>
  </si>
  <si>
    <t xml:space="preserve">Wiggins K et al 2019</t>
  </si>
  <si>
    <t xml:space="preserve">Aedes albopictus</t>
  </si>
  <si>
    <t xml:space="preserve">85-100%</t>
  </si>
  <si>
    <t xml:space="preserve">positive</t>
  </si>
  <si>
    <t xml:space="preserve">study_tipe</t>
  </si>
  <si>
    <t xml:space="preserve">Groot 1964</t>
  </si>
  <si>
    <t xml:space="preserve">Aotidae</t>
  </si>
  <si>
    <t xml:space="preserve">Aotus</t>
  </si>
  <si>
    <t xml:space="preserve"> HI</t>
  </si>
  <si>
    <t xml:space="preserve">Atelidae</t>
  </si>
  <si>
    <t xml:space="preserve">Alouatta</t>
  </si>
  <si>
    <t xml:space="preserve">Llanos Orientales</t>
  </si>
  <si>
    <t xml:space="preserve">Cebidae</t>
  </si>
  <si>
    <t xml:space="preserve">Sapajus </t>
  </si>
  <si>
    <t xml:space="preserve">HI</t>
  </si>
  <si>
    <t xml:space="preserve">Calisher CH et al 1974</t>
  </si>
  <si>
    <t xml:space="preserve"> Icteridae</t>
  </si>
  <si>
    <t xml:space="preserve">Icterus</t>
  </si>
  <si>
    <t xml:space="preserve">Icterus spurius</t>
  </si>
  <si>
    <t xml:space="preserve">Estados Unidos</t>
  </si>
  <si>
    <t xml:space="preserve">Louisiana</t>
  </si>
  <si>
    <t xml:space="preserve">HI, PRNT
</t>
  </si>
  <si>
    <t xml:space="preserve">Seymour C et al 1983</t>
  </si>
  <si>
    <t xml:space="preserve">Alouatta villosa</t>
  </si>
  <si>
    <t xml:space="preserve">Distrito de Chepo y Guna Yala</t>
  </si>
  <si>
    <t xml:space="preserve">Carretera el llano-Cartí y Cerro Azul</t>
  </si>
  <si>
    <t xml:space="preserve">PRNT</t>
  </si>
  <si>
    <t xml:space="preserve">Seymour C et al 1984</t>
  </si>
  <si>
    <t xml:space="preserve"> Dasyproctidae</t>
  </si>
  <si>
    <t xml:space="preserve">Dasyprocta</t>
  </si>
  <si>
    <t xml:space="preserve">Dasyprocta punctata</t>
  </si>
  <si>
    <t xml:space="preserve">Columbidae</t>
  </si>
  <si>
    <t xml:space="preserve">Pinheiro FP et al 1982</t>
  </si>
  <si>
    <t xml:space="preserve">Caprimulgidae</t>
  </si>
  <si>
    <t xml:space="preserve">Pinheiro FP et al 1983</t>
  </si>
  <si>
    <t xml:space="preserve">Dendrocolaptiae</t>
  </si>
  <si>
    <t xml:space="preserve">Pinheiro FP et al 1984</t>
  </si>
  <si>
    <t xml:space="preserve">Formicariidae</t>
  </si>
  <si>
    <t xml:space="preserve">Pinheiro FP et al 1985</t>
  </si>
  <si>
    <t xml:space="preserve">Pipridae</t>
  </si>
  <si>
    <t xml:space="preserve">Pinheiro FP et al 1986</t>
  </si>
  <si>
    <t xml:space="preserve">Tyrannidae</t>
  </si>
  <si>
    <t xml:space="preserve">Pinheiro FP et al 1987</t>
  </si>
  <si>
    <t xml:space="preserve">Fringillidae</t>
  </si>
  <si>
    <t xml:space="preserve">Calhithricidae</t>
  </si>
  <si>
    <t xml:space="preserve">de Thoisy B et al 2001</t>
  </si>
  <si>
    <t xml:space="preserve">Alouatta seniculus </t>
  </si>
  <si>
    <t xml:space="preserve">French Guiana</t>
  </si>
  <si>
    <t xml:space="preserve">Cayenne</t>
  </si>
  <si>
    <t xml:space="preserve"> Sinnamary</t>
  </si>
  <si>
    <t xml:space="preserve">Petit Saut hydroelectric</t>
  </si>
  <si>
    <t xml:space="preserve">Talarmin A et al 1998</t>
  </si>
  <si>
    <t xml:space="preserve">s-08</t>
  </si>
  <si>
    <t xml:space="preserve">de Thoisy B et al 2003</t>
  </si>
  <si>
    <t xml:space="preserve">Dasyprocta leporina</t>
  </si>
  <si>
    <t xml:space="preserve"> Megalonychidae</t>
  </si>
  <si>
    <t xml:space="preserve">Choloepus</t>
  </si>
  <si>
    <t xml:space="preserve">Choloepus didactylus</t>
  </si>
  <si>
    <t xml:space="preserve"> Bradypodidae</t>
  </si>
  <si>
    <t xml:space="preserve">Bradypus</t>
  </si>
  <si>
    <t xml:space="preserve">Bradypus tridactylus</t>
  </si>
  <si>
    <t xml:space="preserve">Dasypodidae</t>
  </si>
  <si>
    <t xml:space="preserve">Dasypus</t>
  </si>
  <si>
    <t xml:space="preserve">Dasypus novemcinctus</t>
  </si>
  <si>
    <t xml:space="preserve"> Myrmecophagidae</t>
  </si>
  <si>
    <t xml:space="preserve">Tamandua</t>
  </si>
  <si>
    <t xml:space="preserve">Tamandua tetradactyla </t>
  </si>
  <si>
    <t xml:space="preserve"> Didelphidae</t>
  </si>
  <si>
    <t xml:space="preserve">Didelphis </t>
  </si>
  <si>
    <t xml:space="preserve">Didelphis marsupialis </t>
  </si>
  <si>
    <t xml:space="preserve">Didelphis albiventris</t>
  </si>
  <si>
    <t xml:space="preserve">Philander</t>
  </si>
  <si>
    <t xml:space="preserve">Philander opossum</t>
  </si>
  <si>
    <t xml:space="preserve">Caluromys</t>
  </si>
  <si>
    <t xml:space="preserve">Caluromys philander</t>
  </si>
  <si>
    <t xml:space="preserve"> Erethizontidae</t>
  </si>
  <si>
    <t xml:space="preserve">Coendou</t>
  </si>
  <si>
    <t xml:space="preserve">Coendou prehensilis</t>
  </si>
  <si>
    <t xml:space="preserve">Coendou melanurus </t>
  </si>
  <si>
    <t xml:space="preserve"> Echimyidae</t>
  </si>
  <si>
    <t xml:space="preserve">Proechimys sp. </t>
  </si>
  <si>
    <t xml:space="preserve">Echimys spp.</t>
  </si>
  <si>
    <t xml:space="preserve"> Procyonidae</t>
  </si>
  <si>
    <t xml:space="preserve">Potos</t>
  </si>
  <si>
    <t xml:space="preserve">Potos flavus </t>
  </si>
  <si>
    <t xml:space="preserve"> Mustelidae</t>
  </si>
  <si>
    <t xml:space="preserve">Eira</t>
  </si>
  <si>
    <t xml:space="preserve">Eira barbara </t>
  </si>
  <si>
    <t xml:space="preserve">Pitheciidae</t>
  </si>
  <si>
    <t xml:space="preserve"> Pithecia</t>
  </si>
  <si>
    <t xml:space="preserve"> Pithecia pithecia</t>
  </si>
  <si>
    <t xml:space="preserve">Saimiri</t>
  </si>
  <si>
    <t xml:space="preserve">Saimiri sciureus </t>
  </si>
  <si>
    <t xml:space="preserve">Callitrichidae</t>
  </si>
  <si>
    <t xml:space="preserve">Saguinus</t>
  </si>
  <si>
    <t xml:space="preserve">Saguinus midas </t>
  </si>
  <si>
    <t xml:space="preserve">s-09</t>
  </si>
  <si>
    <t xml:space="preserve">Medina et al 2015</t>
  </si>
  <si>
    <t xml:space="preserve">Hámsters sentinelas se expusieron a picaduras de vectores circulantes</t>
  </si>
  <si>
    <t xml:space="preserve">Venezuela</t>
  </si>
  <si>
    <t xml:space="preserve">Zulia</t>
  </si>
  <si>
    <t xml:space="preserve">Catatumbo</t>
  </si>
  <si>
    <t xml:space="preserve">s-10</t>
  </si>
  <si>
    <t xml:space="preserve">Laroque PO et al 2014</t>
  </si>
  <si>
    <t xml:space="preserve">Sapajus libidinosus </t>
  </si>
  <si>
    <t xml:space="preserve">Alagoas</t>
  </si>
  <si>
    <t xml:space="preserve">Captivity</t>
  </si>
  <si>
    <t xml:space="preserve">Laroque PO et al 2015</t>
  </si>
  <si>
    <t xml:space="preserve">Paraíba</t>
  </si>
  <si>
    <t xml:space="preserve">Laroque PO et al 2016</t>
  </si>
  <si>
    <t xml:space="preserve">Pernambuco</t>
  </si>
  <si>
    <t xml:space="preserve">Laroque PO et al 2017</t>
  </si>
  <si>
    <t xml:space="preserve">Río grande del norte</t>
  </si>
  <si>
    <t xml:space="preserve">Laroque PO et al 2018</t>
  </si>
  <si>
    <t xml:space="preserve">Piauí</t>
  </si>
  <si>
    <t xml:space="preserve">s-11</t>
  </si>
  <si>
    <t xml:space="preserve">Pauvolid-Corrêa A et al 2015</t>
  </si>
  <si>
    <t xml:space="preserve">Equidae</t>
  </si>
  <si>
    <t xml:space="preserve">Mato Grosso do Sul </t>
  </si>
  <si>
    <t xml:space="preserve">Pantanal</t>
  </si>
  <si>
    <t xml:space="preserve">Alligatoridae</t>
  </si>
  <si>
    <t xml:space="preserve">s-12</t>
  </si>
  <si>
    <t xml:space="preserve">Batista PM et al 2012</t>
  </si>
  <si>
    <t xml:space="preserve">Mato Grosso do Sul</t>
  </si>
  <si>
    <t xml:space="preserve">Bonito</t>
  </si>
  <si>
    <t xml:space="preserve">Alouatta caraya</t>
  </si>
  <si>
    <t xml:space="preserve">Campo Grande</t>
  </si>
  <si>
    <t xml:space="preserve"> Pitheciidae</t>
  </si>
  <si>
    <t xml:space="preserve">Callicebus </t>
  </si>
  <si>
    <t xml:space="preserve">Callicebus donacophilus</t>
  </si>
  <si>
    <t xml:space="preserve">s-13</t>
  </si>
  <si>
    <t xml:space="preserve">Moreira-Soto A et al 2018</t>
  </si>
  <si>
    <t xml:space="preserve">Ateles</t>
  </si>
  <si>
    <t xml:space="preserve">Ateles marginatus</t>
  </si>
  <si>
    <t xml:space="preserve"> Bahia</t>
  </si>
  <si>
    <t xml:space="preserve">Salvador</t>
  </si>
  <si>
    <t xml:space="preserve">Sapajus xanthosternos</t>
  </si>
  <si>
    <t xml:space="preserve">Batista PM et al 2013</t>
  </si>
  <si>
    <t xml:space="preserve">Campo Grande, Aquidauana, Jardim, Miranda and Corumbá.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</si>
</sst>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Arial"/>
      <family val="0"/>
      <charset val="1"/>
    </font>
    <font>
      <sz val="12"/>
      <color rgb="FF000000"/>
      <name val="Calibri (Cuerpo)"/>
      <family val="0"/>
      <charset val="1"/>
    </font>
    <font>
      <u val="single"/>
      <sz val="12"/>
      <color rgb="FF0563C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imes New Roman"/>
      <family val="1"/>
      <charset val="1"/>
    </font>
    <font>
      <sz val="10"/>
      <color rgb="FF202020"/>
      <name val="Arial"/>
      <family val="2"/>
      <charset val="1"/>
    </font>
    <font>
      <sz val="11"/>
      <color rgb="FF000000"/>
      <name val="MinionPro"/>
      <family val="0"/>
      <charset val="1"/>
    </font>
    <font>
      <sz val="10"/>
      <color rgb="FF000000"/>
      <name val="MinionPro"/>
      <family val="0"/>
      <charset val="1"/>
    </font>
    <font>
      <sz val="9"/>
      <color rgb="FF000000"/>
      <name val="TimesLTStd"/>
      <family val="0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2"/>
      <color rgb="FF22222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02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</xdr:row>
      <xdr:rowOff>0</xdr:rowOff>
    </xdr:from>
    <xdr:to>
      <xdr:col>4</xdr:col>
      <xdr:colOff>304560</xdr:colOff>
      <xdr:row>2</xdr:row>
      <xdr:rowOff>304560</xdr:rowOff>
    </xdr:to>
    <xdr:sp>
      <xdr:nvSpPr>
        <xdr:cNvPr id="0" name="CustomShape 1"/>
        <xdr:cNvSpPr/>
      </xdr:nvSpPr>
      <xdr:spPr>
        <a:xfrm>
          <a:off x="6658920" y="5806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304560</xdr:colOff>
      <xdr:row>7</xdr:row>
      <xdr:rowOff>3240</xdr:rowOff>
    </xdr:to>
    <xdr:sp>
      <xdr:nvSpPr>
        <xdr:cNvPr id="1" name="CustomShape 1"/>
        <xdr:cNvSpPr/>
      </xdr:nvSpPr>
      <xdr:spPr>
        <a:xfrm>
          <a:off x="21434400" y="2019240"/>
          <a:ext cx="304560" cy="30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304560</xdr:colOff>
      <xdr:row>7</xdr:row>
      <xdr:rowOff>3240</xdr:rowOff>
    </xdr:to>
    <xdr:sp>
      <xdr:nvSpPr>
        <xdr:cNvPr id="2" name="CustomShape 1"/>
        <xdr:cNvSpPr/>
      </xdr:nvSpPr>
      <xdr:spPr>
        <a:xfrm>
          <a:off x="21434400" y="2019240"/>
          <a:ext cx="304560" cy="30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304560</xdr:colOff>
      <xdr:row>8</xdr:row>
      <xdr:rowOff>304560</xdr:rowOff>
    </xdr:to>
    <xdr:sp>
      <xdr:nvSpPr>
        <xdr:cNvPr id="3" name="CustomShape 1"/>
        <xdr:cNvSpPr/>
      </xdr:nvSpPr>
      <xdr:spPr>
        <a:xfrm>
          <a:off x="6658920" y="26380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304560</xdr:colOff>
      <xdr:row>8</xdr:row>
      <xdr:rowOff>304560</xdr:rowOff>
    </xdr:to>
    <xdr:sp>
      <xdr:nvSpPr>
        <xdr:cNvPr id="4" name="CustomShape 1"/>
        <xdr:cNvSpPr/>
      </xdr:nvSpPr>
      <xdr:spPr>
        <a:xfrm>
          <a:off x="21434400" y="26380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304560</xdr:colOff>
      <xdr:row>8</xdr:row>
      <xdr:rowOff>304560</xdr:rowOff>
    </xdr:to>
    <xdr:sp>
      <xdr:nvSpPr>
        <xdr:cNvPr id="5" name="CustomShape 1"/>
        <xdr:cNvSpPr/>
      </xdr:nvSpPr>
      <xdr:spPr>
        <a:xfrm>
          <a:off x="21434400" y="26380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304560</xdr:colOff>
      <xdr:row>4</xdr:row>
      <xdr:rowOff>18720</xdr:rowOff>
    </xdr:to>
    <xdr:sp>
      <xdr:nvSpPr>
        <xdr:cNvPr id="6" name="CustomShape 1"/>
        <xdr:cNvSpPr/>
      </xdr:nvSpPr>
      <xdr:spPr>
        <a:xfrm>
          <a:off x="6658920" y="92376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304560</xdr:colOff>
      <xdr:row>56</xdr:row>
      <xdr:rowOff>304560</xdr:rowOff>
    </xdr:to>
    <xdr:sp>
      <xdr:nvSpPr>
        <xdr:cNvPr id="7" name="CustomShape 1"/>
        <xdr:cNvSpPr/>
      </xdr:nvSpPr>
      <xdr:spPr>
        <a:xfrm>
          <a:off x="6658920" y="1893564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304560</xdr:colOff>
      <xdr:row>52</xdr:row>
      <xdr:rowOff>304560</xdr:rowOff>
    </xdr:to>
    <xdr:sp>
      <xdr:nvSpPr>
        <xdr:cNvPr id="8" name="CustomShape 1"/>
        <xdr:cNvSpPr/>
      </xdr:nvSpPr>
      <xdr:spPr>
        <a:xfrm>
          <a:off x="6658920" y="174970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304560</xdr:colOff>
      <xdr:row>20</xdr:row>
      <xdr:rowOff>28440</xdr:rowOff>
    </xdr:to>
    <xdr:sp>
      <xdr:nvSpPr>
        <xdr:cNvPr id="9" name="CustomShape 1"/>
        <xdr:cNvSpPr/>
      </xdr:nvSpPr>
      <xdr:spPr>
        <a:xfrm>
          <a:off x="6658920" y="649584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304560</xdr:colOff>
      <xdr:row>21</xdr:row>
      <xdr:rowOff>9000</xdr:rowOff>
    </xdr:to>
    <xdr:sp>
      <xdr:nvSpPr>
        <xdr:cNvPr id="10" name="CustomShape 1"/>
        <xdr:cNvSpPr/>
      </xdr:nvSpPr>
      <xdr:spPr>
        <a:xfrm>
          <a:off x="6658920" y="677196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304560</xdr:colOff>
      <xdr:row>22</xdr:row>
      <xdr:rowOff>19080</xdr:rowOff>
    </xdr:to>
    <xdr:sp>
      <xdr:nvSpPr>
        <xdr:cNvPr id="11" name="CustomShape 1"/>
        <xdr:cNvSpPr/>
      </xdr:nvSpPr>
      <xdr:spPr>
        <a:xfrm>
          <a:off x="6658920" y="706752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304560</xdr:colOff>
      <xdr:row>6</xdr:row>
      <xdr:rowOff>304560</xdr:rowOff>
    </xdr:to>
    <xdr:sp>
      <xdr:nvSpPr>
        <xdr:cNvPr id="12" name="CustomShape 1"/>
        <xdr:cNvSpPr/>
      </xdr:nvSpPr>
      <xdr:spPr>
        <a:xfrm>
          <a:off x="6658920" y="201924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304560</xdr:colOff>
      <xdr:row>7</xdr:row>
      <xdr:rowOff>304560</xdr:rowOff>
    </xdr:to>
    <xdr:sp>
      <xdr:nvSpPr>
        <xdr:cNvPr id="13" name="CustomShape 1"/>
        <xdr:cNvSpPr/>
      </xdr:nvSpPr>
      <xdr:spPr>
        <a:xfrm>
          <a:off x="6658920" y="232380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304560</xdr:colOff>
      <xdr:row>10</xdr:row>
      <xdr:rowOff>47160</xdr:rowOff>
    </xdr:to>
    <xdr:sp>
      <xdr:nvSpPr>
        <xdr:cNvPr id="14" name="CustomShape 1"/>
        <xdr:cNvSpPr/>
      </xdr:nvSpPr>
      <xdr:spPr>
        <a:xfrm>
          <a:off x="6658920" y="304776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304560</xdr:colOff>
      <xdr:row>8</xdr:row>
      <xdr:rowOff>304560</xdr:rowOff>
    </xdr:to>
    <xdr:sp>
      <xdr:nvSpPr>
        <xdr:cNvPr id="15" name="CustomShape 1"/>
        <xdr:cNvSpPr/>
      </xdr:nvSpPr>
      <xdr:spPr>
        <a:xfrm>
          <a:off x="6658920" y="263808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304560</xdr:colOff>
      <xdr:row>23</xdr:row>
      <xdr:rowOff>9000</xdr:rowOff>
    </xdr:to>
    <xdr:sp>
      <xdr:nvSpPr>
        <xdr:cNvPr id="16" name="CustomShape 1"/>
        <xdr:cNvSpPr/>
      </xdr:nvSpPr>
      <xdr:spPr>
        <a:xfrm>
          <a:off x="6658920" y="735300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304560</xdr:colOff>
      <xdr:row>10</xdr:row>
      <xdr:rowOff>47160</xdr:rowOff>
    </xdr:to>
    <xdr:sp>
      <xdr:nvSpPr>
        <xdr:cNvPr id="17" name="CustomShape 1"/>
        <xdr:cNvSpPr/>
      </xdr:nvSpPr>
      <xdr:spPr>
        <a:xfrm>
          <a:off x="6658920" y="304776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304560</xdr:colOff>
      <xdr:row>23</xdr:row>
      <xdr:rowOff>9000</xdr:rowOff>
    </xdr:to>
    <xdr:sp>
      <xdr:nvSpPr>
        <xdr:cNvPr id="18" name="CustomShape 1"/>
        <xdr:cNvSpPr/>
      </xdr:nvSpPr>
      <xdr:spPr>
        <a:xfrm>
          <a:off x="6658920" y="735300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Bradypus" TargetMode="External"/><Relationship Id="rId2" Type="http://schemas.openxmlformats.org/officeDocument/2006/relationships/hyperlink" Target="https://es.wikipedia.org/wiki/Dasypus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pane xSplit="0" ySplit="1" topLeftCell="A2" activePane="bottomLeft" state="frozen"/>
      <selection pane="topLeft" activeCell="E1" activeCellId="0" sqref="E1"/>
      <selection pane="bottomLeft" activeCell="N1" activeCellId="0" sqref="N1"/>
    </sheetView>
  </sheetViews>
  <sheetFormatPr defaultRowHeight="21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2" width="10.88"/>
    <col collapsed="false" customWidth="true" hidden="false" outlineLevel="0" max="3" min="3" style="3" width="25.5"/>
    <col collapsed="false" customWidth="true" hidden="false" outlineLevel="0" max="4" min="4" style="1" width="10.88"/>
    <col collapsed="false" customWidth="true" hidden="false" outlineLevel="0" max="5" min="5" style="3" width="18.38"/>
    <col collapsed="false" customWidth="true" hidden="false" outlineLevel="0" max="6" min="6" style="3" width="20.63"/>
    <col collapsed="false" customWidth="true" hidden="false" outlineLevel="0" max="7" min="7" style="1" width="14.75"/>
    <col collapsed="false" customWidth="true" hidden="false" outlineLevel="0" max="8" min="8" style="1" width="16.63"/>
    <col collapsed="false" customWidth="true" hidden="false" outlineLevel="0" max="9" min="9" style="1" width="23"/>
    <col collapsed="false" customWidth="true" hidden="false" outlineLevel="0" max="10" min="10" style="1" width="24.25"/>
    <col collapsed="false" customWidth="true" hidden="false" outlineLevel="0" max="11" min="11" style="1" width="16.5"/>
    <col collapsed="false" customWidth="true" hidden="false" outlineLevel="0" max="12" min="12" style="1" width="18.87"/>
    <col collapsed="false" customWidth="true" hidden="false" outlineLevel="0" max="13" min="13" style="1" width="14.75"/>
    <col collapsed="false" customWidth="true" hidden="false" outlineLevel="0" max="14" min="14" style="1" width="16"/>
    <col collapsed="false" customWidth="true" hidden="false" outlineLevel="0" max="15" min="15" style="1" width="29.37"/>
    <col collapsed="false" customWidth="true" hidden="false" outlineLevel="0" max="17" min="16" style="4" width="17.5"/>
    <col collapsed="false" customWidth="true" hidden="false" outlineLevel="0" max="18" min="18" style="4" width="21.62"/>
    <col collapsed="false" customWidth="true" hidden="false" outlineLevel="0" max="19" min="19" style="3" width="16.5"/>
    <col collapsed="false" customWidth="true" hidden="false" outlineLevel="0" max="20" min="20" style="3" width="19.63"/>
    <col collapsed="false" customWidth="true" hidden="false" outlineLevel="0" max="1025" min="21" style="1" width="10.88"/>
  </cols>
  <sheetData>
    <row r="1" s="9" customFormat="true" ht="19.7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5" t="s">
        <v>18</v>
      </c>
      <c r="T1" s="5" t="s">
        <v>19</v>
      </c>
    </row>
    <row r="2" s="16" customFormat="true" ht="68.25" hidden="false" customHeight="true" outlineLevel="0" collapsed="false">
      <c r="A2" s="10" t="n">
        <v>1</v>
      </c>
      <c r="B2" s="11" t="s">
        <v>20</v>
      </c>
      <c r="C2" s="12" t="s">
        <v>21</v>
      </c>
      <c r="D2" s="10" t="s">
        <v>22</v>
      </c>
      <c r="E2" s="12" t="s">
        <v>23</v>
      </c>
      <c r="F2" s="13" t="s">
        <v>24</v>
      </c>
      <c r="G2" s="10" t="s">
        <v>25</v>
      </c>
      <c r="H2" s="10"/>
      <c r="I2" s="10"/>
      <c r="J2" s="10"/>
      <c r="K2" s="10" t="n">
        <v>1957</v>
      </c>
      <c r="L2" s="10" t="n">
        <v>1957</v>
      </c>
      <c r="M2" s="14" t="n">
        <v>10.3027609</v>
      </c>
      <c r="N2" s="14" t="n">
        <v>-61.0081263</v>
      </c>
      <c r="O2" s="12" t="s">
        <v>26</v>
      </c>
      <c r="P2" s="15"/>
      <c r="Q2" s="15"/>
      <c r="R2" s="15" t="n">
        <v>1</v>
      </c>
      <c r="S2" s="12" t="s">
        <v>27</v>
      </c>
      <c r="T2" s="12" t="s">
        <v>28</v>
      </c>
    </row>
    <row r="3" s="16" customFormat="true" ht="45" hidden="false" customHeight="true" outlineLevel="0" collapsed="false">
      <c r="A3" s="10" t="n">
        <v>2</v>
      </c>
      <c r="B3" s="11" t="s">
        <v>29</v>
      </c>
      <c r="C3" s="12" t="s">
        <v>30</v>
      </c>
      <c r="D3" s="17" t="s">
        <v>22</v>
      </c>
      <c r="E3" s="17" t="s">
        <v>31</v>
      </c>
      <c r="F3" s="18" t="s">
        <v>32</v>
      </c>
      <c r="G3" s="10" t="s">
        <v>33</v>
      </c>
      <c r="H3" s="10" t="s">
        <v>34</v>
      </c>
      <c r="I3" s="10" t="s">
        <v>35</v>
      </c>
      <c r="J3" s="10"/>
      <c r="K3" s="10" t="n">
        <v>1958</v>
      </c>
      <c r="L3" s="10" t="n">
        <v>1960</v>
      </c>
      <c r="M3" s="0" t="n">
        <v>6.879439</v>
      </c>
      <c r="N3" s="0" t="n">
        <v>-73.394212</v>
      </c>
      <c r="O3" s="12" t="s">
        <v>36</v>
      </c>
      <c r="P3" s="15" t="n">
        <v>9407</v>
      </c>
      <c r="Q3" s="15" t="n">
        <v>276</v>
      </c>
      <c r="R3" s="15" t="n">
        <v>4</v>
      </c>
      <c r="S3" s="12" t="s">
        <v>37</v>
      </c>
      <c r="T3" s="12" t="s">
        <v>28</v>
      </c>
    </row>
    <row r="4" s="16" customFormat="true" ht="105" hidden="false" customHeight="true" outlineLevel="0" collapsed="false">
      <c r="A4" s="10" t="n">
        <v>3</v>
      </c>
      <c r="B4" s="11" t="s">
        <v>29</v>
      </c>
      <c r="C4" s="12" t="s">
        <v>30</v>
      </c>
      <c r="D4" s="17" t="s">
        <v>22</v>
      </c>
      <c r="E4" s="17" t="s">
        <v>31</v>
      </c>
      <c r="F4" s="12" t="s">
        <v>38</v>
      </c>
      <c r="G4" s="10" t="s">
        <v>33</v>
      </c>
      <c r="H4" s="10" t="s">
        <v>34</v>
      </c>
      <c r="I4" s="10" t="s">
        <v>35</v>
      </c>
      <c r="J4" s="10"/>
      <c r="K4" s="10" t="n">
        <v>1958</v>
      </c>
      <c r="L4" s="10" t="n">
        <v>1960</v>
      </c>
      <c r="M4" s="0" t="n">
        <v>6.879439</v>
      </c>
      <c r="N4" s="0" t="n">
        <v>-73.394212</v>
      </c>
      <c r="O4" s="12" t="s">
        <v>36</v>
      </c>
      <c r="P4" s="15" t="n">
        <v>10411</v>
      </c>
      <c r="Q4" s="15" t="n">
        <v>276</v>
      </c>
      <c r="R4" s="15" t="n">
        <v>4</v>
      </c>
      <c r="S4" s="12" t="s">
        <v>37</v>
      </c>
      <c r="T4" s="12" t="s">
        <v>28</v>
      </c>
    </row>
    <row r="5" s="16" customFormat="true" ht="69" hidden="false" customHeight="true" outlineLevel="0" collapsed="false">
      <c r="A5" s="10" t="n">
        <v>4</v>
      </c>
      <c r="B5" s="11" t="s">
        <v>39</v>
      </c>
      <c r="C5" s="12" t="s">
        <v>40</v>
      </c>
      <c r="D5" s="17" t="s">
        <v>22</v>
      </c>
      <c r="E5" s="17" t="s">
        <v>31</v>
      </c>
      <c r="F5" s="17" t="s">
        <v>32</v>
      </c>
      <c r="G5" s="10" t="s">
        <v>41</v>
      </c>
      <c r="H5" s="10" t="s">
        <v>42</v>
      </c>
      <c r="I5" s="10"/>
      <c r="J5" s="10"/>
      <c r="K5" s="10" t="n">
        <v>1961</v>
      </c>
      <c r="L5" s="10" t="n">
        <v>1961</v>
      </c>
      <c r="M5" s="0" t="n">
        <v>9.2425235</v>
      </c>
      <c r="N5" s="0" t="n">
        <v>-82.3522241</v>
      </c>
      <c r="O5" s="12" t="s">
        <v>43</v>
      </c>
      <c r="P5" s="15" t="n">
        <v>9062</v>
      </c>
      <c r="Q5" s="15" t="n">
        <v>93</v>
      </c>
      <c r="R5" s="15" t="n">
        <v>1</v>
      </c>
      <c r="S5" s="12" t="s">
        <v>37</v>
      </c>
      <c r="T5" s="12" t="s">
        <v>44</v>
      </c>
    </row>
    <row r="6" s="16" customFormat="true" ht="54.95" hidden="false" customHeight="true" outlineLevel="0" collapsed="false">
      <c r="A6" s="10" t="n">
        <v>5</v>
      </c>
      <c r="B6" s="11" t="s">
        <v>45</v>
      </c>
      <c r="C6" s="12" t="s">
        <v>46</v>
      </c>
      <c r="D6" s="17" t="s">
        <v>22</v>
      </c>
      <c r="E6" s="17" t="s">
        <v>47</v>
      </c>
      <c r="F6" s="12" t="s">
        <v>48</v>
      </c>
      <c r="G6" s="19" t="s">
        <v>41</v>
      </c>
      <c r="H6" s="19" t="s">
        <v>42</v>
      </c>
      <c r="I6" s="19" t="s">
        <v>49</v>
      </c>
      <c r="J6" s="10"/>
      <c r="K6" s="19" t="n">
        <v>1966</v>
      </c>
      <c r="L6" s="19" t="n">
        <v>1966</v>
      </c>
      <c r="M6" s="0" t="n">
        <v>9.2425235</v>
      </c>
      <c r="N6" s="0" t="n">
        <v>-82.3522241</v>
      </c>
      <c r="O6" s="12" t="s">
        <v>26</v>
      </c>
      <c r="P6" s="15" t="n">
        <v>4000</v>
      </c>
      <c r="Q6" s="15" t="n">
        <v>153</v>
      </c>
      <c r="R6" s="20" t="n">
        <v>0</v>
      </c>
      <c r="S6" s="12" t="s">
        <v>37</v>
      </c>
      <c r="T6" s="12" t="s">
        <v>44</v>
      </c>
    </row>
    <row r="7" s="16" customFormat="true" ht="51.95" hidden="false" customHeight="true" outlineLevel="0" collapsed="false">
      <c r="A7" s="10" t="n">
        <v>6</v>
      </c>
      <c r="B7" s="11" t="s">
        <v>50</v>
      </c>
      <c r="C7" s="12" t="s">
        <v>51</v>
      </c>
      <c r="D7" s="17" t="s">
        <v>22</v>
      </c>
      <c r="E7" s="21" t="s">
        <v>52</v>
      </c>
      <c r="F7" s="17" t="s">
        <v>53</v>
      </c>
      <c r="G7" s="22" t="s">
        <v>54</v>
      </c>
      <c r="H7" s="22" t="s">
        <v>55</v>
      </c>
      <c r="I7" s="19" t="s">
        <v>56</v>
      </c>
      <c r="J7" s="10"/>
      <c r="K7" s="19" t="n">
        <v>1978</v>
      </c>
      <c r="L7" s="19" t="n">
        <v>1978</v>
      </c>
      <c r="M7" s="0" t="n">
        <v>-2.636241</v>
      </c>
      <c r="N7" s="0" t="n">
        <v>-54.937905</v>
      </c>
      <c r="O7" s="23"/>
      <c r="P7" s="24" t="n">
        <v>736</v>
      </c>
      <c r="Q7" s="24" t="n">
        <v>62</v>
      </c>
      <c r="R7" s="24" t="n">
        <v>9</v>
      </c>
      <c r="S7" s="12" t="s">
        <v>37</v>
      </c>
      <c r="T7" s="12" t="s">
        <v>28</v>
      </c>
      <c r="AA7" s="10" t="s">
        <v>32</v>
      </c>
    </row>
    <row r="8" s="16" customFormat="true" ht="49.5" hidden="false" customHeight="true" outlineLevel="0" collapsed="false">
      <c r="A8" s="10" t="n">
        <v>7</v>
      </c>
      <c r="B8" s="11" t="s">
        <v>57</v>
      </c>
      <c r="C8" s="12" t="s">
        <v>58</v>
      </c>
      <c r="D8" s="17" t="s">
        <v>22</v>
      </c>
      <c r="E8" s="21" t="s">
        <v>52</v>
      </c>
      <c r="F8" s="17" t="s">
        <v>53</v>
      </c>
      <c r="G8" s="22" t="s">
        <v>54</v>
      </c>
      <c r="H8" s="22" t="s">
        <v>55</v>
      </c>
      <c r="I8" s="19" t="s">
        <v>59</v>
      </c>
      <c r="J8" s="10"/>
      <c r="K8" s="19" t="n">
        <v>2008</v>
      </c>
      <c r="L8" s="19" t="n">
        <v>2008</v>
      </c>
      <c r="M8" s="0" t="n">
        <v>-7.812466</v>
      </c>
      <c r="N8" s="0" t="n">
        <v>-49.984316</v>
      </c>
      <c r="O8" s="12" t="s">
        <v>26</v>
      </c>
      <c r="P8" s="15" t="n">
        <v>188</v>
      </c>
      <c r="Q8" s="15" t="n">
        <v>11</v>
      </c>
      <c r="R8" s="15" t="n">
        <v>1</v>
      </c>
      <c r="S8" s="12" t="s">
        <v>37</v>
      </c>
      <c r="T8" s="12" t="s">
        <v>28</v>
      </c>
      <c r="AA8" s="25"/>
    </row>
    <row r="9" s="16" customFormat="true" ht="54.95" hidden="false" customHeight="true" outlineLevel="0" collapsed="false">
      <c r="A9" s="10" t="n">
        <v>8</v>
      </c>
      <c r="B9" s="11" t="s">
        <v>60</v>
      </c>
      <c r="C9" s="12" t="s">
        <v>61</v>
      </c>
      <c r="D9" s="10" t="s">
        <v>22</v>
      </c>
      <c r="E9" s="12" t="s">
        <v>62</v>
      </c>
      <c r="F9" s="12" t="s">
        <v>63</v>
      </c>
      <c r="G9" s="19" t="s">
        <v>54</v>
      </c>
      <c r="H9" s="19" t="s">
        <v>64</v>
      </c>
      <c r="I9" s="19" t="s">
        <v>65</v>
      </c>
      <c r="J9" s="10"/>
      <c r="K9" s="19" t="n">
        <v>2013</v>
      </c>
      <c r="L9" s="19" t="n">
        <v>2013</v>
      </c>
      <c r="M9" s="0" t="n">
        <v>-15.598889</v>
      </c>
      <c r="N9" s="0" t="n">
        <v>-56.100278</v>
      </c>
      <c r="O9" s="12" t="s">
        <v>66</v>
      </c>
      <c r="P9" s="15" t="n">
        <v>1087</v>
      </c>
      <c r="Q9" s="15" t="n">
        <v>171</v>
      </c>
      <c r="R9" s="15" t="n">
        <v>1</v>
      </c>
      <c r="S9" s="12" t="s">
        <v>67</v>
      </c>
      <c r="T9" s="12" t="s">
        <v>44</v>
      </c>
    </row>
    <row r="10" s="16" customFormat="true" ht="48.95" hidden="false" customHeight="true" outlineLevel="0" collapsed="false">
      <c r="A10" s="10" t="n">
        <v>9</v>
      </c>
      <c r="B10" s="11" t="s">
        <v>60</v>
      </c>
      <c r="C10" s="12" t="s">
        <v>61</v>
      </c>
      <c r="D10" s="17" t="s">
        <v>22</v>
      </c>
      <c r="E10" s="17" t="s">
        <v>47</v>
      </c>
      <c r="F10" s="12" t="s">
        <v>68</v>
      </c>
      <c r="G10" s="10" t="s">
        <v>54</v>
      </c>
      <c r="H10" s="19" t="s">
        <v>64</v>
      </c>
      <c r="I10" s="19" t="s">
        <v>65</v>
      </c>
      <c r="J10" s="10"/>
      <c r="K10" s="10" t="n">
        <v>2013</v>
      </c>
      <c r="L10" s="10" t="n">
        <v>2013</v>
      </c>
      <c r="M10" s="0" t="n">
        <v>-15.598889</v>
      </c>
      <c r="N10" s="0" t="n">
        <v>-56.100278</v>
      </c>
      <c r="O10" s="12" t="s">
        <v>66</v>
      </c>
      <c r="P10" s="15" t="n">
        <v>3425</v>
      </c>
      <c r="Q10" s="15" t="n">
        <v>403</v>
      </c>
      <c r="R10" s="15" t="n">
        <v>1</v>
      </c>
      <c r="S10" s="12" t="s">
        <v>67</v>
      </c>
      <c r="T10" s="12" t="s">
        <v>44</v>
      </c>
    </row>
    <row r="11" customFormat="false" ht="18" hidden="false" customHeight="true" outlineLevel="0" collapsed="false"/>
    <row r="12" customFormat="false" ht="15.95" hidden="false" customHeight="true" outlineLevel="0" collapsed="false"/>
    <row r="13" customFormat="false" ht="18" hidden="false" customHeight="true" outlineLevel="0" collapsed="false"/>
  </sheetData>
  <dataValidations count="2">
    <dataValidation allowBlank="true" operator="between" showDropDown="false" showErrorMessage="true" showInputMessage="true" sqref="T2:T10" type="list">
      <formula1>"Surveillance,Outbreak"</formula1>
      <formula2>0</formula2>
    </dataValidation>
    <dataValidation allowBlank="true" operator="between" showDropDown="false" showErrorMessage="true" showInputMessage="true" sqref="S2:S10" type="list">
      <formula1>"Rural,Selvatic,City"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C1" colorId="64" zoomScale="70" zoomScaleNormal="70" zoomScalePageLayoutView="100" workbookViewId="0">
      <pane xSplit="0" ySplit="1" topLeftCell="A17" activePane="bottomLeft" state="frozen"/>
      <selection pane="topLeft" activeCell="C1" activeCellId="0" sqref="C1"/>
      <selection pane="bottomLeft" activeCell="K30" activeCellId="0" sqref="K30"/>
    </sheetView>
  </sheetViews>
  <sheetFormatPr defaultRowHeight="15.75" zeroHeight="false" outlineLevelRow="0" outlineLevelCol="0"/>
  <cols>
    <col collapsed="false" customWidth="true" hidden="false" outlineLevel="0" max="2" min="1" style="26" width="10.88"/>
    <col collapsed="false" customWidth="true" hidden="false" outlineLevel="0" max="3" min="3" style="26" width="20.38"/>
    <col collapsed="false" customWidth="true" hidden="false" outlineLevel="0" max="4" min="4" style="27" width="21.25"/>
    <col collapsed="false" customWidth="true" hidden="false" outlineLevel="0" max="5" min="5" style="26" width="18.87"/>
    <col collapsed="false" customWidth="true" hidden="false" outlineLevel="0" max="6" min="6" style="28" width="25.13"/>
    <col collapsed="false" customWidth="true" hidden="false" outlineLevel="0" max="7" min="7" style="26" width="18.63"/>
    <col collapsed="false" customWidth="true" hidden="false" outlineLevel="0" max="9" min="8" style="26" width="14.13"/>
    <col collapsed="false" customWidth="true" hidden="false" outlineLevel="0" max="10" min="10" style="26" width="24"/>
    <col collapsed="false" customWidth="true" hidden="false" outlineLevel="0" max="11" min="11" style="26" width="35.25"/>
    <col collapsed="false" customWidth="true" hidden="false" outlineLevel="0" max="12" min="12" style="26" width="26.88"/>
    <col collapsed="false" customWidth="true" hidden="false" outlineLevel="0" max="13" min="13" style="26" width="17.5"/>
    <col collapsed="false" customWidth="true" hidden="false" outlineLevel="0" max="1025" min="14" style="26" width="10.88"/>
  </cols>
  <sheetData>
    <row r="1" s="31" customFormat="true" ht="15.75" hidden="false" customHeight="false" outlineLevel="0" collapsed="false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5" t="s">
        <v>5</v>
      </c>
      <c r="G1" s="30" t="s">
        <v>69</v>
      </c>
      <c r="H1" s="29" t="s">
        <v>10</v>
      </c>
      <c r="I1" s="29" t="s">
        <v>11</v>
      </c>
      <c r="J1" s="29" t="s">
        <v>70</v>
      </c>
      <c r="K1" s="29" t="s">
        <v>71</v>
      </c>
      <c r="L1" s="29" t="s">
        <v>14</v>
      </c>
      <c r="M1" s="29" t="s">
        <v>72</v>
      </c>
    </row>
    <row r="2" s="38" customFormat="true" ht="42" hidden="false" customHeight="true" outlineLevel="0" collapsed="false">
      <c r="A2" s="32" t="n">
        <v>1</v>
      </c>
      <c r="B2" s="32" t="s">
        <v>20</v>
      </c>
      <c r="C2" s="32" t="s">
        <v>73</v>
      </c>
      <c r="D2" s="33" t="s">
        <v>22</v>
      </c>
      <c r="E2" s="34" t="s">
        <v>62</v>
      </c>
      <c r="F2" s="35" t="s">
        <v>74</v>
      </c>
      <c r="G2" s="36" t="s">
        <v>75</v>
      </c>
      <c r="H2" s="37" t="n">
        <v>1953</v>
      </c>
      <c r="I2" s="37" t="n">
        <v>1956</v>
      </c>
      <c r="J2" s="34"/>
      <c r="K2" s="34" t="n">
        <v>9</v>
      </c>
      <c r="L2" s="37" t="s">
        <v>26</v>
      </c>
      <c r="M2" s="32" t="s">
        <v>76</v>
      </c>
    </row>
    <row r="3" s="40" customFormat="true" ht="36" hidden="false" customHeight="true" outlineLevel="0" collapsed="false">
      <c r="A3" s="39" t="n">
        <v>2</v>
      </c>
      <c r="B3" s="39" t="s">
        <v>20</v>
      </c>
      <c r="C3" s="32" t="s">
        <v>73</v>
      </c>
      <c r="D3" s="33" t="s">
        <v>22</v>
      </c>
      <c r="E3" s="34" t="s">
        <v>62</v>
      </c>
      <c r="F3" s="35" t="s">
        <v>77</v>
      </c>
      <c r="G3" s="36" t="s">
        <v>75</v>
      </c>
      <c r="H3" s="37" t="n">
        <v>1953</v>
      </c>
      <c r="I3" s="37" t="n">
        <v>1956</v>
      </c>
      <c r="J3" s="34"/>
      <c r="K3" s="34" t="n">
        <v>1</v>
      </c>
      <c r="L3" s="37" t="s">
        <v>26</v>
      </c>
      <c r="M3" s="32" t="s">
        <v>76</v>
      </c>
    </row>
    <row r="4" s="40" customFormat="true" ht="42.75" hidden="false" customHeight="true" outlineLevel="0" collapsed="false">
      <c r="A4" s="39" t="n">
        <v>3</v>
      </c>
      <c r="B4" s="39" t="s">
        <v>20</v>
      </c>
      <c r="C4" s="32" t="s">
        <v>73</v>
      </c>
      <c r="D4" s="34" t="s">
        <v>22</v>
      </c>
      <c r="E4" s="34" t="s">
        <v>47</v>
      </c>
      <c r="F4" s="35" t="s">
        <v>78</v>
      </c>
      <c r="G4" s="36" t="s">
        <v>75</v>
      </c>
      <c r="H4" s="37" t="n">
        <v>1953</v>
      </c>
      <c r="I4" s="37" t="n">
        <v>1956</v>
      </c>
      <c r="J4" s="34"/>
      <c r="K4" s="34" t="n">
        <v>22</v>
      </c>
      <c r="L4" s="37" t="s">
        <v>26</v>
      </c>
      <c r="M4" s="32" t="s">
        <v>79</v>
      </c>
    </row>
    <row r="5" s="40" customFormat="true" ht="44.25" hidden="false" customHeight="true" outlineLevel="0" collapsed="false">
      <c r="A5" s="32" t="n">
        <v>4</v>
      </c>
      <c r="B5" s="39" t="s">
        <v>20</v>
      </c>
      <c r="C5" s="32" t="s">
        <v>73</v>
      </c>
      <c r="D5" s="34" t="s">
        <v>22</v>
      </c>
      <c r="E5" s="34" t="s">
        <v>23</v>
      </c>
      <c r="F5" s="35" t="s">
        <v>80</v>
      </c>
      <c r="G5" s="36" t="s">
        <v>75</v>
      </c>
      <c r="H5" s="37" t="n">
        <v>1953</v>
      </c>
      <c r="I5" s="37" t="n">
        <v>1956</v>
      </c>
      <c r="J5" s="34"/>
      <c r="K5" s="34"/>
      <c r="L5" s="37" t="s">
        <v>26</v>
      </c>
      <c r="M5" s="32" t="s">
        <v>79</v>
      </c>
    </row>
    <row r="6" s="40" customFormat="true" ht="40.5" hidden="false" customHeight="true" outlineLevel="0" collapsed="false">
      <c r="A6" s="39" t="n">
        <v>5</v>
      </c>
      <c r="B6" s="39" t="s">
        <v>20</v>
      </c>
      <c r="C6" s="32" t="s">
        <v>73</v>
      </c>
      <c r="D6" s="34" t="s">
        <v>22</v>
      </c>
      <c r="E6" s="34" t="s">
        <v>23</v>
      </c>
      <c r="F6" s="35" t="s">
        <v>24</v>
      </c>
      <c r="G6" s="36" t="s">
        <v>75</v>
      </c>
      <c r="H6" s="37" t="n">
        <v>1953</v>
      </c>
      <c r="I6" s="37" t="n">
        <v>1956</v>
      </c>
      <c r="J6" s="34"/>
      <c r="K6" s="34" t="n">
        <v>3</v>
      </c>
      <c r="L6" s="37" t="s">
        <v>26</v>
      </c>
      <c r="M6" s="32" t="s">
        <v>79</v>
      </c>
    </row>
    <row r="7" s="40" customFormat="true" ht="40.5" hidden="false" customHeight="true" outlineLevel="0" collapsed="false">
      <c r="A7" s="39" t="n">
        <v>6</v>
      </c>
      <c r="B7" s="39" t="s">
        <v>20</v>
      </c>
      <c r="C7" s="32" t="s">
        <v>73</v>
      </c>
      <c r="D7" s="34" t="s">
        <v>22</v>
      </c>
      <c r="E7" s="34" t="s">
        <v>23</v>
      </c>
      <c r="F7" s="35" t="s">
        <v>81</v>
      </c>
      <c r="G7" s="36" t="s">
        <v>75</v>
      </c>
      <c r="H7" s="37" t="n">
        <v>1953</v>
      </c>
      <c r="I7" s="37" t="n">
        <v>1956</v>
      </c>
      <c r="J7" s="34"/>
      <c r="K7" s="34"/>
      <c r="L7" s="37" t="s">
        <v>26</v>
      </c>
      <c r="M7" s="32" t="s">
        <v>79</v>
      </c>
    </row>
    <row r="8" s="40" customFormat="true" ht="36.95" hidden="false" customHeight="true" outlineLevel="0" collapsed="false">
      <c r="A8" s="32" t="n">
        <v>7</v>
      </c>
      <c r="B8" s="39" t="s">
        <v>20</v>
      </c>
      <c r="C8" s="32" t="s">
        <v>73</v>
      </c>
      <c r="D8" s="34" t="s">
        <v>22</v>
      </c>
      <c r="E8" s="34" t="s">
        <v>31</v>
      </c>
      <c r="F8" s="35" t="s">
        <v>32</v>
      </c>
      <c r="G8" s="36" t="s">
        <v>75</v>
      </c>
      <c r="H8" s="37" t="n">
        <v>1953</v>
      </c>
      <c r="I8" s="37" t="n">
        <v>1956</v>
      </c>
      <c r="J8" s="34"/>
      <c r="K8" s="34"/>
      <c r="L8" s="32" t="s">
        <v>26</v>
      </c>
      <c r="M8" s="32" t="s">
        <v>79</v>
      </c>
    </row>
    <row r="9" s="48" customFormat="true" ht="51" hidden="false" customHeight="true" outlineLevel="0" collapsed="false">
      <c r="A9" s="39" t="n">
        <v>8</v>
      </c>
      <c r="B9" s="33" t="s">
        <v>29</v>
      </c>
      <c r="C9" s="41" t="s">
        <v>82</v>
      </c>
      <c r="D9" s="32" t="s">
        <v>22</v>
      </c>
      <c r="E9" s="33" t="s">
        <v>83</v>
      </c>
      <c r="F9" s="42" t="s">
        <v>84</v>
      </c>
      <c r="G9" s="43" t="s">
        <v>85</v>
      </c>
      <c r="H9" s="44" t="n">
        <v>2018</v>
      </c>
      <c r="I9" s="44"/>
      <c r="J9" s="45" t="s">
        <v>86</v>
      </c>
      <c r="K9" s="46" t="s">
        <v>87</v>
      </c>
      <c r="L9" s="47" t="s">
        <v>26</v>
      </c>
      <c r="M9" s="32" t="s">
        <v>79</v>
      </c>
    </row>
    <row r="10" s="48" customFormat="true" ht="33.95" hidden="false" customHeight="true" outlineLevel="0" collapsed="false">
      <c r="A10" s="39" t="n">
        <v>9</v>
      </c>
      <c r="B10" s="33" t="s">
        <v>29</v>
      </c>
      <c r="C10" s="41" t="s">
        <v>82</v>
      </c>
      <c r="D10" s="49" t="s">
        <v>22</v>
      </c>
      <c r="E10" s="50" t="s">
        <v>83</v>
      </c>
      <c r="F10" s="51" t="s">
        <v>84</v>
      </c>
      <c r="G10" s="52" t="s">
        <v>88</v>
      </c>
      <c r="H10" s="44" t="n">
        <v>2018</v>
      </c>
      <c r="I10" s="44"/>
      <c r="J10" s="45" t="s">
        <v>89</v>
      </c>
      <c r="K10" s="46" t="s">
        <v>90</v>
      </c>
      <c r="L10" s="47" t="s">
        <v>26</v>
      </c>
      <c r="M10" s="32" t="s">
        <v>79</v>
      </c>
    </row>
    <row r="11" customFormat="false" ht="42" hidden="false" customHeight="true" outlineLevel="0" collapsed="false">
      <c r="A11" s="32" t="n">
        <v>10</v>
      </c>
      <c r="B11" s="33" t="s">
        <v>29</v>
      </c>
      <c r="C11" s="41" t="s">
        <v>82</v>
      </c>
      <c r="D11" s="49" t="s">
        <v>22</v>
      </c>
      <c r="E11" s="50" t="s">
        <v>83</v>
      </c>
      <c r="F11" s="53" t="s">
        <v>91</v>
      </c>
      <c r="G11" s="43" t="s">
        <v>85</v>
      </c>
      <c r="H11" s="44" t="n">
        <v>2018</v>
      </c>
      <c r="I11" s="44"/>
      <c r="J11" s="45" t="s">
        <v>92</v>
      </c>
      <c r="K11" s="46" t="s">
        <v>93</v>
      </c>
      <c r="L11" s="47" t="s">
        <v>26</v>
      </c>
      <c r="M11" s="32" t="s">
        <v>79</v>
      </c>
    </row>
    <row r="12" customFormat="false" ht="38.25" hidden="false" customHeight="true" outlineLevel="0" collapsed="false">
      <c r="A12" s="39" t="n">
        <v>11</v>
      </c>
      <c r="B12" s="33" t="s">
        <v>29</v>
      </c>
      <c r="C12" s="41" t="s">
        <v>82</v>
      </c>
      <c r="D12" s="49" t="s">
        <v>22</v>
      </c>
      <c r="E12" s="50" t="s">
        <v>83</v>
      </c>
      <c r="F12" s="53" t="s">
        <v>91</v>
      </c>
      <c r="G12" s="52" t="s">
        <v>88</v>
      </c>
      <c r="H12" s="44" t="n">
        <v>2018</v>
      </c>
      <c r="I12" s="44"/>
      <c r="J12" s="45" t="s">
        <v>94</v>
      </c>
      <c r="K12" s="46" t="s">
        <v>95</v>
      </c>
      <c r="L12" s="47" t="s">
        <v>26</v>
      </c>
      <c r="M12" s="32" t="s">
        <v>79</v>
      </c>
    </row>
    <row r="13" customFormat="false" ht="132.75" hidden="false" customHeight="true" outlineLevel="0" collapsed="false">
      <c r="A13" s="39" t="n">
        <v>12</v>
      </c>
      <c r="B13" s="33" t="s">
        <v>29</v>
      </c>
      <c r="C13" s="41" t="s">
        <v>82</v>
      </c>
      <c r="D13" s="49" t="s">
        <v>22</v>
      </c>
      <c r="E13" s="50" t="s">
        <v>83</v>
      </c>
      <c r="F13" s="54" t="s">
        <v>96</v>
      </c>
      <c r="G13" s="43" t="s">
        <v>85</v>
      </c>
      <c r="H13" s="44" t="n">
        <v>2018</v>
      </c>
      <c r="I13" s="44"/>
      <c r="J13" s="45" t="s">
        <v>97</v>
      </c>
      <c r="K13" s="46" t="s">
        <v>98</v>
      </c>
      <c r="L13" s="47" t="s">
        <v>26</v>
      </c>
      <c r="M13" s="32" t="s">
        <v>79</v>
      </c>
    </row>
    <row r="14" customFormat="false" ht="63" hidden="false" customHeight="true" outlineLevel="0" collapsed="false">
      <c r="A14" s="32" t="n">
        <v>13</v>
      </c>
      <c r="B14" s="33" t="s">
        <v>29</v>
      </c>
      <c r="C14" s="41" t="s">
        <v>82</v>
      </c>
      <c r="D14" s="49" t="s">
        <v>22</v>
      </c>
      <c r="E14" s="50" t="s">
        <v>83</v>
      </c>
      <c r="F14" s="54" t="s">
        <v>96</v>
      </c>
      <c r="G14" s="52" t="s">
        <v>88</v>
      </c>
      <c r="H14" s="44" t="n">
        <v>2018</v>
      </c>
      <c r="I14" s="44"/>
      <c r="J14" s="45" t="s">
        <v>99</v>
      </c>
      <c r="K14" s="46" t="s">
        <v>100</v>
      </c>
      <c r="L14" s="47" t="s">
        <v>26</v>
      </c>
      <c r="M14" s="32" t="s">
        <v>79</v>
      </c>
    </row>
    <row r="15" customFormat="false" ht="62.25" hidden="false" customHeight="true" outlineLevel="0" collapsed="false">
      <c r="A15" s="39" t="n">
        <v>14</v>
      </c>
      <c r="B15" s="33" t="s">
        <v>29</v>
      </c>
      <c r="C15" s="41" t="s">
        <v>82</v>
      </c>
      <c r="D15" s="49" t="s">
        <v>22</v>
      </c>
      <c r="E15" s="50" t="s">
        <v>83</v>
      </c>
      <c r="F15" s="54" t="s">
        <v>101</v>
      </c>
      <c r="G15" s="43" t="s">
        <v>85</v>
      </c>
      <c r="H15" s="44" t="n">
        <v>2018</v>
      </c>
      <c r="I15" s="44"/>
      <c r="J15" s="45" t="s">
        <v>102</v>
      </c>
      <c r="K15" s="46" t="s">
        <v>103</v>
      </c>
      <c r="L15" s="47" t="s">
        <v>26</v>
      </c>
      <c r="M15" s="32" t="s">
        <v>79</v>
      </c>
    </row>
    <row r="16" s="55" customFormat="true" ht="67.5" hidden="false" customHeight="true" outlineLevel="0" collapsed="false">
      <c r="A16" s="39" t="n">
        <v>15</v>
      </c>
      <c r="B16" s="33" t="s">
        <v>29</v>
      </c>
      <c r="C16" s="41" t="s">
        <v>82</v>
      </c>
      <c r="D16" s="32" t="s">
        <v>22</v>
      </c>
      <c r="E16" s="33" t="s">
        <v>83</v>
      </c>
      <c r="F16" s="54" t="s">
        <v>101</v>
      </c>
      <c r="G16" s="52" t="s">
        <v>88</v>
      </c>
      <c r="H16" s="44" t="n">
        <v>2018</v>
      </c>
      <c r="I16" s="44"/>
      <c r="J16" s="45" t="s">
        <v>104</v>
      </c>
      <c r="K16" s="46" t="s">
        <v>105</v>
      </c>
      <c r="L16" s="47" t="s">
        <v>26</v>
      </c>
      <c r="M16" s="32" t="s">
        <v>79</v>
      </c>
    </row>
    <row r="17" s="55" customFormat="true" ht="55.5" hidden="false" customHeight="true" outlineLevel="0" collapsed="false">
      <c r="A17" s="32" t="n">
        <v>16</v>
      </c>
      <c r="B17" s="33" t="s">
        <v>29</v>
      </c>
      <c r="C17" s="41" t="s">
        <v>82</v>
      </c>
      <c r="D17" s="33" t="s">
        <v>22</v>
      </c>
      <c r="E17" s="34" t="s">
        <v>62</v>
      </c>
      <c r="F17" s="34" t="s">
        <v>63</v>
      </c>
      <c r="G17" s="43" t="s">
        <v>85</v>
      </c>
      <c r="H17" s="44" t="n">
        <v>2018</v>
      </c>
      <c r="I17" s="44"/>
      <c r="J17" s="45" t="s">
        <v>106</v>
      </c>
      <c r="K17" s="46" t="s">
        <v>107</v>
      </c>
      <c r="L17" s="47" t="s">
        <v>26</v>
      </c>
      <c r="M17" s="32" t="s">
        <v>79</v>
      </c>
    </row>
    <row r="18" customFormat="false" ht="59.25" hidden="false" customHeight="true" outlineLevel="0" collapsed="false">
      <c r="A18" s="39" t="n">
        <v>17</v>
      </c>
      <c r="B18" s="33" t="s">
        <v>29</v>
      </c>
      <c r="C18" s="41" t="s">
        <v>82</v>
      </c>
      <c r="D18" s="33" t="s">
        <v>22</v>
      </c>
      <c r="E18" s="34" t="s">
        <v>62</v>
      </c>
      <c r="F18" s="34" t="s">
        <v>63</v>
      </c>
      <c r="G18" s="52" t="s">
        <v>88</v>
      </c>
      <c r="H18" s="44" t="n">
        <v>2018</v>
      </c>
      <c r="I18" s="44"/>
      <c r="J18" s="45" t="s">
        <v>108</v>
      </c>
      <c r="K18" s="46" t="s">
        <v>109</v>
      </c>
      <c r="L18" s="47" t="s">
        <v>26</v>
      </c>
      <c r="M18" s="32" t="s">
        <v>79</v>
      </c>
    </row>
    <row r="19" customFormat="false" ht="51" hidden="false" customHeight="true" outlineLevel="0" collapsed="false">
      <c r="A19" s="39" t="n">
        <v>18</v>
      </c>
      <c r="B19" s="34" t="s">
        <v>39</v>
      </c>
      <c r="C19" s="34" t="s">
        <v>110</v>
      </c>
      <c r="D19" s="33" t="s">
        <v>22</v>
      </c>
      <c r="E19" s="34" t="s">
        <v>62</v>
      </c>
      <c r="F19" s="34" t="s">
        <v>63</v>
      </c>
      <c r="G19" s="56" t="s">
        <v>75</v>
      </c>
      <c r="H19" s="34" t="n">
        <v>2018</v>
      </c>
      <c r="I19" s="34"/>
      <c r="J19" s="34"/>
      <c r="K19" s="34" t="s">
        <v>111</v>
      </c>
      <c r="L19" s="37" t="s">
        <v>112</v>
      </c>
      <c r="M19" s="32" t="s">
        <v>79</v>
      </c>
    </row>
    <row r="20" customFormat="false" ht="75" hidden="false" customHeight="true" outlineLevel="0" collapsed="false">
      <c r="A20" s="32" t="n">
        <v>19</v>
      </c>
      <c r="B20" s="34" t="s">
        <v>39</v>
      </c>
      <c r="C20" s="34" t="s">
        <v>113</v>
      </c>
      <c r="D20" s="33" t="s">
        <v>22</v>
      </c>
      <c r="E20" s="34" t="s">
        <v>62</v>
      </c>
      <c r="F20" s="35" t="s">
        <v>114</v>
      </c>
      <c r="G20" s="56" t="s">
        <v>75</v>
      </c>
      <c r="H20" s="34" t="n">
        <v>2018</v>
      </c>
      <c r="I20" s="34"/>
      <c r="J20" s="34"/>
      <c r="K20" s="34" t="s">
        <v>115</v>
      </c>
      <c r="L20" s="37" t="s">
        <v>112</v>
      </c>
      <c r="M20" s="49" t="s">
        <v>79</v>
      </c>
    </row>
    <row r="21" customFormat="false" ht="16.5" hidden="false" customHeight="true" outlineLevel="0" collapsed="false">
      <c r="E21" s="55"/>
      <c r="F21" s="57"/>
      <c r="G21" s="58"/>
      <c r="H21" s="55"/>
      <c r="I21" s="55"/>
      <c r="J21" s="55"/>
      <c r="K21" s="55"/>
      <c r="L21" s="59"/>
      <c r="M21" s="60"/>
    </row>
  </sheetData>
  <dataValidations count="2">
    <dataValidation allowBlank="true" operator="between" showDropDown="false" showErrorMessage="true" showInputMessage="true" sqref="M2:M13 M16:M21" type="list">
      <formula1>"Tranmission,Infection"</formula1>
      <formula2>0</formula2>
    </dataValidation>
    <dataValidation allowBlank="true" operator="between" showDropDown="false" showErrorMessage="true" showInputMessage="true" sqref="M14:M15" type="list">
      <formula1>"Tranmission,Infection,Transmission and Infection"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8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pane xSplit="0" ySplit="1" topLeftCell="A2" activePane="bottomLeft" state="frozen"/>
      <selection pane="topLeft" activeCell="I1" activeCellId="0" sqref="I1"/>
      <selection pane="bottomLeft" activeCell="N1" activeCellId="0" sqref="N1"/>
    </sheetView>
  </sheetViews>
  <sheetFormatPr defaultRowHeight="15.75" zeroHeight="false" outlineLevelRow="0" outlineLevelCol="0"/>
  <cols>
    <col collapsed="false" customWidth="true" hidden="false" outlineLevel="0" max="2" min="1" style="3" width="10.88"/>
    <col collapsed="false" customWidth="true" hidden="false" outlineLevel="0" max="3" min="3" style="61" width="23.76"/>
    <col collapsed="false" customWidth="true" hidden="false" outlineLevel="0" max="4" min="4" style="3" width="23"/>
    <col collapsed="false" customWidth="true" hidden="false" outlineLevel="0" max="5" min="5" style="9" width="23"/>
    <col collapsed="false" customWidth="true" hidden="false" outlineLevel="0" max="6" min="6" style="3" width="26.88"/>
    <col collapsed="false" customWidth="true" hidden="false" outlineLevel="0" max="7" min="7" style="3" width="10.13"/>
    <col collapsed="false" customWidth="false" hidden="false" outlineLevel="0" max="8" min="8" style="3" width="11.37"/>
    <col collapsed="false" customWidth="true" hidden="false" outlineLevel="0" max="9" min="9" style="3" width="16.26"/>
    <col collapsed="false" customWidth="true" hidden="false" outlineLevel="0" max="10" min="10" style="3" width="19.38"/>
    <col collapsed="false" customWidth="true" hidden="false" outlineLevel="0" max="11" min="11" style="62" width="22.5"/>
    <col collapsed="false" customWidth="true" hidden="false" outlineLevel="0" max="12" min="12" style="3" width="22.5"/>
    <col collapsed="false" customWidth="true" hidden="false" outlineLevel="0" max="13" min="13" style="3" width="10.88"/>
    <col collapsed="false" customWidth="true" hidden="false" outlineLevel="0" max="14" min="14" style="3" width="12.63"/>
    <col collapsed="false" customWidth="true" hidden="false" outlineLevel="0" max="15" min="15" style="63" width="23.5"/>
    <col collapsed="false" customWidth="true" hidden="false" outlineLevel="0" max="16" min="16" style="3" width="10"/>
    <col collapsed="false" customWidth="true" hidden="false" outlineLevel="0" max="18" min="17" style="3" width="11.63"/>
    <col collapsed="false" customWidth="true" hidden="false" outlineLevel="0" max="19" min="19" style="3" width="22.13"/>
    <col collapsed="false" customWidth="true" hidden="false" outlineLevel="0" max="1025" min="20" style="3" width="10.88"/>
  </cols>
  <sheetData>
    <row r="1" s="9" customFormat="true" ht="20.25" hidden="false" customHeight="true" outlineLevel="0" collapsed="false">
      <c r="A1" s="5" t="s">
        <v>0</v>
      </c>
      <c r="B1" s="5" t="s">
        <v>1</v>
      </c>
      <c r="C1" s="64" t="s">
        <v>2</v>
      </c>
      <c r="D1" s="29" t="s">
        <v>3</v>
      </c>
      <c r="E1" s="29" t="s">
        <v>4</v>
      </c>
      <c r="F1" s="29" t="s">
        <v>5</v>
      </c>
      <c r="G1" s="5" t="s">
        <v>10</v>
      </c>
      <c r="H1" s="5" t="s">
        <v>11</v>
      </c>
      <c r="I1" s="5" t="s">
        <v>6</v>
      </c>
      <c r="J1" s="5" t="s">
        <v>7</v>
      </c>
      <c r="K1" s="65" t="s">
        <v>8</v>
      </c>
      <c r="L1" s="5" t="s">
        <v>9</v>
      </c>
      <c r="M1" s="66" t="s">
        <v>12</v>
      </c>
      <c r="N1" s="66" t="s">
        <v>13</v>
      </c>
      <c r="O1" s="67" t="s">
        <v>14</v>
      </c>
      <c r="P1" s="66" t="s">
        <v>70</v>
      </c>
      <c r="Q1" s="66" t="s">
        <v>116</v>
      </c>
      <c r="R1" s="66" t="s">
        <v>18</v>
      </c>
      <c r="S1" s="66" t="s">
        <v>117</v>
      </c>
    </row>
    <row r="2" s="9" customFormat="true" ht="25.5" hidden="false" customHeight="true" outlineLevel="0" collapsed="false">
      <c r="A2" s="43" t="n">
        <v>1</v>
      </c>
      <c r="B2" s="43" t="s">
        <v>20</v>
      </c>
      <c r="C2" s="68" t="s">
        <v>118</v>
      </c>
      <c r="D2" s="69" t="s">
        <v>119</v>
      </c>
      <c r="E2" s="43" t="s">
        <v>120</v>
      </c>
      <c r="F2" s="70"/>
      <c r="G2" s="43" t="n">
        <v>1957</v>
      </c>
      <c r="H2" s="43" t="n">
        <v>1957</v>
      </c>
      <c r="I2" s="43" t="s">
        <v>33</v>
      </c>
      <c r="J2" s="43" t="s">
        <v>34</v>
      </c>
      <c r="K2" s="71" t="s">
        <v>35</v>
      </c>
      <c r="L2" s="43"/>
      <c r="M2" s="0" t="n">
        <v>6.879439</v>
      </c>
      <c r="N2" s="0" t="n">
        <v>-73.394212</v>
      </c>
      <c r="O2" s="72" t="s">
        <v>121</v>
      </c>
      <c r="P2" s="43" t="n">
        <v>2</v>
      </c>
      <c r="Q2" s="43" t="n">
        <v>1</v>
      </c>
      <c r="R2" s="73" t="s">
        <v>37</v>
      </c>
      <c r="S2" s="73" t="s">
        <v>28</v>
      </c>
    </row>
    <row r="3" s="9" customFormat="true" ht="27" hidden="false" customHeight="true" outlineLevel="0" collapsed="false">
      <c r="A3" s="43" t="n">
        <v>2</v>
      </c>
      <c r="B3" s="43" t="s">
        <v>20</v>
      </c>
      <c r="C3" s="68" t="s">
        <v>118</v>
      </c>
      <c r="D3" s="43" t="s">
        <v>122</v>
      </c>
      <c r="E3" s="43" t="s">
        <v>123</v>
      </c>
      <c r="F3" s="70"/>
      <c r="G3" s="43" t="n">
        <v>1957</v>
      </c>
      <c r="H3" s="43" t="n">
        <v>1957</v>
      </c>
      <c r="I3" s="43" t="s">
        <v>33</v>
      </c>
      <c r="J3" s="43" t="s">
        <v>124</v>
      </c>
      <c r="K3" s="71"/>
      <c r="L3" s="43"/>
      <c r="M3" s="0" t="n">
        <v>4.150838</v>
      </c>
      <c r="N3" s="0" t="n">
        <v>-73.632133</v>
      </c>
      <c r="O3" s="72" t="s">
        <v>121</v>
      </c>
      <c r="P3" s="43" t="n">
        <v>6</v>
      </c>
      <c r="Q3" s="43" t="n">
        <v>4</v>
      </c>
      <c r="R3" s="73" t="s">
        <v>37</v>
      </c>
      <c r="S3" s="73" t="s">
        <v>28</v>
      </c>
    </row>
    <row r="4" s="9" customFormat="true" ht="22.5" hidden="false" customHeight="true" outlineLevel="0" collapsed="false">
      <c r="A4" s="43" t="n">
        <v>3</v>
      </c>
      <c r="B4" s="43" t="s">
        <v>20</v>
      </c>
      <c r="C4" s="68" t="s">
        <v>118</v>
      </c>
      <c r="D4" s="43" t="s">
        <v>122</v>
      </c>
      <c r="E4" s="43" t="s">
        <v>123</v>
      </c>
      <c r="F4" s="70"/>
      <c r="G4" s="43" t="n">
        <v>1957</v>
      </c>
      <c r="H4" s="43" t="n">
        <v>1957</v>
      </c>
      <c r="I4" s="43" t="s">
        <v>33</v>
      </c>
      <c r="J4" s="43" t="s">
        <v>34</v>
      </c>
      <c r="K4" s="71" t="s">
        <v>35</v>
      </c>
      <c r="L4" s="43"/>
      <c r="M4" s="0" t="n">
        <v>6.879439</v>
      </c>
      <c r="N4" s="0" t="n">
        <v>-73.394212</v>
      </c>
      <c r="O4" s="72" t="s">
        <v>121</v>
      </c>
      <c r="P4" s="43" t="n">
        <v>5</v>
      </c>
      <c r="Q4" s="43" t="n">
        <v>3</v>
      </c>
      <c r="R4" s="73" t="s">
        <v>37</v>
      </c>
      <c r="S4" s="73" t="s">
        <v>28</v>
      </c>
    </row>
    <row r="5" s="9" customFormat="true" ht="27" hidden="false" customHeight="true" outlineLevel="0" collapsed="false">
      <c r="A5" s="43" t="n">
        <v>4</v>
      </c>
      <c r="B5" s="43" t="s">
        <v>20</v>
      </c>
      <c r="C5" s="68" t="s">
        <v>118</v>
      </c>
      <c r="D5" s="43" t="s">
        <v>125</v>
      </c>
      <c r="E5" s="43" t="s">
        <v>126</v>
      </c>
      <c r="F5" s="43"/>
      <c r="G5" s="43" t="n">
        <v>1957</v>
      </c>
      <c r="H5" s="43" t="n">
        <v>1957</v>
      </c>
      <c r="I5" s="43" t="s">
        <v>33</v>
      </c>
      <c r="J5" s="43" t="s">
        <v>34</v>
      </c>
      <c r="K5" s="71" t="s">
        <v>35</v>
      </c>
      <c r="L5" s="43"/>
      <c r="M5" s="0" t="n">
        <v>6.879439</v>
      </c>
      <c r="N5" s="0" t="n">
        <v>-73.394212</v>
      </c>
      <c r="O5" s="72" t="s">
        <v>127</v>
      </c>
      <c r="P5" s="43" t="n">
        <v>5</v>
      </c>
      <c r="Q5" s="43" t="n">
        <v>1</v>
      </c>
      <c r="R5" s="73" t="s">
        <v>37</v>
      </c>
      <c r="S5" s="73" t="s">
        <v>28</v>
      </c>
    </row>
    <row r="6" s="9" customFormat="true" ht="36.75" hidden="false" customHeight="true" outlineLevel="0" collapsed="false">
      <c r="A6" s="43" t="n">
        <v>5</v>
      </c>
      <c r="B6" s="43" t="s">
        <v>29</v>
      </c>
      <c r="C6" s="68" t="s">
        <v>128</v>
      </c>
      <c r="D6" s="43" t="s">
        <v>129</v>
      </c>
      <c r="E6" s="43" t="s">
        <v>130</v>
      </c>
      <c r="F6" s="43" t="s">
        <v>131</v>
      </c>
      <c r="G6" s="74" t="n">
        <v>1967</v>
      </c>
      <c r="H6" s="74" t="n">
        <v>1967</v>
      </c>
      <c r="I6" s="74" t="s">
        <v>132</v>
      </c>
      <c r="J6" s="74" t="s">
        <v>133</v>
      </c>
      <c r="K6" s="75"/>
      <c r="L6" s="74"/>
      <c r="M6" s="0" t="n">
        <v>30.725657</v>
      </c>
      <c r="N6" s="0" t="n">
        <v>-91.80125</v>
      </c>
      <c r="O6" s="72" t="s">
        <v>134</v>
      </c>
      <c r="P6" s="43" t="n">
        <v>1300</v>
      </c>
      <c r="Q6" s="43" t="n">
        <v>1</v>
      </c>
      <c r="R6" s="73" t="s">
        <v>37</v>
      </c>
      <c r="S6" s="73" t="s">
        <v>44</v>
      </c>
    </row>
    <row r="7" s="9" customFormat="true" ht="24" hidden="false" customHeight="true" outlineLevel="0" collapsed="false">
      <c r="A7" s="43" t="n">
        <v>6</v>
      </c>
      <c r="B7" s="43" t="s">
        <v>39</v>
      </c>
      <c r="C7" s="68" t="s">
        <v>135</v>
      </c>
      <c r="D7" s="43" t="s">
        <v>122</v>
      </c>
      <c r="E7" s="43" t="s">
        <v>123</v>
      </c>
      <c r="F7" s="43" t="s">
        <v>136</v>
      </c>
      <c r="G7" s="43" t="n">
        <v>1974</v>
      </c>
      <c r="H7" s="43" t="n">
        <v>1976</v>
      </c>
      <c r="I7" s="43" t="s">
        <v>41</v>
      </c>
      <c r="J7" s="71" t="s">
        <v>137</v>
      </c>
      <c r="K7" s="71" t="s">
        <v>138</v>
      </c>
      <c r="L7" s="43"/>
      <c r="M7" s="0" t="n">
        <v>9.224194</v>
      </c>
      <c r="N7" s="0" t="n">
        <v>-78.965944</v>
      </c>
      <c r="O7" s="72" t="s">
        <v>139</v>
      </c>
      <c r="P7" s="43" t="n">
        <v>5</v>
      </c>
      <c r="Q7" s="43" t="n">
        <v>3</v>
      </c>
      <c r="R7" s="73" t="s">
        <v>27</v>
      </c>
      <c r="S7" s="73" t="s">
        <v>44</v>
      </c>
    </row>
    <row r="8" s="9" customFormat="true" ht="24.75" hidden="false" customHeight="true" outlineLevel="0" collapsed="false">
      <c r="A8" s="43" t="n">
        <v>7</v>
      </c>
      <c r="B8" s="43" t="s">
        <v>45</v>
      </c>
      <c r="C8" s="68" t="s">
        <v>140</v>
      </c>
      <c r="D8" s="43" t="s">
        <v>122</v>
      </c>
      <c r="E8" s="43" t="s">
        <v>123</v>
      </c>
      <c r="F8" s="43" t="s">
        <v>136</v>
      </c>
      <c r="G8" s="43" t="n">
        <v>1974</v>
      </c>
      <c r="H8" s="43" t="n">
        <v>1976</v>
      </c>
      <c r="I8" s="43" t="s">
        <v>41</v>
      </c>
      <c r="J8" s="71" t="s">
        <v>137</v>
      </c>
      <c r="K8" s="71" t="s">
        <v>138</v>
      </c>
      <c r="L8" s="43"/>
      <c r="M8" s="0" t="n">
        <v>9.232177</v>
      </c>
      <c r="N8" s="0" t="n">
        <v>-79.402303</v>
      </c>
      <c r="O8" s="72" t="s">
        <v>139</v>
      </c>
      <c r="P8" s="43" t="n">
        <v>5</v>
      </c>
      <c r="Q8" s="43" t="n">
        <v>3</v>
      </c>
      <c r="R8" s="73" t="s">
        <v>27</v>
      </c>
      <c r="S8" s="73" t="s">
        <v>44</v>
      </c>
    </row>
    <row r="9" s="9" customFormat="true" ht="32.25" hidden="false" customHeight="true" outlineLevel="0" collapsed="false">
      <c r="A9" s="43" t="n">
        <v>8</v>
      </c>
      <c r="B9" s="43" t="s">
        <v>39</v>
      </c>
      <c r="C9" s="68" t="s">
        <v>135</v>
      </c>
      <c r="D9" s="43" t="s">
        <v>141</v>
      </c>
      <c r="E9" s="43" t="s">
        <v>142</v>
      </c>
      <c r="F9" s="43" t="s">
        <v>143</v>
      </c>
      <c r="G9" s="43" t="n">
        <v>1974</v>
      </c>
      <c r="H9" s="43" t="n">
        <v>1976</v>
      </c>
      <c r="I9" s="43" t="s">
        <v>41</v>
      </c>
      <c r="J9" s="71" t="s">
        <v>137</v>
      </c>
      <c r="K9" s="71" t="s">
        <v>138</v>
      </c>
      <c r="L9" s="43"/>
      <c r="M9" s="0" t="n">
        <v>9.224194</v>
      </c>
      <c r="N9" s="0" t="n">
        <v>-78.965944</v>
      </c>
      <c r="O9" s="72" t="s">
        <v>139</v>
      </c>
      <c r="P9" s="43" t="n">
        <v>5</v>
      </c>
      <c r="Q9" s="43" t="n">
        <v>3</v>
      </c>
      <c r="R9" s="73" t="s">
        <v>27</v>
      </c>
      <c r="S9" s="73" t="s">
        <v>44</v>
      </c>
    </row>
    <row r="10" s="9" customFormat="true" ht="20.25" hidden="false" customHeight="true" outlineLevel="0" collapsed="false">
      <c r="A10" s="43" t="n">
        <v>9</v>
      </c>
      <c r="B10" s="43" t="s">
        <v>45</v>
      </c>
      <c r="C10" s="68" t="s">
        <v>140</v>
      </c>
      <c r="D10" s="43" t="s">
        <v>141</v>
      </c>
      <c r="E10" s="43" t="s">
        <v>142</v>
      </c>
      <c r="F10" s="43" t="s">
        <v>143</v>
      </c>
      <c r="G10" s="43" t="n">
        <v>1974</v>
      </c>
      <c r="H10" s="43" t="n">
        <v>1976</v>
      </c>
      <c r="I10" s="43" t="s">
        <v>41</v>
      </c>
      <c r="J10" s="71" t="s">
        <v>137</v>
      </c>
      <c r="K10" s="71" t="s">
        <v>138</v>
      </c>
      <c r="L10" s="43"/>
      <c r="M10" s="0" t="n">
        <v>9.232177</v>
      </c>
      <c r="N10" s="0" t="n">
        <v>-79.402303</v>
      </c>
      <c r="O10" s="72" t="s">
        <v>139</v>
      </c>
      <c r="P10" s="73" t="n">
        <v>5</v>
      </c>
      <c r="Q10" s="73" t="n">
        <v>3</v>
      </c>
      <c r="R10" s="73" t="s">
        <v>27</v>
      </c>
      <c r="S10" s="73" t="s">
        <v>44</v>
      </c>
    </row>
    <row r="11" customFormat="false" ht="21.75" hidden="false" customHeight="true" outlineLevel="0" collapsed="false">
      <c r="A11" s="43" t="n">
        <v>10</v>
      </c>
      <c r="B11" s="43" t="s">
        <v>50</v>
      </c>
      <c r="C11" s="68" t="s">
        <v>51</v>
      </c>
      <c r="D11" s="43" t="s">
        <v>125</v>
      </c>
      <c r="E11" s="43" t="s">
        <v>126</v>
      </c>
      <c r="F11" s="43"/>
      <c r="G11" s="43" t="n">
        <v>1978</v>
      </c>
      <c r="H11" s="43" t="n">
        <v>1978</v>
      </c>
      <c r="I11" s="43" t="s">
        <v>54</v>
      </c>
      <c r="J11" s="43" t="s">
        <v>55</v>
      </c>
      <c r="K11" s="71" t="s">
        <v>56</v>
      </c>
      <c r="L11" s="43"/>
      <c r="M11" s="0" t="n">
        <v>-2.636241</v>
      </c>
      <c r="N11" s="0" t="n">
        <v>-54.937905</v>
      </c>
      <c r="O11" s="76" t="s">
        <v>127</v>
      </c>
      <c r="P11" s="73" t="n">
        <v>1</v>
      </c>
      <c r="Q11" s="73" t="n">
        <v>1</v>
      </c>
      <c r="R11" s="73" t="s">
        <v>37</v>
      </c>
      <c r="S11" s="73" t="s">
        <v>28</v>
      </c>
    </row>
    <row r="12" s="9" customFormat="true" ht="18.75" hidden="false" customHeight="true" outlineLevel="0" collapsed="false">
      <c r="A12" s="43" t="n">
        <v>11</v>
      </c>
      <c r="B12" s="43" t="s">
        <v>50</v>
      </c>
      <c r="C12" s="68" t="s">
        <v>51</v>
      </c>
      <c r="D12" s="43" t="s">
        <v>144</v>
      </c>
      <c r="E12" s="43"/>
      <c r="F12" s="43"/>
      <c r="G12" s="43" t="n">
        <v>1978</v>
      </c>
      <c r="H12" s="43" t="n">
        <v>1978</v>
      </c>
      <c r="I12" s="43" t="s">
        <v>54</v>
      </c>
      <c r="J12" s="43" t="s">
        <v>55</v>
      </c>
      <c r="K12" s="71" t="s">
        <v>56</v>
      </c>
      <c r="L12" s="43"/>
      <c r="M12" s="0" t="n">
        <v>-2.636241</v>
      </c>
      <c r="N12" s="0" t="n">
        <v>-54.937905</v>
      </c>
      <c r="O12" s="72" t="s">
        <v>134</v>
      </c>
      <c r="P12" s="73" t="n">
        <v>34</v>
      </c>
      <c r="Q12" s="73" t="n">
        <v>1</v>
      </c>
      <c r="R12" s="73" t="s">
        <v>37</v>
      </c>
      <c r="S12" s="73" t="s">
        <v>28</v>
      </c>
    </row>
    <row r="13" customFormat="false" ht="18" hidden="false" customHeight="true" outlineLevel="0" collapsed="false">
      <c r="A13" s="43" t="n">
        <v>12</v>
      </c>
      <c r="B13" s="43" t="s">
        <v>50</v>
      </c>
      <c r="C13" s="68" t="s">
        <v>145</v>
      </c>
      <c r="D13" s="43" t="s">
        <v>146</v>
      </c>
      <c r="E13" s="43"/>
      <c r="F13" s="43"/>
      <c r="G13" s="43" t="n">
        <v>1978</v>
      </c>
      <c r="H13" s="43" t="n">
        <v>1978</v>
      </c>
      <c r="I13" s="43" t="s">
        <v>54</v>
      </c>
      <c r="J13" s="43" t="s">
        <v>55</v>
      </c>
      <c r="K13" s="71" t="s">
        <v>56</v>
      </c>
      <c r="L13" s="43"/>
      <c r="M13" s="0" t="n">
        <v>-2.636241</v>
      </c>
      <c r="N13" s="0" t="n">
        <v>-54.937905</v>
      </c>
      <c r="O13" s="72" t="s">
        <v>134</v>
      </c>
      <c r="P13" s="73" t="n">
        <v>5</v>
      </c>
      <c r="Q13" s="73" t="n">
        <v>1</v>
      </c>
      <c r="R13" s="73" t="s">
        <v>37</v>
      </c>
      <c r="S13" s="73" t="s">
        <v>28</v>
      </c>
    </row>
    <row r="14" customFormat="false" ht="30" hidden="false" customHeight="true" outlineLevel="0" collapsed="false">
      <c r="A14" s="43" t="n">
        <v>13</v>
      </c>
      <c r="B14" s="43" t="s">
        <v>50</v>
      </c>
      <c r="C14" s="68" t="s">
        <v>147</v>
      </c>
      <c r="D14" s="43" t="s">
        <v>148</v>
      </c>
      <c r="E14" s="43"/>
      <c r="F14" s="43"/>
      <c r="G14" s="43" t="n">
        <v>1978</v>
      </c>
      <c r="H14" s="43" t="n">
        <v>1978</v>
      </c>
      <c r="I14" s="43" t="s">
        <v>54</v>
      </c>
      <c r="J14" s="43" t="s">
        <v>55</v>
      </c>
      <c r="K14" s="71" t="s">
        <v>56</v>
      </c>
      <c r="L14" s="43"/>
      <c r="M14" s="0" t="n">
        <v>-2.636241</v>
      </c>
      <c r="N14" s="0" t="n">
        <v>-54.937905</v>
      </c>
      <c r="O14" s="72" t="s">
        <v>134</v>
      </c>
      <c r="P14" s="43" t="n">
        <v>97</v>
      </c>
      <c r="Q14" s="43" t="n">
        <v>1</v>
      </c>
      <c r="R14" s="43" t="s">
        <v>37</v>
      </c>
      <c r="S14" s="43" t="s">
        <v>28</v>
      </c>
    </row>
    <row r="15" customFormat="false" ht="30" hidden="false" customHeight="true" outlineLevel="0" collapsed="false">
      <c r="A15" s="43" t="n">
        <v>14</v>
      </c>
      <c r="B15" s="43" t="s">
        <v>50</v>
      </c>
      <c r="C15" s="68" t="s">
        <v>149</v>
      </c>
      <c r="D15" s="43" t="s">
        <v>150</v>
      </c>
      <c r="E15" s="43"/>
      <c r="F15" s="43"/>
      <c r="G15" s="43" t="n">
        <v>1978</v>
      </c>
      <c r="H15" s="43" t="n">
        <v>1978</v>
      </c>
      <c r="I15" s="43" t="s">
        <v>54</v>
      </c>
      <c r="J15" s="43" t="s">
        <v>55</v>
      </c>
      <c r="K15" s="71" t="s">
        <v>56</v>
      </c>
      <c r="L15" s="43"/>
      <c r="M15" s="0" t="n">
        <v>-2.636241</v>
      </c>
      <c r="N15" s="0" t="n">
        <v>-54.937905</v>
      </c>
      <c r="O15" s="72" t="s">
        <v>134</v>
      </c>
      <c r="P15" s="43" t="n">
        <v>444</v>
      </c>
      <c r="Q15" s="43" t="n">
        <v>5</v>
      </c>
      <c r="R15" s="43" t="s">
        <v>37</v>
      </c>
      <c r="S15" s="43" t="s">
        <v>28</v>
      </c>
    </row>
    <row r="16" customFormat="false" ht="25.5" hidden="false" customHeight="true" outlineLevel="0" collapsed="false">
      <c r="A16" s="43" t="n">
        <v>15</v>
      </c>
      <c r="B16" s="43" t="s">
        <v>50</v>
      </c>
      <c r="C16" s="68" t="s">
        <v>151</v>
      </c>
      <c r="D16" s="43" t="s">
        <v>152</v>
      </c>
      <c r="E16" s="43"/>
      <c r="F16" s="43"/>
      <c r="G16" s="43" t="n">
        <v>1978</v>
      </c>
      <c r="H16" s="43" t="n">
        <v>1978</v>
      </c>
      <c r="I16" s="43" t="s">
        <v>54</v>
      </c>
      <c r="J16" s="43" t="s">
        <v>55</v>
      </c>
      <c r="K16" s="71" t="s">
        <v>56</v>
      </c>
      <c r="L16" s="43"/>
      <c r="M16" s="0" t="n">
        <v>-2.636241</v>
      </c>
      <c r="N16" s="0" t="n">
        <v>-54.937905</v>
      </c>
      <c r="O16" s="72" t="s">
        <v>134</v>
      </c>
      <c r="P16" s="43" t="n">
        <v>229</v>
      </c>
      <c r="Q16" s="43" t="n">
        <v>1</v>
      </c>
      <c r="R16" s="43" t="s">
        <v>37</v>
      </c>
      <c r="S16" s="43" t="s">
        <v>28</v>
      </c>
    </row>
    <row r="17" customFormat="false" ht="32.25" hidden="false" customHeight="true" outlineLevel="0" collapsed="false">
      <c r="A17" s="43" t="n">
        <v>16</v>
      </c>
      <c r="B17" s="43" t="s">
        <v>50</v>
      </c>
      <c r="C17" s="68" t="s">
        <v>153</v>
      </c>
      <c r="D17" s="43" t="s">
        <v>154</v>
      </c>
      <c r="E17" s="43"/>
      <c r="F17" s="43"/>
      <c r="G17" s="43" t="n">
        <v>1978</v>
      </c>
      <c r="H17" s="43" t="n">
        <v>1978</v>
      </c>
      <c r="I17" s="43" t="s">
        <v>54</v>
      </c>
      <c r="J17" s="43" t="s">
        <v>55</v>
      </c>
      <c r="K17" s="71" t="s">
        <v>56</v>
      </c>
      <c r="L17" s="43"/>
      <c r="M17" s="0" t="n">
        <v>-2.636241</v>
      </c>
      <c r="N17" s="0" t="n">
        <v>-54.937905</v>
      </c>
      <c r="O17" s="72" t="s">
        <v>134</v>
      </c>
      <c r="P17" s="43" t="n">
        <v>102</v>
      </c>
      <c r="Q17" s="43" t="n">
        <v>1</v>
      </c>
      <c r="R17" s="43" t="s">
        <v>37</v>
      </c>
      <c r="S17" s="43" t="s">
        <v>28</v>
      </c>
    </row>
    <row r="18" customFormat="false" ht="32.25" hidden="false" customHeight="true" outlineLevel="0" collapsed="false">
      <c r="A18" s="43" t="n">
        <v>17</v>
      </c>
      <c r="B18" s="43" t="s">
        <v>50</v>
      </c>
      <c r="C18" s="68" t="s">
        <v>155</v>
      </c>
      <c r="D18" s="43" t="s">
        <v>156</v>
      </c>
      <c r="E18" s="43"/>
      <c r="F18" s="43"/>
      <c r="G18" s="43" t="n">
        <v>1978</v>
      </c>
      <c r="H18" s="43" t="n">
        <v>1978</v>
      </c>
      <c r="I18" s="43" t="s">
        <v>54</v>
      </c>
      <c r="J18" s="43" t="s">
        <v>55</v>
      </c>
      <c r="K18" s="71" t="s">
        <v>56</v>
      </c>
      <c r="L18" s="43"/>
      <c r="M18" s="0" t="n">
        <v>-2.636241</v>
      </c>
      <c r="N18" s="0" t="n">
        <v>-54.937905</v>
      </c>
      <c r="O18" s="72" t="s">
        <v>134</v>
      </c>
      <c r="P18" s="43" t="n">
        <v>131</v>
      </c>
      <c r="Q18" s="43" t="n">
        <v>6</v>
      </c>
      <c r="R18" s="43" t="s">
        <v>37</v>
      </c>
      <c r="S18" s="43" t="s">
        <v>28</v>
      </c>
    </row>
    <row r="19" customFormat="false" ht="42.75" hidden="false" customHeight="true" outlineLevel="0" collapsed="false">
      <c r="A19" s="43" t="n">
        <v>18</v>
      </c>
      <c r="B19" s="43" t="s">
        <v>50</v>
      </c>
      <c r="C19" s="68" t="s">
        <v>51</v>
      </c>
      <c r="D19" s="43" t="s">
        <v>157</v>
      </c>
      <c r="E19" s="43"/>
      <c r="F19" s="43"/>
      <c r="G19" s="43" t="n">
        <v>1978</v>
      </c>
      <c r="H19" s="43" t="n">
        <v>1978</v>
      </c>
      <c r="I19" s="43" t="s">
        <v>54</v>
      </c>
      <c r="J19" s="43" t="s">
        <v>55</v>
      </c>
      <c r="K19" s="71" t="s">
        <v>56</v>
      </c>
      <c r="L19" s="43"/>
      <c r="M19" s="0" t="n">
        <v>-2.636241</v>
      </c>
      <c r="N19" s="0" t="n">
        <v>-54.937905</v>
      </c>
      <c r="O19" s="72" t="s">
        <v>134</v>
      </c>
      <c r="P19" s="43" t="n">
        <v>119</v>
      </c>
      <c r="Q19" s="43" t="n">
        <v>32</v>
      </c>
      <c r="R19" s="43" t="s">
        <v>37</v>
      </c>
      <c r="S19" s="43" t="s">
        <v>28</v>
      </c>
    </row>
    <row r="20" customFormat="false" ht="21.75" hidden="false" customHeight="true" outlineLevel="0" collapsed="false">
      <c r="A20" s="43" t="n">
        <v>19</v>
      </c>
      <c r="B20" s="43" t="s">
        <v>57</v>
      </c>
      <c r="C20" s="68" t="s">
        <v>158</v>
      </c>
      <c r="D20" s="43" t="s">
        <v>122</v>
      </c>
      <c r="E20" s="43" t="s">
        <v>123</v>
      </c>
      <c r="F20" s="43" t="s">
        <v>159</v>
      </c>
      <c r="G20" s="43" t="n">
        <v>1994</v>
      </c>
      <c r="H20" s="43" t="n">
        <v>1995</v>
      </c>
      <c r="I20" s="43" t="s">
        <v>160</v>
      </c>
      <c r="J20" s="43" t="s">
        <v>161</v>
      </c>
      <c r="K20" s="71" t="s">
        <v>162</v>
      </c>
      <c r="L20" s="68" t="s">
        <v>163</v>
      </c>
      <c r="M20" s="0" t="n">
        <v>5.593742</v>
      </c>
      <c r="N20" s="0" t="n">
        <v>-51.214162</v>
      </c>
      <c r="O20" s="72" t="s">
        <v>127</v>
      </c>
      <c r="P20" s="43" t="n">
        <v>98</v>
      </c>
      <c r="Q20" s="43" t="n">
        <v>63</v>
      </c>
      <c r="R20" s="43" t="s">
        <v>27</v>
      </c>
      <c r="S20" s="43" t="s">
        <v>44</v>
      </c>
    </row>
    <row r="21" customFormat="false" ht="23.25" hidden="false" customHeight="true" outlineLevel="0" collapsed="false">
      <c r="A21" s="43" t="n">
        <v>20</v>
      </c>
      <c r="B21" s="43" t="s">
        <v>60</v>
      </c>
      <c r="C21" s="68" t="s">
        <v>164</v>
      </c>
      <c r="D21" s="43" t="s">
        <v>122</v>
      </c>
      <c r="E21" s="43" t="s">
        <v>123</v>
      </c>
      <c r="F21" s="43" t="s">
        <v>159</v>
      </c>
      <c r="G21" s="43" t="n">
        <v>1994</v>
      </c>
      <c r="H21" s="43" t="n">
        <v>1995</v>
      </c>
      <c r="I21" s="43" t="s">
        <v>160</v>
      </c>
      <c r="J21" s="43" t="s">
        <v>161</v>
      </c>
      <c r="K21" s="71" t="s">
        <v>162</v>
      </c>
      <c r="L21" s="68" t="s">
        <v>163</v>
      </c>
      <c r="M21" s="0" t="n">
        <v>5.593742</v>
      </c>
      <c r="N21" s="0" t="n">
        <v>-51.214162</v>
      </c>
      <c r="O21" s="72" t="s">
        <v>127</v>
      </c>
      <c r="P21" s="43" t="n">
        <v>106</v>
      </c>
      <c r="Q21" s="43" t="n">
        <v>70</v>
      </c>
      <c r="R21" s="43" t="s">
        <v>27</v>
      </c>
      <c r="S21" s="43" t="s">
        <v>44</v>
      </c>
    </row>
    <row r="22" customFormat="false" ht="22.5" hidden="false" customHeight="true" outlineLevel="0" collapsed="false">
      <c r="A22" s="43" t="n">
        <v>21</v>
      </c>
      <c r="B22" s="43" t="s">
        <v>165</v>
      </c>
      <c r="C22" s="68" t="s">
        <v>166</v>
      </c>
      <c r="D22" s="43" t="s">
        <v>122</v>
      </c>
      <c r="E22" s="43" t="s">
        <v>123</v>
      </c>
      <c r="F22" s="43" t="s">
        <v>159</v>
      </c>
      <c r="G22" s="43" t="n">
        <v>1994</v>
      </c>
      <c r="H22" s="43" t="n">
        <v>1995</v>
      </c>
      <c r="I22" s="43" t="s">
        <v>160</v>
      </c>
      <c r="J22" s="43" t="s">
        <v>161</v>
      </c>
      <c r="K22" s="71" t="s">
        <v>162</v>
      </c>
      <c r="L22" s="68" t="s">
        <v>163</v>
      </c>
      <c r="M22" s="0" t="n">
        <v>5.593742</v>
      </c>
      <c r="N22" s="0" t="n">
        <v>-51.214162</v>
      </c>
      <c r="O22" s="72" t="s">
        <v>134</v>
      </c>
      <c r="P22" s="43" t="n">
        <v>98</v>
      </c>
      <c r="Q22" s="43" t="n">
        <v>51</v>
      </c>
      <c r="R22" s="43" t="s">
        <v>27</v>
      </c>
      <c r="S22" s="43" t="s">
        <v>44</v>
      </c>
    </row>
    <row r="23" customFormat="false" ht="23.25" hidden="false" customHeight="true" outlineLevel="0" collapsed="false">
      <c r="A23" s="43" t="n">
        <v>22</v>
      </c>
      <c r="B23" s="43" t="s">
        <v>165</v>
      </c>
      <c r="C23" s="68" t="s">
        <v>166</v>
      </c>
      <c r="D23" s="43" t="s">
        <v>141</v>
      </c>
      <c r="E23" s="43" t="s">
        <v>142</v>
      </c>
      <c r="F23" s="43" t="s">
        <v>167</v>
      </c>
      <c r="G23" s="43" t="n">
        <v>1994</v>
      </c>
      <c r="H23" s="43" t="n">
        <v>1995</v>
      </c>
      <c r="I23" s="43" t="s">
        <v>160</v>
      </c>
      <c r="J23" s="43" t="s">
        <v>161</v>
      </c>
      <c r="K23" s="71" t="s">
        <v>162</v>
      </c>
      <c r="L23" s="68" t="s">
        <v>163</v>
      </c>
      <c r="M23" s="0" t="n">
        <v>5.593742</v>
      </c>
      <c r="N23" s="0" t="n">
        <v>-51.214162</v>
      </c>
      <c r="O23" s="72" t="s">
        <v>134</v>
      </c>
      <c r="P23" s="73" t="n">
        <v>29</v>
      </c>
      <c r="Q23" s="43" t="n">
        <v>5</v>
      </c>
      <c r="R23" s="73" t="s">
        <v>27</v>
      </c>
      <c r="S23" s="73" t="s">
        <v>44</v>
      </c>
    </row>
    <row r="24" customFormat="false" ht="23.25" hidden="false" customHeight="true" outlineLevel="0" collapsed="false">
      <c r="A24" s="43" t="n">
        <v>23</v>
      </c>
      <c r="B24" s="43" t="s">
        <v>165</v>
      </c>
      <c r="C24" s="68" t="s">
        <v>166</v>
      </c>
      <c r="D24" s="77" t="s">
        <v>168</v>
      </c>
      <c r="E24" s="77" t="s">
        <v>169</v>
      </c>
      <c r="F24" s="43" t="s">
        <v>170</v>
      </c>
      <c r="G24" s="43" t="n">
        <v>1994</v>
      </c>
      <c r="H24" s="43" t="n">
        <v>1995</v>
      </c>
      <c r="I24" s="43" t="s">
        <v>160</v>
      </c>
      <c r="J24" s="43" t="s">
        <v>161</v>
      </c>
      <c r="K24" s="71" t="s">
        <v>162</v>
      </c>
      <c r="L24" s="68" t="s">
        <v>163</v>
      </c>
      <c r="M24" s="0" t="n">
        <v>5.593742</v>
      </c>
      <c r="N24" s="0" t="n">
        <v>-51.214162</v>
      </c>
      <c r="O24" s="72" t="s">
        <v>134</v>
      </c>
      <c r="P24" s="73" t="n">
        <v>26</v>
      </c>
      <c r="Q24" s="43" t="n">
        <v>7</v>
      </c>
      <c r="R24" s="73" t="s">
        <v>27</v>
      </c>
      <c r="S24" s="73" t="s">
        <v>44</v>
      </c>
    </row>
    <row r="25" customFormat="false" ht="21.75" hidden="false" customHeight="true" outlineLevel="0" collapsed="false">
      <c r="A25" s="43" t="n">
        <v>24</v>
      </c>
      <c r="B25" s="43" t="s">
        <v>165</v>
      </c>
      <c r="C25" s="68" t="s">
        <v>166</v>
      </c>
      <c r="D25" s="77" t="s">
        <v>171</v>
      </c>
      <c r="E25" s="77" t="s">
        <v>172</v>
      </c>
      <c r="F25" s="43" t="s">
        <v>173</v>
      </c>
      <c r="G25" s="43" t="n">
        <v>1994</v>
      </c>
      <c r="H25" s="43" t="n">
        <v>1995</v>
      </c>
      <c r="I25" s="43" t="s">
        <v>160</v>
      </c>
      <c r="J25" s="43" t="s">
        <v>161</v>
      </c>
      <c r="K25" s="71" t="s">
        <v>162</v>
      </c>
      <c r="L25" s="68" t="s">
        <v>163</v>
      </c>
      <c r="M25" s="0" t="n">
        <v>5.593742</v>
      </c>
      <c r="N25" s="0" t="n">
        <v>-51.214162</v>
      </c>
      <c r="O25" s="72" t="s">
        <v>134</v>
      </c>
      <c r="P25" s="73" t="n">
        <v>29</v>
      </c>
      <c r="Q25" s="43" t="n">
        <v>1</v>
      </c>
      <c r="R25" s="73" t="s">
        <v>27</v>
      </c>
      <c r="S25" s="73" t="s">
        <v>44</v>
      </c>
    </row>
    <row r="26" customFormat="false" ht="20.25" hidden="false" customHeight="true" outlineLevel="0" collapsed="false">
      <c r="A26" s="43" t="n">
        <v>25</v>
      </c>
      <c r="B26" s="43" t="s">
        <v>165</v>
      </c>
      <c r="C26" s="68" t="s">
        <v>166</v>
      </c>
      <c r="D26" s="77" t="s">
        <v>174</v>
      </c>
      <c r="E26" s="77" t="s">
        <v>175</v>
      </c>
      <c r="F26" s="43" t="s">
        <v>176</v>
      </c>
      <c r="G26" s="43" t="n">
        <v>1994</v>
      </c>
      <c r="H26" s="43" t="n">
        <v>1995</v>
      </c>
      <c r="I26" s="43" t="s">
        <v>160</v>
      </c>
      <c r="J26" s="43" t="s">
        <v>161</v>
      </c>
      <c r="K26" s="71" t="s">
        <v>162</v>
      </c>
      <c r="L26" s="68" t="s">
        <v>163</v>
      </c>
      <c r="M26" s="0" t="n">
        <v>5.593742</v>
      </c>
      <c r="N26" s="0" t="n">
        <v>-51.214162</v>
      </c>
      <c r="O26" s="72" t="s">
        <v>134</v>
      </c>
      <c r="P26" s="73" t="n">
        <v>40</v>
      </c>
      <c r="Q26" s="43" t="n">
        <v>4</v>
      </c>
      <c r="R26" s="73" t="s">
        <v>27</v>
      </c>
      <c r="S26" s="73" t="s">
        <v>44</v>
      </c>
    </row>
    <row r="27" customFormat="false" ht="19.5" hidden="false" customHeight="true" outlineLevel="0" collapsed="false">
      <c r="A27" s="43" t="n">
        <v>26</v>
      </c>
      <c r="B27" s="43" t="s">
        <v>165</v>
      </c>
      <c r="C27" s="68" t="s">
        <v>166</v>
      </c>
      <c r="D27" s="43" t="s">
        <v>177</v>
      </c>
      <c r="E27" s="43" t="s">
        <v>178</v>
      </c>
      <c r="F27" s="43" t="s">
        <v>179</v>
      </c>
      <c r="G27" s="43" t="n">
        <v>1994</v>
      </c>
      <c r="H27" s="43" t="n">
        <v>1995</v>
      </c>
      <c r="I27" s="43" t="s">
        <v>160</v>
      </c>
      <c r="J27" s="43" t="s">
        <v>161</v>
      </c>
      <c r="K27" s="71" t="s">
        <v>162</v>
      </c>
      <c r="L27" s="68" t="s">
        <v>163</v>
      </c>
      <c r="M27" s="0" t="n">
        <v>5.593742</v>
      </c>
      <c r="N27" s="0" t="n">
        <v>-51.214162</v>
      </c>
      <c r="O27" s="72" t="s">
        <v>134</v>
      </c>
      <c r="P27" s="43" t="n">
        <v>26</v>
      </c>
      <c r="Q27" s="43" t="n">
        <v>6</v>
      </c>
      <c r="R27" s="73" t="s">
        <v>27</v>
      </c>
      <c r="S27" s="73" t="s">
        <v>44</v>
      </c>
    </row>
    <row r="28" customFormat="false" ht="24" hidden="false" customHeight="true" outlineLevel="0" collapsed="false">
      <c r="A28" s="43" t="n">
        <v>27</v>
      </c>
      <c r="B28" s="43" t="s">
        <v>165</v>
      </c>
      <c r="C28" s="68" t="s">
        <v>166</v>
      </c>
      <c r="D28" s="43" t="s">
        <v>180</v>
      </c>
      <c r="E28" s="43" t="s">
        <v>181</v>
      </c>
      <c r="F28" s="43" t="s">
        <v>182</v>
      </c>
      <c r="G28" s="43" t="n">
        <v>1994</v>
      </c>
      <c r="H28" s="43" t="n">
        <v>1995</v>
      </c>
      <c r="I28" s="43" t="s">
        <v>160</v>
      </c>
      <c r="J28" s="43" t="s">
        <v>161</v>
      </c>
      <c r="K28" s="71" t="s">
        <v>162</v>
      </c>
      <c r="L28" s="68" t="s">
        <v>163</v>
      </c>
      <c r="M28" s="0" t="n">
        <v>5.593742</v>
      </c>
      <c r="N28" s="0" t="n">
        <v>-51.214162</v>
      </c>
      <c r="O28" s="72" t="s">
        <v>134</v>
      </c>
      <c r="P28" s="43" t="n">
        <v>29</v>
      </c>
      <c r="Q28" s="78" t="n">
        <v>1</v>
      </c>
      <c r="R28" s="73" t="s">
        <v>27</v>
      </c>
      <c r="S28" s="73" t="s">
        <v>44</v>
      </c>
    </row>
    <row r="29" customFormat="false" ht="21.75" hidden="false" customHeight="true" outlineLevel="0" collapsed="false">
      <c r="A29" s="43" t="n">
        <v>28</v>
      </c>
      <c r="B29" s="43" t="s">
        <v>165</v>
      </c>
      <c r="C29" s="68" t="s">
        <v>166</v>
      </c>
      <c r="D29" s="43" t="s">
        <v>180</v>
      </c>
      <c r="E29" s="43" t="s">
        <v>181</v>
      </c>
      <c r="F29" s="43" t="s">
        <v>183</v>
      </c>
      <c r="G29" s="43" t="n">
        <v>1994</v>
      </c>
      <c r="H29" s="43" t="n">
        <v>1995</v>
      </c>
      <c r="I29" s="43" t="s">
        <v>160</v>
      </c>
      <c r="J29" s="43" t="s">
        <v>161</v>
      </c>
      <c r="K29" s="71" t="s">
        <v>162</v>
      </c>
      <c r="L29" s="68" t="s">
        <v>163</v>
      </c>
      <c r="M29" s="0" t="n">
        <v>5.593742</v>
      </c>
      <c r="N29" s="0" t="n">
        <v>-51.214162</v>
      </c>
      <c r="O29" s="72" t="s">
        <v>134</v>
      </c>
      <c r="P29" s="78" t="n">
        <v>19</v>
      </c>
      <c r="Q29" s="78" t="n">
        <v>2</v>
      </c>
      <c r="R29" s="73" t="s">
        <v>27</v>
      </c>
      <c r="S29" s="73" t="s">
        <v>44</v>
      </c>
    </row>
    <row r="30" customFormat="false" ht="21" hidden="false" customHeight="true" outlineLevel="0" collapsed="false">
      <c r="A30" s="43" t="n">
        <v>29</v>
      </c>
      <c r="B30" s="43" t="s">
        <v>165</v>
      </c>
      <c r="C30" s="68" t="s">
        <v>166</v>
      </c>
      <c r="D30" s="43" t="s">
        <v>180</v>
      </c>
      <c r="E30" s="43" t="s">
        <v>184</v>
      </c>
      <c r="F30" s="43" t="s">
        <v>185</v>
      </c>
      <c r="G30" s="43" t="n">
        <v>1994</v>
      </c>
      <c r="H30" s="43" t="n">
        <v>1995</v>
      </c>
      <c r="I30" s="43" t="s">
        <v>160</v>
      </c>
      <c r="J30" s="43" t="s">
        <v>161</v>
      </c>
      <c r="K30" s="71" t="s">
        <v>162</v>
      </c>
      <c r="L30" s="68" t="s">
        <v>163</v>
      </c>
      <c r="M30" s="0" t="n">
        <v>5.593742</v>
      </c>
      <c r="N30" s="0" t="n">
        <v>-51.214162</v>
      </c>
      <c r="O30" s="72" t="s">
        <v>134</v>
      </c>
      <c r="P30" s="78" t="n">
        <v>27</v>
      </c>
      <c r="Q30" s="78" t="n">
        <v>5</v>
      </c>
      <c r="R30" s="73" t="s">
        <v>27</v>
      </c>
      <c r="S30" s="73" t="s">
        <v>44</v>
      </c>
    </row>
    <row r="31" customFormat="false" ht="23.25" hidden="false" customHeight="true" outlineLevel="0" collapsed="false">
      <c r="A31" s="43" t="n">
        <v>30</v>
      </c>
      <c r="B31" s="43" t="s">
        <v>165</v>
      </c>
      <c r="C31" s="68" t="s">
        <v>166</v>
      </c>
      <c r="D31" s="43" t="s">
        <v>180</v>
      </c>
      <c r="E31" s="43" t="s">
        <v>186</v>
      </c>
      <c r="F31" s="43" t="s">
        <v>187</v>
      </c>
      <c r="G31" s="43" t="n">
        <v>1994</v>
      </c>
      <c r="H31" s="43" t="n">
        <v>1995</v>
      </c>
      <c r="I31" s="43" t="s">
        <v>160</v>
      </c>
      <c r="J31" s="43" t="s">
        <v>161</v>
      </c>
      <c r="K31" s="71" t="s">
        <v>162</v>
      </c>
      <c r="L31" s="68" t="s">
        <v>163</v>
      </c>
      <c r="M31" s="0" t="n">
        <v>5.593742</v>
      </c>
      <c r="N31" s="0" t="n">
        <v>-51.214162</v>
      </c>
      <c r="O31" s="72" t="s">
        <v>134</v>
      </c>
      <c r="P31" s="78" t="n">
        <v>5</v>
      </c>
      <c r="Q31" s="78" t="n">
        <v>1</v>
      </c>
      <c r="R31" s="73" t="s">
        <v>27</v>
      </c>
      <c r="S31" s="73" t="s">
        <v>44</v>
      </c>
    </row>
    <row r="32" customFormat="false" ht="22.5" hidden="false" customHeight="true" outlineLevel="0" collapsed="false">
      <c r="A32" s="43" t="n">
        <v>31</v>
      </c>
      <c r="B32" s="43" t="s">
        <v>165</v>
      </c>
      <c r="C32" s="68" t="s">
        <v>166</v>
      </c>
      <c r="D32" s="43" t="s">
        <v>188</v>
      </c>
      <c r="E32" s="43" t="s">
        <v>189</v>
      </c>
      <c r="F32" s="43" t="s">
        <v>190</v>
      </c>
      <c r="G32" s="43" t="n">
        <v>1994</v>
      </c>
      <c r="H32" s="43" t="n">
        <v>1995</v>
      </c>
      <c r="I32" s="43" t="s">
        <v>160</v>
      </c>
      <c r="J32" s="43" t="s">
        <v>161</v>
      </c>
      <c r="K32" s="71" t="s">
        <v>162</v>
      </c>
      <c r="L32" s="68" t="s">
        <v>163</v>
      </c>
      <c r="M32" s="0" t="n">
        <v>5.593742</v>
      </c>
      <c r="N32" s="0" t="n">
        <v>-51.214162</v>
      </c>
      <c r="O32" s="72" t="s">
        <v>134</v>
      </c>
      <c r="P32" s="78" t="n">
        <v>26</v>
      </c>
      <c r="Q32" s="78" t="n">
        <v>3</v>
      </c>
      <c r="R32" s="73" t="s">
        <v>27</v>
      </c>
      <c r="S32" s="73" t="s">
        <v>44</v>
      </c>
    </row>
    <row r="33" customFormat="false" ht="21.75" hidden="false" customHeight="true" outlineLevel="0" collapsed="false">
      <c r="A33" s="43" t="n">
        <v>32</v>
      </c>
      <c r="B33" s="43" t="s">
        <v>165</v>
      </c>
      <c r="C33" s="68" t="s">
        <v>166</v>
      </c>
      <c r="D33" s="43" t="s">
        <v>188</v>
      </c>
      <c r="E33" s="43" t="s">
        <v>189</v>
      </c>
      <c r="F33" s="43" t="s">
        <v>191</v>
      </c>
      <c r="G33" s="43" t="n">
        <v>1994</v>
      </c>
      <c r="H33" s="43" t="n">
        <v>1995</v>
      </c>
      <c r="I33" s="43" t="s">
        <v>160</v>
      </c>
      <c r="J33" s="43" t="s">
        <v>161</v>
      </c>
      <c r="K33" s="71" t="s">
        <v>162</v>
      </c>
      <c r="L33" s="68" t="s">
        <v>163</v>
      </c>
      <c r="M33" s="0" t="n">
        <v>5.593742</v>
      </c>
      <c r="N33" s="0" t="n">
        <v>-51.214162</v>
      </c>
      <c r="O33" s="72" t="s">
        <v>134</v>
      </c>
      <c r="P33" s="78" t="n">
        <v>15</v>
      </c>
      <c r="Q33" s="78" t="n">
        <v>2</v>
      </c>
      <c r="R33" s="73" t="s">
        <v>27</v>
      </c>
      <c r="S33" s="73" t="s">
        <v>44</v>
      </c>
    </row>
    <row r="34" customFormat="false" ht="20.25" hidden="false" customHeight="true" outlineLevel="0" collapsed="false">
      <c r="A34" s="43" t="n">
        <v>33</v>
      </c>
      <c r="B34" s="43" t="s">
        <v>165</v>
      </c>
      <c r="C34" s="68" t="s">
        <v>166</v>
      </c>
      <c r="D34" s="43" t="s">
        <v>192</v>
      </c>
      <c r="E34" s="43" t="s">
        <v>193</v>
      </c>
      <c r="F34" s="43"/>
      <c r="G34" s="43" t="n">
        <v>1994</v>
      </c>
      <c r="H34" s="43" t="n">
        <v>1995</v>
      </c>
      <c r="I34" s="43" t="s">
        <v>160</v>
      </c>
      <c r="J34" s="43" t="s">
        <v>161</v>
      </c>
      <c r="K34" s="71" t="s">
        <v>162</v>
      </c>
      <c r="L34" s="68" t="s">
        <v>163</v>
      </c>
      <c r="M34" s="0" t="n">
        <v>5.593742</v>
      </c>
      <c r="N34" s="0" t="n">
        <v>-51.214162</v>
      </c>
      <c r="O34" s="72" t="s">
        <v>134</v>
      </c>
      <c r="P34" s="43" t="n">
        <v>18</v>
      </c>
      <c r="Q34" s="43" t="n">
        <v>1</v>
      </c>
      <c r="R34" s="73" t="s">
        <v>27</v>
      </c>
      <c r="S34" s="73" t="s">
        <v>44</v>
      </c>
    </row>
    <row r="35" customFormat="false" ht="32.25" hidden="false" customHeight="true" outlineLevel="0" collapsed="false">
      <c r="A35" s="43" t="n">
        <v>34</v>
      </c>
      <c r="B35" s="43" t="s">
        <v>165</v>
      </c>
      <c r="C35" s="68" t="s">
        <v>166</v>
      </c>
      <c r="D35" s="43" t="s">
        <v>192</v>
      </c>
      <c r="E35" s="43" t="s">
        <v>194</v>
      </c>
      <c r="F35" s="43"/>
      <c r="G35" s="43" t="n">
        <v>1994</v>
      </c>
      <c r="H35" s="43" t="n">
        <v>1995</v>
      </c>
      <c r="I35" s="43" t="s">
        <v>160</v>
      </c>
      <c r="J35" s="43" t="s">
        <v>161</v>
      </c>
      <c r="K35" s="71" t="s">
        <v>162</v>
      </c>
      <c r="L35" s="68" t="s">
        <v>163</v>
      </c>
      <c r="M35" s="0" t="n">
        <v>5.593742</v>
      </c>
      <c r="N35" s="0" t="n">
        <v>-51.214162</v>
      </c>
      <c r="O35" s="72" t="s">
        <v>134</v>
      </c>
      <c r="P35" s="43" t="n">
        <v>21</v>
      </c>
      <c r="Q35" s="43" t="n">
        <v>1</v>
      </c>
      <c r="R35" s="43" t="s">
        <v>27</v>
      </c>
      <c r="S35" s="43" t="s">
        <v>44</v>
      </c>
    </row>
    <row r="36" customFormat="false" ht="30.75" hidden="false" customHeight="true" outlineLevel="0" collapsed="false">
      <c r="A36" s="43" t="n">
        <v>35</v>
      </c>
      <c r="B36" s="43" t="s">
        <v>165</v>
      </c>
      <c r="C36" s="68" t="s">
        <v>166</v>
      </c>
      <c r="D36" s="43" t="s">
        <v>195</v>
      </c>
      <c r="E36" s="43" t="s">
        <v>196</v>
      </c>
      <c r="F36" s="43" t="s">
        <v>197</v>
      </c>
      <c r="G36" s="43" t="n">
        <v>1994</v>
      </c>
      <c r="H36" s="43" t="n">
        <v>1995</v>
      </c>
      <c r="I36" s="43" t="s">
        <v>160</v>
      </c>
      <c r="J36" s="43" t="s">
        <v>161</v>
      </c>
      <c r="K36" s="71" t="s">
        <v>162</v>
      </c>
      <c r="L36" s="68" t="s">
        <v>163</v>
      </c>
      <c r="M36" s="0" t="n">
        <v>5.593742</v>
      </c>
      <c r="N36" s="0" t="n">
        <v>-51.214162</v>
      </c>
      <c r="O36" s="72" t="s">
        <v>134</v>
      </c>
      <c r="P36" s="43" t="n">
        <v>9</v>
      </c>
      <c r="Q36" s="43" t="n">
        <v>1</v>
      </c>
      <c r="R36" s="43" t="s">
        <v>27</v>
      </c>
      <c r="S36" s="43" t="s">
        <v>44</v>
      </c>
    </row>
    <row r="37" customFormat="false" ht="31.5" hidden="false" customHeight="true" outlineLevel="0" collapsed="false">
      <c r="A37" s="43" t="n">
        <v>36</v>
      </c>
      <c r="B37" s="43" t="s">
        <v>165</v>
      </c>
      <c r="C37" s="68" t="s">
        <v>166</v>
      </c>
      <c r="D37" s="43" t="s">
        <v>198</v>
      </c>
      <c r="E37" s="43" t="s">
        <v>199</v>
      </c>
      <c r="F37" s="43" t="s">
        <v>200</v>
      </c>
      <c r="G37" s="43" t="n">
        <v>1994</v>
      </c>
      <c r="H37" s="43" t="n">
        <v>1995</v>
      </c>
      <c r="I37" s="43" t="s">
        <v>160</v>
      </c>
      <c r="J37" s="43" t="s">
        <v>161</v>
      </c>
      <c r="K37" s="71" t="s">
        <v>162</v>
      </c>
      <c r="L37" s="68" t="s">
        <v>163</v>
      </c>
      <c r="M37" s="0" t="n">
        <v>5.593742</v>
      </c>
      <c r="N37" s="0" t="n">
        <v>-51.214162</v>
      </c>
      <c r="O37" s="72" t="s">
        <v>134</v>
      </c>
      <c r="P37" s="43" t="n">
        <v>7</v>
      </c>
      <c r="Q37" s="43" t="n">
        <v>1</v>
      </c>
      <c r="R37" s="43" t="s">
        <v>27</v>
      </c>
      <c r="S37" s="43" t="s">
        <v>44</v>
      </c>
    </row>
    <row r="38" customFormat="false" ht="33" hidden="false" customHeight="true" outlineLevel="0" collapsed="false">
      <c r="A38" s="43" t="n">
        <v>37</v>
      </c>
      <c r="B38" s="43" t="s">
        <v>165</v>
      </c>
      <c r="C38" s="68" t="s">
        <v>166</v>
      </c>
      <c r="D38" s="43" t="s">
        <v>201</v>
      </c>
      <c r="E38" s="43" t="s">
        <v>202</v>
      </c>
      <c r="F38" s="43" t="s">
        <v>203</v>
      </c>
      <c r="G38" s="43" t="n">
        <v>1994</v>
      </c>
      <c r="H38" s="43" t="n">
        <v>1995</v>
      </c>
      <c r="I38" s="43" t="s">
        <v>160</v>
      </c>
      <c r="J38" s="43" t="s">
        <v>161</v>
      </c>
      <c r="K38" s="71" t="s">
        <v>162</v>
      </c>
      <c r="L38" s="68" t="s">
        <v>163</v>
      </c>
      <c r="M38" s="0" t="n">
        <v>5.593742</v>
      </c>
      <c r="N38" s="0" t="n">
        <v>-51.214162</v>
      </c>
      <c r="O38" s="72" t="s">
        <v>127</v>
      </c>
      <c r="P38" s="43" t="n">
        <v>5</v>
      </c>
      <c r="Q38" s="43" t="n">
        <v>5</v>
      </c>
      <c r="R38" s="43" t="s">
        <v>27</v>
      </c>
      <c r="S38" s="43" t="s">
        <v>44</v>
      </c>
    </row>
    <row r="39" customFormat="false" ht="32.25" hidden="false" customHeight="true" outlineLevel="0" collapsed="false">
      <c r="A39" s="43" t="n">
        <v>38</v>
      </c>
      <c r="B39" s="43" t="s">
        <v>165</v>
      </c>
      <c r="C39" s="68" t="s">
        <v>166</v>
      </c>
      <c r="D39" s="43" t="s">
        <v>201</v>
      </c>
      <c r="E39" s="43" t="s">
        <v>202</v>
      </c>
      <c r="F39" s="43" t="s">
        <v>203</v>
      </c>
      <c r="G39" s="43" t="n">
        <v>1994</v>
      </c>
      <c r="H39" s="43" t="n">
        <v>1995</v>
      </c>
      <c r="I39" s="43" t="s">
        <v>160</v>
      </c>
      <c r="J39" s="43" t="s">
        <v>161</v>
      </c>
      <c r="K39" s="71" t="s">
        <v>162</v>
      </c>
      <c r="L39" s="68" t="s">
        <v>163</v>
      </c>
      <c r="M39" s="0" t="n">
        <v>5.593742</v>
      </c>
      <c r="N39" s="0" t="n">
        <v>-51.214162</v>
      </c>
      <c r="O39" s="72" t="s">
        <v>134</v>
      </c>
      <c r="P39" s="43" t="n">
        <v>5</v>
      </c>
      <c r="Q39" s="43" t="n">
        <v>4</v>
      </c>
      <c r="R39" s="43" t="s">
        <v>27</v>
      </c>
      <c r="S39" s="43" t="s">
        <v>44</v>
      </c>
    </row>
    <row r="40" customFormat="false" ht="29.25" hidden="false" customHeight="true" outlineLevel="0" collapsed="false">
      <c r="A40" s="43" t="n">
        <v>39</v>
      </c>
      <c r="B40" s="43" t="s">
        <v>165</v>
      </c>
      <c r="C40" s="68" t="s">
        <v>166</v>
      </c>
      <c r="D40" s="43" t="s">
        <v>125</v>
      </c>
      <c r="E40" s="43" t="s">
        <v>204</v>
      </c>
      <c r="F40" s="43" t="s">
        <v>205</v>
      </c>
      <c r="G40" s="43" t="n">
        <v>1994</v>
      </c>
      <c r="H40" s="43" t="n">
        <v>1995</v>
      </c>
      <c r="I40" s="43" t="s">
        <v>160</v>
      </c>
      <c r="J40" s="43" t="s">
        <v>161</v>
      </c>
      <c r="K40" s="71" t="s">
        <v>162</v>
      </c>
      <c r="L40" s="68" t="s">
        <v>163</v>
      </c>
      <c r="M40" s="0" t="n">
        <v>5.593742</v>
      </c>
      <c r="N40" s="0" t="n">
        <v>-51.214162</v>
      </c>
      <c r="O40" s="72" t="s">
        <v>134</v>
      </c>
      <c r="P40" s="43" t="n">
        <v>6</v>
      </c>
      <c r="Q40" s="43" t="n">
        <v>4</v>
      </c>
      <c r="R40" s="43" t="s">
        <v>27</v>
      </c>
      <c r="S40" s="43" t="s">
        <v>44</v>
      </c>
    </row>
    <row r="41" customFormat="false" ht="30" hidden="false" customHeight="true" outlineLevel="0" collapsed="false">
      <c r="A41" s="43" t="n">
        <v>40</v>
      </c>
      <c r="B41" s="43" t="s">
        <v>165</v>
      </c>
      <c r="C41" s="68" t="s">
        <v>166</v>
      </c>
      <c r="D41" s="43" t="s">
        <v>206</v>
      </c>
      <c r="E41" s="43" t="s">
        <v>207</v>
      </c>
      <c r="F41" s="43" t="s">
        <v>208</v>
      </c>
      <c r="G41" s="43" t="n">
        <v>1994</v>
      </c>
      <c r="H41" s="43" t="n">
        <v>1995</v>
      </c>
      <c r="I41" s="43" t="s">
        <v>160</v>
      </c>
      <c r="J41" s="43" t="s">
        <v>161</v>
      </c>
      <c r="K41" s="71" t="s">
        <v>162</v>
      </c>
      <c r="L41" s="68" t="s">
        <v>163</v>
      </c>
      <c r="M41" s="0" t="n">
        <v>5.593742</v>
      </c>
      <c r="N41" s="0" t="n">
        <v>-51.214162</v>
      </c>
      <c r="O41" s="72" t="s">
        <v>134</v>
      </c>
      <c r="P41" s="43" t="n">
        <v>42</v>
      </c>
      <c r="Q41" s="43" t="n">
        <v>8</v>
      </c>
      <c r="R41" s="43" t="s">
        <v>27</v>
      </c>
      <c r="S41" s="43" t="s">
        <v>44</v>
      </c>
    </row>
    <row r="42" customFormat="false" ht="31.5" hidden="false" customHeight="true" outlineLevel="0" collapsed="false">
      <c r="A42" s="43" t="n">
        <v>41</v>
      </c>
      <c r="B42" s="43" t="s">
        <v>60</v>
      </c>
      <c r="C42" s="68" t="s">
        <v>164</v>
      </c>
      <c r="D42" s="43" t="s">
        <v>206</v>
      </c>
      <c r="E42" s="43" t="s">
        <v>207</v>
      </c>
      <c r="F42" s="43" t="s">
        <v>208</v>
      </c>
      <c r="G42" s="43" t="n">
        <v>1994</v>
      </c>
      <c r="H42" s="43" t="n">
        <v>1995</v>
      </c>
      <c r="I42" s="43" t="s">
        <v>160</v>
      </c>
      <c r="J42" s="43" t="s">
        <v>161</v>
      </c>
      <c r="K42" s="71" t="s">
        <v>162</v>
      </c>
      <c r="L42" s="68" t="s">
        <v>163</v>
      </c>
      <c r="M42" s="0" t="n">
        <v>5.593742</v>
      </c>
      <c r="N42" s="0" t="n">
        <v>-51.214162</v>
      </c>
      <c r="O42" s="72" t="s">
        <v>127</v>
      </c>
      <c r="P42" s="43" t="n">
        <v>44</v>
      </c>
      <c r="Q42" s="43" t="n">
        <v>8</v>
      </c>
      <c r="R42" s="43" t="s">
        <v>27</v>
      </c>
      <c r="S42" s="43" t="s">
        <v>44</v>
      </c>
    </row>
    <row r="43" customFormat="false" ht="29.25" hidden="false" customHeight="true" outlineLevel="0" collapsed="false">
      <c r="A43" s="43" t="n">
        <v>42</v>
      </c>
      <c r="B43" s="43" t="s">
        <v>57</v>
      </c>
      <c r="C43" s="68" t="s">
        <v>158</v>
      </c>
      <c r="D43" s="43" t="s">
        <v>206</v>
      </c>
      <c r="E43" s="43" t="s">
        <v>207</v>
      </c>
      <c r="F43" s="43" t="s">
        <v>208</v>
      </c>
      <c r="G43" s="43" t="n">
        <v>1994</v>
      </c>
      <c r="H43" s="43" t="n">
        <v>1995</v>
      </c>
      <c r="I43" s="43" t="s">
        <v>160</v>
      </c>
      <c r="J43" s="43" t="s">
        <v>161</v>
      </c>
      <c r="K43" s="71" t="s">
        <v>162</v>
      </c>
      <c r="L43" s="68" t="s">
        <v>163</v>
      </c>
      <c r="M43" s="0" t="n">
        <v>5.593742</v>
      </c>
      <c r="N43" s="0" t="n">
        <v>-51.214162</v>
      </c>
      <c r="O43" s="72" t="s">
        <v>127</v>
      </c>
      <c r="P43" s="43" t="n">
        <v>43</v>
      </c>
      <c r="Q43" s="43" t="n">
        <v>8</v>
      </c>
      <c r="R43" s="43" t="s">
        <v>27</v>
      </c>
      <c r="S43" s="43" t="s">
        <v>44</v>
      </c>
    </row>
    <row r="44" customFormat="false" ht="27.75" hidden="false" customHeight="true" outlineLevel="0" collapsed="false">
      <c r="A44" s="43" t="n">
        <v>43</v>
      </c>
      <c r="B44" s="43" t="s">
        <v>209</v>
      </c>
      <c r="C44" s="68" t="s">
        <v>210</v>
      </c>
      <c r="D44" s="43"/>
      <c r="E44" s="43" t="s">
        <v>211</v>
      </c>
      <c r="F44" s="43"/>
      <c r="G44" s="43" t="n">
        <v>1999</v>
      </c>
      <c r="H44" s="43" t="n">
        <v>1999</v>
      </c>
      <c r="I44" s="43" t="s">
        <v>212</v>
      </c>
      <c r="J44" s="43" t="s">
        <v>213</v>
      </c>
      <c r="K44" s="71" t="s">
        <v>214</v>
      </c>
      <c r="L44" s="43"/>
      <c r="M44" s="0" t="n">
        <v>9.833333</v>
      </c>
      <c r="N44" s="0" t="n">
        <v>-72.25</v>
      </c>
      <c r="O44" s="72" t="s">
        <v>26</v>
      </c>
      <c r="P44" s="43"/>
      <c r="Q44" s="43"/>
      <c r="R44" s="43" t="s">
        <v>37</v>
      </c>
      <c r="S44" s="43" t="s">
        <v>44</v>
      </c>
    </row>
    <row r="45" customFormat="false" ht="30.75" hidden="false" customHeight="true" outlineLevel="0" collapsed="false">
      <c r="A45" s="43" t="n">
        <v>44</v>
      </c>
      <c r="B45" s="43" t="s">
        <v>215</v>
      </c>
      <c r="C45" s="68" t="s">
        <v>216</v>
      </c>
      <c r="D45" s="43" t="s">
        <v>125</v>
      </c>
      <c r="E45" s="43" t="s">
        <v>126</v>
      </c>
      <c r="F45" s="43" t="s">
        <v>217</v>
      </c>
      <c r="G45" s="43" t="n">
        <v>2008</v>
      </c>
      <c r="H45" s="43" t="n">
        <v>2010</v>
      </c>
      <c r="I45" s="43" t="s">
        <v>54</v>
      </c>
      <c r="J45" s="43" t="s">
        <v>218</v>
      </c>
      <c r="K45" s="71"/>
      <c r="L45" s="43"/>
      <c r="M45" s="0" t="n">
        <v>-9.729337</v>
      </c>
      <c r="N45" s="0" t="n">
        <v>-36.469727</v>
      </c>
      <c r="O45" s="72" t="s">
        <v>127</v>
      </c>
      <c r="P45" s="43" t="n">
        <v>100</v>
      </c>
      <c r="Q45" s="43"/>
      <c r="R45" s="43" t="s">
        <v>219</v>
      </c>
      <c r="S45" s="43" t="s">
        <v>44</v>
      </c>
    </row>
    <row r="46" customFormat="false" ht="32.25" hidden="false" customHeight="true" outlineLevel="0" collapsed="false">
      <c r="A46" s="43" t="n">
        <v>45</v>
      </c>
      <c r="B46" s="43" t="s">
        <v>215</v>
      </c>
      <c r="C46" s="68" t="s">
        <v>220</v>
      </c>
      <c r="D46" s="43" t="s">
        <v>125</v>
      </c>
      <c r="E46" s="43" t="s">
        <v>126</v>
      </c>
      <c r="F46" s="43" t="s">
        <v>217</v>
      </c>
      <c r="G46" s="43" t="n">
        <v>2008</v>
      </c>
      <c r="H46" s="43" t="n">
        <v>2010</v>
      </c>
      <c r="I46" s="43" t="s">
        <v>54</v>
      </c>
      <c r="J46" s="43" t="s">
        <v>221</v>
      </c>
      <c r="K46" s="71"/>
      <c r="L46" s="43"/>
      <c r="M46" s="0" t="n">
        <v>-7.147647</v>
      </c>
      <c r="N46" s="0" t="n">
        <v>-36.340599</v>
      </c>
      <c r="O46" s="72" t="s">
        <v>127</v>
      </c>
      <c r="P46" s="43" t="n">
        <v>100</v>
      </c>
      <c r="Q46" s="43"/>
      <c r="R46" s="43" t="s">
        <v>219</v>
      </c>
      <c r="S46" s="43" t="s">
        <v>44</v>
      </c>
    </row>
    <row r="47" customFormat="false" ht="31.5" hidden="false" customHeight="true" outlineLevel="0" collapsed="false">
      <c r="A47" s="43" t="n">
        <v>46</v>
      </c>
      <c r="B47" s="43" t="s">
        <v>215</v>
      </c>
      <c r="C47" s="68" t="s">
        <v>222</v>
      </c>
      <c r="D47" s="43" t="s">
        <v>125</v>
      </c>
      <c r="E47" s="43" t="s">
        <v>126</v>
      </c>
      <c r="F47" s="43" t="s">
        <v>217</v>
      </c>
      <c r="G47" s="43" t="n">
        <v>2008</v>
      </c>
      <c r="H47" s="43" t="n">
        <v>2010</v>
      </c>
      <c r="I47" s="43" t="s">
        <v>54</v>
      </c>
      <c r="J47" s="43" t="s">
        <v>223</v>
      </c>
      <c r="K47" s="71"/>
      <c r="L47" s="43"/>
      <c r="M47" s="0" t="n">
        <v>-8.304821</v>
      </c>
      <c r="N47" s="0" t="n">
        <v>-37.698042</v>
      </c>
      <c r="O47" s="72" t="s">
        <v>127</v>
      </c>
      <c r="P47" s="43" t="n">
        <v>100</v>
      </c>
      <c r="Q47" s="43"/>
      <c r="R47" s="43" t="s">
        <v>219</v>
      </c>
      <c r="S47" s="43" t="s">
        <v>44</v>
      </c>
    </row>
    <row r="48" customFormat="false" ht="30" hidden="false" customHeight="true" outlineLevel="0" collapsed="false">
      <c r="A48" s="43" t="n">
        <v>47</v>
      </c>
      <c r="B48" s="43" t="s">
        <v>215</v>
      </c>
      <c r="C48" s="68" t="s">
        <v>224</v>
      </c>
      <c r="D48" s="43" t="s">
        <v>125</v>
      </c>
      <c r="E48" s="43" t="s">
        <v>126</v>
      </c>
      <c r="F48" s="43" t="s">
        <v>217</v>
      </c>
      <c r="G48" s="43" t="n">
        <v>2008</v>
      </c>
      <c r="H48" s="43" t="n">
        <v>2010</v>
      </c>
      <c r="I48" s="43" t="s">
        <v>54</v>
      </c>
      <c r="J48" s="43" t="s">
        <v>225</v>
      </c>
      <c r="K48" s="71"/>
      <c r="L48" s="43"/>
      <c r="M48" s="0" t="n">
        <v>-5.689415</v>
      </c>
      <c r="N48" s="0" t="n">
        <v>-37.154325</v>
      </c>
      <c r="O48" s="72" t="s">
        <v>127</v>
      </c>
      <c r="P48" s="43" t="n">
        <v>100</v>
      </c>
      <c r="Q48" s="43"/>
      <c r="R48" s="43" t="s">
        <v>219</v>
      </c>
      <c r="S48" s="43" t="s">
        <v>44</v>
      </c>
    </row>
    <row r="49" customFormat="false" ht="28.5" hidden="false" customHeight="true" outlineLevel="0" collapsed="false">
      <c r="A49" s="43" t="n">
        <v>48</v>
      </c>
      <c r="B49" s="43" t="s">
        <v>215</v>
      </c>
      <c r="C49" s="68" t="s">
        <v>226</v>
      </c>
      <c r="D49" s="43" t="s">
        <v>125</v>
      </c>
      <c r="E49" s="43" t="s">
        <v>126</v>
      </c>
      <c r="F49" s="43" t="s">
        <v>217</v>
      </c>
      <c r="G49" s="43" t="n">
        <v>2008</v>
      </c>
      <c r="H49" s="43" t="n">
        <v>2010</v>
      </c>
      <c r="I49" s="43" t="s">
        <v>54</v>
      </c>
      <c r="J49" s="43" t="s">
        <v>227</v>
      </c>
      <c r="K49" s="71"/>
      <c r="L49" s="43"/>
      <c r="M49" s="0" t="n">
        <v>-7.775247</v>
      </c>
      <c r="N49" s="0" t="n">
        <v>-42.771393</v>
      </c>
      <c r="O49" s="72" t="s">
        <v>127</v>
      </c>
      <c r="P49" s="43" t="n">
        <v>100</v>
      </c>
      <c r="Q49" s="43"/>
      <c r="R49" s="43" t="s">
        <v>219</v>
      </c>
      <c r="S49" s="43" t="s">
        <v>44</v>
      </c>
    </row>
    <row r="50" customFormat="false" ht="21.75" hidden="false" customHeight="true" outlineLevel="0" collapsed="false">
      <c r="A50" s="43" t="n">
        <v>49</v>
      </c>
      <c r="B50" s="43" t="s">
        <v>228</v>
      </c>
      <c r="C50" s="68" t="s">
        <v>229</v>
      </c>
      <c r="D50" s="43" t="s">
        <v>230</v>
      </c>
      <c r="E50" s="43"/>
      <c r="F50" s="43"/>
      <c r="G50" s="43" t="n">
        <v>2009</v>
      </c>
      <c r="H50" s="43" t="n">
        <v>2010</v>
      </c>
      <c r="I50" s="43" t="s">
        <v>54</v>
      </c>
      <c r="J50" s="43" t="s">
        <v>231</v>
      </c>
      <c r="K50" s="71" t="s">
        <v>232</v>
      </c>
      <c r="L50" s="43"/>
      <c r="M50" s="0" t="n">
        <v>-19.247551</v>
      </c>
      <c r="N50" s="0" t="n">
        <v>-57.025383</v>
      </c>
      <c r="O50" s="72" t="s">
        <v>134</v>
      </c>
      <c r="P50" s="43" t="n">
        <v>748</v>
      </c>
      <c r="Q50" s="43" t="n">
        <v>44</v>
      </c>
      <c r="R50" s="43" t="s">
        <v>37</v>
      </c>
      <c r="S50" s="43" t="s">
        <v>44</v>
      </c>
    </row>
    <row r="51" customFormat="false" ht="27.75" hidden="false" customHeight="true" outlineLevel="0" collapsed="false">
      <c r="A51" s="43" t="n">
        <v>50</v>
      </c>
      <c r="B51" s="43" t="s">
        <v>228</v>
      </c>
      <c r="C51" s="68" t="s">
        <v>229</v>
      </c>
      <c r="D51" s="43" t="s">
        <v>233</v>
      </c>
      <c r="E51" s="43"/>
      <c r="F51" s="43"/>
      <c r="G51" s="43" t="n">
        <v>2009</v>
      </c>
      <c r="H51" s="43" t="n">
        <v>2010</v>
      </c>
      <c r="I51" s="43" t="s">
        <v>54</v>
      </c>
      <c r="J51" s="43" t="s">
        <v>231</v>
      </c>
      <c r="K51" s="71" t="s">
        <v>232</v>
      </c>
      <c r="L51" s="43"/>
      <c r="M51" s="0" t="n">
        <v>-19.247551</v>
      </c>
      <c r="N51" s="0" t="n">
        <v>-57.025383</v>
      </c>
      <c r="O51" s="72" t="s">
        <v>134</v>
      </c>
      <c r="P51" s="43" t="n">
        <v>87</v>
      </c>
      <c r="Q51" s="43" t="n">
        <v>2</v>
      </c>
      <c r="R51" s="43" t="s">
        <v>27</v>
      </c>
      <c r="S51" s="43" t="s">
        <v>44</v>
      </c>
    </row>
    <row r="52" customFormat="false" ht="26.25" hidden="false" customHeight="true" outlineLevel="0" collapsed="false">
      <c r="A52" s="43" t="n">
        <v>51</v>
      </c>
      <c r="B52" s="43" t="s">
        <v>234</v>
      </c>
      <c r="C52" s="68" t="s">
        <v>235</v>
      </c>
      <c r="D52" s="43" t="s">
        <v>125</v>
      </c>
      <c r="E52" s="43" t="s">
        <v>126</v>
      </c>
      <c r="F52" s="43" t="s">
        <v>217</v>
      </c>
      <c r="G52" s="43" t="n">
        <v>2009</v>
      </c>
      <c r="H52" s="43" t="n">
        <v>2010</v>
      </c>
      <c r="I52" s="43" t="s">
        <v>54</v>
      </c>
      <c r="J52" s="43" t="s">
        <v>236</v>
      </c>
      <c r="K52" s="71" t="s">
        <v>237</v>
      </c>
      <c r="L52" s="43"/>
      <c r="M52" s="0" t="n">
        <v>-21.12648</v>
      </c>
      <c r="N52" s="0" t="n">
        <v>-56.483376</v>
      </c>
      <c r="O52" s="72" t="s">
        <v>127</v>
      </c>
      <c r="P52" s="43" t="n">
        <v>62</v>
      </c>
      <c r="Q52" s="79" t="n">
        <v>7</v>
      </c>
      <c r="R52" s="43" t="s">
        <v>27</v>
      </c>
      <c r="S52" s="43" t="s">
        <v>44</v>
      </c>
    </row>
    <row r="53" customFormat="false" ht="36" hidden="false" customHeight="true" outlineLevel="0" collapsed="false">
      <c r="A53" s="43" t="n">
        <v>52</v>
      </c>
      <c r="B53" s="43" t="s">
        <v>234</v>
      </c>
      <c r="C53" s="68" t="s">
        <v>235</v>
      </c>
      <c r="D53" s="43" t="s">
        <v>122</v>
      </c>
      <c r="E53" s="43" t="s">
        <v>123</v>
      </c>
      <c r="F53" s="43" t="s">
        <v>238</v>
      </c>
      <c r="G53" s="43" t="n">
        <v>2010</v>
      </c>
      <c r="H53" s="43" t="n">
        <v>2010</v>
      </c>
      <c r="I53" s="43" t="s">
        <v>54</v>
      </c>
      <c r="J53" s="43" t="s">
        <v>231</v>
      </c>
      <c r="K53" s="71" t="s">
        <v>239</v>
      </c>
      <c r="L53" s="43"/>
      <c r="M53" s="0" t="n">
        <v>-20.46839</v>
      </c>
      <c r="N53" s="0" t="n">
        <v>-54.609958</v>
      </c>
      <c r="O53" s="72" t="s">
        <v>127</v>
      </c>
      <c r="P53" s="43" t="n">
        <v>2</v>
      </c>
      <c r="Q53" s="79" t="n">
        <v>2</v>
      </c>
      <c r="R53" s="43" t="s">
        <v>27</v>
      </c>
      <c r="S53" s="43" t="s">
        <v>44</v>
      </c>
    </row>
    <row r="54" customFormat="false" ht="24" hidden="false" customHeight="true" outlineLevel="0" collapsed="false">
      <c r="A54" s="43" t="n">
        <v>53</v>
      </c>
      <c r="B54" s="43" t="s">
        <v>234</v>
      </c>
      <c r="C54" s="68" t="s">
        <v>235</v>
      </c>
      <c r="D54" s="43" t="s">
        <v>240</v>
      </c>
      <c r="E54" s="43" t="s">
        <v>241</v>
      </c>
      <c r="F54" s="43" t="s">
        <v>242</v>
      </c>
      <c r="G54" s="43" t="n">
        <v>2010</v>
      </c>
      <c r="H54" s="43" t="n">
        <v>2010</v>
      </c>
      <c r="I54" s="43" t="s">
        <v>54</v>
      </c>
      <c r="J54" s="43" t="s">
        <v>236</v>
      </c>
      <c r="K54" s="71" t="s">
        <v>239</v>
      </c>
      <c r="L54" s="43"/>
      <c r="M54" s="0" t="n">
        <v>-20.46839</v>
      </c>
      <c r="N54" s="0" t="n">
        <v>-54.609958</v>
      </c>
      <c r="O54" s="72" t="s">
        <v>127</v>
      </c>
      <c r="P54" s="43" t="n">
        <v>1</v>
      </c>
      <c r="Q54" s="79" t="n">
        <v>1</v>
      </c>
      <c r="R54" s="43" t="s">
        <v>27</v>
      </c>
      <c r="S54" s="43" t="s">
        <v>44</v>
      </c>
    </row>
    <row r="55" customFormat="false" ht="23.25" hidden="false" customHeight="true" outlineLevel="0" collapsed="false">
      <c r="A55" s="43" t="n">
        <v>54</v>
      </c>
      <c r="B55" s="43" t="s">
        <v>243</v>
      </c>
      <c r="C55" s="68" t="s">
        <v>244</v>
      </c>
      <c r="D55" s="43" t="s">
        <v>122</v>
      </c>
      <c r="E55" s="43" t="s">
        <v>245</v>
      </c>
      <c r="F55" s="80" t="s">
        <v>246</v>
      </c>
      <c r="G55" s="43" t="n">
        <v>2012</v>
      </c>
      <c r="H55" s="43" t="n">
        <v>2017</v>
      </c>
      <c r="I55" s="43" t="s">
        <v>54</v>
      </c>
      <c r="J55" s="43" t="s">
        <v>247</v>
      </c>
      <c r="K55" s="71" t="s">
        <v>248</v>
      </c>
      <c r="L55" s="43"/>
      <c r="M55" s="0" t="n">
        <v>-12.980298</v>
      </c>
      <c r="N55" s="0" t="n">
        <v>-38.502813</v>
      </c>
      <c r="O55" s="72" t="s">
        <v>134</v>
      </c>
      <c r="P55" s="78" t="n">
        <v>3</v>
      </c>
      <c r="Q55" s="78" t="n">
        <v>1</v>
      </c>
      <c r="R55" s="43" t="s">
        <v>219</v>
      </c>
      <c r="S55" s="43" t="s">
        <v>44</v>
      </c>
    </row>
    <row r="56" customFormat="false" ht="30" hidden="false" customHeight="true" outlineLevel="0" collapsed="false">
      <c r="A56" s="43" t="n">
        <v>55</v>
      </c>
      <c r="B56" s="43" t="s">
        <v>243</v>
      </c>
      <c r="C56" s="68" t="s">
        <v>244</v>
      </c>
      <c r="D56" s="43" t="s">
        <v>125</v>
      </c>
      <c r="E56" s="43" t="s">
        <v>126</v>
      </c>
      <c r="F56" s="43" t="s">
        <v>249</v>
      </c>
      <c r="G56" s="43" t="n">
        <v>2012</v>
      </c>
      <c r="H56" s="43" t="n">
        <v>2017</v>
      </c>
      <c r="I56" s="43" t="s">
        <v>54</v>
      </c>
      <c r="J56" s="43" t="s">
        <v>247</v>
      </c>
      <c r="K56" s="71" t="s">
        <v>248</v>
      </c>
      <c r="L56" s="43"/>
      <c r="M56" s="0" t="n">
        <v>-12.980298</v>
      </c>
      <c r="N56" s="0" t="n">
        <v>-38.502813</v>
      </c>
      <c r="O56" s="72" t="s">
        <v>134</v>
      </c>
      <c r="P56" s="43" t="n">
        <v>11</v>
      </c>
      <c r="Q56" s="43" t="n">
        <v>1</v>
      </c>
      <c r="R56" s="43" t="s">
        <v>219</v>
      </c>
      <c r="S56" s="43" t="s">
        <v>44</v>
      </c>
    </row>
    <row r="57" customFormat="false" ht="42.75" hidden="false" customHeight="true" outlineLevel="0" collapsed="false">
      <c r="A57" s="43" t="n">
        <v>56</v>
      </c>
      <c r="B57" s="43" t="s">
        <v>234</v>
      </c>
      <c r="C57" s="68" t="s">
        <v>250</v>
      </c>
      <c r="D57" s="43" t="s">
        <v>122</v>
      </c>
      <c r="E57" s="43" t="s">
        <v>123</v>
      </c>
      <c r="F57" s="43" t="s">
        <v>238</v>
      </c>
      <c r="G57" s="43" t="n">
        <v>2013</v>
      </c>
      <c r="H57" s="43" t="n">
        <v>2013</v>
      </c>
      <c r="I57" s="43" t="s">
        <v>54</v>
      </c>
      <c r="J57" s="43" t="s">
        <v>231</v>
      </c>
      <c r="K57" s="71" t="s">
        <v>251</v>
      </c>
      <c r="L57" s="43"/>
      <c r="M57" s="0" t="n">
        <v>-12.73359</v>
      </c>
      <c r="N57" s="0" t="n">
        <v>-55.08149</v>
      </c>
      <c r="O57" s="72" t="s">
        <v>127</v>
      </c>
      <c r="P57" s="43" t="n">
        <v>3</v>
      </c>
      <c r="Q57" s="43" t="n">
        <v>1</v>
      </c>
      <c r="R57" s="43" t="s">
        <v>27</v>
      </c>
      <c r="S57" s="43" t="s">
        <v>44</v>
      </c>
    </row>
    <row r="58" customFormat="false" ht="32.25" hidden="false" customHeight="true" outlineLevel="0" collapsed="false">
      <c r="A58" s="43" t="n">
        <v>57</v>
      </c>
      <c r="B58" s="43" t="s">
        <v>234</v>
      </c>
      <c r="C58" s="68" t="s">
        <v>250</v>
      </c>
      <c r="D58" s="43" t="s">
        <v>125</v>
      </c>
      <c r="E58" s="43" t="s">
        <v>126</v>
      </c>
      <c r="F58" s="43"/>
      <c r="G58" s="43" t="n">
        <v>2013</v>
      </c>
      <c r="H58" s="43" t="n">
        <v>2013</v>
      </c>
      <c r="I58" s="43" t="s">
        <v>54</v>
      </c>
      <c r="J58" s="43" t="s">
        <v>236</v>
      </c>
      <c r="K58" s="71" t="s">
        <v>251</v>
      </c>
      <c r="L58" s="43"/>
      <c r="M58" s="0" t="n">
        <v>-12.73359</v>
      </c>
      <c r="N58" s="0" t="n">
        <v>-55.08149</v>
      </c>
      <c r="O58" s="72" t="s">
        <v>127</v>
      </c>
      <c r="P58" s="43" t="n">
        <v>13</v>
      </c>
      <c r="Q58" s="43" t="n">
        <v>4</v>
      </c>
      <c r="R58" s="43" t="s">
        <v>27</v>
      </c>
      <c r="S58" s="43" t="s">
        <v>44</v>
      </c>
    </row>
  </sheetData>
  <dataValidations count="2">
    <dataValidation allowBlank="true" operator="between" showDropDown="false" showErrorMessage="true" showInputMessage="true" sqref="S2:S58" type="list">
      <formula1>"Surveillance,Outbreak"</formula1>
      <formula2>0</formula2>
    </dataValidation>
    <dataValidation allowBlank="true" operator="between" showDropDown="false" showErrorMessage="true" showInputMessage="true" sqref="R2:R58" type="list">
      <formula1>"Selvatic,Rural,Captivity,City"</formula1>
      <formula2>0</formula2>
    </dataValidation>
  </dataValidations>
  <hyperlinks>
    <hyperlink ref="E25" r:id="rId1" display="Bradypus"/>
    <hyperlink ref="E26" r:id="rId2" display="Dasyp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2019-07-10T23:55:52Z</dcterms:created>
  <dc:creator>Microsoft Office User</dc:creator>
  <dc:description/>
  <dc:language>en-US</dc:language>
  <cp:lastModifiedBy>Edgar Yaset Caicedo Ochoa</cp:lastModifiedBy>
  <dcterms:modified xsi:type="dcterms:W3CDTF">2019-08-06T11:37:29Z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