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m" sheetId="1" r:id="rId4"/>
    <sheet state="visible" name="Table2" sheetId="2" r:id="rId5"/>
    <sheet state="hidden" name="CFR" sheetId="3" r:id="rId6"/>
    <sheet state="visible" name="CFR-AfricaSeveral" sheetId="4" r:id="rId7"/>
    <sheet state="visible" name="Table1" sheetId="5" r:id="rId8"/>
    <sheet state="visible" name="CFR-exact" sheetId="6" r:id="rId9"/>
    <sheet state="visible" name="incubation_period" sheetId="7" r:id="rId10"/>
    <sheet state="visible" name="pre-symptomatic" sheetId="8" r:id="rId11"/>
  </sheets>
  <definedNames>
    <definedName hidden="1" localSheetId="3" name="_xlnm._FilterDatabase">'CFR-AfricaSeveral'!$C$1:$K$19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2">
      <text>
        <t xml:space="preserve">dejar total?
	-Cándida Díaz</t>
      </text>
    </comment>
    <comment authorId="0" ref="A1">
      <text>
        <t xml:space="preserve">En el paper encontré el Global en 10.38 (5.2, 16.6)
	-Zulma M. Cucunubá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9">
      <text>
        <t xml:space="preserve">Este valor es por el método GLMM
	-Zulma M. Cucunubá</t>
      </text>
    </comment>
  </commentList>
</comments>
</file>

<file path=xl/sharedStrings.xml><?xml version="1.0" encoding="utf-8"?>
<sst xmlns="http://schemas.openxmlformats.org/spreadsheetml/2006/main" count="2167" uniqueCount="511">
  <si>
    <t>Parameter</t>
  </si>
  <si>
    <t>Continent</t>
  </si>
  <si>
    <t>Study</t>
  </si>
  <si>
    <t>Total</t>
  </si>
  <si>
    <t>Mean</t>
  </si>
  <si>
    <t>Standard deviation</t>
  </si>
  <si>
    <t>LowerCI</t>
  </si>
  <si>
    <t>UpperCI</t>
  </si>
  <si>
    <t>Weight</t>
  </si>
  <si>
    <t>I2</t>
  </si>
  <si>
    <t>Incubation period</t>
  </si>
  <si>
    <t>Several continents</t>
  </si>
  <si>
    <t>Angelo (2023)</t>
  </si>
  <si>
    <t>Europe</t>
  </si>
  <si>
    <t>Català (2022)</t>
  </si>
  <si>
    <t>Americas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</si>
  <si>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</si>
  <si>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</si>
  <si>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</si>
  <si>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</si>
  <si>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</si>
  <si>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</si>
  <si>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</si>
  <si>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</si>
  <si>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</si>
  <si>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</si>
  <si>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</si>
  <si>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(2023a)</t>
  </si>
  <si>
    <t>Miura (2023b)</t>
  </si>
  <si>
    <t>Moschese (2023)</t>
  </si>
  <si>
    <t>Nunez (2023)</t>
  </si>
  <si>
    <t>O Laughlin (2022)</t>
  </si>
  <si>
    <t>Suarez Rodriguez (2022)</t>
  </si>
  <si>
    <t>Tarin-Vicente (2022)</t>
  </si>
  <si>
    <t>Thornhill (2022a)</t>
  </si>
  <si>
    <t>Thornhill (2022b)</t>
  </si>
  <si>
    <t>Ward (2023)</t>
  </si>
  <si>
    <t>UKHSA (2022a)</t>
  </si>
  <si>
    <t>UKHSA (2022b)</t>
  </si>
  <si>
    <t>Zhang (2023)</t>
  </si>
  <si>
    <t>Random effect model</t>
  </si>
  <si>
    <t>Heterogeneity</t>
  </si>
  <si>
    <t>Serial interval</t>
  </si>
  <si>
    <t>Guo (2022)</t>
  </si>
  <si>
    <t>Madewell (2022)</t>
  </si>
  <si>
    <t>UKHSA (2022)</t>
  </si>
  <si>
    <t>Generation Time</t>
  </si>
  <si>
    <t xml:space="preserve">Guzzeta (2022) </t>
  </si>
  <si>
    <t>R0</t>
  </si>
  <si>
    <t>Betti (2022)</t>
  </si>
  <si>
    <t>Bragazzi (2023a)</t>
  </si>
  <si>
    <t>Bragazzi (2023b)</t>
  </si>
  <si>
    <t>Bragazzi (2023c)</t>
  </si>
  <si>
    <t>Brand (2023a)</t>
  </si>
  <si>
    <t>Brand (2023b)</t>
  </si>
  <si>
    <t>Brand (2023c)</t>
  </si>
  <si>
    <t>Brand (2023d)</t>
  </si>
  <si>
    <t>Branda (2023a)</t>
  </si>
  <si>
    <t>Branda (2023b)</t>
  </si>
  <si>
    <t>Branda (2023c)</t>
  </si>
  <si>
    <t>Branda (2023d)</t>
  </si>
  <si>
    <t>Branda (2023e)</t>
  </si>
  <si>
    <t>Branda (2023f)</t>
  </si>
  <si>
    <t>Branda (2023g)</t>
  </si>
  <si>
    <t>Branda (2023h)</t>
  </si>
  <si>
    <t>Branda (2023i)</t>
  </si>
  <si>
    <t>Branda (2023j)</t>
  </si>
  <si>
    <t>Gao (2023a)</t>
  </si>
  <si>
    <t>Gao (2023b)</t>
  </si>
  <si>
    <t>Africa</t>
  </si>
  <si>
    <t>Gao (2023c)</t>
  </si>
  <si>
    <t>Gao (2023d)</t>
  </si>
  <si>
    <t>Asia</t>
  </si>
  <si>
    <t>Gao (2023e)</t>
  </si>
  <si>
    <t>Oceania</t>
  </si>
  <si>
    <t>Gao (2023f)</t>
  </si>
  <si>
    <t>Gao (2023g)</t>
  </si>
  <si>
    <t>Gao (2023h)</t>
  </si>
  <si>
    <t>Gao (2023i)</t>
  </si>
  <si>
    <t>Gao (2023j)</t>
  </si>
  <si>
    <t>Gao (2023k)</t>
  </si>
  <si>
    <t>Gao (2023l)</t>
  </si>
  <si>
    <t>Kwok (2022a)</t>
  </si>
  <si>
    <t>Kwok (2022b)</t>
  </si>
  <si>
    <t>Kwok (2022c)</t>
  </si>
  <si>
    <t>Rt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</si>
  <si>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</si>
  <si>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</si>
  <si>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</si>
  <si>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</si>
  <si>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</si>
  <si>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</si>
  <si>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</si>
  <si>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</si>
  <si>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Guzzetta (2022)</t>
  </si>
  <si>
    <t>Liao (2023a)</t>
  </si>
  <si>
    <t>Liao (2023b)</t>
  </si>
  <si>
    <t>Liao (2023c)</t>
  </si>
  <si>
    <t>Liao (2023d)</t>
  </si>
  <si>
    <t>Musa (2022)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</si>
  <si>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</si>
  <si>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</si>
  <si>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</si>
  <si>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</si>
  <si>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</si>
  <si>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</si>
  <si>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</si>
  <si>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</si>
  <si>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</si>
  <si>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</si>
  <si>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</si>
  <si>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Adjustment type</t>
  </si>
  <si>
    <t>Study (year)</t>
  </si>
  <si>
    <t>Region</t>
  </si>
  <si>
    <t>Study period</t>
  </si>
  <si>
    <t>Method</t>
  </si>
  <si>
    <t>Sample size</t>
  </si>
  <si>
    <t>Metric</t>
  </si>
  <si>
    <t>Lower UI</t>
  </si>
  <si>
    <t>Upper UI</t>
  </si>
  <si>
    <t>Pop type</t>
  </si>
  <si>
    <t>Fitted distribution</t>
  </si>
  <si>
    <t>Epidemic phase</t>
  </si>
  <si>
    <t>Right truncation</t>
  </si>
  <si>
    <t>Exponential growth phase</t>
  </si>
  <si>
    <t>Censoring</t>
  </si>
  <si>
    <t>Naive</t>
  </si>
  <si>
    <t>-</t>
  </si>
  <si>
    <t>Bayesian inference</t>
  </si>
  <si>
    <t xml:space="preserve">Log Normal </t>
  </si>
  <si>
    <t>Double censoring</t>
  </si>
  <si>
    <t>Gamma</t>
  </si>
  <si>
    <t>Yes</t>
  </si>
  <si>
    <t>Lognormal</t>
  </si>
  <si>
    <t>Weibull</t>
  </si>
  <si>
    <t xml:space="preserve">Double interval censoring </t>
  </si>
  <si>
    <t>Generation time</t>
  </si>
  <si>
    <t>May to Aug, 2022</t>
  </si>
  <si>
    <t>Deterministic. SIR. Pair formation model</t>
  </si>
  <si>
    <t>May 19 to July 25, 2022</t>
  </si>
  <si>
    <t>Deterministic SEIQR. Sexual behavior dynamics. Bayesian inference</t>
  </si>
  <si>
    <t>HR - Sexual</t>
  </si>
  <si>
    <t>LR -  Non sexual</t>
  </si>
  <si>
    <t xml:space="preserve">Until May 2022 </t>
  </si>
  <si>
    <t>Stochastic SEPIRV. Sexual GBMSM + Others. Bayesian inference</t>
  </si>
  <si>
    <t>Not sexual</t>
  </si>
  <si>
    <t>Sexual</t>
  </si>
  <si>
    <t>June to July 2022 (Before WHO declaration of a PHEIC on 23rd July 2022)</t>
  </si>
  <si>
    <t>All</t>
  </si>
  <si>
    <t xml:space="preserve">Immediately after the WHO declaration of PHEIC </t>
  </si>
  <si>
    <t xml:space="preserve"> Europe</t>
  </si>
  <si>
    <t xml:space="preserve"> Belgium</t>
  </si>
  <si>
    <t xml:space="preserve"> France</t>
  </si>
  <si>
    <t>Germany</t>
  </si>
  <si>
    <t xml:space="preserve"> Italy</t>
  </si>
  <si>
    <t>Netherlands</t>
  </si>
  <si>
    <t xml:space="preserve"> Portugal</t>
  </si>
  <si>
    <t xml:space="preserve"> Spain</t>
  </si>
  <si>
    <t xml:space="preserve"> Switzerland</t>
  </si>
  <si>
    <t xml:space="preserve"> United Kingdom</t>
  </si>
  <si>
    <t>January-June 2022</t>
  </si>
  <si>
    <t>Modified SEIR model and a risk-factor-driven k-means clustering analysis</t>
  </si>
  <si>
    <t>Latin America</t>
  </si>
  <si>
    <t>June-December 2022</t>
  </si>
  <si>
    <t>January to September, 2022</t>
  </si>
  <si>
    <t>Median</t>
  </si>
  <si>
    <t>May 18 to June 18, 2022</t>
  </si>
  <si>
    <t>Branching process model with Poisson Likelihood</t>
  </si>
  <si>
    <t>England</t>
  </si>
  <si>
    <t>Portugal</t>
  </si>
  <si>
    <t>Spain</t>
  </si>
  <si>
    <t>April 17 to Nov 16, 2022</t>
  </si>
  <si>
    <t>Structured  compartmental SEEIIR model with 4 GBMSM groups</t>
  </si>
  <si>
    <t>June to November, 2022</t>
  </si>
  <si>
    <t>Renewal equation (EpiEstim)</t>
  </si>
  <si>
    <t xml:space="preserve"> Argentina</t>
  </si>
  <si>
    <t xml:space="preserve"> Brazil</t>
  </si>
  <si>
    <t xml:space="preserve"> Chile</t>
  </si>
  <si>
    <t xml:space="preserve"> Colombia</t>
  </si>
  <si>
    <t xml:space="preserve"> Mexico</t>
  </si>
  <si>
    <t xml:space="preserve"> Peru</t>
  </si>
  <si>
    <t>May to July, 2022</t>
  </si>
  <si>
    <t>Sub-exponential model</t>
  </si>
  <si>
    <t>USA</t>
  </si>
  <si>
    <t>France</t>
  </si>
  <si>
    <t>April–August 2022</t>
  </si>
  <si>
    <t>Bayesian time delay model</t>
  </si>
  <si>
    <t>May to June, 2022</t>
  </si>
  <si>
    <t>Italy</t>
  </si>
  <si>
    <t>Bayesian Directed Acyclic Graphic Model</t>
  </si>
  <si>
    <t xml:space="preserve"> United States</t>
  </si>
  <si>
    <t>Brazil</t>
  </si>
  <si>
    <t xml:space="preserve"> UK</t>
  </si>
  <si>
    <t>este antes estaba como basico y es efectivo (netherlands)</t>
  </si>
  <si>
    <t>Time-series analysis</t>
  </si>
  <si>
    <t>Nigeria</t>
  </si>
  <si>
    <t>May to September, 2022</t>
  </si>
  <si>
    <t>Phenomenological growth model coupled with a Bayesian sequential approach</t>
  </si>
  <si>
    <t>June to August 22, 2022</t>
  </si>
  <si>
    <t>Ecological study based on surveillance data, Prais− Winsten regression approach</t>
  </si>
  <si>
    <t>Brazil/Brasília</t>
  </si>
  <si>
    <t>Brazil/Sao Paulo</t>
  </si>
  <si>
    <t>Brazil/Rio de Janeiro</t>
  </si>
  <si>
    <t>BrazilMinas Gerais</t>
  </si>
  <si>
    <t>Endo (2022)</t>
  </si>
  <si>
    <t>Up to May 31, 2022</t>
  </si>
  <si>
    <t>Transmission model fitted to empirical sexual partnership data</t>
  </si>
  <si>
    <t>Chitwood (2023)</t>
  </si>
  <si>
    <t>May to Nov, 2022</t>
  </si>
  <si>
    <t>Deterministic branching model</t>
  </si>
  <si>
    <t>Events</t>
  </si>
  <si>
    <t>Type</t>
  </si>
  <si>
    <t>Country</t>
  </si>
  <si>
    <t>CFR</t>
  </si>
  <si>
    <t>Angelo (2022)</t>
  </si>
  <si>
    <t>Proportion</t>
  </si>
  <si>
    <t>Americas &amp; Europe</t>
  </si>
  <si>
    <t>Mitjà (2023)</t>
  </si>
  <si>
    <t>Random effects model</t>
  </si>
  <si>
    <t>Alvarez-Moreno (2023)</t>
  </si>
  <si>
    <t>Colombia</t>
  </si>
  <si>
    <t>Eustaquio (2023)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</si>
  <si>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</si>
  <si>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</si>
  <si>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</si>
  <si>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</si>
  <si>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</si>
  <si>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</si>
  <si>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</si>
  <si>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</si>
  <si>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</si>
  <si>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</si>
  <si>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</si>
  <si>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</si>
  <si>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</si>
  <si>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</si>
  <si>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Africa CDC (2023)</t>
  </si>
  <si>
    <t>All Studies</t>
  </si>
  <si>
    <t>Nextrain Clade</t>
  </si>
  <si>
    <t>Observaciones</t>
  </si>
  <si>
    <t>DRC</t>
  </si>
  <si>
    <t>I</t>
  </si>
  <si>
    <t>Congo</t>
  </si>
  <si>
    <t>CAR</t>
  </si>
  <si>
    <t>Camerum</t>
  </si>
  <si>
    <t>Liberia</t>
  </si>
  <si>
    <t>IIa</t>
  </si>
  <si>
    <t>IIb</t>
  </si>
  <si>
    <t>Benin</t>
  </si>
  <si>
    <t>Egypt</t>
  </si>
  <si>
    <t>South Africa</t>
  </si>
  <si>
    <t>Mozambique</t>
  </si>
  <si>
    <t>Not available</t>
  </si>
  <si>
    <t>Ghana</t>
  </si>
  <si>
    <t>Sudan</t>
  </si>
  <si>
    <t>Morrocos</t>
  </si>
  <si>
    <t xml:space="preserve">Several </t>
  </si>
  <si>
    <t>Table 1: Main characteristics of the studies included in the analysis.</t>
  </si>
  <si>
    <t>First author or institution (year)</t>
  </si>
  <si>
    <t>Study design</t>
  </si>
  <si>
    <t>Region or country</t>
  </si>
  <si>
    <t>Parameters evaluated</t>
  </si>
  <si>
    <t>Sex (n, %)</t>
  </si>
  <si>
    <t>Age, median or mean (IQR or SE)</t>
  </si>
  <si>
    <t>Sexual orientation and gender identity, n (%)</t>
  </si>
  <si>
    <t>People living with HIV (n, %)</t>
  </si>
  <si>
    <t>Africa CDC (2022) [66]</t>
  </si>
  <si>
    <t>Surveillance report</t>
  </si>
  <si>
    <t>Up to Jan, 2023</t>
  </si>
  <si>
    <t>NA</t>
  </si>
  <si>
    <t>UKHSA (2022a) [31]</t>
  </si>
  <si>
    <t>IP, SI, CFR</t>
  </si>
  <si>
    <t>May 6 to June 8, 2022</t>
  </si>
  <si>
    <t>Female (3/314,0.9)
Male (311/314,
99.1)</t>
  </si>
  <si>
    <t>Median 38 (IQR 32-44)</t>
  </si>
  <si>
    <t>151/152 men identified as GBMSM</t>
  </si>
  <si>
    <t>UKHSA (2022b) [32]</t>
  </si>
  <si>
    <t>IP, CFR</t>
  </si>
  <si>
    <t>May 6 to June 22, 2022</t>
  </si>
  <si>
    <t>Female (5/810,0.6)
Male (805/810,
99.4)</t>
  </si>
  <si>
    <t>Median 37 (IQR 31-43)</t>
  </si>
  <si>
    <t>308/321 (96%) men identified as GBMSM</t>
  </si>
  <si>
    <t>90/321 (28)</t>
  </si>
  <si>
    <t>Alvarez-Moreno (2023) [63]</t>
  </si>
  <si>
    <t>Cross-sectional study</t>
  </si>
  <si>
    <t>June 29 to
November 16, 2022.</t>
  </si>
  <si>
    <t>Female (25/521, 4,8)
Male (496/521, 95.2)</t>
  </si>
  <si>
    <t>Median 32.6 (IQR 28-38.3)</t>
  </si>
  <si>
    <t>367/521 (70.4)</t>
  </si>
  <si>
    <t>Angelo (2023) [33]</t>
  </si>
  <si>
    <t>Global</t>
  </si>
  <si>
    <t>May 1 to July 1, 2022</t>
  </si>
  <si>
    <t>Male (226/226,100)</t>
  </si>
  <si>
    <t>Median 37 (IQR 32-43)</t>
  </si>
  <si>
    <t>92/209 (44)</t>
  </si>
  <si>
    <t>Betti (2022) [49]</t>
  </si>
  <si>
    <t>Pair formation model</t>
  </si>
  <si>
    <t>Bragazzi (2023) [50]</t>
  </si>
  <si>
    <t>Mathematical model, bayesian method</t>
  </si>
  <si>
    <t>Canada</t>
  </si>
  <si>
    <t>Brand (2023)</t>
  </si>
  <si>
    <t>Simulation study based in bayesian inference</t>
  </si>
  <si>
    <t>May 2022 to April 2023</t>
  </si>
  <si>
    <t>Branda (2022) [51]</t>
  </si>
  <si>
    <t>Català (2022) [34]</t>
  </si>
  <si>
    <t>Prospective cross-sectional study</t>
  </si>
  <si>
    <t>May 28 to July 14, 2022</t>
  </si>
  <si>
    <t>Male (185/185,
100)</t>
  </si>
  <si>
    <t>Mean 38.7 (SE 8.2)</t>
  </si>
  <si>
    <t>184/185 (99%) men identified as GBMS</t>
  </si>
  <si>
    <t>78/185(42)</t>
  </si>
  <si>
    <t>Charniga (2022) [24]</t>
  </si>
  <si>
    <t>MCCM approach</t>
  </si>
  <si>
    <t>IP</t>
  </si>
  <si>
    <t>May 17 to June 6, 2022</t>
  </si>
  <si>
    <t>Male 22/22 (100)</t>
  </si>
  <si>
    <t>Range 28 to 61</t>
  </si>
  <si>
    <t>22/22 (100) men identified as GBMSM</t>
  </si>
  <si>
    <t>Choudhury (2022) [35]</t>
  </si>
  <si>
    <t>Case series</t>
  </si>
  <si>
    <t>Male 179/179 (100)</t>
  </si>
  <si>
    <t>Mean 38 (Range 20-67)</t>
  </si>
  <si>
    <t>164/169 (97) men identified as GBMSM</t>
  </si>
  <si>
    <t>55/131 (42)</t>
  </si>
  <si>
    <t>Cobos (2023) [36]</t>
  </si>
  <si>
    <t>May 19 to June 7, 2022</t>
  </si>
  <si>
    <t>Male 30/30 (100)</t>
  </si>
  <si>
    <t>Mean 33</t>
  </si>
  <si>
    <t>30/30 (100) men identified as GBMSM</t>
  </si>
  <si>
    <t>14/30 (47)</t>
  </si>
  <si>
    <t>Diaz-Brochero (2023) [55]</t>
  </si>
  <si>
    <t>Mathematical model</t>
  </si>
  <si>
    <t>R(t)</t>
  </si>
  <si>
    <t>Du (2022) [56]</t>
  </si>
  <si>
    <t>USA, Europe</t>
  </si>
  <si>
    <t>Endo (2022) [18]</t>
  </si>
  <si>
    <t>Eustaquio (2023) [64]</t>
  </si>
  <si>
    <t>May 10, 2022, to May 17, 2023</t>
  </si>
  <si>
    <t>2,909/29,984 (9.7%) were aged &gt;50</t>
  </si>
  <si>
    <t>-Cisgender men 28,475/29,984 (94.9)
-Cisgender women 897/29,984 (2.9)
-Transgender men 55/29,984 (0.2)
-Transgender women 229/29,984 (0.8)
-Other gender identity 236/29,984 (0.8)</t>
  </si>
  <si>
    <t>4,798 (55.4) among 18–50 yrs
552 (66.2) among &gt;50 yrs</t>
  </si>
  <si>
    <t>Gao (2023) [52]</t>
  </si>
  <si>
    <t>Modified SEIR model and a risk-factor-drIven k-means clustering analysis</t>
  </si>
  <si>
    <t>January to August,2022</t>
  </si>
  <si>
    <t>Garcia-Garcia (2023) [57]</t>
  </si>
  <si>
    <t>April to August 2022</t>
  </si>
  <si>
    <t>Gaspari (2022) [37]</t>
  </si>
  <si>
    <t>June 20 to August 10, 2022</t>
  </si>
  <si>
    <t>Mean 37.5 (Range 21-65)</t>
  </si>
  <si>
    <t>30/30 (100) men identified as GBMSM*</t>
  </si>
  <si>
    <t>12/30 (40)</t>
  </si>
  <si>
    <t>Gomez-Garberi (2022) [38]</t>
  </si>
  <si>
    <t>May to August 2022</t>
  </si>
  <si>
    <t>Male 14/14 (100)</t>
  </si>
  <si>
    <t>Median 42 (Range 20-56)</t>
  </si>
  <si>
    <t>10/14 (71) men identified as GBMSM*</t>
  </si>
  <si>
    <t>8/14 (57)</t>
  </si>
  <si>
    <t>Guo (2022) [48]</t>
  </si>
  <si>
    <t>SI, R0</t>
  </si>
  <si>
    <t>January to August, 2022</t>
  </si>
  <si>
    <t>Guzzetta (2022) [25]</t>
  </si>
  <si>
    <t>IP, GT, R0, CFR</t>
  </si>
  <si>
    <t>Female (2/255,0.8)
Male (253/255,
99.2)</t>
  </si>
  <si>
    <t>Median 37 (range 20–71)</t>
  </si>
  <si>
    <t>190/200 (95) men identified as GBMSM</t>
  </si>
  <si>
    <t>Kroger (2023) [39]</t>
  </si>
  <si>
    <t>May 22 to October 30, 2022</t>
  </si>
  <si>
    <t>Female (1/368,0.3)
Male (367/368,
99.7)</t>
  </si>
  <si>
    <t>Median 41 (range 12-80)</t>
  </si>
  <si>
    <t>247(67) men identified as GBMSM*</t>
  </si>
  <si>
    <t>143/368 (39)</t>
  </si>
  <si>
    <t>Kwok (2022) [53]</t>
  </si>
  <si>
    <t>Liao (2023) [58]</t>
  </si>
  <si>
    <t>USA, Brazil, UK, DRC</t>
  </si>
  <si>
    <t>Madewell (2023) [27]</t>
  </si>
  <si>
    <t>IP, SI</t>
  </si>
  <si>
    <t>May to August, 2022</t>
  </si>
  <si>
    <t>Female (5/112,5)
Male (106/112,
95)</t>
  </si>
  <si>
    <t>Median 35 (Range 1-76)</t>
  </si>
  <si>
    <t>McFarland (2023) [26]</t>
  </si>
  <si>
    <t>May to June 2022</t>
  </si>
  <si>
    <t>Mailhe (2023) [40]</t>
  </si>
  <si>
    <t>Female (1/263, 0.3)
Male (262/263, 99.7)</t>
  </si>
  <si>
    <t>Median 35 (Range 30-41)</t>
  </si>
  <si>
    <t>245/262 (93.5) men identified as GBMSM</t>
  </si>
  <si>
    <t>73/256 (29)</t>
  </si>
  <si>
    <t>Maldonado (2023) [41]</t>
  </si>
  <si>
    <t>July 1 to September 3, 2022.</t>
  </si>
  <si>
    <t>Female (3/205, 1.5)
Male (202/205, 98.5)</t>
  </si>
  <si>
    <t>Median 32 (Range 28-38)</t>
  </si>
  <si>
    <t>192/205 (94) men identified as GBMSM</t>
  </si>
  <si>
    <t>136/205 (66)</t>
  </si>
  <si>
    <t>Miura (2023a) [29]</t>
  </si>
  <si>
    <t>Likelihood based approach</t>
  </si>
  <si>
    <t>Up to May, 2022</t>
  </si>
  <si>
    <t>Male 18 pairs (100)</t>
  </si>
  <si>
    <t>Miura (2023b) [28]</t>
  </si>
  <si>
    <t>IP, SI, R(t)</t>
  </si>
  <si>
    <t>Male 109 pairs (100)</t>
  </si>
  <si>
    <t>109 pairs (100) men identified as GBMSM.</t>
  </si>
  <si>
    <t>Mitjà (2023) [62]</t>
  </si>
  <si>
    <t>May 11, 2022, and
January 18, 2023,</t>
  </si>
  <si>
    <t>Median 35 (Range 30–43)</t>
  </si>
  <si>
    <t>-Cisgender women 4 (1)
-Transgender women 10 (3)
- Cisgender men 367 (96)
- Non-binary
Individual 1 (0)</t>
  </si>
  <si>
    <t>382/382 (100)</t>
  </si>
  <si>
    <t>Moschese (2023) [42]</t>
  </si>
  <si>
    <t>Male (32/32, 100)</t>
  </si>
  <si>
    <t>Median 38 (Range 34-42)</t>
  </si>
  <si>
    <t>32 (100) men identified as GBMSM</t>
  </si>
  <si>
    <t>16/32 (50)</t>
  </si>
  <si>
    <t>Núñez (2023) [43]</t>
  </si>
  <si>
    <t>Surveillance-based study</t>
  </si>
  <si>
    <t>May 1 to September 10, 2022</t>
  </si>
  <si>
    <t>Female (16/565, 2.8)
Male 549/565 (97.2)</t>
  </si>
  <si>
    <t>Median 34 (Range (30–41)</t>
  </si>
  <si>
    <t>327/565 (59.6) men identified as GBMSM</t>
  </si>
  <si>
    <t>299/565 (52.9)</t>
  </si>
  <si>
    <t>Musa (2022) [59]</t>
  </si>
  <si>
    <t>Time series analysis</t>
  </si>
  <si>
    <t>Ogoina (2023) [67]</t>
  </si>
  <si>
    <t>Cohort study</t>
  </si>
  <si>
    <t>February 1, 2022, to January 30, 2023</t>
  </si>
  <si>
    <t>Female 46/160 (29)
Male 114/160 (71)</t>
  </si>
  <si>
    <t>&lt;18 years 26/160 (16%)
18–35 years 82/160 (51%)
&gt;35 years 52/160 (33%)</t>
  </si>
  <si>
    <t>Advanced HIV disease 11/160 (7)
Stable HIV 14/160 (9)
No HIV 69/160 (43)
Unknown HIV status 66/160 (41)</t>
  </si>
  <si>
    <t>O’Laughlin (2022) [44]</t>
  </si>
  <si>
    <t>Female 12/549 (2.3)
Male 515/549 (97.7)</t>
  </si>
  <si>
    <t>Median 36.5 (IQR 31.4–43.9)</t>
  </si>
  <si>
    <t>254/549 (46.3)</t>
  </si>
  <si>
    <t>Riser (2023) [65]</t>
  </si>
  <si>
    <t>May 10, 2022, to March 7, 2023</t>
  </si>
  <si>
    <t>Median 34 (Range 0–89)</t>
  </si>
  <si>
    <t>Survivors (n = 30,183)
Cisgender man 24,759 (94.9)
Cisgender woman 806 (3.1)
Transgender man 55 (0.2)
Transgender woman 227 (0.9)
Another gender identity 235 (0.9)
Decedents (n = 38)
Cisgender man 36 (94.7)
Cisgender woman 1 (2.6)
Transgender man 0 (—)
Transgender woman 1 (2.6)</t>
  </si>
  <si>
    <t>Survivors: HIV positive 5,186 (38.3)
Decedents: HIV positive 31 (93.9)</t>
  </si>
  <si>
    <t>Saldaña (2022) [60]</t>
  </si>
  <si>
    <t>Schrarstzhaupt (2022) [61]</t>
  </si>
  <si>
    <t>Ecological study based on surveillance data</t>
  </si>
  <si>
    <t>Suárez Rodríguez (2022) [45]</t>
  </si>
  <si>
    <t>Female 14/1256 (1.1) Male 1242/1256 (98.9)</t>
  </si>
  <si>
    <t>Median 37</t>
  </si>
  <si>
    <t>290/332 (87.3) men identified as GBMSM</t>
  </si>
  <si>
    <t>Tarín-Vicente (2022) [47]</t>
  </si>
  <si>
    <t>Multicentre, prospective, observational cohort study</t>
  </si>
  <si>
    <t>May 11 to June 29, 2022</t>
  </si>
  <si>
    <t>Female 6/181 (3) 
Male 175/181 (97)</t>
  </si>
  <si>
    <t>Median 37, (IQR 31-42)</t>
  </si>
  <si>
    <t>166/175 (95) men identified as GBMSM, 9/175 (5) men identified as heterosexual, 6/6 (100) women identified as heterosexual</t>
  </si>
  <si>
    <t>72/181 (40)</t>
  </si>
  <si>
    <t>Thornhill (2022) [16]</t>
  </si>
  <si>
    <t>April to June, 2022</t>
  </si>
  <si>
    <t>Female 0
Male 527/528 (99.8)
Trans or nonbinary 1/528 (&lt;1)</t>
  </si>
  <si>
    <t>Median 38 (Range 18–68)</t>
  </si>
  <si>
    <t>Heterosexual 9/528 (2), Homosexual 509/528 (96), Bisexual 10 (2)</t>
  </si>
  <si>
    <t>HIV positive 218 (41)
HIV negative or status unknown 310 (59)</t>
  </si>
  <si>
    <t>Thornhill (2022) [46]</t>
  </si>
  <si>
    <t>September 10 to October 4, 2022.</t>
  </si>
  <si>
    <t>All female sex at birth</t>
  </si>
  <si>
    <t>Median 34 (IQR 28–40; range 19–84)</t>
  </si>
  <si>
    <t>62 trans women, 69 cis women, and five non-binary individuals. 121/136 (89) reported sex with men.</t>
  </si>
  <si>
    <t>37/136 (27)</t>
  </si>
  <si>
    <t>Ward (2022) [30]</t>
  </si>
  <si>
    <t>May 6 to August 1, 2022.</t>
  </si>
  <si>
    <t>Mean 37.8 (SE 9.1)</t>
  </si>
  <si>
    <t>1160/1213 (95) men identified as GBMSM</t>
  </si>
  <si>
    <t>Structured dynamic compartmental transmission model</t>
  </si>
  <si>
    <t>IP, SI, R0</t>
  </si>
  <si>
    <t>Male 3544/3621, (97.9%)</t>
  </si>
  <si>
    <t>Median 38 years (IQR 31–44)</t>
  </si>
  <si>
    <t>100% of persons identified as gay, bisexual, and other men who have sex with men</t>
  </si>
  <si>
    <t>Observations</t>
  </si>
  <si>
    <t>Clade</t>
  </si>
  <si>
    <t>US, Canada, Argentina &amp; South Africa</t>
  </si>
  <si>
    <t>19 countries Africa, Europe, Americas</t>
  </si>
  <si>
    <t>Israel, Nigeria, Americas and Europe</t>
  </si>
  <si>
    <t>51% Cis Women + 46% Trans Wmen + 4% Non binary</t>
  </si>
  <si>
    <t>Australia, Israel, Americas, Europe</t>
  </si>
  <si>
    <t>99% Men</t>
  </si>
  <si>
    <t>Maldonado  (2023)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</si>
  <si>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</si>
  <si>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</si>
  <si>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</si>
  <si>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</si>
  <si>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</si>
  <si>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</si>
  <si>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</si>
  <si>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</si>
  <si>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</si>
  <si>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</si>
  <si>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</si>
  <si>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</si>
  <si>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</si>
  <si>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</si>
  <si>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</si>
  <si>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Miura (2022)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</si>
  <si>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</si>
  <si>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</si>
  <si>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</si>
  <si>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Wei (2022)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</si>
  <si>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</si>
  <si>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</si>
  <si>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</si>
  <si>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</si>
  <si>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</si>
  <si>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Thornhill (2022)</t>
  </si>
  <si>
    <t>quitar??</t>
  </si>
  <si>
    <t>Prop</t>
  </si>
  <si>
    <t>pre-symptomatic</t>
  </si>
  <si>
    <t>Ward (2022)</t>
  </si>
  <si>
    <t>US and Netherlands</t>
  </si>
  <si>
    <t>Americas, Europe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</si>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</sst>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mm, yyyy"/>
    <numFmt numFmtId="166" formatCode="0.000"/>
  </numFmts>
  <fonts count="29">
    <font>
      <sz val="12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1A1A1A"/>
      <name val="Arial"/>
    </font>
    <font>
      <sz val="10.0"/>
      <color theme="1"/>
      <name val="Calibri"/>
      <scheme val="minor"/>
    </font>
    <font>
      <color theme="1"/>
      <name val="Calibri"/>
      <scheme val="minor"/>
    </font>
    <font/>
    <font>
      <sz val="10.0"/>
      <color rgb="FFFF0000"/>
      <name val="Arial"/>
    </font>
    <font>
      <color rgb="FFFF0000"/>
      <name val="Calibri"/>
      <scheme val="minor"/>
    </font>
    <font>
      <b/>
      <sz val="10.0"/>
      <color theme="1"/>
      <name val="Arial"/>
    </font>
    <font>
      <color rgb="FF000000"/>
      <name val="Arial"/>
    </font>
    <font>
      <color rgb="FF000000"/>
      <name val="Calibri"/>
    </font>
    <font>
      <color rgb="FFFF0000"/>
      <name val="Calibri"/>
    </font>
    <font>
      <sz val="9.0"/>
      <color rgb="FF000000"/>
      <name val="Arial"/>
    </font>
    <font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Roboto"/>
    </font>
    <font>
      <sz val="11.0"/>
      <color rgb="FF1F1F1F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FF0000"/>
      <name val="Calibri"/>
    </font>
    <font>
      <sz val="10.0"/>
      <color rgb="FF1A1A1A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2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4" fontId="3" numFmtId="0" xfId="0" applyAlignment="1" applyBorder="1" applyFill="1" applyFont="1">
      <alignment horizontal="left" readingOrder="0" shrinkToFit="0" vertical="top" wrapText="1"/>
    </xf>
    <xf borderId="1" fillId="5" fontId="2" numFmtId="0" xfId="0" applyAlignment="1" applyBorder="1" applyFill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vertical="top"/>
    </xf>
    <xf borderId="1" fillId="0" fontId="3" numFmtId="0" xfId="0" applyAlignment="1" applyBorder="1" applyFont="1">
      <alignment horizontal="left" vertical="top"/>
    </xf>
    <xf borderId="1" fillId="7" fontId="3" numFmtId="0" xfId="0" applyAlignment="1" applyBorder="1" applyFill="1" applyFont="1">
      <alignment horizontal="left" readingOrder="0" vertical="top"/>
    </xf>
    <xf borderId="1" fillId="0" fontId="7" numFmtId="0" xfId="0" applyBorder="1" applyFont="1"/>
    <xf borderId="1" fillId="0" fontId="3" numFmtId="164" xfId="0" applyAlignment="1" applyBorder="1" applyFont="1" applyNumberFormat="1">
      <alignment horizontal="left" shrinkToFit="0" vertical="top" wrapText="1"/>
    </xf>
    <xf borderId="2" fillId="8" fontId="1" numFmtId="0" xfId="0" applyAlignment="1" applyBorder="1" applyFill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9" fontId="2" numFmtId="0" xfId="0" applyAlignment="1" applyBorder="1" applyFill="1" applyFont="1">
      <alignment horizontal="left" readingOrder="0" shrinkToFit="0" vertical="top" wrapText="1"/>
    </xf>
    <xf borderId="1" fillId="9" fontId="2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readingOrder="0" shrinkToFit="0" vertical="top" wrapText="1"/>
    </xf>
    <xf borderId="1" fillId="2" fontId="4" numFmtId="164" xfId="0" applyAlignment="1" applyBorder="1" applyFont="1" applyNumberFormat="1">
      <alignment horizontal="left" readingOrder="0" vertical="top"/>
    </xf>
    <xf borderId="1" fillId="0" fontId="3" numFmtId="164" xfId="0" applyAlignment="1" applyBorder="1" applyFont="1" applyNumberFormat="1">
      <alignment horizontal="left" readingOrder="0" vertical="top"/>
    </xf>
    <xf borderId="1" fillId="2" fontId="4" numFmtId="164" xfId="0" applyAlignment="1" applyBorder="1" applyFont="1" applyNumberForma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shrinkToFit="0" vertical="top" wrapText="1"/>
    </xf>
    <xf borderId="1" fillId="10" fontId="3" numFmtId="0" xfId="0" applyAlignment="1" applyBorder="1" applyFill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11" fontId="3" numFmtId="0" xfId="0" applyAlignment="1" applyBorder="1" applyFill="1" applyFont="1">
      <alignment horizontal="left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shrinkToFit="0" vertical="top" wrapText="1"/>
    </xf>
    <xf borderId="0" fillId="0" fontId="7" numFmtId="0" xfId="0" applyAlignment="1" applyFont="1">
      <alignment readingOrder="0"/>
    </xf>
    <xf borderId="1" fillId="5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vertical="top"/>
    </xf>
    <xf borderId="1" fillId="5" fontId="2" numFmtId="0" xfId="0" applyAlignment="1" applyBorder="1" applyFont="1">
      <alignment horizontal="left" readingOrder="0" vertical="top"/>
    </xf>
    <xf borderId="1" fillId="11" fontId="9" numFmtId="0" xfId="0" applyAlignment="1" applyBorder="1" applyFont="1">
      <alignment horizontal="left" vertical="top"/>
    </xf>
    <xf borderId="1" fillId="0" fontId="9" numFmtId="164" xfId="0" applyAlignment="1" applyBorder="1" applyFont="1" applyNumberFormat="1">
      <alignment horizontal="left" vertical="top"/>
    </xf>
    <xf borderId="1" fillId="2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0" fillId="0" fontId="10" numFmtId="0" xfId="0" applyFont="1"/>
    <xf borderId="1" fillId="11" fontId="3" numFmtId="0" xfId="0" applyAlignment="1" applyBorder="1" applyFont="1">
      <alignment horizontal="left" readingOrder="0" vertical="top"/>
    </xf>
    <xf borderId="1" fillId="2" fontId="3" numFmtId="0" xfId="0" applyAlignment="1" applyBorder="1" applyFont="1">
      <alignment horizontal="left" readingOrder="0" vertical="top"/>
    </xf>
    <xf borderId="1" fillId="0" fontId="3" numFmtId="165" xfId="0" applyAlignment="1" applyBorder="1" applyFont="1" applyNumberFormat="1">
      <alignment horizontal="left" readingOrder="0" vertical="top"/>
    </xf>
    <xf borderId="0" fillId="0" fontId="7" numFmtId="164" xfId="0" applyFont="1" applyNumberFormat="1"/>
    <xf borderId="1" fillId="12" fontId="3" numFmtId="0" xfId="0" applyAlignment="1" applyBorder="1" applyFill="1" applyFont="1">
      <alignment horizontal="left" readingOrder="0" vertical="top"/>
    </xf>
    <xf borderId="1" fillId="12" fontId="2" numFmtId="0" xfId="0" applyAlignment="1" applyBorder="1" applyFont="1">
      <alignment horizontal="left" vertical="top"/>
    </xf>
    <xf borderId="1" fillId="12" fontId="3" numFmtId="0" xfId="0" applyAlignment="1" applyBorder="1" applyFont="1">
      <alignment horizontal="left" readingOrder="0" shrinkToFit="0" vertical="top" wrapText="1"/>
    </xf>
    <xf borderId="1" fillId="12" fontId="3" numFmtId="0" xfId="0" applyAlignment="1" applyBorder="1" applyFont="1">
      <alignment horizontal="left" vertical="top"/>
    </xf>
    <xf borderId="1" fillId="12" fontId="2" numFmtId="164" xfId="0" applyAlignment="1" applyBorder="1" applyFont="1" applyNumberFormat="1">
      <alignment horizontal="left" vertical="top"/>
    </xf>
    <xf borderId="1" fillId="12" fontId="3" numFmtId="0" xfId="0" applyAlignment="1" applyBorder="1" applyFont="1">
      <alignment horizontal="left" shrinkToFit="0" vertical="top" wrapText="1"/>
    </xf>
    <xf borderId="1" fillId="12" fontId="2" numFmtId="164" xfId="0" applyAlignment="1" applyBorder="1" applyFont="1" applyNumberFormat="1">
      <alignment horizontal="left" readingOrder="0" shrinkToFit="0" vertical="top" wrapText="1"/>
    </xf>
    <xf borderId="1" fillId="2" fontId="3" numFmtId="0" xfId="0" applyAlignment="1" applyBorder="1" applyFont="1">
      <alignment horizontal="left" vertical="top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1" numFmtId="0" xfId="0" applyBorder="1" applyFont="1"/>
    <xf borderId="5" fillId="4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6" fillId="0" fontId="12" numFmtId="0" xfId="0" applyAlignment="1" applyBorder="1" applyFont="1">
      <alignment shrinkToFit="0" vertical="bottom" wrapText="0"/>
    </xf>
    <xf borderId="1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shrinkToFit="0" vertical="bottom" wrapText="0"/>
    </xf>
    <xf borderId="4" fillId="0" fontId="13" numFmtId="166" xfId="0" applyAlignment="1" applyBorder="1" applyFont="1" applyNumberFormat="1">
      <alignment horizontal="center" shrinkToFit="0" vertical="bottom" wrapText="0"/>
    </xf>
    <xf borderId="4" fillId="0" fontId="13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shrinkToFit="0" vertical="bottom" wrapText="0"/>
    </xf>
    <xf borderId="6" fillId="0" fontId="13" numFmtId="166" xfId="0" applyAlignment="1" applyBorder="1" applyFont="1" applyNumberFormat="1">
      <alignment horizontal="center"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2" fontId="12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shrinkToFit="0" vertical="bottom" wrapText="0"/>
    </xf>
    <xf borderId="5" fillId="13" fontId="12" numFmtId="0" xfId="0" applyAlignment="1" applyBorder="1" applyFill="1" applyFont="1">
      <alignment shrinkToFit="0" vertical="bottom" wrapText="0"/>
    </xf>
    <xf borderId="5" fillId="14" fontId="12" numFmtId="0" xfId="0" applyAlignment="1" applyBorder="1" applyFill="1" applyFont="1">
      <alignment shrinkToFit="0" vertical="bottom" wrapText="0"/>
    </xf>
    <xf borderId="6" fillId="0" fontId="13" numFmtId="0" xfId="0" applyAlignment="1" applyBorder="1" applyFont="1">
      <alignment horizontal="left" shrinkToFit="0" vertical="bottom" wrapText="0"/>
    </xf>
    <xf borderId="6" fillId="0" fontId="14" numFmtId="166" xfId="0" applyAlignment="1" applyBorder="1" applyFont="1" applyNumberFormat="1">
      <alignment horizontal="right" shrinkToFit="0" vertical="bottom" wrapText="0"/>
    </xf>
    <xf borderId="5" fillId="15" fontId="12" numFmtId="0" xfId="0" applyAlignment="1" applyBorder="1" applyFill="1" applyFont="1">
      <alignment shrinkToFit="0" vertical="bottom" wrapText="0"/>
    </xf>
    <xf borderId="5" fillId="16" fontId="12" numFmtId="0" xfId="0" applyAlignment="1" applyBorder="1" applyFill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5" fillId="0" fontId="1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center"/>
    </xf>
    <xf borderId="1" fillId="0" fontId="17" numFmtId="0" xfId="0" applyAlignment="1" applyBorder="1" applyFont="1">
      <alignment readingOrder="0"/>
    </xf>
    <xf borderId="1" fillId="0" fontId="17" numFmtId="0" xfId="0" applyBorder="1" applyFont="1"/>
    <xf borderId="1" fillId="0" fontId="17" numFmtId="0" xfId="0" applyAlignment="1" applyBorder="1" applyFont="1">
      <alignment horizontal="center"/>
    </xf>
    <xf borderId="1" fillId="0" fontId="18" numFmtId="0" xfId="0" applyBorder="1" applyFont="1"/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19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right" shrinkToFit="0" vertical="bottom" wrapText="0"/>
    </xf>
    <xf borderId="1" fillId="0" fontId="19" numFmtId="0" xfId="0" applyAlignment="1" applyBorder="1" applyFont="1">
      <alignment horizontal="left"/>
    </xf>
    <xf borderId="1" fillId="0" fontId="20" numFmtId="0" xfId="0" applyBorder="1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Font="1"/>
    <xf borderId="0" fillId="0" fontId="17" numFmtId="0" xfId="0" applyAlignment="1" applyFont="1">
      <alignment readingOrder="0"/>
    </xf>
    <xf borderId="1" fillId="0" fontId="17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shrinkToFit="0" vertical="top" wrapText="1"/>
    </xf>
    <xf borderId="1" fillId="17" fontId="19" numFmtId="0" xfId="0" applyAlignment="1" applyBorder="1" applyFill="1" applyFont="1">
      <alignment horizontal="left" readingOrder="0" shrinkToFit="0" wrapText="1"/>
    </xf>
    <xf borderId="1" fillId="2" fontId="21" numFmtId="0" xfId="0" applyAlignment="1" applyBorder="1" applyFont="1">
      <alignment horizontal="left" readingOrder="0" shrinkToFit="0" wrapText="1"/>
    </xf>
    <xf borderId="1" fillId="17" fontId="22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wrapText="1"/>
    </xf>
    <xf borderId="1" fillId="0" fontId="23" numFmtId="0" xfId="0" applyBorder="1" applyFont="1"/>
    <xf borderId="1" fillId="0" fontId="23" numFmtId="0" xfId="0" applyAlignment="1" applyBorder="1" applyFont="1">
      <alignment horizontal="center"/>
    </xf>
    <xf borderId="1" fillId="0" fontId="24" numFmtId="0" xfId="0" applyBorder="1" applyFont="1"/>
    <xf borderId="1" fillId="0" fontId="24" numFmtId="0" xfId="0" applyAlignment="1" applyBorder="1" applyFont="1">
      <alignment readingOrder="0"/>
    </xf>
    <xf borderId="1" fillId="4" fontId="25" numFmtId="0" xfId="0" applyBorder="1" applyFont="1"/>
    <xf borderId="1" fillId="0" fontId="26" numFmtId="0" xfId="0" applyAlignment="1" applyBorder="1" applyFont="1">
      <alignment horizontal="left"/>
    </xf>
    <xf borderId="1" fillId="0" fontId="25" numFmtId="0" xfId="0" applyBorder="1" applyFont="1"/>
    <xf borderId="1" fillId="0" fontId="25" numFmtId="10" xfId="0" applyBorder="1" applyFont="1" applyNumberFormat="1"/>
    <xf borderId="1" fillId="0" fontId="25" numFmtId="0" xfId="0" applyAlignment="1" applyBorder="1" applyFont="1">
      <alignment horizontal="center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horizontal="left" shrinkToFit="0" vertical="bottom" wrapText="0"/>
    </xf>
    <xf borderId="1" fillId="0" fontId="26" numFmtId="0" xfId="0" applyAlignment="1" applyBorder="1" applyFont="1">
      <alignment horizontal="right" shrinkToFit="0" vertical="bottom" wrapText="0"/>
    </xf>
    <xf borderId="1" fillId="2" fontId="26" numFmtId="0" xfId="0" applyBorder="1" applyFont="1"/>
    <xf borderId="1" fillId="13" fontId="25" numFmtId="0" xfId="0" applyBorder="1" applyFont="1"/>
    <xf borderId="1" fillId="0" fontId="26" numFmtId="0" xfId="0" applyAlignment="1" applyBorder="1" applyFont="1">
      <alignment horizontal="right"/>
    </xf>
    <xf borderId="1" fillId="14" fontId="25" numFmtId="0" xfId="0" applyBorder="1" applyFont="1"/>
    <xf borderId="1" fillId="0" fontId="26" numFmtId="0" xfId="0" applyAlignment="1" applyBorder="1" applyFont="1">
      <alignment horizontal="left" readingOrder="0" shrinkToFit="0" vertical="bottom" wrapText="0"/>
    </xf>
    <xf borderId="1" fillId="0" fontId="27" numFmtId="0" xfId="0" applyAlignment="1" applyBorder="1" applyFont="1">
      <alignment horizontal="center"/>
    </xf>
    <xf borderId="1" fillId="18" fontId="25" numFmtId="0" xfId="0" applyBorder="1" applyFill="1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5" numFmtId="0" xfId="0" applyAlignment="1" applyFont="1">
      <alignment horizontal="center" shrinkToFit="0" vertical="bottom" wrapText="0"/>
    </xf>
    <xf borderId="1" fillId="19" fontId="26" numFmtId="0" xfId="0" applyBorder="1" applyFill="1" applyFont="1"/>
    <xf borderId="1" fillId="0" fontId="25" numFmtId="0" xfId="0" applyAlignment="1" applyBorder="1" applyFont="1">
      <alignment shrinkToFit="0" wrapText="1"/>
    </xf>
    <xf borderId="0" fillId="0" fontId="28" numFmtId="0" xfId="0" applyFont="1"/>
    <xf borderId="1" fillId="2" fontId="26" numFmtId="0" xfId="0" applyAlignment="1" applyBorder="1" applyFont="1">
      <alignment horizontal="left"/>
    </xf>
    <xf borderId="1" fillId="2" fontId="26" numFmtId="0" xfId="0" applyAlignment="1" applyBorder="1" applyFont="1">
      <alignment horizontal="right"/>
    </xf>
    <xf borderId="1" fillId="2" fontId="26" numFmtId="0" xfId="0" applyAlignment="1" applyBorder="1" applyFont="1">
      <alignment horizontal="center"/>
    </xf>
    <xf borderId="1" fillId="20" fontId="25" numFmtId="0" xfId="0" applyBorder="1" applyFill="1" applyFont="1"/>
    <xf borderId="1" fillId="0" fontId="26" numFmtId="0" xfId="0" applyAlignment="1" applyBorder="1" applyFont="1">
      <alignment shrinkToFit="0" vertical="bottom" wrapText="0"/>
    </xf>
    <xf borderId="1" fillId="0" fontId="26" numFmtId="0" xfId="0" applyBorder="1" applyFont="1"/>
    <xf borderId="0" fillId="0" fontId="15" numFmtId="0" xfId="0" applyFont="1"/>
    <xf borderId="0" fillId="0" fontId="15" numFmtId="0" xfId="0" applyAlignment="1" applyFont="1">
      <alignment horizontal="left" vertical="bottom"/>
    </xf>
    <xf borderId="1" fillId="0" fontId="25" numFmtId="9" xfId="0" applyBorder="1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8.67"/>
    <col customWidth="1" min="5" max="5" width="12.89"/>
    <col customWidth="1" min="6" max="6" width="13.0"/>
    <col customWidth="1" min="7" max="7" width="10.22"/>
    <col customWidth="1" min="13" max="13" width="35.0"/>
    <col customWidth="1" min="14" max="14" width="3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 t="s">
        <v>12</v>
      </c>
      <c r="D2" s="4">
        <v>226.0</v>
      </c>
      <c r="E2" s="4">
        <v>8.0</v>
      </c>
      <c r="F2" s="5">
        <v>8.5</v>
      </c>
      <c r="G2" s="6">
        <v>6.9651</v>
      </c>
      <c r="H2" s="5">
        <v>9.1886</v>
      </c>
      <c r="I2" s="5">
        <v>8.5</v>
      </c>
      <c r="J2" s="7"/>
    </row>
    <row r="3">
      <c r="A3" s="3" t="s">
        <v>10</v>
      </c>
      <c r="B3" s="4" t="s">
        <v>13</v>
      </c>
      <c r="C3" s="4" t="s">
        <v>14</v>
      </c>
      <c r="D3" s="4">
        <v>77.0</v>
      </c>
      <c r="E3" s="4">
        <v>6.0</v>
      </c>
      <c r="F3" s="5">
        <v>7.0</v>
      </c>
      <c r="G3" s="6">
        <v>4.6236</v>
      </c>
      <c r="H3" s="5">
        <v>7.7861</v>
      </c>
      <c r="I3" s="5">
        <v>4.2</v>
      </c>
      <c r="J3" s="7"/>
    </row>
    <row r="4">
      <c r="A4" s="3" t="s">
        <v>10</v>
      </c>
      <c r="B4" s="4" t="s">
        <v>15</v>
      </c>
      <c r="C4" s="4" t="s">
        <v>16</v>
      </c>
      <c r="D4" s="4">
        <v>22.0</v>
      </c>
      <c r="E4" s="4">
        <v>7.6</v>
      </c>
      <c r="F4" s="5">
        <v>1.8</v>
      </c>
      <c r="G4" s="6">
        <v>6.8839</v>
      </c>
      <c r="H4" s="5">
        <v>8.3906</v>
      </c>
      <c r="I4" s="5">
        <v>10.7</v>
      </c>
      <c r="J4" s="7"/>
    </row>
    <row r="5">
      <c r="A5" s="3" t="s">
        <v>10</v>
      </c>
      <c r="B5" s="4" t="s">
        <v>13</v>
      </c>
      <c r="C5" s="4" t="s">
        <v>17</v>
      </c>
      <c r="D5" s="4">
        <v>179.0</v>
      </c>
      <c r="E5" s="4">
        <v>7.0</v>
      </c>
      <c r="F5" s="5">
        <v>8.0</v>
      </c>
      <c r="G5" s="6">
        <v>5.9209</v>
      </c>
      <c r="H5" s="5">
        <v>8.2758</v>
      </c>
      <c r="I5" s="5">
        <v>7.2</v>
      </c>
      <c r="J5" s="7"/>
    </row>
    <row r="6">
      <c r="A6" s="3" t="s">
        <v>10</v>
      </c>
      <c r="B6" s="4" t="s">
        <v>13</v>
      </c>
      <c r="C6" s="4" t="s">
        <v>18</v>
      </c>
      <c r="D6" s="4">
        <v>19.0</v>
      </c>
      <c r="E6" s="4">
        <v>8.0</v>
      </c>
      <c r="F6" s="5">
        <v>7.5</v>
      </c>
      <c r="G6" s="6">
        <v>5.2483</v>
      </c>
      <c r="H6" s="5">
        <v>12.1945</v>
      </c>
      <c r="I6" s="5">
        <v>1.9</v>
      </c>
      <c r="J6" s="7"/>
    </row>
    <row r="7">
      <c r="A7" s="3" t="s">
        <v>10</v>
      </c>
      <c r="B7" s="4" t="s">
        <v>13</v>
      </c>
      <c r="C7" s="4" t="s">
        <v>19</v>
      </c>
      <c r="D7" s="4">
        <v>30.0</v>
      </c>
      <c r="E7" s="4">
        <v>9.0</v>
      </c>
      <c r="F7" s="5">
        <v>14.0</v>
      </c>
      <c r="G7" s="6">
        <v>5.1582</v>
      </c>
      <c r="H7" s="5">
        <v>15.7032</v>
      </c>
      <c r="I7" s="5">
        <v>1.2</v>
      </c>
      <c r="J7" s="7"/>
    </row>
    <row r="8">
      <c r="A8" s="3" t="s">
        <v>10</v>
      </c>
      <c r="B8" s="4" t="s">
        <v>13</v>
      </c>
      <c r="C8" s="4" t="s">
        <v>20</v>
      </c>
      <c r="D8" s="4">
        <v>14.0</v>
      </c>
      <c r="E8" s="4">
        <v>13.0</v>
      </c>
      <c r="F8" s="5">
        <v>29.25</v>
      </c>
      <c r="G8" s="6">
        <v>4.0002</v>
      </c>
      <c r="H8" s="5">
        <v>42.2477</v>
      </c>
      <c r="I8" s="5">
        <v>0.3</v>
      </c>
      <c r="J8" s="7"/>
    </row>
    <row r="9">
      <c r="A9" s="3" t="s">
        <v>10</v>
      </c>
      <c r="B9" s="4" t="s">
        <v>13</v>
      </c>
      <c r="C9" s="4" t="s">
        <v>21</v>
      </c>
      <c r="D9" s="4">
        <v>30.0</v>
      </c>
      <c r="E9" s="4">
        <v>9.1</v>
      </c>
      <c r="F9" s="5">
        <v>9.275</v>
      </c>
      <c r="G9" s="6">
        <v>6.319</v>
      </c>
      <c r="H9" s="5">
        <v>13.105</v>
      </c>
      <c r="I9" s="5">
        <v>2.5</v>
      </c>
      <c r="J9" s="7"/>
    </row>
    <row r="10">
      <c r="A10" s="3" t="s">
        <v>10</v>
      </c>
      <c r="B10" s="4" t="s">
        <v>13</v>
      </c>
      <c r="C10" s="4" t="s">
        <v>22</v>
      </c>
      <c r="D10" s="4">
        <v>209.0</v>
      </c>
      <c r="E10" s="4">
        <v>8.3</v>
      </c>
      <c r="F10" s="5">
        <v>5.2</v>
      </c>
      <c r="G10" s="6">
        <v>7.6241</v>
      </c>
      <c r="H10" s="5">
        <v>9.0358</v>
      </c>
      <c r="I10" s="5">
        <v>11.5</v>
      </c>
      <c r="J10" s="7"/>
    </row>
    <row r="11">
      <c r="A11" s="3" t="s">
        <v>10</v>
      </c>
      <c r="B11" s="4" t="s">
        <v>13</v>
      </c>
      <c r="C11" s="4" t="s">
        <v>23</v>
      </c>
      <c r="D11" s="4">
        <v>122.0</v>
      </c>
      <c r="E11" s="8">
        <v>8.6</v>
      </c>
      <c r="F11" s="5">
        <v>19.0</v>
      </c>
      <c r="G11" s="6">
        <v>5.8109</v>
      </c>
      <c r="H11" s="5">
        <v>12.7279</v>
      </c>
      <c r="I11" s="5">
        <v>2.2</v>
      </c>
      <c r="J11" s="7"/>
    </row>
    <row r="12">
      <c r="A12" s="3" t="s">
        <v>10</v>
      </c>
      <c r="B12" s="4" t="s">
        <v>15</v>
      </c>
      <c r="C12" s="4" t="s">
        <v>24</v>
      </c>
      <c r="D12" s="4">
        <v>35.0</v>
      </c>
      <c r="E12" s="4">
        <v>5.6</v>
      </c>
      <c r="F12" s="5">
        <v>4.4</v>
      </c>
      <c r="G12" s="6">
        <v>4.3166</v>
      </c>
      <c r="H12" s="5">
        <v>7.265</v>
      </c>
      <c r="I12" s="5">
        <v>4.2</v>
      </c>
      <c r="J12" s="7"/>
    </row>
    <row r="13">
      <c r="A13" s="3" t="s">
        <v>10</v>
      </c>
      <c r="B13" s="4" t="s">
        <v>13</v>
      </c>
      <c r="C13" s="4" t="s">
        <v>25</v>
      </c>
      <c r="D13" s="4">
        <v>112.0</v>
      </c>
      <c r="E13" s="4">
        <v>6.0</v>
      </c>
      <c r="F13" s="5">
        <v>7.25</v>
      </c>
      <c r="G13" s="6">
        <v>4.7969</v>
      </c>
      <c r="H13" s="5">
        <v>7.5048</v>
      </c>
      <c r="I13" s="5">
        <v>5.1</v>
      </c>
      <c r="J13" s="7"/>
    </row>
    <row r="14">
      <c r="A14" s="3" t="s">
        <v>10</v>
      </c>
      <c r="B14" s="4" t="s">
        <v>15</v>
      </c>
      <c r="C14" s="4" t="s">
        <v>26</v>
      </c>
      <c r="D14" s="4">
        <v>205.0</v>
      </c>
      <c r="E14" s="4">
        <v>7.0</v>
      </c>
      <c r="F14" s="5">
        <v>12.5</v>
      </c>
      <c r="G14" s="6">
        <v>5.482</v>
      </c>
      <c r="H14" s="5">
        <v>8.9384</v>
      </c>
      <c r="I14" s="5">
        <v>4.6</v>
      </c>
      <c r="J14" s="7"/>
    </row>
    <row r="15">
      <c r="A15" s="3" t="s">
        <v>10</v>
      </c>
      <c r="B15" s="4" t="s">
        <v>13</v>
      </c>
      <c r="C15" s="4" t="s">
        <v>27</v>
      </c>
      <c r="D15" s="4">
        <v>36.0</v>
      </c>
      <c r="E15" s="4">
        <v>8.1</v>
      </c>
      <c r="F15" s="5">
        <v>9.425</v>
      </c>
      <c r="G15" s="6">
        <v>5.5387</v>
      </c>
      <c r="H15" s="5">
        <v>11.8456</v>
      </c>
      <c r="I15" s="5">
        <v>2.3</v>
      </c>
      <c r="J15" s="7"/>
    </row>
    <row r="16">
      <c r="A16" s="3" t="s">
        <v>10</v>
      </c>
      <c r="B16" s="4" t="s">
        <v>13</v>
      </c>
      <c r="C16" s="4" t="s">
        <v>28</v>
      </c>
      <c r="D16" s="4">
        <v>36.0</v>
      </c>
      <c r="E16" s="4">
        <v>9.0</v>
      </c>
      <c r="F16" s="5">
        <v>4.4</v>
      </c>
      <c r="G16" s="6">
        <v>7.6716</v>
      </c>
      <c r="H16" s="5">
        <v>10.5584</v>
      </c>
      <c r="I16" s="5">
        <v>7.5</v>
      </c>
      <c r="J16" s="7"/>
    </row>
    <row r="17">
      <c r="A17" s="3" t="s">
        <v>10</v>
      </c>
      <c r="B17" s="4" t="s">
        <v>13</v>
      </c>
      <c r="C17" s="4" t="s">
        <v>29</v>
      </c>
      <c r="D17" s="4">
        <v>32.0</v>
      </c>
      <c r="E17" s="4">
        <v>11.0</v>
      </c>
      <c r="F17" s="5">
        <v>10.5</v>
      </c>
      <c r="G17" s="6">
        <v>7.9024</v>
      </c>
      <c r="H17" s="5">
        <v>15.3118</v>
      </c>
      <c r="I17" s="5">
        <v>2.9</v>
      </c>
      <c r="J17" s="7"/>
    </row>
    <row r="18">
      <c r="A18" s="3" t="s">
        <v>10</v>
      </c>
      <c r="B18" s="4" t="s">
        <v>15</v>
      </c>
      <c r="C18" s="4" t="s">
        <v>30</v>
      </c>
      <c r="D18" s="4">
        <v>18.0</v>
      </c>
      <c r="E18" s="4">
        <v>8.0</v>
      </c>
      <c r="F18" s="9">
        <v>7.0</v>
      </c>
      <c r="G18" s="10">
        <v>5.34</v>
      </c>
      <c r="H18" s="9">
        <v>11.9851</v>
      </c>
      <c r="I18" s="9">
        <v>2.1</v>
      </c>
      <c r="J18" s="11"/>
    </row>
    <row r="19">
      <c r="A19" s="3" t="s">
        <v>10</v>
      </c>
      <c r="B19" s="4" t="s">
        <v>15</v>
      </c>
      <c r="C19" s="4" t="s">
        <v>31</v>
      </c>
      <c r="D19" s="4">
        <v>230.0</v>
      </c>
      <c r="E19" s="4">
        <v>7.0</v>
      </c>
      <c r="F19" s="9">
        <v>7.0</v>
      </c>
      <c r="G19" s="10">
        <v>6.1514</v>
      </c>
      <c r="H19" s="9">
        <v>7.9657</v>
      </c>
      <c r="I19" s="9">
        <v>9.0</v>
      </c>
      <c r="J19" s="11"/>
    </row>
    <row r="20">
      <c r="A20" s="3" t="s">
        <v>10</v>
      </c>
      <c r="B20" s="4" t="s">
        <v>13</v>
      </c>
      <c r="C20" s="4" t="s">
        <v>32</v>
      </c>
      <c r="D20" s="4">
        <v>45.0</v>
      </c>
      <c r="E20" s="4">
        <v>7.0</v>
      </c>
      <c r="F20" s="9">
        <v>18.75</v>
      </c>
      <c r="G20" s="10">
        <v>3.2005</v>
      </c>
      <c r="H20" s="9">
        <v>15.3102</v>
      </c>
      <c r="I20" s="9">
        <v>0.6</v>
      </c>
      <c r="J20" s="11"/>
    </row>
    <row r="21">
      <c r="A21" s="3" t="s">
        <v>10</v>
      </c>
      <c r="B21" s="4" t="s">
        <v>13</v>
      </c>
      <c r="C21" s="4" t="s">
        <v>33</v>
      </c>
      <c r="D21" s="4">
        <v>181.0</v>
      </c>
      <c r="E21" s="4">
        <v>7.0</v>
      </c>
      <c r="F21" s="9">
        <v>19.25</v>
      </c>
      <c r="G21" s="10">
        <v>4.6893</v>
      </c>
      <c r="H21" s="9">
        <v>10.4493</v>
      </c>
      <c r="I21" s="9">
        <v>2.1</v>
      </c>
      <c r="J21" s="11"/>
    </row>
    <row r="22">
      <c r="A22" s="3" t="s">
        <v>10</v>
      </c>
      <c r="B22" s="4" t="s">
        <v>11</v>
      </c>
      <c r="C22" s="4" t="s">
        <v>34</v>
      </c>
      <c r="D22" s="4">
        <v>51.0</v>
      </c>
      <c r="E22" s="4">
        <v>7.0</v>
      </c>
      <c r="F22" s="9">
        <v>19.25</v>
      </c>
      <c r="G22" s="10">
        <v>3.2909</v>
      </c>
      <c r="H22" s="9">
        <v>14.8894</v>
      </c>
      <c r="I22" s="9">
        <v>0.7</v>
      </c>
      <c r="J22" s="11"/>
    </row>
    <row r="23">
      <c r="A23" s="3" t="s">
        <v>10</v>
      </c>
      <c r="B23" s="4" t="s">
        <v>11</v>
      </c>
      <c r="C23" s="4" t="s">
        <v>35</v>
      </c>
      <c r="D23" s="4">
        <v>23.0</v>
      </c>
      <c r="E23" s="4">
        <v>7.0</v>
      </c>
      <c r="F23" s="9">
        <v>23.75</v>
      </c>
      <c r="G23" s="10">
        <v>1.7495</v>
      </c>
      <c r="H23" s="9">
        <v>28.0084</v>
      </c>
      <c r="I23" s="9">
        <v>0.2</v>
      </c>
      <c r="J23" s="11"/>
    </row>
    <row r="24">
      <c r="A24" s="3" t="s">
        <v>10</v>
      </c>
      <c r="B24" s="4" t="s">
        <v>13</v>
      </c>
      <c r="C24" s="4" t="s">
        <v>36</v>
      </c>
      <c r="D24" s="4">
        <v>54.0</v>
      </c>
      <c r="E24" s="4">
        <v>7.8</v>
      </c>
      <c r="F24" s="9">
        <v>7.55</v>
      </c>
      <c r="G24" s="10">
        <v>6.0252</v>
      </c>
      <c r="H24" s="9">
        <v>10.0975</v>
      </c>
      <c r="I24" s="9">
        <v>4.2</v>
      </c>
      <c r="J24" s="11"/>
    </row>
    <row r="25">
      <c r="A25" s="3" t="s">
        <v>10</v>
      </c>
      <c r="B25" s="4" t="s">
        <v>13</v>
      </c>
      <c r="C25" s="4" t="s">
        <v>37</v>
      </c>
      <c r="D25" s="4">
        <v>33.0</v>
      </c>
      <c r="E25" s="4">
        <v>9.2</v>
      </c>
      <c r="F25" s="9">
        <v>19.75</v>
      </c>
      <c r="G25" s="10">
        <v>4.4228</v>
      </c>
      <c r="H25" s="9">
        <v>19.1373</v>
      </c>
      <c r="I25" s="9">
        <v>0.7</v>
      </c>
      <c r="J25" s="11"/>
    </row>
    <row r="26">
      <c r="A26" s="3" t="s">
        <v>10</v>
      </c>
      <c r="B26" s="4" t="s">
        <v>13</v>
      </c>
      <c r="C26" s="4" t="s">
        <v>38</v>
      </c>
      <c r="D26" s="4">
        <v>33.0</v>
      </c>
      <c r="E26" s="4">
        <v>9.2</v>
      </c>
      <c r="F26" s="9">
        <v>13.225</v>
      </c>
      <c r="G26" s="10">
        <v>5.6336</v>
      </c>
      <c r="H26" s="9">
        <v>15.0241</v>
      </c>
      <c r="I26" s="9">
        <v>1.5</v>
      </c>
      <c r="J26" s="11"/>
    </row>
    <row r="27">
      <c r="A27" s="3" t="s">
        <v>10</v>
      </c>
      <c r="B27" s="9" t="s">
        <v>13</v>
      </c>
      <c r="C27" s="9" t="s">
        <v>39</v>
      </c>
      <c r="D27" s="9">
        <v>75.0</v>
      </c>
      <c r="E27" s="12">
        <v>6.9</v>
      </c>
      <c r="F27" s="9">
        <v>11.9</v>
      </c>
      <c r="G27" s="10">
        <v>4.6702</v>
      </c>
      <c r="H27" s="9">
        <v>10.1944</v>
      </c>
      <c r="I27" s="9">
        <v>2.2</v>
      </c>
      <c r="J27" s="11"/>
    </row>
    <row r="28">
      <c r="A28" s="3" t="s">
        <v>10</v>
      </c>
      <c r="B28" s="11"/>
      <c r="C28" s="9" t="s">
        <v>40</v>
      </c>
      <c r="D28" s="9">
        <v>2127.0</v>
      </c>
      <c r="E28" s="9">
        <v>7.6041</v>
      </c>
      <c r="G28" s="9">
        <v>7.14</v>
      </c>
      <c r="H28" s="9">
        <v>8.0983</v>
      </c>
      <c r="I28" s="11"/>
      <c r="J28" s="11"/>
    </row>
    <row r="29">
      <c r="A29" s="3" t="s">
        <v>10</v>
      </c>
      <c r="B29" s="11"/>
      <c r="C29" s="13" t="s">
        <v>41</v>
      </c>
      <c r="D29" s="9"/>
      <c r="E29" s="11"/>
      <c r="F29" s="11"/>
      <c r="G29" s="11"/>
      <c r="H29" s="11"/>
      <c r="I29" s="11"/>
      <c r="J29" s="9">
        <v>24.6</v>
      </c>
    </row>
    <row r="30">
      <c r="A30" s="14" t="s">
        <v>42</v>
      </c>
      <c r="B30" s="4" t="s">
        <v>11</v>
      </c>
      <c r="C30" s="4" t="s">
        <v>43</v>
      </c>
      <c r="D30" s="4">
        <v>21.0</v>
      </c>
      <c r="E30" s="4">
        <v>5.6</v>
      </c>
      <c r="F30" s="9">
        <v>5.6</v>
      </c>
      <c r="G30" s="9">
        <v>4.9938</v>
      </c>
      <c r="H30" s="9">
        <v>6.2797</v>
      </c>
      <c r="I30" s="9">
        <v>21.5</v>
      </c>
      <c r="J30" s="11"/>
    </row>
    <row r="31">
      <c r="A31" s="14" t="s">
        <v>42</v>
      </c>
      <c r="B31" s="4" t="s">
        <v>15</v>
      </c>
      <c r="C31" s="4" t="s">
        <v>44</v>
      </c>
      <c r="D31" s="4">
        <v>57.0</v>
      </c>
      <c r="E31" s="4">
        <v>8.5</v>
      </c>
      <c r="F31" s="9">
        <v>8.5</v>
      </c>
      <c r="G31" s="9">
        <v>7.2962</v>
      </c>
      <c r="H31" s="9">
        <v>9.9024</v>
      </c>
      <c r="I31" s="9">
        <v>20.5</v>
      </c>
      <c r="J31" s="11"/>
    </row>
    <row r="32">
      <c r="A32" s="14" t="s">
        <v>42</v>
      </c>
      <c r="B32" s="4" t="s">
        <v>13</v>
      </c>
      <c r="C32" s="4" t="s">
        <v>28</v>
      </c>
      <c r="D32" s="4">
        <v>34.0</v>
      </c>
      <c r="E32" s="4">
        <v>10.1</v>
      </c>
      <c r="F32" s="9">
        <v>10.1</v>
      </c>
      <c r="G32" s="9">
        <v>8.2443</v>
      </c>
      <c r="H32" s="9">
        <v>12.3734</v>
      </c>
      <c r="I32" s="9">
        <v>18.9</v>
      </c>
      <c r="J32" s="11"/>
    </row>
    <row r="33">
      <c r="A33" s="14" t="s">
        <v>42</v>
      </c>
      <c r="B33" s="4" t="s">
        <v>13</v>
      </c>
      <c r="C33" s="4" t="s">
        <v>36</v>
      </c>
      <c r="D33" s="4">
        <v>79.0</v>
      </c>
      <c r="E33" s="4">
        <v>9.5</v>
      </c>
      <c r="F33" s="9">
        <v>9.5</v>
      </c>
      <c r="G33" s="9">
        <v>7.3764</v>
      </c>
      <c r="H33" s="9">
        <v>12.235</v>
      </c>
      <c r="I33" s="9">
        <v>17.2</v>
      </c>
      <c r="J33" s="11"/>
    </row>
    <row r="34">
      <c r="A34" s="14" t="s">
        <v>42</v>
      </c>
      <c r="B34" s="4" t="s">
        <v>13</v>
      </c>
      <c r="C34" s="4" t="s">
        <v>45</v>
      </c>
      <c r="D34" s="4">
        <v>34.0</v>
      </c>
      <c r="E34" s="4">
        <v>9.8</v>
      </c>
      <c r="F34" s="9">
        <v>9.8</v>
      </c>
      <c r="G34" s="9">
        <v>4.9522</v>
      </c>
      <c r="H34" s="9">
        <v>19.3934</v>
      </c>
      <c r="I34" s="9">
        <v>6.7</v>
      </c>
      <c r="J34" s="11"/>
    </row>
    <row r="35">
      <c r="A35" s="14" t="s">
        <v>42</v>
      </c>
      <c r="B35" s="4" t="s">
        <v>13</v>
      </c>
      <c r="C35" s="12" t="s">
        <v>39</v>
      </c>
      <c r="D35" s="12">
        <v>121.0</v>
      </c>
      <c r="E35" s="12">
        <v>8.8</v>
      </c>
      <c r="F35" s="9">
        <v>8.8</v>
      </c>
      <c r="G35" s="9">
        <v>6.4622</v>
      </c>
      <c r="H35" s="9">
        <v>11.9835</v>
      </c>
      <c r="I35" s="9">
        <v>15.3</v>
      </c>
      <c r="J35" s="11"/>
    </row>
    <row r="36">
      <c r="A36" s="14" t="s">
        <v>42</v>
      </c>
      <c r="B36" s="11"/>
      <c r="C36" s="9" t="s">
        <v>40</v>
      </c>
      <c r="D36" s="9">
        <v>346.0</v>
      </c>
      <c r="E36" s="9">
        <v>8.3047</v>
      </c>
      <c r="G36" s="9">
        <v>6.7391</v>
      </c>
      <c r="H36" s="9">
        <v>10.2339</v>
      </c>
      <c r="I36" s="11"/>
      <c r="J36" s="11"/>
    </row>
    <row r="37">
      <c r="A37" s="14" t="s">
        <v>42</v>
      </c>
      <c r="B37" s="11"/>
      <c r="C37" s="13" t="s">
        <v>41</v>
      </c>
      <c r="D37" s="11"/>
      <c r="E37" s="11"/>
      <c r="F37" s="11"/>
      <c r="G37" s="11"/>
      <c r="H37" s="11"/>
      <c r="I37" s="11"/>
      <c r="J37" s="9">
        <v>87.6</v>
      </c>
    </row>
    <row r="38">
      <c r="A38" s="15" t="s">
        <v>46</v>
      </c>
      <c r="B38" s="16" t="s">
        <v>13</v>
      </c>
      <c r="C38" s="17" t="s">
        <v>47</v>
      </c>
      <c r="D38" s="13">
        <v>16.0</v>
      </c>
      <c r="E38" s="4">
        <v>12.5</v>
      </c>
      <c r="G38" s="9">
        <v>7.5</v>
      </c>
      <c r="H38" s="9">
        <v>17.3</v>
      </c>
      <c r="I38" s="9"/>
      <c r="J38" s="11"/>
    </row>
    <row r="39">
      <c r="A39" s="18" t="s">
        <v>48</v>
      </c>
      <c r="B39" s="4" t="s">
        <v>11</v>
      </c>
      <c r="C39" s="19" t="s">
        <v>49</v>
      </c>
      <c r="D39" s="11"/>
      <c r="E39" s="20"/>
      <c r="F39" s="4">
        <v>2.31</v>
      </c>
      <c r="G39" s="4">
        <v>2.66</v>
      </c>
      <c r="H39" s="11"/>
      <c r="I39" s="11"/>
      <c r="J39" s="11"/>
    </row>
    <row r="40">
      <c r="A40" s="18" t="s">
        <v>48</v>
      </c>
      <c r="B40" s="19" t="s">
        <v>15</v>
      </c>
      <c r="C40" s="4" t="s">
        <v>50</v>
      </c>
      <c r="D40" s="11"/>
      <c r="E40" s="16">
        <v>1.46</v>
      </c>
      <c r="F40" s="19"/>
      <c r="G40" s="19"/>
      <c r="H40" s="11"/>
      <c r="I40" s="11"/>
      <c r="J40" s="11"/>
    </row>
    <row r="41">
      <c r="A41" s="18" t="s">
        <v>48</v>
      </c>
      <c r="B41" s="4" t="s">
        <v>15</v>
      </c>
      <c r="C41" s="4" t="s">
        <v>51</v>
      </c>
      <c r="D41" s="11"/>
      <c r="E41" s="16">
        <v>0.0066</v>
      </c>
      <c r="F41" s="4"/>
      <c r="G41" s="4"/>
      <c r="H41" s="11"/>
      <c r="I41" s="11"/>
      <c r="J41" s="11"/>
    </row>
    <row r="42">
      <c r="A42" s="18" t="s">
        <v>48</v>
      </c>
      <c r="B42" s="4" t="s">
        <v>15</v>
      </c>
      <c r="C42" s="4" t="s">
        <v>52</v>
      </c>
      <c r="D42" s="11"/>
      <c r="E42" s="16">
        <v>1.461</v>
      </c>
      <c r="F42" s="4"/>
      <c r="G42" s="4"/>
      <c r="H42" s="11"/>
      <c r="I42" s="11"/>
      <c r="J42" s="11"/>
    </row>
    <row r="43">
      <c r="A43" s="18" t="s">
        <v>48</v>
      </c>
      <c r="B43" s="19" t="s">
        <v>13</v>
      </c>
      <c r="C43" s="4" t="s">
        <v>53</v>
      </c>
      <c r="D43" s="11"/>
      <c r="E43" s="12">
        <v>0.0398</v>
      </c>
      <c r="F43" s="4">
        <v>0.00898</v>
      </c>
      <c r="G43" s="4">
        <v>0.0716</v>
      </c>
      <c r="H43" s="11"/>
      <c r="I43" s="11"/>
      <c r="J43" s="11"/>
    </row>
    <row r="44">
      <c r="A44" s="18" t="s">
        <v>48</v>
      </c>
      <c r="B44" s="19" t="s">
        <v>13</v>
      </c>
      <c r="C44" s="4" t="s">
        <v>54</v>
      </c>
      <c r="D44" s="11"/>
      <c r="E44" s="12">
        <v>5.16</v>
      </c>
      <c r="F44" s="4">
        <v>2.96</v>
      </c>
      <c r="G44" s="4">
        <v>9.24</v>
      </c>
      <c r="H44" s="11"/>
      <c r="I44" s="11"/>
      <c r="J44" s="11"/>
    </row>
    <row r="45">
      <c r="A45" s="18" t="s">
        <v>48</v>
      </c>
      <c r="B45" s="19" t="s">
        <v>13</v>
      </c>
      <c r="C45" s="4" t="s">
        <v>55</v>
      </c>
      <c r="D45" s="11"/>
      <c r="E45" s="12">
        <v>3.02</v>
      </c>
      <c r="F45" s="4">
        <v>1.94</v>
      </c>
      <c r="G45" s="4">
        <v>4.31</v>
      </c>
      <c r="H45" s="11"/>
      <c r="I45" s="11"/>
      <c r="J45" s="11"/>
    </row>
    <row r="46">
      <c r="A46" s="21" t="s">
        <v>48</v>
      </c>
      <c r="B46" s="22" t="s">
        <v>13</v>
      </c>
      <c r="C46" s="23" t="s">
        <v>56</v>
      </c>
      <c r="D46" s="24"/>
      <c r="E46" s="20">
        <v>1.98</v>
      </c>
      <c r="F46" s="23">
        <v>1.06</v>
      </c>
      <c r="G46" s="23">
        <v>3.42</v>
      </c>
      <c r="H46" s="24"/>
      <c r="I46" s="24"/>
      <c r="J46" s="24"/>
    </row>
    <row r="47">
      <c r="A47" s="21" t="s">
        <v>48</v>
      </c>
      <c r="B47" s="22" t="s">
        <v>13</v>
      </c>
      <c r="C47" s="23" t="s">
        <v>57</v>
      </c>
      <c r="D47" s="24"/>
      <c r="E47" s="20">
        <v>2.44</v>
      </c>
      <c r="F47" s="22">
        <v>1.35</v>
      </c>
      <c r="G47" s="22">
        <v>4.9</v>
      </c>
      <c r="H47" s="24"/>
      <c r="I47" s="24"/>
      <c r="J47" s="24"/>
    </row>
    <row r="48">
      <c r="A48" s="21" t="s">
        <v>48</v>
      </c>
      <c r="B48" s="22" t="s">
        <v>13</v>
      </c>
      <c r="C48" s="23" t="s">
        <v>58</v>
      </c>
      <c r="D48" s="24"/>
      <c r="E48" s="23">
        <v>1.54</v>
      </c>
      <c r="F48" s="23">
        <v>1.28</v>
      </c>
      <c r="G48" s="23">
        <v>1.9</v>
      </c>
      <c r="H48" s="24"/>
      <c r="I48" s="24"/>
      <c r="J48" s="24"/>
    </row>
    <row r="49">
      <c r="A49" s="21" t="s">
        <v>48</v>
      </c>
      <c r="B49" s="22" t="s">
        <v>13</v>
      </c>
      <c r="C49" s="23" t="s">
        <v>59</v>
      </c>
      <c r="D49" s="24"/>
      <c r="E49" s="23">
        <v>2.9</v>
      </c>
      <c r="F49" s="23">
        <v>1.98</v>
      </c>
      <c r="G49" s="23">
        <v>4.51</v>
      </c>
      <c r="H49" s="24"/>
      <c r="I49" s="24"/>
      <c r="J49" s="24"/>
    </row>
    <row r="50">
      <c r="A50" s="21" t="s">
        <v>48</v>
      </c>
      <c r="B50" s="22" t="s">
        <v>13</v>
      </c>
      <c r="C50" s="23" t="s">
        <v>60</v>
      </c>
      <c r="D50" s="24"/>
      <c r="E50" s="23">
        <v>3.62</v>
      </c>
      <c r="F50" s="23">
        <v>2.22</v>
      </c>
      <c r="G50" s="23">
        <v>6.38</v>
      </c>
      <c r="H50" s="24"/>
      <c r="I50" s="24"/>
      <c r="J50" s="24"/>
    </row>
    <row r="51">
      <c r="A51" s="21" t="s">
        <v>48</v>
      </c>
      <c r="B51" s="22" t="s">
        <v>13</v>
      </c>
      <c r="C51" s="23" t="s">
        <v>61</v>
      </c>
      <c r="D51" s="24"/>
      <c r="E51" s="23">
        <v>2.9</v>
      </c>
      <c r="F51" s="23">
        <v>1.95</v>
      </c>
      <c r="G51" s="23">
        <v>4.35</v>
      </c>
      <c r="H51" s="24"/>
      <c r="I51" s="24"/>
      <c r="J51" s="24"/>
    </row>
    <row r="52">
      <c r="A52" s="21" t="s">
        <v>48</v>
      </c>
      <c r="B52" s="22" t="s">
        <v>13</v>
      </c>
      <c r="C52" s="23" t="s">
        <v>62</v>
      </c>
      <c r="D52" s="24"/>
      <c r="E52" s="4">
        <v>2.14</v>
      </c>
      <c r="F52" s="23">
        <v>1.57</v>
      </c>
      <c r="G52" s="23">
        <v>3.05</v>
      </c>
      <c r="H52" s="24"/>
      <c r="I52" s="24"/>
      <c r="J52" s="24"/>
    </row>
    <row r="53">
      <c r="A53" s="21" t="s">
        <v>48</v>
      </c>
      <c r="B53" s="22" t="s">
        <v>13</v>
      </c>
      <c r="C53" s="23" t="s">
        <v>63</v>
      </c>
      <c r="D53" s="24"/>
      <c r="E53" s="23">
        <v>3.53</v>
      </c>
      <c r="F53" s="23">
        <v>2.09</v>
      </c>
      <c r="G53" s="23">
        <v>6.3</v>
      </c>
      <c r="H53" s="24"/>
      <c r="I53" s="24"/>
      <c r="J53" s="24"/>
    </row>
    <row r="54">
      <c r="A54" s="21" t="s">
        <v>48</v>
      </c>
      <c r="B54" s="22" t="s">
        <v>13</v>
      </c>
      <c r="C54" s="23" t="s">
        <v>64</v>
      </c>
      <c r="D54" s="24"/>
      <c r="E54" s="23">
        <v>2.37</v>
      </c>
      <c r="F54" s="23">
        <v>1.75</v>
      </c>
      <c r="G54" s="23">
        <v>3.42</v>
      </c>
      <c r="H54" s="24"/>
      <c r="I54" s="24"/>
      <c r="J54" s="24"/>
    </row>
    <row r="55">
      <c r="A55" s="21" t="s">
        <v>48</v>
      </c>
      <c r="B55" s="22" t="s">
        <v>13</v>
      </c>
      <c r="C55" s="23" t="s">
        <v>65</v>
      </c>
      <c r="D55" s="24"/>
      <c r="E55" s="23">
        <v>1.89</v>
      </c>
      <c r="F55" s="23">
        <v>1.43</v>
      </c>
      <c r="G55" s="23">
        <v>2.55</v>
      </c>
      <c r="H55" s="24"/>
      <c r="I55" s="24"/>
      <c r="J55" s="24"/>
    </row>
    <row r="56">
      <c r="A56" s="21" t="s">
        <v>48</v>
      </c>
      <c r="B56" s="22" t="s">
        <v>13</v>
      </c>
      <c r="C56" s="23" t="s">
        <v>66</v>
      </c>
      <c r="D56" s="24"/>
      <c r="E56" s="4">
        <v>2.0</v>
      </c>
      <c r="F56" s="23">
        <v>1.53</v>
      </c>
      <c r="G56" s="23">
        <v>2.65</v>
      </c>
      <c r="H56" s="24"/>
      <c r="I56" s="24"/>
      <c r="J56" s="24"/>
    </row>
    <row r="57">
      <c r="A57" s="21" t="s">
        <v>48</v>
      </c>
      <c r="B57" s="23" t="s">
        <v>13</v>
      </c>
      <c r="C57" s="23" t="s">
        <v>67</v>
      </c>
      <c r="D57" s="24"/>
      <c r="E57" s="23">
        <v>7.017</v>
      </c>
      <c r="F57" s="22"/>
      <c r="G57" s="22"/>
      <c r="H57" s="24"/>
      <c r="I57" s="24"/>
      <c r="J57" s="24"/>
    </row>
    <row r="58">
      <c r="A58" s="21" t="s">
        <v>48</v>
      </c>
      <c r="B58" s="23" t="s">
        <v>15</v>
      </c>
      <c r="C58" s="23" t="s">
        <v>68</v>
      </c>
      <c r="D58" s="24"/>
      <c r="E58" s="23">
        <v>7.841</v>
      </c>
      <c r="F58" s="25"/>
      <c r="G58" s="25"/>
      <c r="H58" s="24"/>
      <c r="I58" s="24"/>
      <c r="J58" s="24"/>
    </row>
    <row r="59">
      <c r="A59" s="21" t="s">
        <v>48</v>
      </c>
      <c r="B59" s="23" t="s">
        <v>69</v>
      </c>
      <c r="C59" s="23" t="s">
        <v>70</v>
      </c>
      <c r="D59" s="24"/>
      <c r="E59" s="23">
        <v>1.605</v>
      </c>
      <c r="F59" s="25"/>
      <c r="G59" s="25"/>
      <c r="H59" s="24"/>
      <c r="I59" s="24"/>
      <c r="J59" s="24"/>
    </row>
    <row r="60">
      <c r="A60" s="21" t="s">
        <v>48</v>
      </c>
      <c r="B60" s="23" t="s">
        <v>15</v>
      </c>
      <c r="C60" s="23" t="s">
        <v>71</v>
      </c>
      <c r="D60" s="24"/>
      <c r="E60" s="23">
        <v>7.69</v>
      </c>
      <c r="F60" s="25"/>
      <c r="G60" s="25"/>
      <c r="H60" s="24"/>
      <c r="I60" s="24"/>
      <c r="J60" s="24"/>
    </row>
    <row r="61">
      <c r="A61" s="21" t="s">
        <v>48</v>
      </c>
      <c r="B61" s="23" t="s">
        <v>72</v>
      </c>
      <c r="C61" s="23" t="s">
        <v>73</v>
      </c>
      <c r="D61" s="24"/>
      <c r="E61" s="23">
        <v>3.679</v>
      </c>
      <c r="F61" s="25"/>
      <c r="G61" s="25"/>
      <c r="H61" s="24"/>
      <c r="I61" s="24"/>
      <c r="J61" s="24"/>
    </row>
    <row r="62">
      <c r="A62" s="21" t="s">
        <v>48</v>
      </c>
      <c r="B62" s="23" t="s">
        <v>74</v>
      </c>
      <c r="C62" s="23" t="s">
        <v>75</v>
      </c>
      <c r="D62" s="24"/>
      <c r="E62" s="23">
        <v>7.243</v>
      </c>
      <c r="F62" s="25"/>
      <c r="G62" s="25"/>
      <c r="H62" s="24"/>
      <c r="I62" s="24"/>
      <c r="J62" s="24"/>
    </row>
    <row r="63">
      <c r="A63" s="21" t="s">
        <v>48</v>
      </c>
      <c r="B63" s="23" t="s">
        <v>13</v>
      </c>
      <c r="C63" s="23" t="s">
        <v>76</v>
      </c>
      <c r="D63" s="24"/>
      <c r="E63" s="23">
        <v>1.349</v>
      </c>
      <c r="F63" s="25"/>
      <c r="G63" s="25"/>
      <c r="H63" s="24"/>
      <c r="I63" s="24"/>
      <c r="J63" s="24"/>
    </row>
    <row r="64">
      <c r="A64" s="21" t="s">
        <v>48</v>
      </c>
      <c r="B64" s="23" t="s">
        <v>15</v>
      </c>
      <c r="C64" s="23" t="s">
        <v>77</v>
      </c>
      <c r="D64" s="24"/>
      <c r="E64" s="23">
        <v>3.51</v>
      </c>
      <c r="F64" s="25"/>
      <c r="G64" s="25"/>
      <c r="H64" s="24"/>
      <c r="I64" s="24"/>
      <c r="J64" s="24"/>
    </row>
    <row r="65">
      <c r="A65" s="21" t="s">
        <v>48</v>
      </c>
      <c r="B65" s="23" t="s">
        <v>69</v>
      </c>
      <c r="C65" s="23" t="s">
        <v>78</v>
      </c>
      <c r="D65" s="24"/>
      <c r="E65" s="23">
        <v>1.378</v>
      </c>
      <c r="F65" s="25"/>
      <c r="G65" s="25"/>
      <c r="H65" s="24"/>
      <c r="I65" s="24"/>
      <c r="J65" s="24"/>
    </row>
    <row r="66">
      <c r="A66" s="21" t="s">
        <v>48</v>
      </c>
      <c r="B66" s="23" t="s">
        <v>15</v>
      </c>
      <c r="C66" s="23" t="s">
        <v>79</v>
      </c>
      <c r="D66" s="24"/>
      <c r="E66" s="23">
        <v>4.132</v>
      </c>
      <c r="F66" s="25"/>
      <c r="G66" s="25"/>
      <c r="H66" s="24"/>
      <c r="I66" s="24"/>
      <c r="J66" s="24"/>
    </row>
    <row r="67">
      <c r="A67" s="21" t="s">
        <v>48</v>
      </c>
      <c r="B67" s="23" t="s">
        <v>72</v>
      </c>
      <c r="C67" s="23" t="s">
        <v>80</v>
      </c>
      <c r="D67" s="24"/>
      <c r="E67" s="23">
        <v>0.695</v>
      </c>
      <c r="F67" s="25"/>
      <c r="G67" s="25"/>
      <c r="H67" s="24"/>
      <c r="I67" s="24"/>
      <c r="J67" s="24"/>
    </row>
    <row r="68">
      <c r="A68" s="21" t="s">
        <v>48</v>
      </c>
      <c r="B68" s="23" t="s">
        <v>74</v>
      </c>
      <c r="C68" s="23" t="s">
        <v>81</v>
      </c>
      <c r="D68" s="24"/>
      <c r="E68" s="23">
        <v>1.666</v>
      </c>
      <c r="F68" s="25"/>
      <c r="G68" s="25"/>
      <c r="H68" s="24"/>
      <c r="I68" s="24"/>
      <c r="J68" s="24"/>
    </row>
    <row r="69">
      <c r="A69" s="21" t="s">
        <v>48</v>
      </c>
      <c r="B69" s="23" t="s">
        <v>74</v>
      </c>
      <c r="C69" s="22" t="s">
        <v>43</v>
      </c>
      <c r="D69" s="24"/>
      <c r="E69" s="22">
        <v>1.33</v>
      </c>
      <c r="F69" s="25"/>
      <c r="G69" s="25"/>
      <c r="H69" s="24"/>
      <c r="I69" s="24"/>
      <c r="J69" s="24"/>
    </row>
    <row r="70">
      <c r="A70" s="21" t="s">
        <v>48</v>
      </c>
      <c r="B70" s="22" t="s">
        <v>13</v>
      </c>
      <c r="C70" s="22" t="s">
        <v>82</v>
      </c>
      <c r="D70" s="24"/>
      <c r="E70" s="23">
        <v>1.6</v>
      </c>
      <c r="F70" s="23">
        <v>1.5</v>
      </c>
      <c r="G70" s="23">
        <v>1.7</v>
      </c>
      <c r="H70" s="24"/>
      <c r="I70" s="24"/>
      <c r="J70" s="24"/>
    </row>
    <row r="71">
      <c r="A71" s="21" t="s">
        <v>48</v>
      </c>
      <c r="B71" s="22" t="s">
        <v>13</v>
      </c>
      <c r="C71" s="22" t="s">
        <v>83</v>
      </c>
      <c r="D71" s="24"/>
      <c r="E71" s="23">
        <v>1.4</v>
      </c>
      <c r="F71" s="23">
        <v>1.2</v>
      </c>
      <c r="G71" s="23">
        <v>1.6</v>
      </c>
      <c r="H71" s="24"/>
      <c r="I71" s="24"/>
      <c r="J71" s="24"/>
    </row>
    <row r="72">
      <c r="A72" s="21" t="s">
        <v>48</v>
      </c>
      <c r="B72" s="22" t="s">
        <v>13</v>
      </c>
      <c r="C72" s="22" t="s">
        <v>84</v>
      </c>
      <c r="D72" s="24"/>
      <c r="E72" s="23">
        <v>1.8</v>
      </c>
      <c r="F72" s="23">
        <v>1.7</v>
      </c>
      <c r="G72" s="23">
        <v>2.0</v>
      </c>
      <c r="H72" s="24"/>
      <c r="I72" s="24"/>
      <c r="J72" s="24"/>
    </row>
    <row r="73">
      <c r="A73" s="21" t="s">
        <v>48</v>
      </c>
      <c r="B73" s="22" t="s">
        <v>13</v>
      </c>
      <c r="C73" s="23" t="s">
        <v>39</v>
      </c>
      <c r="D73" s="24"/>
      <c r="E73" s="23">
        <v>1.9</v>
      </c>
      <c r="F73" s="23">
        <v>1.66</v>
      </c>
      <c r="G73" s="23">
        <v>2.17</v>
      </c>
      <c r="H73" s="24"/>
      <c r="I73" s="24"/>
      <c r="J73" s="24"/>
    </row>
    <row r="74">
      <c r="A74" s="26" t="s">
        <v>85</v>
      </c>
      <c r="B74" s="23" t="s">
        <v>15</v>
      </c>
      <c r="C74" s="22" t="s">
        <v>86</v>
      </c>
      <c r="D74" s="27"/>
      <c r="E74" s="4">
        <v>2.63</v>
      </c>
      <c r="F74" s="4">
        <v>0.85</v>
      </c>
      <c r="G74" s="4">
        <v>5.39</v>
      </c>
      <c r="H74" s="27"/>
      <c r="I74" s="27"/>
      <c r="J74" s="27"/>
    </row>
    <row r="75">
      <c r="A75" s="26" t="s">
        <v>85</v>
      </c>
      <c r="B75" s="23" t="s">
        <v>15</v>
      </c>
      <c r="C75" s="22" t="s">
        <v>87</v>
      </c>
      <c r="D75" s="27"/>
      <c r="E75" s="4">
        <v>3.13</v>
      </c>
      <c r="F75" s="4">
        <v>2.61</v>
      </c>
      <c r="G75" s="4">
        <v>3.69</v>
      </c>
      <c r="H75" s="27"/>
      <c r="I75" s="27"/>
      <c r="J75" s="27"/>
    </row>
    <row r="76">
      <c r="A76" s="26" t="s">
        <v>85</v>
      </c>
      <c r="B76" s="23" t="s">
        <v>15</v>
      </c>
      <c r="C76" s="22" t="s">
        <v>88</v>
      </c>
      <c r="D76" s="27"/>
      <c r="E76" s="4">
        <v>2.91</v>
      </c>
      <c r="F76" s="4">
        <v>1.55</v>
      </c>
      <c r="G76" s="4">
        <v>4.7</v>
      </c>
      <c r="H76" s="27"/>
      <c r="I76" s="27"/>
      <c r="J76" s="27"/>
    </row>
    <row r="77">
      <c r="A77" s="26" t="s">
        <v>85</v>
      </c>
      <c r="B77" s="23" t="s">
        <v>15</v>
      </c>
      <c r="C77" s="22" t="s">
        <v>89</v>
      </c>
      <c r="D77" s="27"/>
      <c r="E77" s="4">
        <v>3.15</v>
      </c>
      <c r="F77" s="4">
        <v>2.07</v>
      </c>
      <c r="G77" s="4">
        <v>4.44</v>
      </c>
      <c r="H77" s="27"/>
      <c r="I77" s="27"/>
      <c r="J77" s="27"/>
    </row>
    <row r="78">
      <c r="A78" s="26" t="s">
        <v>85</v>
      </c>
      <c r="B78" s="23" t="s">
        <v>15</v>
      </c>
      <c r="C78" s="22" t="s">
        <v>90</v>
      </c>
      <c r="D78" s="27"/>
      <c r="E78" s="4">
        <v>2.28</v>
      </c>
      <c r="F78" s="4">
        <v>1.18</v>
      </c>
      <c r="G78" s="4">
        <v>3.75</v>
      </c>
      <c r="H78" s="27"/>
      <c r="I78" s="27"/>
      <c r="J78" s="27"/>
    </row>
    <row r="79">
      <c r="A79" s="26" t="s">
        <v>85</v>
      </c>
      <c r="B79" s="23" t="s">
        <v>15</v>
      </c>
      <c r="C79" s="22" t="s">
        <v>91</v>
      </c>
      <c r="D79" s="27"/>
      <c r="E79" s="4">
        <v>2.84</v>
      </c>
      <c r="F79" s="4">
        <v>2.33</v>
      </c>
      <c r="G79" s="4">
        <v>3.4</v>
      </c>
      <c r="H79" s="27"/>
      <c r="I79" s="27"/>
      <c r="J79" s="27"/>
    </row>
    <row r="80">
      <c r="A80" s="26" t="s">
        <v>85</v>
      </c>
      <c r="B80" s="22" t="s">
        <v>11</v>
      </c>
      <c r="C80" s="22" t="s">
        <v>92</v>
      </c>
      <c r="D80" s="27"/>
      <c r="E80" s="4">
        <v>1.29</v>
      </c>
      <c r="F80" s="4">
        <v>1.26</v>
      </c>
      <c r="G80" s="4">
        <v>1.33</v>
      </c>
      <c r="H80" s="27"/>
      <c r="I80" s="27"/>
      <c r="J80" s="27"/>
    </row>
    <row r="81">
      <c r="A81" s="26" t="s">
        <v>85</v>
      </c>
      <c r="B81" s="22" t="s">
        <v>13</v>
      </c>
      <c r="C81" s="22" t="s">
        <v>93</v>
      </c>
      <c r="D81" s="27"/>
      <c r="E81" s="11"/>
      <c r="F81" s="4">
        <v>0.8</v>
      </c>
      <c r="G81" s="4">
        <v>8.0</v>
      </c>
      <c r="H81" s="27"/>
      <c r="I81" s="27"/>
      <c r="J81" s="27"/>
    </row>
    <row r="82">
      <c r="A82" s="26" t="s">
        <v>85</v>
      </c>
      <c r="B82" s="22" t="s">
        <v>13</v>
      </c>
      <c r="C82" s="22" t="s">
        <v>94</v>
      </c>
      <c r="D82" s="24"/>
      <c r="E82" s="22">
        <v>2.43</v>
      </c>
      <c r="F82" s="22">
        <v>1.82</v>
      </c>
      <c r="G82" s="22">
        <v>3.26</v>
      </c>
      <c r="H82" s="24"/>
      <c r="I82" s="24"/>
      <c r="J82" s="24"/>
    </row>
    <row r="83">
      <c r="A83" s="26" t="s">
        <v>85</v>
      </c>
      <c r="B83" s="22" t="s">
        <v>15</v>
      </c>
      <c r="C83" s="22" t="s">
        <v>95</v>
      </c>
      <c r="D83" s="27"/>
      <c r="E83" s="4">
        <v>1.16</v>
      </c>
      <c r="F83" s="4">
        <v>1.15</v>
      </c>
      <c r="G83" s="4">
        <v>1.17</v>
      </c>
      <c r="H83" s="27"/>
      <c r="I83" s="27"/>
      <c r="J83" s="27"/>
    </row>
    <row r="84">
      <c r="A84" s="26" t="s">
        <v>85</v>
      </c>
      <c r="B84" s="22" t="s">
        <v>13</v>
      </c>
      <c r="C84" s="22" t="s">
        <v>96</v>
      </c>
      <c r="D84" s="27"/>
      <c r="E84" s="4">
        <v>1.2</v>
      </c>
      <c r="F84" s="4">
        <v>1.2</v>
      </c>
      <c r="G84" s="4">
        <v>1.2</v>
      </c>
      <c r="H84" s="27"/>
      <c r="I84" s="27"/>
      <c r="J84" s="27"/>
    </row>
    <row r="85">
      <c r="A85" s="26" t="s">
        <v>85</v>
      </c>
      <c r="B85" s="22" t="s">
        <v>15</v>
      </c>
      <c r="C85" s="22" t="s">
        <v>97</v>
      </c>
      <c r="D85" s="27"/>
      <c r="E85" s="4">
        <v>1.34</v>
      </c>
      <c r="F85" s="4">
        <v>1.34</v>
      </c>
      <c r="G85" s="4">
        <v>1.35</v>
      </c>
      <c r="H85" s="27"/>
      <c r="I85" s="27"/>
      <c r="J85" s="27"/>
    </row>
    <row r="86">
      <c r="A86" s="26" t="s">
        <v>85</v>
      </c>
      <c r="B86" s="22" t="s">
        <v>13</v>
      </c>
      <c r="C86" s="22" t="s">
        <v>98</v>
      </c>
      <c r="D86" s="27"/>
      <c r="E86" s="4">
        <v>1.33</v>
      </c>
      <c r="F86" s="4">
        <v>1.33</v>
      </c>
      <c r="G86" s="4">
        <v>1.33</v>
      </c>
      <c r="H86" s="27"/>
      <c r="I86" s="27"/>
      <c r="J86" s="27"/>
    </row>
    <row r="87">
      <c r="A87" s="26" t="s">
        <v>85</v>
      </c>
      <c r="B87" s="22" t="s">
        <v>13</v>
      </c>
      <c r="C87" s="23" t="s">
        <v>28</v>
      </c>
      <c r="D87" s="27"/>
      <c r="E87" s="23"/>
      <c r="F87" s="22">
        <v>1.3</v>
      </c>
      <c r="G87" s="22">
        <v>1.6</v>
      </c>
      <c r="H87" s="27"/>
      <c r="I87" s="27"/>
      <c r="J87" s="27"/>
    </row>
    <row r="88">
      <c r="A88" s="26" t="s">
        <v>85</v>
      </c>
      <c r="B88" s="22" t="s">
        <v>69</v>
      </c>
      <c r="C88" s="22" t="s">
        <v>99</v>
      </c>
      <c r="D88" s="27"/>
      <c r="E88" s="4">
        <v>1.92</v>
      </c>
      <c r="F88" s="4">
        <v>1.45</v>
      </c>
      <c r="G88" s="4">
        <v>2.48</v>
      </c>
      <c r="H88" s="27"/>
      <c r="I88" s="27"/>
      <c r="J88" s="27"/>
    </row>
    <row r="89">
      <c r="A89" s="26" t="s">
        <v>85</v>
      </c>
      <c r="B89" s="22" t="s">
        <v>13</v>
      </c>
      <c r="C89" s="22" t="s">
        <v>100</v>
      </c>
      <c r="D89" s="27"/>
      <c r="E89" s="4">
        <v>2.32</v>
      </c>
      <c r="F89" s="4">
        <v>1.81</v>
      </c>
      <c r="G89" s="4">
        <v>3.05</v>
      </c>
      <c r="H89" s="27"/>
      <c r="I89" s="27"/>
      <c r="J89" s="27"/>
    </row>
    <row r="90">
      <c r="A90" s="26" t="s">
        <v>85</v>
      </c>
      <c r="B90" s="22" t="s">
        <v>13</v>
      </c>
      <c r="C90" s="22" t="s">
        <v>101</v>
      </c>
      <c r="D90" s="27"/>
      <c r="E90" s="4">
        <v>2.91</v>
      </c>
      <c r="F90" s="4">
        <v>2.33</v>
      </c>
      <c r="G90" s="4">
        <v>3.52</v>
      </c>
      <c r="H90" s="27"/>
      <c r="I90" s="27"/>
      <c r="J90" s="27"/>
    </row>
    <row r="91">
      <c r="A91" s="26" t="s">
        <v>85</v>
      </c>
      <c r="B91" s="22" t="s">
        <v>13</v>
      </c>
      <c r="C91" s="22" t="s">
        <v>102</v>
      </c>
      <c r="D91" s="27"/>
      <c r="E91" s="4">
        <v>1.84</v>
      </c>
      <c r="F91" s="4">
        <v>1.55</v>
      </c>
      <c r="G91" s="4">
        <v>2.31</v>
      </c>
      <c r="H91" s="27"/>
      <c r="I91" s="27"/>
      <c r="J91" s="27"/>
    </row>
    <row r="92">
      <c r="A92" s="26" t="s">
        <v>85</v>
      </c>
      <c r="B92" s="22" t="s">
        <v>13</v>
      </c>
      <c r="C92" s="22" t="s">
        <v>103</v>
      </c>
      <c r="D92" s="27"/>
      <c r="E92" s="4">
        <v>3.16</v>
      </c>
      <c r="F92" s="4">
        <v>2.55</v>
      </c>
      <c r="G92" s="4">
        <v>3.64</v>
      </c>
      <c r="H92" s="27"/>
      <c r="I92" s="27"/>
      <c r="J92" s="27"/>
    </row>
    <row r="93">
      <c r="A93" s="26" t="s">
        <v>85</v>
      </c>
      <c r="B93" s="22" t="s">
        <v>13</v>
      </c>
      <c r="C93" s="22" t="s">
        <v>104</v>
      </c>
      <c r="D93" s="27"/>
      <c r="E93" s="4">
        <v>2.97</v>
      </c>
      <c r="F93" s="4">
        <v>2.01</v>
      </c>
      <c r="G93" s="4">
        <v>4.32</v>
      </c>
      <c r="H93" s="27"/>
      <c r="I93" s="27"/>
      <c r="J93" s="27"/>
    </row>
    <row r="94">
      <c r="A94" s="26" t="s">
        <v>85</v>
      </c>
      <c r="B94" s="22" t="s">
        <v>13</v>
      </c>
      <c r="C94" s="22" t="s">
        <v>105</v>
      </c>
      <c r="D94" s="27"/>
      <c r="E94" s="4">
        <v>1.18</v>
      </c>
      <c r="F94" s="4">
        <v>0.98</v>
      </c>
      <c r="G94" s="4">
        <v>1.33</v>
      </c>
      <c r="H94" s="27"/>
      <c r="I94" s="27"/>
      <c r="J94" s="27"/>
    </row>
    <row r="95">
      <c r="A95" s="26" t="s">
        <v>85</v>
      </c>
      <c r="B95" s="22" t="s">
        <v>13</v>
      </c>
      <c r="C95" s="22" t="s">
        <v>106</v>
      </c>
      <c r="D95" s="27"/>
      <c r="E95" s="4">
        <v>3.74</v>
      </c>
      <c r="F95" s="4">
        <v>2.91</v>
      </c>
      <c r="G95" s="4">
        <v>4.49</v>
      </c>
      <c r="H95" s="27"/>
      <c r="I95" s="27"/>
      <c r="J95" s="27"/>
    </row>
    <row r="96">
      <c r="A96" s="26" t="s">
        <v>85</v>
      </c>
      <c r="B96" s="22" t="s">
        <v>15</v>
      </c>
      <c r="C96" s="22" t="s">
        <v>107</v>
      </c>
      <c r="D96" s="27"/>
      <c r="E96" s="4">
        <v>2.07</v>
      </c>
      <c r="F96" s="4">
        <v>1.98</v>
      </c>
      <c r="G96" s="4">
        <v>2.16</v>
      </c>
      <c r="H96" s="27"/>
      <c r="I96" s="27"/>
      <c r="J96" s="27"/>
    </row>
    <row r="97">
      <c r="A97" s="26" t="s">
        <v>85</v>
      </c>
      <c r="B97" s="22" t="s">
        <v>15</v>
      </c>
      <c r="C97" s="22" t="s">
        <v>108</v>
      </c>
      <c r="D97" s="27"/>
      <c r="E97" s="4">
        <v>1.7</v>
      </c>
      <c r="F97" s="4">
        <v>1.68</v>
      </c>
      <c r="G97" s="4">
        <v>1.72</v>
      </c>
      <c r="H97" s="27"/>
      <c r="I97" s="27"/>
      <c r="J97" s="27"/>
    </row>
    <row r="98">
      <c r="A98" s="26" t="s">
        <v>85</v>
      </c>
      <c r="B98" s="22" t="s">
        <v>15</v>
      </c>
      <c r="C98" s="22" t="s">
        <v>109</v>
      </c>
      <c r="D98" s="27"/>
      <c r="E98" s="4">
        <v>1.65</v>
      </c>
      <c r="F98" s="4">
        <v>1.61</v>
      </c>
      <c r="G98" s="4">
        <v>1.7</v>
      </c>
      <c r="H98" s="27"/>
      <c r="I98" s="27"/>
      <c r="J98" s="27"/>
    </row>
    <row r="99">
      <c r="A99" s="26" t="s">
        <v>85</v>
      </c>
      <c r="B99" s="22" t="s">
        <v>15</v>
      </c>
      <c r="C99" s="22" t="s">
        <v>110</v>
      </c>
      <c r="D99" s="27"/>
      <c r="E99" s="4">
        <v>1.64</v>
      </c>
      <c r="F99" s="4">
        <v>1.57</v>
      </c>
      <c r="G99" s="4">
        <v>1.72</v>
      </c>
      <c r="H99" s="27"/>
      <c r="I99" s="27"/>
      <c r="J99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8.44"/>
    <col customWidth="1" min="3" max="3" width="16.11"/>
    <col customWidth="1" min="4" max="4" width="33.0"/>
    <col customWidth="1" min="5" max="5" width="55.44"/>
    <col customWidth="1" min="7" max="8" width="10.44"/>
    <col customWidth="1" min="11" max="12" width="18.56"/>
    <col customWidth="1" min="13" max="13" width="14.22"/>
    <col customWidth="1" min="15" max="15" width="19.67"/>
    <col customWidth="1" min="16" max="16" width="18.33"/>
  </cols>
  <sheetData>
    <row r="1" ht="18.75" customHeight="1">
      <c r="A1" s="11"/>
      <c r="B1" s="11"/>
      <c r="C1" s="11"/>
      <c r="D1" s="11"/>
      <c r="E1" s="11"/>
      <c r="F1" s="11"/>
      <c r="G1" s="11"/>
      <c r="H1" s="11"/>
      <c r="I1" s="28"/>
      <c r="J1" s="28"/>
      <c r="K1" s="9"/>
      <c r="L1" s="11"/>
      <c r="M1" s="29" t="s">
        <v>111</v>
      </c>
      <c r="N1" s="30"/>
      <c r="O1" s="30"/>
      <c r="P1" s="31"/>
    </row>
    <row r="2" ht="18.75" customHeight="1">
      <c r="A2" s="32" t="s">
        <v>0</v>
      </c>
      <c r="B2" s="32" t="s">
        <v>112</v>
      </c>
      <c r="C2" s="32" t="s">
        <v>113</v>
      </c>
      <c r="D2" s="32" t="s">
        <v>114</v>
      </c>
      <c r="E2" s="32" t="s">
        <v>115</v>
      </c>
      <c r="F2" s="32" t="s">
        <v>116</v>
      </c>
      <c r="G2" s="32" t="s">
        <v>117</v>
      </c>
      <c r="H2" s="32" t="s">
        <v>4</v>
      </c>
      <c r="I2" s="33" t="s">
        <v>118</v>
      </c>
      <c r="J2" s="33" t="s">
        <v>119</v>
      </c>
      <c r="K2" s="32" t="s">
        <v>120</v>
      </c>
      <c r="L2" s="32" t="s">
        <v>121</v>
      </c>
      <c r="M2" s="32" t="s">
        <v>122</v>
      </c>
      <c r="N2" s="32" t="s">
        <v>123</v>
      </c>
      <c r="O2" s="32" t="s">
        <v>124</v>
      </c>
      <c r="P2" s="32" t="s">
        <v>125</v>
      </c>
    </row>
    <row r="3" ht="18.75" customHeight="1">
      <c r="A3" s="3" t="s">
        <v>10</v>
      </c>
      <c r="B3" s="4" t="s">
        <v>12</v>
      </c>
      <c r="C3" s="4" t="s">
        <v>11</v>
      </c>
      <c r="D3" s="34"/>
      <c r="E3" s="9" t="s">
        <v>126</v>
      </c>
      <c r="F3" s="4">
        <v>226.0</v>
      </c>
      <c r="G3" s="4" t="s">
        <v>4</v>
      </c>
      <c r="H3" s="4">
        <v>8.0</v>
      </c>
      <c r="I3" s="35">
        <v>6.9651</v>
      </c>
      <c r="J3" s="36">
        <v>9.1886</v>
      </c>
      <c r="K3" s="9"/>
      <c r="L3" s="9" t="s">
        <v>127</v>
      </c>
      <c r="M3" s="9" t="s">
        <v>127</v>
      </c>
      <c r="N3" s="9" t="s">
        <v>127</v>
      </c>
      <c r="O3" s="9" t="s">
        <v>127</v>
      </c>
      <c r="P3" s="9" t="s">
        <v>127</v>
      </c>
    </row>
    <row r="4" ht="18.75" customHeight="1">
      <c r="A4" s="3" t="s">
        <v>10</v>
      </c>
      <c r="B4" s="4" t="s">
        <v>14</v>
      </c>
      <c r="C4" s="4" t="s">
        <v>13</v>
      </c>
      <c r="D4" s="34"/>
      <c r="E4" s="9" t="s">
        <v>126</v>
      </c>
      <c r="F4" s="4">
        <v>77.0</v>
      </c>
      <c r="G4" s="4" t="s">
        <v>4</v>
      </c>
      <c r="H4" s="4">
        <v>6.0</v>
      </c>
      <c r="I4" s="35">
        <v>4.6236</v>
      </c>
      <c r="J4" s="36">
        <v>7.7861</v>
      </c>
      <c r="K4" s="9"/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</row>
    <row r="5" ht="18.75" customHeight="1">
      <c r="A5" s="3" t="s">
        <v>10</v>
      </c>
      <c r="B5" s="4" t="s">
        <v>16</v>
      </c>
      <c r="C5" s="4" t="s">
        <v>15</v>
      </c>
      <c r="D5" s="34"/>
      <c r="E5" s="4" t="s">
        <v>128</v>
      </c>
      <c r="F5" s="4">
        <v>22.0</v>
      </c>
      <c r="G5" s="4" t="s">
        <v>4</v>
      </c>
      <c r="H5" s="4">
        <v>7.6</v>
      </c>
      <c r="I5" s="35">
        <v>6.8839</v>
      </c>
      <c r="J5" s="36">
        <v>8.3906</v>
      </c>
      <c r="K5" s="16"/>
      <c r="L5" s="16" t="s">
        <v>129</v>
      </c>
      <c r="M5" s="5" t="s">
        <v>127</v>
      </c>
      <c r="N5" s="9" t="s">
        <v>127</v>
      </c>
      <c r="O5" s="9" t="s">
        <v>127</v>
      </c>
      <c r="P5" s="9" t="s">
        <v>130</v>
      </c>
    </row>
    <row r="6" ht="18.75" customHeight="1">
      <c r="A6" s="3" t="s">
        <v>10</v>
      </c>
      <c r="B6" s="4" t="s">
        <v>17</v>
      </c>
      <c r="C6" s="4" t="s">
        <v>13</v>
      </c>
      <c r="D6" s="34"/>
      <c r="E6" s="9" t="s">
        <v>126</v>
      </c>
      <c r="F6" s="4">
        <v>179.0</v>
      </c>
      <c r="G6" s="4" t="s">
        <v>4</v>
      </c>
      <c r="H6" s="4">
        <v>7.0</v>
      </c>
      <c r="I6" s="35">
        <v>5.9209</v>
      </c>
      <c r="J6" s="36">
        <v>8.2758</v>
      </c>
      <c r="K6" s="9"/>
      <c r="L6" s="9" t="s">
        <v>127</v>
      </c>
      <c r="M6" s="9" t="s">
        <v>127</v>
      </c>
      <c r="N6" s="9" t="s">
        <v>127</v>
      </c>
      <c r="O6" s="9" t="s">
        <v>127</v>
      </c>
      <c r="P6" s="9" t="s">
        <v>127</v>
      </c>
    </row>
    <row r="7" ht="18.75" customHeight="1">
      <c r="A7" s="3" t="s">
        <v>10</v>
      </c>
      <c r="B7" s="4" t="s">
        <v>18</v>
      </c>
      <c r="C7" s="4" t="s">
        <v>13</v>
      </c>
      <c r="D7" s="34"/>
      <c r="E7" s="9" t="s">
        <v>126</v>
      </c>
      <c r="F7" s="4">
        <v>19.0</v>
      </c>
      <c r="G7" s="4" t="s">
        <v>4</v>
      </c>
      <c r="H7" s="4">
        <v>8.0</v>
      </c>
      <c r="I7" s="35">
        <v>5.2483</v>
      </c>
      <c r="J7" s="36">
        <v>12.1945</v>
      </c>
      <c r="K7" s="9"/>
      <c r="L7" s="9" t="s">
        <v>127</v>
      </c>
      <c r="M7" s="9" t="s">
        <v>127</v>
      </c>
      <c r="N7" s="9" t="s">
        <v>127</v>
      </c>
      <c r="O7" s="9" t="s">
        <v>127</v>
      </c>
      <c r="P7" s="9" t="s">
        <v>127</v>
      </c>
    </row>
    <row r="8" ht="18.75" customHeight="1">
      <c r="A8" s="3" t="s">
        <v>10</v>
      </c>
      <c r="B8" s="4" t="s">
        <v>19</v>
      </c>
      <c r="C8" s="4" t="s">
        <v>13</v>
      </c>
      <c r="D8" s="34"/>
      <c r="E8" s="9" t="s">
        <v>126</v>
      </c>
      <c r="F8" s="4">
        <v>30.0</v>
      </c>
      <c r="G8" s="4" t="s">
        <v>4</v>
      </c>
      <c r="H8" s="4">
        <v>9.0</v>
      </c>
      <c r="I8" s="35">
        <v>5.1582</v>
      </c>
      <c r="J8" s="36">
        <v>15.7032</v>
      </c>
      <c r="K8" s="9"/>
      <c r="L8" s="9" t="s">
        <v>127</v>
      </c>
      <c r="M8" s="9" t="s">
        <v>127</v>
      </c>
      <c r="N8" s="9" t="s">
        <v>127</v>
      </c>
      <c r="O8" s="9" t="s">
        <v>127</v>
      </c>
      <c r="P8" s="9" t="s">
        <v>127</v>
      </c>
    </row>
    <row r="9" ht="18.75" customHeight="1">
      <c r="A9" s="3" t="s">
        <v>10</v>
      </c>
      <c r="B9" s="4" t="s">
        <v>20</v>
      </c>
      <c r="C9" s="4" t="s">
        <v>13</v>
      </c>
      <c r="D9" s="34"/>
      <c r="E9" s="9" t="s">
        <v>126</v>
      </c>
      <c r="F9" s="4">
        <v>14.0</v>
      </c>
      <c r="G9" s="4" t="s">
        <v>4</v>
      </c>
      <c r="H9" s="9"/>
      <c r="I9" s="35">
        <v>4.0002</v>
      </c>
      <c r="J9" s="36">
        <v>42.2477</v>
      </c>
      <c r="K9" s="9"/>
      <c r="L9" s="9" t="s">
        <v>127</v>
      </c>
      <c r="M9" s="9" t="s">
        <v>127</v>
      </c>
      <c r="N9" s="9" t="s">
        <v>127</v>
      </c>
      <c r="O9" s="9" t="s">
        <v>127</v>
      </c>
      <c r="P9" s="9" t="s">
        <v>127</v>
      </c>
    </row>
    <row r="10" ht="18.75" customHeight="1">
      <c r="A10" s="3" t="s">
        <v>10</v>
      </c>
      <c r="B10" s="4" t="s">
        <v>21</v>
      </c>
      <c r="C10" s="4" t="s">
        <v>13</v>
      </c>
      <c r="D10" s="34"/>
      <c r="E10" s="4" t="s">
        <v>128</v>
      </c>
      <c r="F10" s="4">
        <v>30.0</v>
      </c>
      <c r="G10" s="4" t="s">
        <v>4</v>
      </c>
      <c r="H10" s="4">
        <v>13.0</v>
      </c>
      <c r="I10" s="35">
        <v>6.319</v>
      </c>
      <c r="J10" s="36">
        <v>13.105</v>
      </c>
      <c r="K10" s="9"/>
      <c r="L10" s="9" t="s">
        <v>131</v>
      </c>
      <c r="M10" s="9" t="s">
        <v>127</v>
      </c>
      <c r="N10" s="9" t="s">
        <v>127</v>
      </c>
      <c r="O10" s="9" t="s">
        <v>127</v>
      </c>
      <c r="P10" s="9" t="s">
        <v>127</v>
      </c>
    </row>
    <row r="11" ht="18.75" customHeight="1">
      <c r="A11" s="3" t="s">
        <v>10</v>
      </c>
      <c r="B11" s="4" t="s">
        <v>22</v>
      </c>
      <c r="C11" s="4" t="s">
        <v>13</v>
      </c>
      <c r="D11" s="34"/>
      <c r="E11" s="9" t="s">
        <v>126</v>
      </c>
      <c r="F11" s="4">
        <v>209.0</v>
      </c>
      <c r="G11" s="4" t="s">
        <v>4</v>
      </c>
      <c r="H11" s="4">
        <v>8.3</v>
      </c>
      <c r="I11" s="35">
        <v>7.6241</v>
      </c>
      <c r="J11" s="36">
        <v>9.0358</v>
      </c>
      <c r="K11" s="9"/>
      <c r="L11" s="9" t="s">
        <v>127</v>
      </c>
      <c r="M11" s="9" t="s">
        <v>127</v>
      </c>
      <c r="N11" s="9" t="s">
        <v>127</v>
      </c>
      <c r="O11" s="9" t="s">
        <v>127</v>
      </c>
      <c r="P11" s="9" t="s">
        <v>127</v>
      </c>
    </row>
    <row r="12" ht="18.75" customHeight="1">
      <c r="A12" s="3" t="s">
        <v>10</v>
      </c>
      <c r="B12" s="4" t="s">
        <v>23</v>
      </c>
      <c r="C12" s="4" t="s">
        <v>13</v>
      </c>
      <c r="D12" s="34"/>
      <c r="E12" s="4" t="s">
        <v>128</v>
      </c>
      <c r="F12" s="4">
        <v>122.0</v>
      </c>
      <c r="G12" s="4" t="s">
        <v>4</v>
      </c>
      <c r="H12" s="8">
        <v>8.6</v>
      </c>
      <c r="I12" s="35">
        <v>5.8109</v>
      </c>
      <c r="J12" s="36">
        <v>12.7279</v>
      </c>
      <c r="K12" s="9"/>
      <c r="L12" s="9" t="s">
        <v>131</v>
      </c>
      <c r="M12" s="9" t="s">
        <v>127</v>
      </c>
      <c r="N12" s="9" t="s">
        <v>127</v>
      </c>
      <c r="O12" s="9" t="s">
        <v>127</v>
      </c>
      <c r="P12" s="9" t="s">
        <v>130</v>
      </c>
    </row>
    <row r="13" ht="18.75" customHeight="1">
      <c r="A13" s="3" t="s">
        <v>10</v>
      </c>
      <c r="B13" s="4" t="s">
        <v>24</v>
      </c>
      <c r="C13" s="4" t="s">
        <v>15</v>
      </c>
      <c r="D13" s="34"/>
      <c r="E13" s="4" t="s">
        <v>128</v>
      </c>
      <c r="F13" s="4">
        <v>35.0</v>
      </c>
      <c r="G13" s="4" t="s">
        <v>4</v>
      </c>
      <c r="H13" s="4">
        <v>5.6</v>
      </c>
      <c r="I13" s="35">
        <v>4.3166</v>
      </c>
      <c r="J13" s="36">
        <v>7.265</v>
      </c>
      <c r="K13" s="9"/>
      <c r="L13" s="9" t="s">
        <v>131</v>
      </c>
      <c r="M13" s="9" t="s">
        <v>127</v>
      </c>
      <c r="N13" s="9" t="s">
        <v>132</v>
      </c>
      <c r="O13" s="9" t="s">
        <v>127</v>
      </c>
      <c r="P13" s="9" t="s">
        <v>127</v>
      </c>
    </row>
    <row r="14" ht="18.75" customHeight="1">
      <c r="A14" s="3" t="s">
        <v>10</v>
      </c>
      <c r="B14" s="4" t="s">
        <v>25</v>
      </c>
      <c r="C14" s="4" t="s">
        <v>13</v>
      </c>
      <c r="D14" s="34"/>
      <c r="E14" s="9" t="s">
        <v>126</v>
      </c>
      <c r="F14" s="4">
        <v>112.0</v>
      </c>
      <c r="G14" s="4" t="s">
        <v>4</v>
      </c>
      <c r="H14" s="4">
        <v>6.0</v>
      </c>
      <c r="I14" s="35">
        <v>4.7969</v>
      </c>
      <c r="J14" s="36">
        <v>7.5048</v>
      </c>
      <c r="K14" s="9"/>
      <c r="L14" s="9" t="s">
        <v>127</v>
      </c>
      <c r="M14" s="9" t="s">
        <v>127</v>
      </c>
      <c r="N14" s="9" t="s">
        <v>127</v>
      </c>
      <c r="O14" s="9" t="s">
        <v>127</v>
      </c>
      <c r="P14" s="9" t="s">
        <v>127</v>
      </c>
    </row>
    <row r="15" ht="18.75" customHeight="1">
      <c r="A15" s="3" t="s">
        <v>10</v>
      </c>
      <c r="B15" s="4" t="s">
        <v>26</v>
      </c>
      <c r="C15" s="4" t="s">
        <v>15</v>
      </c>
      <c r="D15" s="34"/>
      <c r="E15" s="9" t="s">
        <v>126</v>
      </c>
      <c r="F15" s="4">
        <v>205.0</v>
      </c>
      <c r="G15" s="4" t="s">
        <v>4</v>
      </c>
      <c r="H15" s="4">
        <v>7.0</v>
      </c>
      <c r="I15" s="35">
        <v>5.482</v>
      </c>
      <c r="J15" s="36">
        <v>8.9384</v>
      </c>
      <c r="K15" s="9"/>
      <c r="L15" s="9" t="s">
        <v>127</v>
      </c>
      <c r="M15" s="9" t="s">
        <v>127</v>
      </c>
      <c r="N15" s="9" t="s">
        <v>127</v>
      </c>
      <c r="O15" s="9" t="s">
        <v>127</v>
      </c>
      <c r="P15" s="9" t="s">
        <v>127</v>
      </c>
    </row>
    <row r="16" ht="18.75" customHeight="1">
      <c r="A16" s="3" t="s">
        <v>10</v>
      </c>
      <c r="B16" s="4" t="s">
        <v>27</v>
      </c>
      <c r="C16" s="4" t="s">
        <v>13</v>
      </c>
      <c r="D16" s="34"/>
      <c r="E16" s="4" t="s">
        <v>128</v>
      </c>
      <c r="F16" s="4">
        <v>36.0</v>
      </c>
      <c r="G16" s="4" t="s">
        <v>4</v>
      </c>
      <c r="H16" s="4">
        <v>8.1</v>
      </c>
      <c r="I16" s="37">
        <v>5.5387</v>
      </c>
      <c r="J16" s="38">
        <v>11.8456</v>
      </c>
      <c r="K16" s="9"/>
      <c r="L16" s="9" t="s">
        <v>131</v>
      </c>
      <c r="M16" s="9" t="s">
        <v>127</v>
      </c>
      <c r="N16" s="9" t="s">
        <v>127</v>
      </c>
      <c r="O16" s="9" t="s">
        <v>127</v>
      </c>
      <c r="P16" s="9" t="s">
        <v>127</v>
      </c>
    </row>
    <row r="17" ht="18.75" customHeight="1">
      <c r="A17" s="3" t="s">
        <v>10</v>
      </c>
      <c r="B17" s="4" t="s">
        <v>28</v>
      </c>
      <c r="C17" s="4" t="s">
        <v>13</v>
      </c>
      <c r="D17" s="34"/>
      <c r="E17" s="4" t="s">
        <v>128</v>
      </c>
      <c r="F17" s="4">
        <v>36.0</v>
      </c>
      <c r="G17" s="4" t="s">
        <v>4</v>
      </c>
      <c r="H17" s="4">
        <v>9.0</v>
      </c>
      <c r="I17" s="37">
        <v>7.6716</v>
      </c>
      <c r="J17" s="38">
        <v>10.5584</v>
      </c>
      <c r="K17" s="9"/>
      <c r="L17" s="9" t="s">
        <v>133</v>
      </c>
      <c r="M17" s="9" t="s">
        <v>127</v>
      </c>
      <c r="N17" s="9" t="s">
        <v>127</v>
      </c>
      <c r="O17" s="9" t="s">
        <v>127</v>
      </c>
      <c r="P17" s="9" t="s">
        <v>127</v>
      </c>
    </row>
    <row r="18" ht="18.75" customHeight="1">
      <c r="A18" s="3" t="s">
        <v>10</v>
      </c>
      <c r="B18" s="4" t="s">
        <v>29</v>
      </c>
      <c r="C18" s="4" t="s">
        <v>13</v>
      </c>
      <c r="D18" s="34"/>
      <c r="E18" s="9" t="s">
        <v>126</v>
      </c>
      <c r="F18" s="4">
        <v>32.0</v>
      </c>
      <c r="G18" s="4" t="s">
        <v>4</v>
      </c>
      <c r="H18" s="4">
        <v>11.0</v>
      </c>
      <c r="I18" s="37">
        <v>7.9024</v>
      </c>
      <c r="J18" s="38">
        <v>15.3118</v>
      </c>
      <c r="K18" s="9"/>
      <c r="L18" s="9" t="s">
        <v>127</v>
      </c>
      <c r="M18" s="9" t="s">
        <v>127</v>
      </c>
      <c r="N18" s="9" t="s">
        <v>127</v>
      </c>
      <c r="O18" s="9" t="s">
        <v>127</v>
      </c>
      <c r="P18" s="9" t="s">
        <v>127</v>
      </c>
    </row>
    <row r="19" ht="18.75" customHeight="1">
      <c r="A19" s="3" t="s">
        <v>10</v>
      </c>
      <c r="B19" s="4" t="s">
        <v>30</v>
      </c>
      <c r="C19" s="4" t="s">
        <v>15</v>
      </c>
      <c r="D19" s="34"/>
      <c r="E19" s="9" t="s">
        <v>126</v>
      </c>
      <c r="F19" s="4">
        <v>18.0</v>
      </c>
      <c r="G19" s="4" t="s">
        <v>4</v>
      </c>
      <c r="H19" s="4">
        <v>8.0</v>
      </c>
      <c r="I19" s="37">
        <v>5.34</v>
      </c>
      <c r="J19" s="38">
        <v>11.9851</v>
      </c>
      <c r="K19" s="9"/>
      <c r="L19" s="9" t="s">
        <v>127</v>
      </c>
      <c r="M19" s="9" t="s">
        <v>127</v>
      </c>
      <c r="N19" s="9" t="s">
        <v>127</v>
      </c>
      <c r="O19" s="9" t="s">
        <v>127</v>
      </c>
      <c r="P19" s="9" t="s">
        <v>127</v>
      </c>
    </row>
    <row r="20" ht="18.75" customHeight="1">
      <c r="A20" s="3" t="s">
        <v>10</v>
      </c>
      <c r="B20" s="4" t="s">
        <v>31</v>
      </c>
      <c r="C20" s="4" t="s">
        <v>15</v>
      </c>
      <c r="D20" s="34"/>
      <c r="E20" s="9" t="s">
        <v>126</v>
      </c>
      <c r="F20" s="4">
        <v>230.0</v>
      </c>
      <c r="G20" s="4" t="s">
        <v>4</v>
      </c>
      <c r="H20" s="4">
        <v>7.0</v>
      </c>
      <c r="I20" s="37">
        <v>6.1514</v>
      </c>
      <c r="J20" s="38">
        <v>7.9657</v>
      </c>
      <c r="K20" s="9"/>
      <c r="L20" s="9" t="s">
        <v>127</v>
      </c>
      <c r="M20" s="9" t="s">
        <v>127</v>
      </c>
      <c r="N20" s="9" t="s">
        <v>127</v>
      </c>
      <c r="O20" s="9" t="s">
        <v>127</v>
      </c>
      <c r="P20" s="9" t="s">
        <v>127</v>
      </c>
    </row>
    <row r="21" ht="18.75" customHeight="1">
      <c r="A21" s="3" t="s">
        <v>10</v>
      </c>
      <c r="B21" s="4" t="s">
        <v>32</v>
      </c>
      <c r="C21" s="4" t="s">
        <v>13</v>
      </c>
      <c r="D21" s="34"/>
      <c r="E21" s="9" t="s">
        <v>126</v>
      </c>
      <c r="F21" s="4">
        <v>45.0</v>
      </c>
      <c r="G21" s="4" t="s">
        <v>4</v>
      </c>
      <c r="H21" s="4">
        <v>7.0</v>
      </c>
      <c r="I21" s="37">
        <v>3.2005</v>
      </c>
      <c r="J21" s="38">
        <v>15.3102</v>
      </c>
      <c r="K21" s="9"/>
      <c r="L21" s="9" t="s">
        <v>127</v>
      </c>
      <c r="M21" s="9" t="s">
        <v>127</v>
      </c>
      <c r="N21" s="9" t="s">
        <v>127</v>
      </c>
      <c r="O21" s="9" t="s">
        <v>127</v>
      </c>
      <c r="P21" s="9" t="s">
        <v>127</v>
      </c>
    </row>
    <row r="22" ht="18.75" customHeight="1">
      <c r="A22" s="3" t="s">
        <v>10</v>
      </c>
      <c r="B22" s="4" t="s">
        <v>33</v>
      </c>
      <c r="C22" s="4" t="s">
        <v>13</v>
      </c>
      <c r="D22" s="34"/>
      <c r="E22" s="9" t="s">
        <v>126</v>
      </c>
      <c r="F22" s="4">
        <v>181.0</v>
      </c>
      <c r="G22" s="4" t="s">
        <v>4</v>
      </c>
      <c r="H22" s="4">
        <v>7.0</v>
      </c>
      <c r="I22" s="37">
        <v>4.6893</v>
      </c>
      <c r="J22" s="38">
        <v>10.4493</v>
      </c>
      <c r="K22" s="9"/>
      <c r="L22" s="9" t="s">
        <v>127</v>
      </c>
      <c r="M22" s="9" t="s">
        <v>127</v>
      </c>
      <c r="N22" s="9" t="s">
        <v>127</v>
      </c>
      <c r="O22" s="9" t="s">
        <v>127</v>
      </c>
      <c r="P22" s="9" t="s">
        <v>127</v>
      </c>
    </row>
    <row r="23" ht="18.75" customHeight="1">
      <c r="A23" s="3" t="s">
        <v>10</v>
      </c>
      <c r="B23" s="4" t="s">
        <v>34</v>
      </c>
      <c r="C23" s="4" t="s">
        <v>11</v>
      </c>
      <c r="D23" s="34"/>
      <c r="E23" s="9" t="s">
        <v>126</v>
      </c>
      <c r="F23" s="4">
        <v>51.0</v>
      </c>
      <c r="G23" s="4" t="s">
        <v>4</v>
      </c>
      <c r="H23" s="4">
        <v>7.0</v>
      </c>
      <c r="I23" s="37">
        <v>3.2909</v>
      </c>
      <c r="J23" s="38">
        <v>14.8894</v>
      </c>
      <c r="K23" s="9"/>
      <c r="L23" s="9" t="s">
        <v>127</v>
      </c>
      <c r="M23" s="9" t="s">
        <v>127</v>
      </c>
      <c r="N23" s="9" t="s">
        <v>127</v>
      </c>
      <c r="O23" s="9" t="s">
        <v>127</v>
      </c>
      <c r="P23" s="9" t="s">
        <v>127</v>
      </c>
    </row>
    <row r="24" ht="18.75" customHeight="1">
      <c r="A24" s="3" t="s">
        <v>10</v>
      </c>
      <c r="B24" s="4" t="s">
        <v>35</v>
      </c>
      <c r="C24" s="4" t="s">
        <v>11</v>
      </c>
      <c r="D24" s="34"/>
      <c r="E24" s="9" t="s">
        <v>126</v>
      </c>
      <c r="F24" s="4">
        <v>23.0</v>
      </c>
      <c r="G24" s="4" t="s">
        <v>4</v>
      </c>
      <c r="H24" s="4">
        <v>7.0</v>
      </c>
      <c r="I24" s="37">
        <v>1.7495</v>
      </c>
      <c r="J24" s="38">
        <v>28.0084</v>
      </c>
      <c r="K24" s="9"/>
      <c r="L24" s="9" t="s">
        <v>127</v>
      </c>
      <c r="M24" s="9" t="s">
        <v>127</v>
      </c>
      <c r="N24" s="9" t="s">
        <v>127</v>
      </c>
      <c r="O24" s="9" t="s">
        <v>127</v>
      </c>
      <c r="P24" s="9" t="s">
        <v>127</v>
      </c>
    </row>
    <row r="25" ht="18.75" customHeight="1">
      <c r="A25" s="3" t="s">
        <v>10</v>
      </c>
      <c r="B25" s="4" t="s">
        <v>36</v>
      </c>
      <c r="C25" s="4" t="s">
        <v>13</v>
      </c>
      <c r="D25" s="34"/>
      <c r="E25" s="4" t="s">
        <v>128</v>
      </c>
      <c r="F25" s="4">
        <v>54.0</v>
      </c>
      <c r="G25" s="4" t="s">
        <v>4</v>
      </c>
      <c r="H25" s="4">
        <v>7.8</v>
      </c>
      <c r="I25" s="37">
        <v>6.0252</v>
      </c>
      <c r="J25" s="38">
        <v>10.0975</v>
      </c>
      <c r="K25" s="9"/>
      <c r="L25" s="9" t="s">
        <v>131</v>
      </c>
      <c r="M25" s="9" t="s">
        <v>132</v>
      </c>
      <c r="N25" s="9" t="s">
        <v>132</v>
      </c>
      <c r="O25" s="9" t="s">
        <v>127</v>
      </c>
      <c r="P25" s="9" t="s">
        <v>130</v>
      </c>
    </row>
    <row r="26" ht="18.75" customHeight="1">
      <c r="A26" s="3" t="s">
        <v>10</v>
      </c>
      <c r="B26" s="4" t="s">
        <v>37</v>
      </c>
      <c r="C26" s="4" t="s">
        <v>13</v>
      </c>
      <c r="D26" s="39"/>
      <c r="E26" s="4" t="s">
        <v>128</v>
      </c>
      <c r="F26" s="4">
        <v>33.0</v>
      </c>
      <c r="G26" s="4" t="s">
        <v>4</v>
      </c>
      <c r="H26" s="4">
        <v>9.2</v>
      </c>
      <c r="I26" s="37">
        <v>4.4228</v>
      </c>
      <c r="J26" s="38">
        <v>19.1373</v>
      </c>
      <c r="K26" s="16"/>
      <c r="L26" s="16" t="s">
        <v>134</v>
      </c>
      <c r="M26" s="9" t="s">
        <v>132</v>
      </c>
      <c r="N26" s="9" t="s">
        <v>132</v>
      </c>
      <c r="O26" s="9" t="s">
        <v>127</v>
      </c>
      <c r="P26" s="9" t="s">
        <v>135</v>
      </c>
    </row>
    <row r="27" ht="18.75" customHeight="1">
      <c r="A27" s="3" t="s">
        <v>10</v>
      </c>
      <c r="B27" s="4" t="s">
        <v>38</v>
      </c>
      <c r="C27" s="4" t="s">
        <v>13</v>
      </c>
      <c r="D27" s="39"/>
      <c r="E27" s="4" t="s">
        <v>128</v>
      </c>
      <c r="F27" s="4">
        <v>33.0</v>
      </c>
      <c r="G27" s="4" t="s">
        <v>4</v>
      </c>
      <c r="H27" s="4">
        <v>9.2</v>
      </c>
      <c r="I27" s="37">
        <v>5.6336</v>
      </c>
      <c r="J27" s="38">
        <v>15.0241</v>
      </c>
      <c r="K27" s="16"/>
      <c r="L27" s="16" t="s">
        <v>134</v>
      </c>
      <c r="M27" s="9" t="s">
        <v>132</v>
      </c>
      <c r="N27" s="9" t="s">
        <v>132</v>
      </c>
      <c r="O27" s="9" t="s">
        <v>127</v>
      </c>
      <c r="P27" s="9" t="s">
        <v>135</v>
      </c>
    </row>
    <row r="28" ht="18.75" customHeight="1">
      <c r="A28" s="3" t="s">
        <v>10</v>
      </c>
      <c r="B28" s="9" t="s">
        <v>39</v>
      </c>
      <c r="C28" s="9" t="s">
        <v>13</v>
      </c>
      <c r="D28" s="34"/>
      <c r="E28" s="4" t="s">
        <v>128</v>
      </c>
      <c r="F28" s="9">
        <v>75.0</v>
      </c>
      <c r="G28" s="4" t="s">
        <v>4</v>
      </c>
      <c r="H28" s="12">
        <v>6.9</v>
      </c>
      <c r="I28" s="37">
        <v>4.6702</v>
      </c>
      <c r="J28" s="38">
        <v>10.1944</v>
      </c>
      <c r="K28" s="16"/>
      <c r="L28" s="16" t="s">
        <v>131</v>
      </c>
      <c r="M28" s="9" t="s">
        <v>132</v>
      </c>
      <c r="N28" s="9" t="s">
        <v>132</v>
      </c>
      <c r="O28" s="9" t="s">
        <v>127</v>
      </c>
      <c r="P28" s="9" t="s">
        <v>127</v>
      </c>
    </row>
    <row r="29" ht="18.75" customHeight="1">
      <c r="A29" s="14" t="s">
        <v>42</v>
      </c>
      <c r="B29" s="4" t="s">
        <v>43</v>
      </c>
      <c r="C29" s="4" t="s">
        <v>11</v>
      </c>
      <c r="D29" s="34"/>
      <c r="E29" s="4" t="s">
        <v>128</v>
      </c>
      <c r="F29" s="4">
        <v>21.0</v>
      </c>
      <c r="G29" s="4" t="s">
        <v>4</v>
      </c>
      <c r="H29" s="4">
        <v>5.6</v>
      </c>
      <c r="I29" s="38">
        <v>4.9938</v>
      </c>
      <c r="J29" s="38">
        <v>6.2797</v>
      </c>
      <c r="K29" s="9"/>
      <c r="L29" s="9" t="s">
        <v>131</v>
      </c>
      <c r="M29" s="9" t="s">
        <v>127</v>
      </c>
      <c r="N29" s="9" t="s">
        <v>132</v>
      </c>
      <c r="O29" s="9" t="s">
        <v>127</v>
      </c>
      <c r="P29" s="9" t="s">
        <v>127</v>
      </c>
    </row>
    <row r="30" ht="18.75" customHeight="1">
      <c r="A30" s="14" t="s">
        <v>42</v>
      </c>
      <c r="B30" s="4" t="s">
        <v>44</v>
      </c>
      <c r="C30" s="4" t="s">
        <v>15</v>
      </c>
      <c r="D30" s="34"/>
      <c r="E30" s="4" t="s">
        <v>128</v>
      </c>
      <c r="F30" s="4">
        <v>57.0</v>
      </c>
      <c r="G30" s="4" t="s">
        <v>4</v>
      </c>
      <c r="H30" s="4">
        <v>8.5</v>
      </c>
      <c r="I30" s="38">
        <v>7.2962</v>
      </c>
      <c r="J30" s="38">
        <v>9.9024</v>
      </c>
      <c r="K30" s="9"/>
      <c r="L30" s="9" t="s">
        <v>131</v>
      </c>
      <c r="M30" s="9" t="s">
        <v>127</v>
      </c>
      <c r="N30" s="9" t="s">
        <v>132</v>
      </c>
      <c r="O30" s="9" t="s">
        <v>127</v>
      </c>
      <c r="P30" s="9" t="s">
        <v>127</v>
      </c>
    </row>
    <row r="31" ht="18.75" customHeight="1">
      <c r="A31" s="14" t="s">
        <v>42</v>
      </c>
      <c r="B31" s="4" t="s">
        <v>28</v>
      </c>
      <c r="C31" s="4" t="s">
        <v>13</v>
      </c>
      <c r="D31" s="34"/>
      <c r="E31" s="4" t="s">
        <v>128</v>
      </c>
      <c r="F31" s="4">
        <v>34.0</v>
      </c>
      <c r="G31" s="4" t="s">
        <v>4</v>
      </c>
      <c r="H31" s="4">
        <v>10.1</v>
      </c>
      <c r="I31" s="38">
        <v>8.2443</v>
      </c>
      <c r="J31" s="38">
        <v>12.3734</v>
      </c>
      <c r="K31" s="9"/>
      <c r="L31" s="9" t="s">
        <v>133</v>
      </c>
      <c r="M31" s="9" t="s">
        <v>127</v>
      </c>
      <c r="N31" s="9" t="s">
        <v>127</v>
      </c>
      <c r="O31" s="9" t="s">
        <v>127</v>
      </c>
      <c r="P31" s="9" t="s">
        <v>127</v>
      </c>
    </row>
    <row r="32" ht="18.75" customHeight="1">
      <c r="A32" s="14" t="s">
        <v>42</v>
      </c>
      <c r="B32" s="4" t="s">
        <v>36</v>
      </c>
      <c r="C32" s="4" t="s">
        <v>13</v>
      </c>
      <c r="D32" s="34"/>
      <c r="E32" s="4" t="s">
        <v>128</v>
      </c>
      <c r="F32" s="4">
        <v>79.0</v>
      </c>
      <c r="G32" s="4" t="s">
        <v>4</v>
      </c>
      <c r="H32" s="4">
        <v>9.5</v>
      </c>
      <c r="I32" s="38">
        <v>7.3764</v>
      </c>
      <c r="J32" s="38">
        <v>12.235</v>
      </c>
      <c r="K32" s="9"/>
      <c r="L32" s="9" t="s">
        <v>131</v>
      </c>
      <c r="M32" s="9" t="s">
        <v>132</v>
      </c>
      <c r="N32" s="9" t="s">
        <v>132</v>
      </c>
      <c r="O32" s="9" t="s">
        <v>127</v>
      </c>
      <c r="P32" s="9" t="s">
        <v>130</v>
      </c>
    </row>
    <row r="33" ht="18.75" customHeight="1">
      <c r="A33" s="14" t="s">
        <v>42</v>
      </c>
      <c r="B33" s="4" t="s">
        <v>38</v>
      </c>
      <c r="C33" s="4" t="s">
        <v>13</v>
      </c>
      <c r="D33" s="39"/>
      <c r="E33" s="4" t="s">
        <v>128</v>
      </c>
      <c r="F33" s="4">
        <v>34.0</v>
      </c>
      <c r="G33" s="4" t="s">
        <v>4</v>
      </c>
      <c r="H33" s="4">
        <v>9.8</v>
      </c>
      <c r="I33" s="38">
        <v>4.9522</v>
      </c>
      <c r="J33" s="38">
        <v>19.3934</v>
      </c>
      <c r="K33" s="16"/>
      <c r="L33" s="16" t="s">
        <v>134</v>
      </c>
      <c r="M33" s="9" t="s">
        <v>132</v>
      </c>
      <c r="N33" s="9" t="s">
        <v>132</v>
      </c>
      <c r="O33" s="9" t="s">
        <v>127</v>
      </c>
      <c r="P33" s="9" t="s">
        <v>135</v>
      </c>
    </row>
    <row r="34" ht="18.75" customHeight="1">
      <c r="A34" s="14" t="s">
        <v>42</v>
      </c>
      <c r="B34" s="12" t="s">
        <v>39</v>
      </c>
      <c r="C34" s="4" t="s">
        <v>13</v>
      </c>
      <c r="D34" s="39"/>
      <c r="E34" s="4" t="s">
        <v>128</v>
      </c>
      <c r="F34" s="12">
        <v>121.0</v>
      </c>
      <c r="G34" s="4" t="s">
        <v>4</v>
      </c>
      <c r="H34" s="12">
        <v>8.8</v>
      </c>
      <c r="I34" s="38">
        <v>6.4622</v>
      </c>
      <c r="J34" s="38">
        <v>11.9835</v>
      </c>
      <c r="K34" s="16"/>
      <c r="L34" s="16" t="s">
        <v>131</v>
      </c>
      <c r="M34" s="9" t="s">
        <v>132</v>
      </c>
      <c r="N34" s="9" t="s">
        <v>132</v>
      </c>
      <c r="O34" s="9" t="s">
        <v>127</v>
      </c>
      <c r="P34" s="9" t="s">
        <v>127</v>
      </c>
    </row>
    <row r="35" ht="18.75" customHeight="1">
      <c r="A35" s="40" t="s">
        <v>136</v>
      </c>
      <c r="B35" s="4" t="s">
        <v>21</v>
      </c>
      <c r="C35" s="4" t="s">
        <v>13</v>
      </c>
      <c r="D35" s="34"/>
      <c r="E35" s="4" t="s">
        <v>128</v>
      </c>
      <c r="F35" s="9">
        <v>16.0</v>
      </c>
      <c r="G35" s="4" t="s">
        <v>4</v>
      </c>
      <c r="H35" s="4">
        <v>12.5</v>
      </c>
      <c r="I35" s="38">
        <v>7.5</v>
      </c>
      <c r="J35" s="38">
        <v>17.3</v>
      </c>
      <c r="K35" s="9"/>
      <c r="L35" s="9" t="s">
        <v>131</v>
      </c>
      <c r="M35" s="9" t="s">
        <v>127</v>
      </c>
      <c r="N35" s="9" t="s">
        <v>127</v>
      </c>
      <c r="O35" s="9" t="s">
        <v>127</v>
      </c>
      <c r="P35" s="9" t="s">
        <v>127</v>
      </c>
    </row>
    <row r="36" ht="18.75" customHeight="1">
      <c r="A36" s="41" t="s">
        <v>48</v>
      </c>
      <c r="B36" s="19" t="s">
        <v>49</v>
      </c>
      <c r="C36" s="4" t="s">
        <v>11</v>
      </c>
      <c r="D36" s="9" t="s">
        <v>137</v>
      </c>
      <c r="E36" s="9" t="s">
        <v>138</v>
      </c>
      <c r="F36" s="42"/>
      <c r="G36" s="19"/>
      <c r="H36" s="19"/>
      <c r="I36" s="43">
        <v>2.31</v>
      </c>
      <c r="J36" s="43">
        <v>2.66</v>
      </c>
      <c r="K36" s="9"/>
      <c r="L36" s="9"/>
      <c r="M36" s="9" t="s">
        <v>127</v>
      </c>
      <c r="N36" s="9" t="s">
        <v>127</v>
      </c>
      <c r="O36" s="9" t="s">
        <v>127</v>
      </c>
      <c r="P36" s="9" t="s">
        <v>127</v>
      </c>
    </row>
    <row r="37" ht="18.75" customHeight="1">
      <c r="A37" s="41" t="s">
        <v>48</v>
      </c>
      <c r="B37" s="4" t="s">
        <v>50</v>
      </c>
      <c r="C37" s="19" t="s">
        <v>15</v>
      </c>
      <c r="D37" s="9" t="s">
        <v>139</v>
      </c>
      <c r="E37" s="9" t="s">
        <v>140</v>
      </c>
      <c r="F37" s="42"/>
      <c r="G37" s="9"/>
      <c r="H37" s="9">
        <v>1.46</v>
      </c>
      <c r="I37" s="44"/>
      <c r="J37" s="44"/>
      <c r="K37" s="9" t="s">
        <v>141</v>
      </c>
      <c r="L37" s="9"/>
      <c r="M37" s="9" t="s">
        <v>127</v>
      </c>
      <c r="N37" s="9" t="s">
        <v>127</v>
      </c>
      <c r="O37" s="9" t="s">
        <v>127</v>
      </c>
      <c r="P37" s="9" t="s">
        <v>127</v>
      </c>
      <c r="Q37" s="45"/>
    </row>
    <row r="38" ht="18.75" customHeight="1">
      <c r="A38" s="41" t="s">
        <v>48</v>
      </c>
      <c r="B38" s="4" t="s">
        <v>51</v>
      </c>
      <c r="C38" s="4" t="s">
        <v>15</v>
      </c>
      <c r="D38" s="9" t="s">
        <v>139</v>
      </c>
      <c r="E38" s="9" t="s">
        <v>140</v>
      </c>
      <c r="F38" s="42"/>
      <c r="G38" s="9"/>
      <c r="H38" s="9">
        <v>0.0066</v>
      </c>
      <c r="I38" s="43"/>
      <c r="J38" s="43"/>
      <c r="K38" s="9" t="s">
        <v>142</v>
      </c>
      <c r="L38" s="9"/>
      <c r="M38" s="9" t="s">
        <v>127</v>
      </c>
      <c r="N38" s="9" t="s">
        <v>127</v>
      </c>
      <c r="O38" s="9" t="s">
        <v>127</v>
      </c>
      <c r="P38" s="9" t="s">
        <v>127</v>
      </c>
    </row>
    <row r="39" ht="18.75" customHeight="1">
      <c r="A39" s="41" t="s">
        <v>48</v>
      </c>
      <c r="B39" s="4" t="s">
        <v>52</v>
      </c>
      <c r="C39" s="4" t="s">
        <v>15</v>
      </c>
      <c r="D39" s="9" t="s">
        <v>139</v>
      </c>
      <c r="E39" s="9" t="s">
        <v>140</v>
      </c>
      <c r="F39" s="42"/>
      <c r="G39" s="9"/>
      <c r="H39" s="9">
        <v>1.461</v>
      </c>
      <c r="I39" s="43"/>
      <c r="J39" s="43"/>
      <c r="K39" s="9" t="s">
        <v>3</v>
      </c>
      <c r="L39" s="9"/>
      <c r="M39" s="9" t="s">
        <v>127</v>
      </c>
      <c r="N39" s="9" t="s">
        <v>127</v>
      </c>
      <c r="O39" s="9" t="s">
        <v>127</v>
      </c>
      <c r="P39" s="9" t="s">
        <v>127</v>
      </c>
    </row>
    <row r="40" ht="18.75" customHeight="1">
      <c r="A40" s="41" t="s">
        <v>48</v>
      </c>
      <c r="B40" s="4" t="s">
        <v>53</v>
      </c>
      <c r="C40" s="19" t="s">
        <v>13</v>
      </c>
      <c r="D40" s="9" t="s">
        <v>143</v>
      </c>
      <c r="E40" s="9" t="s">
        <v>144</v>
      </c>
      <c r="F40" s="42"/>
      <c r="G40" s="4"/>
      <c r="H40" s="4">
        <v>0.0398</v>
      </c>
      <c r="I40" s="43">
        <v>0.00898</v>
      </c>
      <c r="J40" s="43">
        <v>0.0716</v>
      </c>
      <c r="K40" s="9" t="s">
        <v>145</v>
      </c>
      <c r="L40" s="9"/>
      <c r="M40" s="9"/>
      <c r="N40" s="9"/>
      <c r="O40" s="9"/>
      <c r="P40" s="9" t="s">
        <v>127</v>
      </c>
    </row>
    <row r="41" ht="18.75" customHeight="1">
      <c r="A41" s="41" t="s">
        <v>48</v>
      </c>
      <c r="B41" s="4" t="s">
        <v>54</v>
      </c>
      <c r="C41" s="19" t="s">
        <v>13</v>
      </c>
      <c r="D41" s="9" t="s">
        <v>143</v>
      </c>
      <c r="E41" s="9" t="s">
        <v>144</v>
      </c>
      <c r="F41" s="42"/>
      <c r="G41" s="4"/>
      <c r="H41" s="4">
        <v>5.16</v>
      </c>
      <c r="I41" s="43">
        <v>2.96</v>
      </c>
      <c r="J41" s="43">
        <v>9.24</v>
      </c>
      <c r="K41" s="9" t="s">
        <v>146</v>
      </c>
      <c r="L41" s="9"/>
      <c r="M41" s="9"/>
      <c r="N41" s="9"/>
      <c r="O41" s="9"/>
      <c r="P41" s="9" t="s">
        <v>127</v>
      </c>
    </row>
    <row r="42" ht="18.75" customHeight="1">
      <c r="A42" s="41" t="s">
        <v>48</v>
      </c>
      <c r="B42" s="4" t="s">
        <v>55</v>
      </c>
      <c r="C42" s="19" t="s">
        <v>13</v>
      </c>
      <c r="D42" s="9" t="s">
        <v>147</v>
      </c>
      <c r="E42" s="9" t="s">
        <v>144</v>
      </c>
      <c r="F42" s="42"/>
      <c r="G42" s="4"/>
      <c r="H42" s="4">
        <v>3.02</v>
      </c>
      <c r="I42" s="43">
        <v>1.94</v>
      </c>
      <c r="J42" s="43">
        <v>4.31</v>
      </c>
      <c r="K42" s="9" t="s">
        <v>148</v>
      </c>
      <c r="L42" s="9"/>
      <c r="M42" s="9"/>
      <c r="N42" s="9"/>
      <c r="O42" s="9"/>
      <c r="P42" s="9" t="s">
        <v>127</v>
      </c>
    </row>
    <row r="43" ht="18.75" customHeight="1">
      <c r="A43" s="46" t="s">
        <v>48</v>
      </c>
      <c r="B43" s="23" t="s">
        <v>56</v>
      </c>
      <c r="C43" s="22" t="s">
        <v>13</v>
      </c>
      <c r="D43" s="9" t="s">
        <v>149</v>
      </c>
      <c r="E43" s="9" t="s">
        <v>144</v>
      </c>
      <c r="F43" s="47"/>
      <c r="G43" s="23"/>
      <c r="H43" s="23">
        <v>1.98</v>
      </c>
      <c r="I43" s="48">
        <v>1.06</v>
      </c>
      <c r="J43" s="48">
        <v>3.42</v>
      </c>
      <c r="K43" s="9" t="s">
        <v>148</v>
      </c>
      <c r="L43" s="9"/>
      <c r="M43" s="9"/>
      <c r="N43" s="9"/>
      <c r="O43" s="9"/>
      <c r="P43" s="5" t="s">
        <v>127</v>
      </c>
    </row>
    <row r="44" ht="18.75" customHeight="1">
      <c r="A44" s="46" t="s">
        <v>48</v>
      </c>
      <c r="B44" s="23" t="s">
        <v>57</v>
      </c>
      <c r="C44" s="22" t="s">
        <v>13</v>
      </c>
      <c r="D44" s="9" t="s">
        <v>137</v>
      </c>
      <c r="E44" s="4" t="s">
        <v>128</v>
      </c>
      <c r="F44" s="47"/>
      <c r="G44" s="23"/>
      <c r="H44" s="23">
        <v>2.44</v>
      </c>
      <c r="I44" s="49">
        <v>1.35</v>
      </c>
      <c r="J44" s="49">
        <v>4.9</v>
      </c>
      <c r="K44" s="5" t="s">
        <v>150</v>
      </c>
      <c r="L44" s="5"/>
      <c r="M44" s="5"/>
      <c r="N44" s="5"/>
      <c r="O44" s="5"/>
      <c r="P44" s="5" t="s">
        <v>127</v>
      </c>
    </row>
    <row r="45" ht="18.75" customHeight="1">
      <c r="A45" s="46" t="s">
        <v>48</v>
      </c>
      <c r="B45" s="23" t="s">
        <v>58</v>
      </c>
      <c r="C45" s="22" t="s">
        <v>13</v>
      </c>
      <c r="D45" s="9" t="s">
        <v>137</v>
      </c>
      <c r="E45" s="4" t="s">
        <v>128</v>
      </c>
      <c r="F45" s="47"/>
      <c r="G45" s="23"/>
      <c r="H45" s="23">
        <v>1.54</v>
      </c>
      <c r="I45" s="48">
        <v>1.28</v>
      </c>
      <c r="J45" s="48">
        <v>1.9</v>
      </c>
      <c r="K45" s="5" t="s">
        <v>151</v>
      </c>
      <c r="L45" s="5"/>
      <c r="M45" s="5"/>
      <c r="N45" s="5"/>
      <c r="O45" s="5"/>
      <c r="P45" s="5" t="s">
        <v>127</v>
      </c>
    </row>
    <row r="46" ht="18.75" customHeight="1">
      <c r="A46" s="46" t="s">
        <v>48</v>
      </c>
      <c r="B46" s="23" t="s">
        <v>59</v>
      </c>
      <c r="C46" s="22" t="s">
        <v>13</v>
      </c>
      <c r="D46" s="9" t="s">
        <v>137</v>
      </c>
      <c r="E46" s="4" t="s">
        <v>128</v>
      </c>
      <c r="F46" s="47"/>
      <c r="G46" s="23"/>
      <c r="H46" s="23">
        <v>2.9</v>
      </c>
      <c r="I46" s="48">
        <v>1.98</v>
      </c>
      <c r="J46" s="48">
        <v>4.51</v>
      </c>
      <c r="K46" s="5" t="s">
        <v>152</v>
      </c>
      <c r="L46" s="5"/>
      <c r="M46" s="5"/>
      <c r="N46" s="5"/>
      <c r="O46" s="5"/>
      <c r="P46" s="5" t="s">
        <v>127</v>
      </c>
    </row>
    <row r="47" ht="18.75" customHeight="1">
      <c r="A47" s="46" t="s">
        <v>48</v>
      </c>
      <c r="B47" s="23" t="s">
        <v>60</v>
      </c>
      <c r="C47" s="22" t="s">
        <v>13</v>
      </c>
      <c r="D47" s="9" t="s">
        <v>137</v>
      </c>
      <c r="E47" s="4" t="s">
        <v>128</v>
      </c>
      <c r="F47" s="47"/>
      <c r="G47" s="23"/>
      <c r="H47" s="23">
        <v>3.62</v>
      </c>
      <c r="I47" s="48">
        <v>2.22</v>
      </c>
      <c r="J47" s="48">
        <v>6.38</v>
      </c>
      <c r="K47" s="5" t="s">
        <v>153</v>
      </c>
      <c r="L47" s="5"/>
      <c r="M47" s="5"/>
      <c r="N47" s="5"/>
      <c r="O47" s="5"/>
      <c r="P47" s="5" t="s">
        <v>127</v>
      </c>
    </row>
    <row r="48" ht="18.75" customHeight="1">
      <c r="A48" s="46" t="s">
        <v>48</v>
      </c>
      <c r="B48" s="23" t="s">
        <v>61</v>
      </c>
      <c r="C48" s="22" t="s">
        <v>13</v>
      </c>
      <c r="D48" s="9" t="s">
        <v>137</v>
      </c>
      <c r="E48" s="4" t="s">
        <v>128</v>
      </c>
      <c r="F48" s="47"/>
      <c r="G48" s="23"/>
      <c r="H48" s="23">
        <v>2.9</v>
      </c>
      <c r="I48" s="48">
        <v>1.95</v>
      </c>
      <c r="J48" s="48">
        <v>4.35</v>
      </c>
      <c r="K48" s="5" t="s">
        <v>154</v>
      </c>
      <c r="L48" s="5"/>
      <c r="M48" s="5"/>
      <c r="N48" s="5"/>
      <c r="O48" s="5"/>
      <c r="P48" s="5" t="s">
        <v>127</v>
      </c>
    </row>
    <row r="49" ht="18.75" customHeight="1">
      <c r="A49" s="46" t="s">
        <v>48</v>
      </c>
      <c r="B49" s="23" t="s">
        <v>62</v>
      </c>
      <c r="C49" s="22" t="s">
        <v>13</v>
      </c>
      <c r="D49" s="9" t="s">
        <v>137</v>
      </c>
      <c r="E49" s="4" t="s">
        <v>128</v>
      </c>
      <c r="F49" s="47"/>
      <c r="G49" s="4"/>
      <c r="H49" s="4">
        <v>2.14</v>
      </c>
      <c r="I49" s="48">
        <v>1.57</v>
      </c>
      <c r="J49" s="48">
        <v>3.05</v>
      </c>
      <c r="K49" s="5" t="s">
        <v>155</v>
      </c>
      <c r="L49" s="5"/>
      <c r="M49" s="5"/>
      <c r="N49" s="5"/>
      <c r="O49" s="5"/>
      <c r="P49" s="5" t="s">
        <v>127</v>
      </c>
    </row>
    <row r="50" ht="18.75" customHeight="1">
      <c r="A50" s="46" t="s">
        <v>48</v>
      </c>
      <c r="B50" s="23" t="s">
        <v>63</v>
      </c>
      <c r="C50" s="22" t="s">
        <v>13</v>
      </c>
      <c r="D50" s="9" t="s">
        <v>137</v>
      </c>
      <c r="E50" s="4" t="s">
        <v>128</v>
      </c>
      <c r="F50" s="47"/>
      <c r="G50" s="23"/>
      <c r="H50" s="23">
        <v>3.53</v>
      </c>
      <c r="I50" s="48">
        <v>2.09</v>
      </c>
      <c r="J50" s="48">
        <v>6.3</v>
      </c>
      <c r="K50" s="5" t="s">
        <v>156</v>
      </c>
      <c r="L50" s="5"/>
      <c r="M50" s="5"/>
      <c r="N50" s="5"/>
      <c r="O50" s="5"/>
      <c r="P50" s="5" t="s">
        <v>127</v>
      </c>
    </row>
    <row r="51" ht="18.75" customHeight="1">
      <c r="A51" s="46" t="s">
        <v>48</v>
      </c>
      <c r="B51" s="23" t="s">
        <v>64</v>
      </c>
      <c r="C51" s="22" t="s">
        <v>13</v>
      </c>
      <c r="D51" s="9" t="s">
        <v>137</v>
      </c>
      <c r="E51" s="4" t="s">
        <v>128</v>
      </c>
      <c r="F51" s="47"/>
      <c r="G51" s="23"/>
      <c r="H51" s="23">
        <v>2.37</v>
      </c>
      <c r="I51" s="48">
        <v>1.75</v>
      </c>
      <c r="J51" s="48">
        <v>3.42</v>
      </c>
      <c r="K51" s="5" t="s">
        <v>157</v>
      </c>
      <c r="L51" s="5"/>
      <c r="M51" s="5"/>
      <c r="N51" s="5"/>
      <c r="O51" s="5"/>
      <c r="P51" s="5" t="s">
        <v>127</v>
      </c>
    </row>
    <row r="52" ht="18.75" customHeight="1">
      <c r="A52" s="46" t="s">
        <v>48</v>
      </c>
      <c r="B52" s="23" t="s">
        <v>65</v>
      </c>
      <c r="C52" s="22" t="s">
        <v>13</v>
      </c>
      <c r="D52" s="9" t="s">
        <v>137</v>
      </c>
      <c r="E52" s="4" t="s">
        <v>128</v>
      </c>
      <c r="F52" s="47"/>
      <c r="G52" s="23"/>
      <c r="H52" s="23">
        <v>1.89</v>
      </c>
      <c r="I52" s="48">
        <v>1.43</v>
      </c>
      <c r="J52" s="48">
        <v>2.55</v>
      </c>
      <c r="K52" s="5" t="s">
        <v>158</v>
      </c>
      <c r="L52" s="5"/>
      <c r="M52" s="5"/>
      <c r="N52" s="5"/>
      <c r="O52" s="5"/>
      <c r="P52" s="5" t="s">
        <v>127</v>
      </c>
    </row>
    <row r="53" ht="18.75" customHeight="1">
      <c r="A53" s="46" t="s">
        <v>48</v>
      </c>
      <c r="B53" s="23" t="s">
        <v>66</v>
      </c>
      <c r="C53" s="22" t="s">
        <v>13</v>
      </c>
      <c r="D53" s="9" t="s">
        <v>137</v>
      </c>
      <c r="E53" s="4" t="s">
        <v>128</v>
      </c>
      <c r="F53" s="47"/>
      <c r="G53" s="4"/>
      <c r="H53" s="4">
        <v>2.0</v>
      </c>
      <c r="I53" s="48">
        <v>1.53</v>
      </c>
      <c r="J53" s="48">
        <v>2.65</v>
      </c>
      <c r="K53" s="5" t="s">
        <v>159</v>
      </c>
      <c r="L53" s="5"/>
      <c r="M53" s="5"/>
      <c r="N53" s="5"/>
      <c r="O53" s="5"/>
      <c r="P53" s="5" t="s">
        <v>127</v>
      </c>
    </row>
    <row r="54" ht="18.75" customHeight="1">
      <c r="A54" s="46" t="s">
        <v>48</v>
      </c>
      <c r="B54" s="23" t="s">
        <v>67</v>
      </c>
      <c r="C54" s="23" t="s">
        <v>13</v>
      </c>
      <c r="D54" s="9" t="s">
        <v>160</v>
      </c>
      <c r="E54" s="9" t="s">
        <v>161</v>
      </c>
      <c r="F54" s="47"/>
      <c r="G54" s="23"/>
      <c r="H54" s="23">
        <v>7.017</v>
      </c>
      <c r="I54" s="49"/>
      <c r="J54" s="49"/>
      <c r="K54" s="5"/>
      <c r="L54" s="5"/>
      <c r="M54" s="5"/>
      <c r="N54" s="5"/>
      <c r="O54" s="5"/>
      <c r="P54" s="5"/>
    </row>
    <row r="55" ht="18.75" customHeight="1">
      <c r="A55" s="46" t="s">
        <v>48</v>
      </c>
      <c r="B55" s="23" t="s">
        <v>68</v>
      </c>
      <c r="C55" s="23" t="s">
        <v>15</v>
      </c>
      <c r="D55" s="9" t="s">
        <v>160</v>
      </c>
      <c r="E55" s="9" t="s">
        <v>161</v>
      </c>
      <c r="F55" s="47"/>
      <c r="G55" s="23"/>
      <c r="H55" s="23">
        <v>7.841</v>
      </c>
      <c r="I55" s="50"/>
      <c r="J55" s="50"/>
      <c r="K55" s="5"/>
      <c r="L55" s="5"/>
      <c r="M55" s="5"/>
      <c r="N55" s="5"/>
      <c r="O55" s="5"/>
      <c r="P55" s="5"/>
    </row>
    <row r="56" ht="18.75" customHeight="1">
      <c r="A56" s="46" t="s">
        <v>48</v>
      </c>
      <c r="B56" s="23" t="s">
        <v>70</v>
      </c>
      <c r="C56" s="23" t="s">
        <v>69</v>
      </c>
      <c r="D56" s="9" t="s">
        <v>160</v>
      </c>
      <c r="E56" s="9" t="s">
        <v>161</v>
      </c>
      <c r="F56" s="47"/>
      <c r="G56" s="23"/>
      <c r="H56" s="23">
        <v>1.605</v>
      </c>
      <c r="I56" s="50"/>
      <c r="J56" s="50"/>
      <c r="K56" s="5"/>
      <c r="L56" s="5"/>
      <c r="M56" s="5"/>
      <c r="N56" s="5"/>
      <c r="O56" s="5"/>
      <c r="P56" s="5"/>
    </row>
    <row r="57" ht="18.75" customHeight="1">
      <c r="A57" s="46" t="s">
        <v>48</v>
      </c>
      <c r="B57" s="23" t="s">
        <v>71</v>
      </c>
      <c r="C57" s="23" t="s">
        <v>162</v>
      </c>
      <c r="D57" s="9" t="s">
        <v>160</v>
      </c>
      <c r="E57" s="9" t="s">
        <v>161</v>
      </c>
      <c r="F57" s="47"/>
      <c r="G57" s="23"/>
      <c r="H57" s="23">
        <v>7.69</v>
      </c>
      <c r="I57" s="50"/>
      <c r="J57" s="50"/>
      <c r="K57" s="5"/>
      <c r="L57" s="5"/>
      <c r="M57" s="5"/>
      <c r="N57" s="5"/>
      <c r="O57" s="5"/>
      <c r="P57" s="5"/>
    </row>
    <row r="58" ht="18.75" customHeight="1">
      <c r="A58" s="46" t="s">
        <v>48</v>
      </c>
      <c r="B58" s="23" t="s">
        <v>73</v>
      </c>
      <c r="C58" s="23" t="s">
        <v>72</v>
      </c>
      <c r="D58" s="9" t="s">
        <v>160</v>
      </c>
      <c r="E58" s="9" t="s">
        <v>161</v>
      </c>
      <c r="F58" s="47"/>
      <c r="G58" s="23"/>
      <c r="H58" s="23">
        <v>3.679</v>
      </c>
      <c r="I58" s="50"/>
      <c r="J58" s="50"/>
      <c r="K58" s="5"/>
      <c r="L58" s="5"/>
      <c r="M58" s="5"/>
      <c r="N58" s="5"/>
      <c r="O58" s="5"/>
      <c r="P58" s="5"/>
    </row>
    <row r="59" ht="18.75" customHeight="1">
      <c r="A59" s="46" t="s">
        <v>48</v>
      </c>
      <c r="B59" s="23" t="s">
        <v>75</v>
      </c>
      <c r="C59" s="23" t="s">
        <v>74</v>
      </c>
      <c r="D59" s="9" t="s">
        <v>160</v>
      </c>
      <c r="E59" s="9" t="s">
        <v>161</v>
      </c>
      <c r="F59" s="47"/>
      <c r="G59" s="23"/>
      <c r="H59" s="23">
        <v>7.243</v>
      </c>
      <c r="I59" s="50"/>
      <c r="J59" s="50"/>
      <c r="K59" s="5"/>
      <c r="L59" s="5"/>
      <c r="M59" s="5"/>
      <c r="N59" s="5"/>
      <c r="O59" s="5"/>
      <c r="P59" s="5"/>
    </row>
    <row r="60" ht="18.75" customHeight="1">
      <c r="A60" s="46" t="s">
        <v>48</v>
      </c>
      <c r="B60" s="23" t="s">
        <v>76</v>
      </c>
      <c r="C60" s="23" t="s">
        <v>13</v>
      </c>
      <c r="D60" s="9" t="s">
        <v>163</v>
      </c>
      <c r="E60" s="9" t="s">
        <v>161</v>
      </c>
      <c r="F60" s="47"/>
      <c r="G60" s="23"/>
      <c r="H60" s="23">
        <v>1.349</v>
      </c>
      <c r="I60" s="50"/>
      <c r="J60" s="50"/>
      <c r="K60" s="5"/>
      <c r="L60" s="5"/>
      <c r="M60" s="5"/>
      <c r="N60" s="5"/>
      <c r="O60" s="5"/>
      <c r="P60" s="5"/>
    </row>
    <row r="61" ht="18.75" customHeight="1">
      <c r="A61" s="46" t="s">
        <v>48</v>
      </c>
      <c r="B61" s="23" t="s">
        <v>77</v>
      </c>
      <c r="C61" s="23" t="s">
        <v>15</v>
      </c>
      <c r="D61" s="9" t="s">
        <v>163</v>
      </c>
      <c r="E61" s="9" t="s">
        <v>161</v>
      </c>
      <c r="F61" s="47"/>
      <c r="G61" s="23"/>
      <c r="H61" s="23">
        <v>3.51</v>
      </c>
      <c r="I61" s="50"/>
      <c r="J61" s="50"/>
      <c r="K61" s="5"/>
      <c r="L61" s="5"/>
      <c r="M61" s="5"/>
      <c r="N61" s="5"/>
      <c r="O61" s="5"/>
      <c r="P61" s="5"/>
    </row>
    <row r="62" ht="18.75" customHeight="1">
      <c r="A62" s="46" t="s">
        <v>48</v>
      </c>
      <c r="B62" s="23" t="s">
        <v>78</v>
      </c>
      <c r="C62" s="23" t="s">
        <v>69</v>
      </c>
      <c r="D62" s="9" t="s">
        <v>163</v>
      </c>
      <c r="E62" s="9" t="s">
        <v>161</v>
      </c>
      <c r="F62" s="47"/>
      <c r="G62" s="23"/>
      <c r="H62" s="23">
        <v>1.378</v>
      </c>
      <c r="I62" s="50"/>
      <c r="J62" s="50"/>
      <c r="K62" s="5"/>
      <c r="L62" s="5"/>
      <c r="M62" s="5"/>
      <c r="N62" s="5"/>
      <c r="O62" s="5"/>
      <c r="P62" s="5"/>
    </row>
    <row r="63" ht="18.75" customHeight="1">
      <c r="A63" s="46" t="s">
        <v>48</v>
      </c>
      <c r="B63" s="23" t="s">
        <v>79</v>
      </c>
      <c r="C63" s="23" t="s">
        <v>15</v>
      </c>
      <c r="D63" s="9" t="s">
        <v>163</v>
      </c>
      <c r="E63" s="9" t="s">
        <v>161</v>
      </c>
      <c r="F63" s="47"/>
      <c r="G63" s="23"/>
      <c r="H63" s="23">
        <v>4.132</v>
      </c>
      <c r="I63" s="50"/>
      <c r="J63" s="50"/>
      <c r="K63" s="5"/>
      <c r="L63" s="5"/>
      <c r="M63" s="5"/>
      <c r="N63" s="5"/>
      <c r="O63" s="5"/>
      <c r="P63" s="5"/>
    </row>
    <row r="64" ht="18.75" customHeight="1">
      <c r="A64" s="46" t="s">
        <v>48</v>
      </c>
      <c r="B64" s="23" t="s">
        <v>80</v>
      </c>
      <c r="C64" s="23" t="s">
        <v>72</v>
      </c>
      <c r="D64" s="9" t="s">
        <v>163</v>
      </c>
      <c r="E64" s="9" t="s">
        <v>161</v>
      </c>
      <c r="F64" s="47"/>
      <c r="G64" s="23"/>
      <c r="H64" s="23">
        <v>0.695</v>
      </c>
      <c r="I64" s="50"/>
      <c r="J64" s="50"/>
      <c r="K64" s="5"/>
      <c r="L64" s="5"/>
      <c r="M64" s="5"/>
      <c r="N64" s="5"/>
      <c r="O64" s="5"/>
      <c r="P64" s="5"/>
    </row>
    <row r="65" ht="18.75" customHeight="1">
      <c r="A65" s="46" t="s">
        <v>48</v>
      </c>
      <c r="B65" s="23" t="s">
        <v>81</v>
      </c>
      <c r="C65" s="23" t="s">
        <v>74</v>
      </c>
      <c r="D65" s="9" t="s">
        <v>163</v>
      </c>
      <c r="E65" s="9" t="s">
        <v>161</v>
      </c>
      <c r="F65" s="47"/>
      <c r="G65" s="23"/>
      <c r="H65" s="23">
        <v>1.666</v>
      </c>
      <c r="I65" s="50"/>
      <c r="J65" s="50"/>
      <c r="K65" s="5"/>
      <c r="L65" s="5"/>
      <c r="M65" s="5"/>
      <c r="N65" s="5"/>
      <c r="O65" s="5"/>
      <c r="P65" s="5"/>
    </row>
    <row r="66" ht="18.75" customHeight="1">
      <c r="A66" s="51" t="s">
        <v>48</v>
      </c>
      <c r="B66" s="22" t="s">
        <v>43</v>
      </c>
      <c r="C66" s="22" t="s">
        <v>11</v>
      </c>
      <c r="D66" s="4" t="s">
        <v>164</v>
      </c>
      <c r="E66" s="4" t="s">
        <v>128</v>
      </c>
      <c r="F66" s="52"/>
      <c r="G66" s="23" t="s">
        <v>165</v>
      </c>
      <c r="H66" s="22">
        <v>1.33</v>
      </c>
      <c r="I66" s="53"/>
      <c r="J66" s="53"/>
      <c r="K66" s="54"/>
      <c r="L66" s="54"/>
      <c r="M66" s="55" t="s">
        <v>127</v>
      </c>
      <c r="N66" s="55"/>
      <c r="O66" s="55" t="s">
        <v>127</v>
      </c>
      <c r="P66" s="55" t="s">
        <v>127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</row>
    <row r="67" ht="18.75" customHeight="1">
      <c r="A67" s="46" t="s">
        <v>48</v>
      </c>
      <c r="B67" s="22" t="s">
        <v>82</v>
      </c>
      <c r="C67" s="22" t="s">
        <v>13</v>
      </c>
      <c r="D67" s="9" t="s">
        <v>166</v>
      </c>
      <c r="E67" s="9" t="s">
        <v>167</v>
      </c>
      <c r="F67" s="47"/>
      <c r="G67" s="23"/>
      <c r="H67" s="23">
        <v>1.6</v>
      </c>
      <c r="I67" s="48">
        <v>1.5</v>
      </c>
      <c r="J67" s="48">
        <v>1.7</v>
      </c>
      <c r="K67" s="5" t="s">
        <v>168</v>
      </c>
      <c r="L67" s="5"/>
      <c r="M67" s="5"/>
      <c r="N67" s="5"/>
      <c r="O67" s="5"/>
      <c r="P67" s="5"/>
    </row>
    <row r="68" ht="18.75" customHeight="1">
      <c r="A68" s="46" t="s">
        <v>48</v>
      </c>
      <c r="B68" s="22" t="s">
        <v>83</v>
      </c>
      <c r="C68" s="22" t="s">
        <v>13</v>
      </c>
      <c r="D68" s="9" t="s">
        <v>166</v>
      </c>
      <c r="E68" s="9" t="s">
        <v>167</v>
      </c>
      <c r="F68" s="47"/>
      <c r="G68" s="23"/>
      <c r="H68" s="23">
        <v>1.4</v>
      </c>
      <c r="I68" s="48">
        <v>1.2</v>
      </c>
      <c r="J68" s="48">
        <v>1.6</v>
      </c>
      <c r="K68" s="5" t="s">
        <v>169</v>
      </c>
      <c r="L68" s="5"/>
      <c r="M68" s="5"/>
      <c r="N68" s="5"/>
      <c r="O68" s="5"/>
      <c r="P68" s="5"/>
    </row>
    <row r="69" ht="18.75" customHeight="1">
      <c r="A69" s="46" t="s">
        <v>48</v>
      </c>
      <c r="B69" s="22" t="s">
        <v>84</v>
      </c>
      <c r="C69" s="22" t="s">
        <v>13</v>
      </c>
      <c r="D69" s="9" t="s">
        <v>166</v>
      </c>
      <c r="E69" s="9" t="s">
        <v>167</v>
      </c>
      <c r="F69" s="47"/>
      <c r="G69" s="23"/>
      <c r="H69" s="23">
        <v>1.8</v>
      </c>
      <c r="I69" s="48">
        <v>1.7</v>
      </c>
      <c r="J69" s="48">
        <v>2.0</v>
      </c>
      <c r="K69" s="5" t="s">
        <v>170</v>
      </c>
      <c r="L69" s="5"/>
      <c r="M69" s="5"/>
      <c r="N69" s="5"/>
      <c r="O69" s="5"/>
      <c r="P69" s="5"/>
    </row>
    <row r="70" ht="18.75" customHeight="1">
      <c r="A70" s="46" t="s">
        <v>48</v>
      </c>
      <c r="B70" s="23" t="s">
        <v>39</v>
      </c>
      <c r="C70" s="22" t="s">
        <v>13</v>
      </c>
      <c r="D70" s="5" t="s">
        <v>171</v>
      </c>
      <c r="E70" s="4" t="s">
        <v>172</v>
      </c>
      <c r="F70" s="47"/>
      <c r="G70" s="23"/>
      <c r="H70" s="23">
        <v>1.9</v>
      </c>
      <c r="I70" s="48">
        <v>1.66</v>
      </c>
      <c r="J70" s="48">
        <v>2.17</v>
      </c>
      <c r="K70" s="16"/>
      <c r="L70" s="16"/>
      <c r="M70" s="9"/>
      <c r="N70" s="9"/>
      <c r="O70" s="9" t="s">
        <v>127</v>
      </c>
      <c r="P70" s="9" t="s">
        <v>127</v>
      </c>
    </row>
    <row r="71" ht="18.75" customHeight="1">
      <c r="A71" s="26" t="s">
        <v>85</v>
      </c>
      <c r="B71" s="22" t="s">
        <v>86</v>
      </c>
      <c r="C71" s="23" t="s">
        <v>15</v>
      </c>
      <c r="D71" s="4" t="s">
        <v>173</v>
      </c>
      <c r="E71" s="4" t="s">
        <v>174</v>
      </c>
      <c r="F71" s="57"/>
      <c r="G71" s="4" t="s">
        <v>165</v>
      </c>
      <c r="H71" s="4">
        <v>2.63</v>
      </c>
      <c r="I71" s="43">
        <v>0.85</v>
      </c>
      <c r="J71" s="43">
        <v>5.39</v>
      </c>
      <c r="K71" s="16" t="s">
        <v>175</v>
      </c>
      <c r="L71" s="16"/>
      <c r="M71" s="5"/>
      <c r="N71" s="5"/>
      <c r="O71" s="5"/>
      <c r="P71" s="5"/>
    </row>
    <row r="72" ht="18.75" customHeight="1">
      <c r="A72" s="26" t="s">
        <v>85</v>
      </c>
      <c r="B72" s="22" t="s">
        <v>87</v>
      </c>
      <c r="C72" s="23" t="s">
        <v>15</v>
      </c>
      <c r="D72" s="4" t="s">
        <v>173</v>
      </c>
      <c r="E72" s="4" t="s">
        <v>174</v>
      </c>
      <c r="F72" s="57"/>
      <c r="G72" s="4" t="s">
        <v>165</v>
      </c>
      <c r="H72" s="4">
        <v>3.13</v>
      </c>
      <c r="I72" s="43">
        <v>2.61</v>
      </c>
      <c r="J72" s="43">
        <v>3.69</v>
      </c>
      <c r="K72" s="16" t="s">
        <v>176</v>
      </c>
      <c r="L72" s="16"/>
      <c r="M72" s="5"/>
      <c r="N72" s="5"/>
      <c r="O72" s="5"/>
      <c r="P72" s="5"/>
    </row>
    <row r="73" ht="18.75" customHeight="1">
      <c r="A73" s="26" t="s">
        <v>85</v>
      </c>
      <c r="B73" s="22" t="s">
        <v>88</v>
      </c>
      <c r="C73" s="23" t="s">
        <v>15</v>
      </c>
      <c r="D73" s="4" t="s">
        <v>173</v>
      </c>
      <c r="E73" s="4" t="s">
        <v>174</v>
      </c>
      <c r="F73" s="57"/>
      <c r="G73" s="4" t="s">
        <v>165</v>
      </c>
      <c r="H73" s="4">
        <v>2.91</v>
      </c>
      <c r="I73" s="43">
        <v>1.55</v>
      </c>
      <c r="J73" s="43">
        <v>4.7</v>
      </c>
      <c r="K73" s="16" t="s">
        <v>177</v>
      </c>
      <c r="L73" s="16"/>
      <c r="M73" s="5"/>
      <c r="N73" s="5"/>
      <c r="O73" s="5"/>
      <c r="P73" s="5"/>
    </row>
    <row r="74" ht="18.75" customHeight="1">
      <c r="A74" s="26" t="s">
        <v>85</v>
      </c>
      <c r="B74" s="22" t="s">
        <v>89</v>
      </c>
      <c r="C74" s="23" t="s">
        <v>15</v>
      </c>
      <c r="D74" s="4" t="s">
        <v>173</v>
      </c>
      <c r="E74" s="4" t="s">
        <v>174</v>
      </c>
      <c r="F74" s="57"/>
      <c r="G74" s="4" t="s">
        <v>165</v>
      </c>
      <c r="H74" s="4">
        <v>3.15</v>
      </c>
      <c r="I74" s="43">
        <v>2.07</v>
      </c>
      <c r="J74" s="43">
        <v>4.44</v>
      </c>
      <c r="K74" s="16" t="s">
        <v>178</v>
      </c>
      <c r="L74" s="16"/>
      <c r="M74" s="5"/>
      <c r="N74" s="5"/>
      <c r="O74" s="5"/>
      <c r="P74" s="5"/>
    </row>
    <row r="75" ht="18.75" customHeight="1">
      <c r="A75" s="26" t="s">
        <v>85</v>
      </c>
      <c r="B75" s="22" t="s">
        <v>90</v>
      </c>
      <c r="C75" s="23" t="s">
        <v>15</v>
      </c>
      <c r="D75" s="4" t="s">
        <v>173</v>
      </c>
      <c r="E75" s="4" t="s">
        <v>174</v>
      </c>
      <c r="F75" s="57"/>
      <c r="G75" s="4" t="s">
        <v>165</v>
      </c>
      <c r="H75" s="4">
        <v>2.28</v>
      </c>
      <c r="I75" s="43">
        <v>1.18</v>
      </c>
      <c r="J75" s="43">
        <v>3.75</v>
      </c>
      <c r="K75" s="16" t="s">
        <v>179</v>
      </c>
      <c r="L75" s="16"/>
      <c r="M75" s="5"/>
      <c r="N75" s="5"/>
      <c r="O75" s="5"/>
      <c r="P75" s="5"/>
    </row>
    <row r="76" ht="18.75" customHeight="1">
      <c r="A76" s="26" t="s">
        <v>85</v>
      </c>
      <c r="B76" s="22" t="s">
        <v>91</v>
      </c>
      <c r="C76" s="23" t="s">
        <v>15</v>
      </c>
      <c r="D76" s="4" t="s">
        <v>173</v>
      </c>
      <c r="E76" s="4" t="s">
        <v>174</v>
      </c>
      <c r="F76" s="57"/>
      <c r="G76" s="4" t="s">
        <v>165</v>
      </c>
      <c r="H76" s="4">
        <v>2.84</v>
      </c>
      <c r="I76" s="43">
        <v>2.33</v>
      </c>
      <c r="J76" s="43">
        <v>3.4</v>
      </c>
      <c r="K76" s="16" t="s">
        <v>180</v>
      </c>
      <c r="L76" s="16"/>
      <c r="M76" s="5"/>
      <c r="N76" s="5"/>
      <c r="O76" s="5"/>
      <c r="P76" s="5"/>
    </row>
    <row r="77" ht="18.75" customHeight="1">
      <c r="A77" s="26" t="s">
        <v>85</v>
      </c>
      <c r="B77" s="22" t="s">
        <v>92</v>
      </c>
      <c r="C77" s="23" t="s">
        <v>15</v>
      </c>
      <c r="D77" s="5" t="s">
        <v>181</v>
      </c>
      <c r="E77" s="9" t="s">
        <v>182</v>
      </c>
      <c r="F77" s="47"/>
      <c r="G77" s="4" t="s">
        <v>165</v>
      </c>
      <c r="H77" s="4">
        <v>1.55</v>
      </c>
      <c r="I77" s="43">
        <v>1.42</v>
      </c>
      <c r="J77" s="43">
        <v>1.73</v>
      </c>
      <c r="K77" s="58" t="s">
        <v>183</v>
      </c>
      <c r="L77" s="58"/>
      <c r="M77" s="5"/>
      <c r="N77" s="5"/>
      <c r="O77" s="5"/>
      <c r="P77" s="5" t="s">
        <v>127</v>
      </c>
    </row>
    <row r="78" ht="18.75" customHeight="1">
      <c r="A78" s="26" t="s">
        <v>85</v>
      </c>
      <c r="B78" s="22" t="s">
        <v>92</v>
      </c>
      <c r="C78" s="23" t="s">
        <v>13</v>
      </c>
      <c r="D78" s="5" t="s">
        <v>181</v>
      </c>
      <c r="E78" s="9" t="s">
        <v>182</v>
      </c>
      <c r="F78" s="47"/>
      <c r="G78" s="4" t="s">
        <v>165</v>
      </c>
      <c r="H78" s="9">
        <v>1.36</v>
      </c>
      <c r="I78" s="43">
        <v>1.24</v>
      </c>
      <c r="J78" s="43">
        <v>1.6</v>
      </c>
      <c r="K78" s="5" t="s">
        <v>184</v>
      </c>
      <c r="L78" s="5"/>
      <c r="M78" s="5"/>
      <c r="N78" s="5"/>
      <c r="O78" s="5"/>
      <c r="P78" s="5"/>
    </row>
    <row r="79" ht="18.75" customHeight="1">
      <c r="A79" s="26" t="s">
        <v>85</v>
      </c>
      <c r="B79" s="22" t="s">
        <v>92</v>
      </c>
      <c r="C79" s="23" t="s">
        <v>13</v>
      </c>
      <c r="D79" s="5" t="s">
        <v>181</v>
      </c>
      <c r="E79" s="9" t="s">
        <v>182</v>
      </c>
      <c r="F79" s="47"/>
      <c r="G79" s="4" t="s">
        <v>165</v>
      </c>
      <c r="H79" s="9">
        <v>1.2</v>
      </c>
      <c r="I79" s="43">
        <v>1.17</v>
      </c>
      <c r="J79" s="43">
        <v>1.23</v>
      </c>
      <c r="K79" s="5" t="s">
        <v>153</v>
      </c>
      <c r="L79" s="5"/>
      <c r="M79" s="5"/>
      <c r="N79" s="5"/>
      <c r="O79" s="5"/>
      <c r="P79" s="5"/>
    </row>
    <row r="80" ht="18.75" customHeight="1">
      <c r="A80" s="26" t="s">
        <v>85</v>
      </c>
      <c r="B80" s="22" t="s">
        <v>92</v>
      </c>
      <c r="C80" s="23" t="s">
        <v>13</v>
      </c>
      <c r="D80" s="5" t="s">
        <v>181</v>
      </c>
      <c r="E80" s="9" t="s">
        <v>182</v>
      </c>
      <c r="F80" s="47"/>
      <c r="G80" s="4" t="s">
        <v>165</v>
      </c>
      <c r="H80" s="9">
        <v>1.18</v>
      </c>
      <c r="I80" s="43">
        <v>1.1</v>
      </c>
      <c r="J80" s="43">
        <v>1.31</v>
      </c>
      <c r="K80" s="5" t="s">
        <v>170</v>
      </c>
      <c r="L80" s="5"/>
      <c r="M80" s="5"/>
      <c r="N80" s="5"/>
      <c r="O80" s="5"/>
      <c r="P80" s="5"/>
    </row>
    <row r="81" ht="18.75" customHeight="1">
      <c r="A81" s="26" t="s">
        <v>85</v>
      </c>
      <c r="B81" s="22" t="s">
        <v>92</v>
      </c>
      <c r="C81" s="23" t="s">
        <v>13</v>
      </c>
      <c r="D81" s="5" t="s">
        <v>181</v>
      </c>
      <c r="E81" s="9" t="s">
        <v>182</v>
      </c>
      <c r="F81" s="47"/>
      <c r="G81" s="4" t="s">
        <v>165</v>
      </c>
      <c r="H81" s="9">
        <v>1.13</v>
      </c>
      <c r="I81" s="43">
        <v>1.1</v>
      </c>
      <c r="J81" s="43">
        <v>1.16</v>
      </c>
      <c r="K81" s="5" t="s">
        <v>168</v>
      </c>
      <c r="L81" s="5"/>
      <c r="M81" s="5"/>
      <c r="N81" s="5"/>
      <c r="O81" s="5"/>
      <c r="P81" s="5"/>
    </row>
    <row r="82" ht="18.75" customHeight="1">
      <c r="A82" s="26" t="s">
        <v>85</v>
      </c>
      <c r="B82" s="22" t="s">
        <v>92</v>
      </c>
      <c r="C82" s="23" t="s">
        <v>13</v>
      </c>
      <c r="D82" s="5" t="s">
        <v>181</v>
      </c>
      <c r="E82" s="9" t="s">
        <v>182</v>
      </c>
      <c r="F82" s="47"/>
      <c r="G82" s="4" t="s">
        <v>165</v>
      </c>
      <c r="H82" s="9">
        <v>1.02</v>
      </c>
      <c r="I82" s="43">
        <v>1.0</v>
      </c>
      <c r="J82" s="43">
        <v>1.04</v>
      </c>
      <c r="K82" s="5" t="s">
        <v>169</v>
      </c>
      <c r="L82" s="5"/>
      <c r="M82" s="5"/>
      <c r="N82" s="5"/>
      <c r="O82" s="5"/>
      <c r="P82" s="5"/>
    </row>
    <row r="83" ht="18.75" customHeight="1">
      <c r="A83" s="26" t="s">
        <v>85</v>
      </c>
      <c r="B83" s="22" t="s">
        <v>93</v>
      </c>
      <c r="C83" s="22" t="s">
        <v>13</v>
      </c>
      <c r="D83" s="5" t="s">
        <v>185</v>
      </c>
      <c r="E83" s="4" t="s">
        <v>186</v>
      </c>
      <c r="F83" s="47"/>
      <c r="G83" s="4" t="s">
        <v>165</v>
      </c>
      <c r="H83" s="11"/>
      <c r="I83" s="43">
        <v>0.8</v>
      </c>
      <c r="J83" s="43">
        <v>8.0</v>
      </c>
      <c r="K83" s="5" t="s">
        <v>170</v>
      </c>
      <c r="L83" s="5"/>
      <c r="M83" s="5"/>
      <c r="N83" s="5"/>
      <c r="O83" s="5"/>
      <c r="P83" s="5" t="s">
        <v>127</v>
      </c>
    </row>
    <row r="84" ht="18.75" customHeight="1">
      <c r="A84" s="26" t="s">
        <v>85</v>
      </c>
      <c r="B84" s="22" t="s">
        <v>94</v>
      </c>
      <c r="C84" s="22" t="s">
        <v>13</v>
      </c>
      <c r="D84" s="9" t="s">
        <v>187</v>
      </c>
      <c r="E84" s="4" t="s">
        <v>128</v>
      </c>
      <c r="F84" s="47"/>
      <c r="G84" s="22"/>
      <c r="H84" s="22">
        <v>2.43</v>
      </c>
      <c r="I84" s="49">
        <v>1.82</v>
      </c>
      <c r="J84" s="49">
        <v>3.26</v>
      </c>
      <c r="K84" s="9" t="s">
        <v>188</v>
      </c>
      <c r="L84" s="9"/>
      <c r="M84" s="5"/>
      <c r="N84" s="5"/>
      <c r="O84" s="5"/>
      <c r="P84" s="5"/>
    </row>
    <row r="85" ht="18.75" customHeight="1">
      <c r="A85" s="26" t="s">
        <v>85</v>
      </c>
      <c r="B85" s="22" t="s">
        <v>95</v>
      </c>
      <c r="C85" s="22" t="s">
        <v>15</v>
      </c>
      <c r="D85" s="5" t="s">
        <v>187</v>
      </c>
      <c r="E85" s="9" t="s">
        <v>189</v>
      </c>
      <c r="F85" s="47"/>
      <c r="G85" s="4"/>
      <c r="H85" s="4">
        <v>1.16</v>
      </c>
      <c r="I85" s="43">
        <v>1.15</v>
      </c>
      <c r="J85" s="43">
        <v>1.17</v>
      </c>
      <c r="K85" s="5" t="s">
        <v>190</v>
      </c>
      <c r="L85" s="5"/>
      <c r="M85" s="5"/>
      <c r="N85" s="5"/>
      <c r="O85" s="5"/>
      <c r="P85" s="5" t="s">
        <v>127</v>
      </c>
    </row>
    <row r="86" ht="18.75" customHeight="1">
      <c r="A86" s="26" t="s">
        <v>85</v>
      </c>
      <c r="B86" s="22" t="s">
        <v>96</v>
      </c>
      <c r="C86" s="22" t="s">
        <v>13</v>
      </c>
      <c r="D86" s="5" t="s">
        <v>187</v>
      </c>
      <c r="E86" s="9" t="s">
        <v>189</v>
      </c>
      <c r="F86" s="47"/>
      <c r="G86" s="4"/>
      <c r="H86" s="4">
        <v>1.2</v>
      </c>
      <c r="I86" s="43">
        <v>1.2</v>
      </c>
      <c r="J86" s="43">
        <v>1.2</v>
      </c>
      <c r="K86" s="5" t="s">
        <v>170</v>
      </c>
      <c r="L86" s="5"/>
      <c r="M86" s="5"/>
      <c r="N86" s="5"/>
      <c r="O86" s="5"/>
      <c r="P86" s="5" t="s">
        <v>127</v>
      </c>
    </row>
    <row r="87" ht="18.75" customHeight="1">
      <c r="A87" s="26" t="s">
        <v>85</v>
      </c>
      <c r="B87" s="22" t="s">
        <v>97</v>
      </c>
      <c r="C87" s="22" t="s">
        <v>15</v>
      </c>
      <c r="D87" s="5" t="s">
        <v>187</v>
      </c>
      <c r="E87" s="9" t="s">
        <v>189</v>
      </c>
      <c r="F87" s="47"/>
      <c r="G87" s="4"/>
      <c r="H87" s="4">
        <v>1.34</v>
      </c>
      <c r="I87" s="43">
        <v>1.34</v>
      </c>
      <c r="J87" s="43">
        <v>1.35</v>
      </c>
      <c r="K87" s="5" t="s">
        <v>191</v>
      </c>
      <c r="L87" s="5"/>
      <c r="M87" s="5"/>
      <c r="N87" s="5"/>
      <c r="O87" s="5"/>
      <c r="P87" s="5" t="s">
        <v>127</v>
      </c>
    </row>
    <row r="88" ht="18.75" customHeight="1">
      <c r="A88" s="26" t="s">
        <v>85</v>
      </c>
      <c r="B88" s="22" t="s">
        <v>98</v>
      </c>
      <c r="C88" s="22" t="s">
        <v>13</v>
      </c>
      <c r="D88" s="5" t="s">
        <v>187</v>
      </c>
      <c r="E88" s="9" t="s">
        <v>189</v>
      </c>
      <c r="F88" s="47"/>
      <c r="G88" s="4"/>
      <c r="H88" s="4">
        <v>1.33</v>
      </c>
      <c r="I88" s="43">
        <v>1.33</v>
      </c>
      <c r="J88" s="43">
        <v>1.33</v>
      </c>
      <c r="K88" s="5" t="s">
        <v>192</v>
      </c>
      <c r="L88" s="5"/>
      <c r="M88" s="5"/>
      <c r="N88" s="5"/>
      <c r="O88" s="5"/>
      <c r="P88" s="5" t="s">
        <v>127</v>
      </c>
    </row>
    <row r="89" ht="18.75" customHeight="1">
      <c r="A89" s="26" t="s">
        <v>85</v>
      </c>
      <c r="B89" s="23" t="s">
        <v>28</v>
      </c>
      <c r="C89" s="22" t="s">
        <v>13</v>
      </c>
      <c r="D89" s="59">
        <v>44713.0</v>
      </c>
      <c r="E89" s="4" t="s">
        <v>128</v>
      </c>
      <c r="F89" s="47"/>
      <c r="G89" s="23"/>
      <c r="H89" s="23"/>
      <c r="I89" s="49">
        <v>1.3</v>
      </c>
      <c r="J89" s="49">
        <v>1.6</v>
      </c>
      <c r="K89" s="9" t="s">
        <v>155</v>
      </c>
      <c r="L89" s="9"/>
      <c r="M89" s="9"/>
      <c r="N89" s="9"/>
      <c r="O89" s="9"/>
      <c r="P89" s="9" t="s">
        <v>127</v>
      </c>
      <c r="Q89" s="45" t="s">
        <v>193</v>
      </c>
    </row>
    <row r="90" ht="18.75" customHeight="1">
      <c r="A90" s="26" t="s">
        <v>85</v>
      </c>
      <c r="B90" s="22" t="s">
        <v>99</v>
      </c>
      <c r="C90" s="22" t="s">
        <v>69</v>
      </c>
      <c r="D90" s="9" t="s">
        <v>164</v>
      </c>
      <c r="E90" s="9" t="s">
        <v>194</v>
      </c>
      <c r="F90" s="47"/>
      <c r="G90" s="4"/>
      <c r="H90" s="4">
        <v>1.92</v>
      </c>
      <c r="I90" s="43">
        <v>1.45</v>
      </c>
      <c r="J90" s="43">
        <v>2.48</v>
      </c>
      <c r="K90" s="58" t="s">
        <v>195</v>
      </c>
      <c r="L90" s="58"/>
      <c r="M90" s="5"/>
      <c r="N90" s="5"/>
      <c r="O90" s="5"/>
      <c r="P90" s="5" t="s">
        <v>127</v>
      </c>
    </row>
    <row r="91" ht="18.75" customHeight="1">
      <c r="A91" s="26" t="s">
        <v>85</v>
      </c>
      <c r="B91" s="22" t="s">
        <v>100</v>
      </c>
      <c r="C91" s="22" t="s">
        <v>13</v>
      </c>
      <c r="D91" s="5" t="s">
        <v>196</v>
      </c>
      <c r="E91" s="9" t="s">
        <v>197</v>
      </c>
      <c r="F91" s="47"/>
      <c r="G91" s="4"/>
      <c r="H91" s="4">
        <v>2.32</v>
      </c>
      <c r="I91" s="43">
        <v>1.81</v>
      </c>
      <c r="J91" s="43">
        <v>3.05</v>
      </c>
      <c r="K91" s="5" t="s">
        <v>170</v>
      </c>
      <c r="L91" s="5"/>
      <c r="M91" s="5"/>
      <c r="N91" s="5"/>
      <c r="O91" s="5"/>
      <c r="P91" s="5" t="s">
        <v>127</v>
      </c>
    </row>
    <row r="92" ht="18.75" customHeight="1">
      <c r="A92" s="26" t="s">
        <v>85</v>
      </c>
      <c r="B92" s="22" t="s">
        <v>101</v>
      </c>
      <c r="C92" s="22" t="s">
        <v>13</v>
      </c>
      <c r="D92" s="5" t="s">
        <v>196</v>
      </c>
      <c r="E92" s="9" t="s">
        <v>197</v>
      </c>
      <c r="F92" s="47"/>
      <c r="G92" s="4"/>
      <c r="H92" s="4">
        <v>2.91</v>
      </c>
      <c r="I92" s="43">
        <v>2.33</v>
      </c>
      <c r="J92" s="43">
        <v>3.52</v>
      </c>
      <c r="K92" s="5" t="s">
        <v>184</v>
      </c>
      <c r="L92" s="5"/>
      <c r="M92" s="5"/>
      <c r="N92" s="5"/>
      <c r="O92" s="5"/>
      <c r="P92" s="5" t="s">
        <v>127</v>
      </c>
    </row>
    <row r="93" ht="18.75" customHeight="1">
      <c r="A93" s="26" t="s">
        <v>85</v>
      </c>
      <c r="B93" s="22" t="s">
        <v>102</v>
      </c>
      <c r="C93" s="22" t="s">
        <v>13</v>
      </c>
      <c r="D93" s="5" t="s">
        <v>196</v>
      </c>
      <c r="E93" s="9" t="s">
        <v>197</v>
      </c>
      <c r="F93" s="47"/>
      <c r="G93" s="4"/>
      <c r="H93" s="4">
        <v>1.84</v>
      </c>
      <c r="I93" s="43">
        <v>1.55</v>
      </c>
      <c r="J93" s="43">
        <v>2.31</v>
      </c>
      <c r="K93" s="5" t="s">
        <v>153</v>
      </c>
      <c r="L93" s="5"/>
      <c r="M93" s="5"/>
      <c r="N93" s="5"/>
      <c r="O93" s="5"/>
      <c r="P93" s="5" t="s">
        <v>127</v>
      </c>
    </row>
    <row r="94" ht="18.75" customHeight="1">
      <c r="A94" s="26" t="s">
        <v>85</v>
      </c>
      <c r="B94" s="22" t="s">
        <v>103</v>
      </c>
      <c r="C94" s="22" t="s">
        <v>13</v>
      </c>
      <c r="D94" s="5" t="s">
        <v>196</v>
      </c>
      <c r="E94" s="9" t="s">
        <v>197</v>
      </c>
      <c r="F94" s="47"/>
      <c r="G94" s="4"/>
      <c r="H94" s="4">
        <v>3.16</v>
      </c>
      <c r="I94" s="43">
        <v>2.55</v>
      </c>
      <c r="J94" s="43">
        <v>3.64</v>
      </c>
      <c r="K94" s="5" t="s">
        <v>192</v>
      </c>
      <c r="L94" s="5"/>
      <c r="M94" s="5"/>
      <c r="N94" s="5"/>
      <c r="O94" s="5"/>
      <c r="P94" s="5" t="s">
        <v>127</v>
      </c>
    </row>
    <row r="95" ht="18.75" customHeight="1">
      <c r="A95" s="26" t="s">
        <v>85</v>
      </c>
      <c r="B95" s="22" t="s">
        <v>104</v>
      </c>
      <c r="C95" s="22" t="s">
        <v>13</v>
      </c>
      <c r="D95" s="5" t="s">
        <v>196</v>
      </c>
      <c r="E95" s="9" t="s">
        <v>197</v>
      </c>
      <c r="F95" s="47"/>
      <c r="G95" s="4"/>
      <c r="H95" s="4">
        <v>2.97</v>
      </c>
      <c r="I95" s="43">
        <v>2.01</v>
      </c>
      <c r="J95" s="43">
        <v>4.32</v>
      </c>
      <c r="K95" s="5" t="s">
        <v>155</v>
      </c>
      <c r="L95" s="5"/>
      <c r="M95" s="5" t="s">
        <v>127</v>
      </c>
      <c r="N95" s="5" t="s">
        <v>127</v>
      </c>
      <c r="O95" s="5" t="s">
        <v>127</v>
      </c>
      <c r="P95" s="5" t="s">
        <v>127</v>
      </c>
    </row>
    <row r="96" ht="18.75" customHeight="1">
      <c r="A96" s="26" t="s">
        <v>85</v>
      </c>
      <c r="B96" s="22" t="s">
        <v>105</v>
      </c>
      <c r="C96" s="22" t="s">
        <v>13</v>
      </c>
      <c r="D96" s="5" t="s">
        <v>196</v>
      </c>
      <c r="E96" s="9" t="s">
        <v>197</v>
      </c>
      <c r="F96" s="47"/>
      <c r="G96" s="4"/>
      <c r="H96" s="4">
        <v>1.18</v>
      </c>
      <c r="I96" s="43">
        <v>0.98</v>
      </c>
      <c r="J96" s="43">
        <v>1.33</v>
      </c>
      <c r="K96" s="5" t="s">
        <v>169</v>
      </c>
      <c r="L96" s="5"/>
      <c r="M96" s="5" t="s">
        <v>127</v>
      </c>
      <c r="N96" s="5" t="s">
        <v>127</v>
      </c>
      <c r="O96" s="5" t="s">
        <v>127</v>
      </c>
      <c r="P96" s="5" t="s">
        <v>127</v>
      </c>
    </row>
    <row r="97" ht="18.75" customHeight="1">
      <c r="A97" s="26" t="s">
        <v>85</v>
      </c>
      <c r="B97" s="22" t="s">
        <v>106</v>
      </c>
      <c r="C97" s="22" t="s">
        <v>13</v>
      </c>
      <c r="D97" s="5" t="s">
        <v>196</v>
      </c>
      <c r="E97" s="9" t="s">
        <v>197</v>
      </c>
      <c r="F97" s="47"/>
      <c r="G97" s="4"/>
      <c r="H97" s="4">
        <v>3.74</v>
      </c>
      <c r="I97" s="43">
        <v>2.91</v>
      </c>
      <c r="J97" s="43">
        <v>4.49</v>
      </c>
      <c r="K97" s="5" t="s">
        <v>154</v>
      </c>
      <c r="L97" s="5"/>
      <c r="M97" s="5" t="s">
        <v>127</v>
      </c>
      <c r="N97" s="5" t="s">
        <v>127</v>
      </c>
      <c r="O97" s="5" t="s">
        <v>127</v>
      </c>
      <c r="P97" s="5" t="s">
        <v>127</v>
      </c>
    </row>
    <row r="98" ht="18.75" customHeight="1">
      <c r="A98" s="26" t="s">
        <v>85</v>
      </c>
      <c r="B98" s="22" t="s">
        <v>107</v>
      </c>
      <c r="C98" s="22" t="s">
        <v>15</v>
      </c>
      <c r="D98" s="5" t="s">
        <v>198</v>
      </c>
      <c r="E98" s="9" t="s">
        <v>199</v>
      </c>
      <c r="F98" s="47"/>
      <c r="G98" s="4"/>
      <c r="H98" s="4">
        <v>2.07</v>
      </c>
      <c r="I98" s="43">
        <v>1.98</v>
      </c>
      <c r="J98" s="43">
        <v>2.16</v>
      </c>
      <c r="K98" s="5" t="s">
        <v>200</v>
      </c>
      <c r="L98" s="5"/>
      <c r="M98" s="5" t="s">
        <v>127</v>
      </c>
      <c r="N98" s="5" t="s">
        <v>127</v>
      </c>
      <c r="O98" s="5" t="s">
        <v>127</v>
      </c>
      <c r="P98" s="5" t="s">
        <v>127</v>
      </c>
    </row>
    <row r="99" ht="18.75" customHeight="1">
      <c r="A99" s="26" t="s">
        <v>85</v>
      </c>
      <c r="B99" s="22" t="s">
        <v>108</v>
      </c>
      <c r="C99" s="22" t="s">
        <v>15</v>
      </c>
      <c r="D99" s="23" t="s">
        <v>198</v>
      </c>
      <c r="E99" s="9" t="s">
        <v>199</v>
      </c>
      <c r="F99" s="47"/>
      <c r="G99" s="4"/>
      <c r="H99" s="4">
        <v>1.7</v>
      </c>
      <c r="I99" s="43">
        <v>1.68</v>
      </c>
      <c r="J99" s="43">
        <v>1.72</v>
      </c>
      <c r="K99" s="5" t="s">
        <v>201</v>
      </c>
      <c r="L99" s="5"/>
      <c r="M99" s="5" t="s">
        <v>127</v>
      </c>
      <c r="N99" s="5" t="s">
        <v>127</v>
      </c>
      <c r="O99" s="5" t="s">
        <v>127</v>
      </c>
      <c r="P99" s="5" t="s">
        <v>127</v>
      </c>
    </row>
    <row r="100" ht="18.75" customHeight="1">
      <c r="A100" s="26" t="s">
        <v>85</v>
      </c>
      <c r="B100" s="22" t="s">
        <v>109</v>
      </c>
      <c r="C100" s="22" t="s">
        <v>15</v>
      </c>
      <c r="D100" s="23" t="s">
        <v>198</v>
      </c>
      <c r="E100" s="9" t="s">
        <v>199</v>
      </c>
      <c r="F100" s="47"/>
      <c r="G100" s="4"/>
      <c r="H100" s="4">
        <v>1.65</v>
      </c>
      <c r="I100" s="43">
        <v>1.61</v>
      </c>
      <c r="J100" s="43">
        <v>1.7</v>
      </c>
      <c r="K100" s="5" t="s">
        <v>202</v>
      </c>
      <c r="L100" s="5"/>
      <c r="M100" s="5" t="s">
        <v>127</v>
      </c>
      <c r="N100" s="5" t="s">
        <v>127</v>
      </c>
      <c r="O100" s="5" t="s">
        <v>127</v>
      </c>
      <c r="P100" s="5" t="s">
        <v>127</v>
      </c>
    </row>
    <row r="101" ht="18.75" customHeight="1">
      <c r="A101" s="26" t="s">
        <v>85</v>
      </c>
      <c r="B101" s="22" t="s">
        <v>110</v>
      </c>
      <c r="C101" s="22" t="s">
        <v>15</v>
      </c>
      <c r="D101" s="23" t="s">
        <v>198</v>
      </c>
      <c r="E101" s="9" t="s">
        <v>199</v>
      </c>
      <c r="F101" s="47"/>
      <c r="G101" s="4"/>
      <c r="H101" s="4">
        <v>1.64</v>
      </c>
      <c r="I101" s="43">
        <v>1.57</v>
      </c>
      <c r="J101" s="43">
        <v>1.72</v>
      </c>
      <c r="K101" s="5" t="s">
        <v>203</v>
      </c>
      <c r="L101" s="5"/>
      <c r="M101" s="5" t="s">
        <v>127</v>
      </c>
      <c r="N101" s="5" t="s">
        <v>127</v>
      </c>
      <c r="O101" s="5" t="s">
        <v>127</v>
      </c>
      <c r="P101" s="5" t="s">
        <v>127</v>
      </c>
    </row>
    <row r="102" ht="18.75" customHeight="1">
      <c r="M102" s="9" t="s">
        <v>127</v>
      </c>
      <c r="N102" s="9" t="s">
        <v>127</v>
      </c>
      <c r="O102" s="9" t="s">
        <v>127</v>
      </c>
      <c r="P102" s="9" t="s">
        <v>127</v>
      </c>
    </row>
    <row r="103" ht="18.75" customHeight="1">
      <c r="I103" s="60"/>
      <c r="J103" s="60"/>
    </row>
    <row r="104" ht="18.75" customHeight="1">
      <c r="I104" s="60"/>
      <c r="J104" s="60"/>
    </row>
    <row r="105" ht="18.75" customHeight="1">
      <c r="I105" s="60"/>
      <c r="J105" s="60"/>
    </row>
    <row r="106" ht="18.75" customHeight="1">
      <c r="I106" s="60"/>
      <c r="J106" s="60"/>
    </row>
    <row r="107" ht="18.75" customHeight="1">
      <c r="A107" s="61" t="s">
        <v>48</v>
      </c>
      <c r="B107" s="62" t="s">
        <v>204</v>
      </c>
      <c r="C107" s="62" t="s">
        <v>11</v>
      </c>
      <c r="D107" s="63" t="s">
        <v>205</v>
      </c>
      <c r="E107" s="63" t="s">
        <v>206</v>
      </c>
      <c r="F107" s="64"/>
      <c r="G107" s="62"/>
      <c r="H107" s="62"/>
      <c r="I107" s="65">
        <v>1.63</v>
      </c>
      <c r="J107" s="65">
        <v>1.73</v>
      </c>
      <c r="K107" s="61"/>
      <c r="L107" s="61" t="s">
        <v>134</v>
      </c>
      <c r="M107" s="61"/>
      <c r="N107" s="61"/>
      <c r="O107" s="61"/>
      <c r="P107" s="5" t="s">
        <v>127</v>
      </c>
    </row>
    <row r="108" ht="18.75" customHeight="1">
      <c r="A108" s="61" t="s">
        <v>85</v>
      </c>
      <c r="B108" s="62" t="s">
        <v>207</v>
      </c>
      <c r="C108" s="62" t="s">
        <v>15</v>
      </c>
      <c r="D108" s="61" t="s">
        <v>208</v>
      </c>
      <c r="E108" s="63" t="s">
        <v>209</v>
      </c>
      <c r="F108" s="64"/>
      <c r="G108" s="66"/>
      <c r="H108" s="66"/>
      <c r="I108" s="67">
        <v>1.2</v>
      </c>
      <c r="J108" s="67">
        <v>2.0</v>
      </c>
      <c r="K108" s="68"/>
      <c r="L108" s="68"/>
    </row>
    <row r="109" ht="18.75" customHeight="1">
      <c r="I109" s="60"/>
      <c r="J109" s="60"/>
    </row>
    <row r="110" ht="18.75" customHeight="1">
      <c r="I110" s="60"/>
      <c r="J110" s="60"/>
    </row>
    <row r="111" ht="18.75" customHeight="1">
      <c r="I111" s="60"/>
      <c r="J111" s="60"/>
    </row>
    <row r="112" ht="18.75" customHeight="1">
      <c r="I112" s="60"/>
      <c r="J112" s="60"/>
    </row>
    <row r="113" ht="18.75" customHeight="1">
      <c r="I113" s="60"/>
      <c r="J113" s="60"/>
    </row>
    <row r="114" ht="18.75" customHeight="1">
      <c r="I114" s="60"/>
      <c r="J114" s="60"/>
    </row>
    <row r="115" ht="18.75" customHeight="1">
      <c r="I115" s="60"/>
      <c r="J115" s="60"/>
    </row>
    <row r="116" ht="18.75" customHeight="1">
      <c r="I116" s="60"/>
      <c r="J116" s="60"/>
    </row>
    <row r="117" ht="18.75" customHeight="1">
      <c r="I117" s="60"/>
      <c r="J117" s="60"/>
    </row>
    <row r="118" ht="18.75" customHeight="1">
      <c r="I118" s="60"/>
      <c r="J118" s="60"/>
    </row>
    <row r="119" ht="18.75" customHeight="1">
      <c r="I119" s="60"/>
      <c r="J119" s="60"/>
    </row>
    <row r="120" ht="18.75" customHeight="1">
      <c r="I120" s="60"/>
      <c r="J120" s="60"/>
    </row>
    <row r="121" ht="18.75" customHeight="1">
      <c r="I121" s="60"/>
      <c r="J121" s="60"/>
    </row>
    <row r="122" ht="18.75" customHeight="1">
      <c r="I122" s="60"/>
      <c r="J122" s="60"/>
    </row>
    <row r="123" ht="18.75" customHeight="1">
      <c r="I123" s="60"/>
      <c r="J123" s="60"/>
    </row>
    <row r="124" ht="18.75" customHeight="1">
      <c r="I124" s="60"/>
      <c r="J124" s="60"/>
    </row>
    <row r="125" ht="18.75" customHeight="1">
      <c r="I125" s="60"/>
      <c r="J125" s="60"/>
    </row>
    <row r="126" ht="18.75" customHeight="1">
      <c r="I126" s="60"/>
      <c r="J126" s="60"/>
    </row>
    <row r="127" ht="18.75" customHeight="1">
      <c r="I127" s="60"/>
      <c r="J127" s="60"/>
    </row>
    <row r="128" ht="18.75" customHeight="1">
      <c r="I128" s="60"/>
      <c r="J128" s="60"/>
    </row>
    <row r="129" ht="18.75" customHeight="1">
      <c r="I129" s="60"/>
      <c r="J129" s="60"/>
    </row>
    <row r="130" ht="18.75" customHeight="1">
      <c r="I130" s="60"/>
      <c r="J130" s="60"/>
    </row>
    <row r="131" ht="18.75" customHeight="1">
      <c r="I131" s="60"/>
      <c r="J131" s="60"/>
    </row>
    <row r="132" ht="18.75" customHeight="1">
      <c r="I132" s="60"/>
      <c r="J132" s="60"/>
    </row>
    <row r="133" ht="18.75" customHeight="1">
      <c r="I133" s="60"/>
      <c r="J133" s="60"/>
    </row>
    <row r="134" ht="18.75" customHeight="1">
      <c r="I134" s="60"/>
      <c r="J134" s="60"/>
    </row>
    <row r="135" ht="18.75" customHeight="1">
      <c r="I135" s="60"/>
      <c r="J135" s="60"/>
    </row>
    <row r="136" ht="18.75" customHeight="1">
      <c r="I136" s="60"/>
      <c r="J136" s="60"/>
    </row>
    <row r="137" ht="18.75" customHeight="1">
      <c r="I137" s="60"/>
      <c r="J137" s="60"/>
    </row>
    <row r="138" ht="18.75" customHeight="1">
      <c r="I138" s="60"/>
      <c r="J138" s="60"/>
    </row>
    <row r="139" ht="18.75" customHeight="1">
      <c r="I139" s="60"/>
      <c r="J139" s="60"/>
    </row>
    <row r="140" ht="18.75" customHeight="1">
      <c r="I140" s="60"/>
      <c r="J140" s="60"/>
    </row>
    <row r="141" ht="18.75" customHeight="1">
      <c r="I141" s="60"/>
      <c r="J141" s="60"/>
    </row>
    <row r="142" ht="18.75" customHeight="1">
      <c r="I142" s="60"/>
      <c r="J142" s="60"/>
    </row>
    <row r="143" ht="18.75" customHeight="1">
      <c r="I143" s="60"/>
      <c r="J143" s="60"/>
    </row>
    <row r="144" ht="18.75" customHeight="1">
      <c r="I144" s="60"/>
      <c r="J144" s="60"/>
    </row>
    <row r="145" ht="18.75" customHeight="1">
      <c r="I145" s="60"/>
      <c r="J145" s="60"/>
    </row>
    <row r="146" ht="18.75" customHeight="1">
      <c r="I146" s="60"/>
      <c r="J146" s="60"/>
    </row>
    <row r="147" ht="18.75" customHeight="1">
      <c r="I147" s="60"/>
      <c r="J147" s="60"/>
    </row>
    <row r="148" ht="18.75" customHeight="1">
      <c r="I148" s="60"/>
      <c r="J148" s="60"/>
    </row>
    <row r="149" ht="18.75" customHeight="1">
      <c r="I149" s="60"/>
      <c r="J149" s="60"/>
    </row>
    <row r="150" ht="18.75" customHeight="1">
      <c r="I150" s="60"/>
      <c r="J150" s="60"/>
    </row>
    <row r="151" ht="18.75" customHeight="1">
      <c r="I151" s="60"/>
      <c r="J151" s="60"/>
    </row>
    <row r="152" ht="18.75" customHeight="1">
      <c r="I152" s="60"/>
      <c r="J152" s="60"/>
    </row>
    <row r="153" ht="18.75" customHeight="1">
      <c r="I153" s="60"/>
      <c r="J153" s="60"/>
    </row>
    <row r="154" ht="18.75" customHeight="1">
      <c r="I154" s="60"/>
      <c r="J154" s="60"/>
    </row>
    <row r="155" ht="18.75" customHeight="1">
      <c r="I155" s="60"/>
      <c r="J155" s="60"/>
    </row>
    <row r="156" ht="18.75" customHeight="1">
      <c r="I156" s="60"/>
      <c r="J156" s="60"/>
    </row>
    <row r="157" ht="18.75" customHeight="1">
      <c r="I157" s="60"/>
      <c r="J157" s="60"/>
    </row>
    <row r="158" ht="18.75" customHeight="1">
      <c r="I158" s="60"/>
      <c r="J158" s="60"/>
    </row>
    <row r="159" ht="18.75" customHeight="1">
      <c r="I159" s="60"/>
      <c r="J159" s="60"/>
    </row>
    <row r="160" ht="18.75" customHeight="1">
      <c r="I160" s="60"/>
      <c r="J160" s="60"/>
    </row>
    <row r="161" ht="18.75" customHeight="1">
      <c r="I161" s="60"/>
      <c r="J161" s="60"/>
    </row>
    <row r="162" ht="18.75" customHeight="1">
      <c r="I162" s="60"/>
      <c r="J162" s="60"/>
    </row>
    <row r="163" ht="18.75" customHeight="1">
      <c r="I163" s="60"/>
      <c r="J163" s="60"/>
    </row>
    <row r="164" ht="18.75" customHeight="1">
      <c r="I164" s="60"/>
      <c r="J164" s="60"/>
    </row>
    <row r="165" ht="18.75" customHeight="1">
      <c r="I165" s="60"/>
      <c r="J165" s="60"/>
    </row>
    <row r="166" ht="18.75" customHeight="1">
      <c r="I166" s="60"/>
      <c r="J166" s="60"/>
    </row>
    <row r="167" ht="18.75" customHeight="1">
      <c r="I167" s="60"/>
      <c r="J167" s="60"/>
    </row>
    <row r="168" ht="18.75" customHeight="1">
      <c r="I168" s="60"/>
      <c r="J168" s="60"/>
    </row>
    <row r="169" ht="18.75" customHeight="1">
      <c r="I169" s="60"/>
      <c r="J169" s="60"/>
    </row>
    <row r="170" ht="18.75" customHeight="1">
      <c r="I170" s="60"/>
      <c r="J170" s="60"/>
    </row>
    <row r="171" ht="18.75" customHeight="1">
      <c r="I171" s="60"/>
      <c r="J171" s="60"/>
    </row>
    <row r="172" ht="18.75" customHeight="1">
      <c r="I172" s="60"/>
      <c r="J172" s="60"/>
    </row>
    <row r="173" ht="18.75" customHeight="1">
      <c r="I173" s="60"/>
      <c r="J173" s="60"/>
    </row>
    <row r="174" ht="18.75" customHeight="1">
      <c r="I174" s="60"/>
      <c r="J174" s="60"/>
    </row>
    <row r="175" ht="18.75" customHeight="1">
      <c r="I175" s="60"/>
      <c r="J175" s="60"/>
    </row>
    <row r="176" ht="18.75" customHeight="1">
      <c r="I176" s="60"/>
      <c r="J176" s="60"/>
    </row>
    <row r="177" ht="18.75" customHeight="1">
      <c r="I177" s="60"/>
      <c r="J177" s="60"/>
    </row>
    <row r="178" ht="18.75" customHeight="1">
      <c r="I178" s="60"/>
      <c r="J178" s="60"/>
    </row>
    <row r="179" ht="18.75" customHeight="1">
      <c r="I179" s="60"/>
      <c r="J179" s="60"/>
    </row>
    <row r="180" ht="18.75" customHeight="1">
      <c r="I180" s="60"/>
      <c r="J180" s="60"/>
    </row>
    <row r="181" ht="18.75" customHeight="1">
      <c r="I181" s="60"/>
      <c r="J181" s="60"/>
    </row>
    <row r="182" ht="18.75" customHeight="1">
      <c r="I182" s="60"/>
      <c r="J182" s="60"/>
    </row>
    <row r="183" ht="18.75" customHeight="1">
      <c r="I183" s="60"/>
      <c r="J183" s="60"/>
    </row>
    <row r="184" ht="18.75" customHeight="1">
      <c r="I184" s="60"/>
      <c r="J184" s="60"/>
    </row>
    <row r="185" ht="18.75" customHeight="1">
      <c r="I185" s="60"/>
      <c r="J185" s="60"/>
    </row>
    <row r="186" ht="18.75" customHeight="1">
      <c r="I186" s="60"/>
      <c r="J186" s="60"/>
    </row>
    <row r="187" ht="18.75" customHeight="1">
      <c r="I187" s="60"/>
      <c r="J187" s="60"/>
    </row>
    <row r="188" ht="18.75" customHeight="1">
      <c r="I188" s="60"/>
      <c r="J188" s="60"/>
    </row>
    <row r="189" ht="18.75" customHeight="1">
      <c r="I189" s="60"/>
      <c r="J189" s="60"/>
    </row>
    <row r="190" ht="18.75" customHeight="1">
      <c r="I190" s="60"/>
      <c r="J190" s="60"/>
    </row>
    <row r="191" ht="18.75" customHeight="1">
      <c r="I191" s="60"/>
      <c r="J191" s="60"/>
    </row>
    <row r="192" ht="18.75" customHeight="1">
      <c r="I192" s="60"/>
      <c r="J192" s="60"/>
    </row>
    <row r="193" ht="18.75" customHeight="1">
      <c r="I193" s="60"/>
      <c r="J193" s="60"/>
    </row>
    <row r="194" ht="18.75" customHeight="1">
      <c r="I194" s="60"/>
      <c r="J194" s="60"/>
    </row>
    <row r="195" ht="18.75" customHeight="1">
      <c r="I195" s="60"/>
      <c r="J195" s="60"/>
    </row>
    <row r="196" ht="18.75" customHeight="1">
      <c r="I196" s="60"/>
      <c r="J196" s="60"/>
    </row>
    <row r="197" ht="18.75" customHeight="1">
      <c r="I197" s="60"/>
      <c r="J197" s="60"/>
    </row>
    <row r="198" ht="18.75" customHeight="1">
      <c r="I198" s="60"/>
      <c r="J198" s="60"/>
    </row>
    <row r="199" ht="18.75" customHeight="1">
      <c r="I199" s="60"/>
      <c r="J199" s="60"/>
    </row>
    <row r="200" ht="18.75" customHeight="1">
      <c r="I200" s="60"/>
      <c r="J200" s="60"/>
    </row>
    <row r="201" ht="18.75" customHeight="1">
      <c r="I201" s="60"/>
      <c r="J201" s="60"/>
    </row>
    <row r="202" ht="18.75" customHeight="1">
      <c r="I202" s="60"/>
      <c r="J202" s="60"/>
    </row>
    <row r="203" ht="18.75" customHeight="1">
      <c r="I203" s="60"/>
      <c r="J203" s="60"/>
    </row>
    <row r="204" ht="18.75" customHeight="1">
      <c r="I204" s="60"/>
      <c r="J204" s="60"/>
    </row>
    <row r="205" ht="18.75" customHeight="1">
      <c r="I205" s="60"/>
      <c r="J205" s="60"/>
    </row>
    <row r="206" ht="18.75" customHeight="1">
      <c r="I206" s="60"/>
      <c r="J206" s="60"/>
    </row>
    <row r="207" ht="18.75" customHeight="1">
      <c r="I207" s="60"/>
      <c r="J207" s="60"/>
    </row>
    <row r="208" ht="18.75" customHeight="1">
      <c r="I208" s="60"/>
      <c r="J208" s="60"/>
    </row>
    <row r="209" ht="18.75" customHeight="1">
      <c r="I209" s="60"/>
      <c r="J209" s="60"/>
    </row>
    <row r="210" ht="18.75" customHeight="1">
      <c r="I210" s="60"/>
      <c r="J210" s="60"/>
    </row>
    <row r="211" ht="18.75" customHeight="1">
      <c r="I211" s="60"/>
      <c r="J211" s="60"/>
    </row>
    <row r="212" ht="18.75" customHeight="1">
      <c r="I212" s="60"/>
      <c r="J212" s="60"/>
    </row>
    <row r="213" ht="18.75" customHeight="1">
      <c r="I213" s="60"/>
      <c r="J213" s="60"/>
    </row>
    <row r="214" ht="18.75" customHeight="1">
      <c r="I214" s="60"/>
      <c r="J214" s="60"/>
    </row>
    <row r="215" ht="18.75" customHeight="1">
      <c r="I215" s="60"/>
      <c r="J215" s="60"/>
    </row>
    <row r="216" ht="18.75" customHeight="1">
      <c r="I216" s="60"/>
      <c r="J216" s="60"/>
    </row>
    <row r="217" ht="18.75" customHeight="1">
      <c r="I217" s="60"/>
      <c r="J217" s="60"/>
    </row>
    <row r="218" ht="18.75" customHeight="1">
      <c r="I218" s="60"/>
      <c r="J218" s="60"/>
    </row>
    <row r="219" ht="18.75" customHeight="1">
      <c r="I219" s="60"/>
      <c r="J219" s="60"/>
    </row>
    <row r="220" ht="18.75" customHeight="1">
      <c r="I220" s="60"/>
      <c r="J220" s="60"/>
    </row>
    <row r="221" ht="18.75" customHeight="1">
      <c r="I221" s="60"/>
      <c r="J221" s="60"/>
    </row>
    <row r="222" ht="18.75" customHeight="1">
      <c r="I222" s="60"/>
      <c r="J222" s="60"/>
    </row>
    <row r="223" ht="18.75" customHeight="1">
      <c r="I223" s="60"/>
      <c r="J223" s="60"/>
    </row>
    <row r="224" ht="18.75" customHeight="1">
      <c r="I224" s="60"/>
      <c r="J224" s="60"/>
    </row>
    <row r="225" ht="18.75" customHeight="1">
      <c r="I225" s="60"/>
      <c r="J225" s="60"/>
    </row>
    <row r="226" ht="18.75" customHeight="1">
      <c r="I226" s="60"/>
      <c r="J226" s="60"/>
    </row>
    <row r="227" ht="18.75" customHeight="1">
      <c r="I227" s="60"/>
      <c r="J227" s="60"/>
    </row>
    <row r="228" ht="18.75" customHeight="1">
      <c r="I228" s="60"/>
      <c r="J228" s="60"/>
    </row>
    <row r="229" ht="18.75" customHeight="1">
      <c r="I229" s="60"/>
      <c r="J229" s="60"/>
    </row>
    <row r="230" ht="18.75" customHeight="1">
      <c r="I230" s="60"/>
      <c r="J230" s="60"/>
    </row>
    <row r="231" ht="18.75" customHeight="1">
      <c r="I231" s="60"/>
      <c r="J231" s="60"/>
    </row>
    <row r="232" ht="18.75" customHeight="1">
      <c r="I232" s="60"/>
      <c r="J232" s="60"/>
    </row>
    <row r="233" ht="18.75" customHeight="1">
      <c r="I233" s="60"/>
      <c r="J233" s="60"/>
    </row>
    <row r="234" ht="18.75" customHeight="1">
      <c r="I234" s="60"/>
      <c r="J234" s="60"/>
    </row>
    <row r="235" ht="18.75" customHeight="1">
      <c r="I235" s="60"/>
      <c r="J235" s="60"/>
    </row>
    <row r="236" ht="18.75" customHeight="1">
      <c r="I236" s="60"/>
      <c r="J236" s="60"/>
    </row>
    <row r="237" ht="18.75" customHeight="1">
      <c r="I237" s="60"/>
      <c r="J237" s="60"/>
    </row>
    <row r="238" ht="18.75" customHeight="1">
      <c r="I238" s="60"/>
      <c r="J238" s="60"/>
    </row>
    <row r="239" ht="18.75" customHeight="1">
      <c r="I239" s="60"/>
      <c r="J239" s="60"/>
    </row>
    <row r="240" ht="18.75" customHeight="1">
      <c r="I240" s="60"/>
      <c r="J240" s="60"/>
    </row>
    <row r="241" ht="18.75" customHeight="1">
      <c r="I241" s="60"/>
      <c r="J241" s="60"/>
    </row>
    <row r="242" ht="18.75" customHeight="1">
      <c r="I242" s="60"/>
      <c r="J242" s="60"/>
    </row>
    <row r="243" ht="18.75" customHeight="1">
      <c r="I243" s="60"/>
      <c r="J243" s="60"/>
    </row>
    <row r="244" ht="18.75" customHeight="1">
      <c r="I244" s="60"/>
      <c r="J244" s="60"/>
    </row>
    <row r="245" ht="18.75" customHeight="1">
      <c r="I245" s="60"/>
      <c r="J245" s="60"/>
    </row>
    <row r="246" ht="18.75" customHeight="1">
      <c r="I246" s="60"/>
      <c r="J246" s="60"/>
    </row>
    <row r="247" ht="18.75" customHeight="1">
      <c r="I247" s="60"/>
      <c r="J247" s="60"/>
    </row>
    <row r="248" ht="18.75" customHeight="1">
      <c r="I248" s="60"/>
      <c r="J248" s="60"/>
    </row>
    <row r="249" ht="18.75" customHeight="1">
      <c r="I249" s="60"/>
      <c r="J249" s="60"/>
    </row>
    <row r="250" ht="18.75" customHeight="1">
      <c r="I250" s="60"/>
      <c r="J250" s="60"/>
    </row>
    <row r="251" ht="18.75" customHeight="1">
      <c r="I251" s="60"/>
      <c r="J251" s="60"/>
    </row>
    <row r="252" ht="18.75" customHeight="1">
      <c r="I252" s="60"/>
      <c r="J252" s="60"/>
    </row>
    <row r="253" ht="18.75" customHeight="1">
      <c r="I253" s="60"/>
      <c r="J253" s="60"/>
    </row>
    <row r="254" ht="18.75" customHeight="1">
      <c r="I254" s="60"/>
      <c r="J254" s="60"/>
    </row>
    <row r="255" ht="18.75" customHeight="1">
      <c r="I255" s="60"/>
      <c r="J255" s="60"/>
    </row>
    <row r="256" ht="18.75" customHeight="1">
      <c r="I256" s="60"/>
      <c r="J256" s="60"/>
    </row>
    <row r="257" ht="18.75" customHeight="1">
      <c r="I257" s="60"/>
      <c r="J257" s="60"/>
    </row>
    <row r="258" ht="18.75" customHeight="1">
      <c r="I258" s="60"/>
      <c r="J258" s="60"/>
    </row>
    <row r="259" ht="18.75" customHeight="1">
      <c r="I259" s="60"/>
      <c r="J259" s="60"/>
    </row>
    <row r="260" ht="18.75" customHeight="1">
      <c r="I260" s="60"/>
      <c r="J260" s="60"/>
    </row>
    <row r="261" ht="18.75" customHeight="1">
      <c r="I261" s="60"/>
      <c r="J261" s="60"/>
    </row>
    <row r="262" ht="18.75" customHeight="1">
      <c r="I262" s="60"/>
      <c r="J262" s="60"/>
    </row>
    <row r="263" ht="18.75" customHeight="1">
      <c r="I263" s="60"/>
      <c r="J263" s="60"/>
    </row>
    <row r="264" ht="18.75" customHeight="1">
      <c r="I264" s="60"/>
      <c r="J264" s="60"/>
    </row>
    <row r="265" ht="18.75" customHeight="1">
      <c r="I265" s="60"/>
      <c r="J265" s="60"/>
    </row>
    <row r="266" ht="18.75" customHeight="1">
      <c r="I266" s="60"/>
      <c r="J266" s="60"/>
    </row>
    <row r="267" ht="18.75" customHeight="1">
      <c r="I267" s="60"/>
      <c r="J267" s="60"/>
    </row>
    <row r="268" ht="18.75" customHeight="1">
      <c r="I268" s="60"/>
      <c r="J268" s="60"/>
    </row>
    <row r="269" ht="18.75" customHeight="1">
      <c r="I269" s="60"/>
      <c r="J269" s="60"/>
    </row>
    <row r="270" ht="18.75" customHeight="1">
      <c r="I270" s="60"/>
      <c r="J270" s="60"/>
    </row>
    <row r="271" ht="18.75" customHeight="1">
      <c r="I271" s="60"/>
      <c r="J271" s="60"/>
    </row>
    <row r="272" ht="18.75" customHeight="1">
      <c r="I272" s="60"/>
      <c r="J272" s="60"/>
    </row>
    <row r="273" ht="18.75" customHeight="1">
      <c r="I273" s="60"/>
      <c r="J273" s="60"/>
    </row>
    <row r="274" ht="18.75" customHeight="1">
      <c r="I274" s="60"/>
      <c r="J274" s="60"/>
    </row>
    <row r="275" ht="18.75" customHeight="1">
      <c r="I275" s="60"/>
      <c r="J275" s="60"/>
    </row>
    <row r="276" ht="18.75" customHeight="1">
      <c r="I276" s="60"/>
      <c r="J276" s="60"/>
    </row>
    <row r="277" ht="18.75" customHeight="1">
      <c r="I277" s="60"/>
      <c r="J277" s="60"/>
    </row>
    <row r="278" ht="18.75" customHeight="1">
      <c r="I278" s="60"/>
      <c r="J278" s="60"/>
    </row>
    <row r="279" ht="18.75" customHeight="1">
      <c r="I279" s="60"/>
      <c r="J279" s="60"/>
    </row>
    <row r="280" ht="18.75" customHeight="1">
      <c r="I280" s="60"/>
      <c r="J280" s="60"/>
    </row>
    <row r="281" ht="18.75" customHeight="1">
      <c r="I281" s="60"/>
      <c r="J281" s="60"/>
    </row>
    <row r="282" ht="18.75" customHeight="1">
      <c r="I282" s="60"/>
      <c r="J282" s="60"/>
    </row>
    <row r="283" ht="18.75" customHeight="1">
      <c r="I283" s="60"/>
      <c r="J283" s="60"/>
    </row>
    <row r="284" ht="18.75" customHeight="1">
      <c r="I284" s="60"/>
      <c r="J284" s="60"/>
    </row>
    <row r="285" ht="18.75" customHeight="1">
      <c r="I285" s="60"/>
      <c r="J285" s="60"/>
    </row>
    <row r="286" ht="18.75" customHeight="1">
      <c r="I286" s="60"/>
      <c r="J286" s="60"/>
    </row>
    <row r="287" ht="18.75" customHeight="1">
      <c r="I287" s="60"/>
      <c r="J287" s="60"/>
    </row>
    <row r="288" ht="18.75" customHeight="1">
      <c r="I288" s="60"/>
      <c r="J288" s="60"/>
    </row>
    <row r="289" ht="18.75" customHeight="1">
      <c r="I289" s="60"/>
      <c r="J289" s="60"/>
    </row>
    <row r="290" ht="18.75" customHeight="1">
      <c r="I290" s="60"/>
      <c r="J290" s="60"/>
    </row>
    <row r="291" ht="18.75" customHeight="1">
      <c r="I291" s="60"/>
      <c r="J291" s="60"/>
    </row>
    <row r="292" ht="18.75" customHeight="1">
      <c r="I292" s="60"/>
      <c r="J292" s="60"/>
    </row>
    <row r="293" ht="18.75" customHeight="1">
      <c r="I293" s="60"/>
      <c r="J293" s="60"/>
    </row>
    <row r="294" ht="18.75" customHeight="1">
      <c r="I294" s="60"/>
      <c r="J294" s="60"/>
    </row>
    <row r="295" ht="18.75" customHeight="1">
      <c r="I295" s="60"/>
      <c r="J295" s="60"/>
    </row>
    <row r="296" ht="18.75" customHeight="1">
      <c r="I296" s="60"/>
      <c r="J296" s="60"/>
    </row>
    <row r="297" ht="18.75" customHeight="1">
      <c r="I297" s="60"/>
      <c r="J297" s="60"/>
    </row>
    <row r="298" ht="18.75" customHeight="1">
      <c r="I298" s="60"/>
      <c r="J298" s="60"/>
    </row>
    <row r="299" ht="18.75" customHeight="1">
      <c r="I299" s="60"/>
      <c r="J299" s="60"/>
    </row>
    <row r="300" ht="18.75" customHeight="1">
      <c r="I300" s="60"/>
      <c r="J300" s="60"/>
    </row>
    <row r="301" ht="18.75" customHeight="1">
      <c r="I301" s="60"/>
      <c r="J301" s="60"/>
    </row>
    <row r="302" ht="18.75" customHeight="1">
      <c r="I302" s="60"/>
      <c r="J302" s="60"/>
    </row>
    <row r="303" ht="18.75" customHeight="1">
      <c r="I303" s="60"/>
      <c r="J303" s="60"/>
    </row>
    <row r="304" ht="18.75" customHeight="1">
      <c r="I304" s="60"/>
      <c r="J304" s="60"/>
    </row>
    <row r="305" ht="18.75" customHeight="1">
      <c r="I305" s="60"/>
      <c r="J305" s="60"/>
    </row>
    <row r="306" ht="18.75" customHeight="1">
      <c r="I306" s="60"/>
      <c r="J306" s="60"/>
    </row>
    <row r="307" ht="18.75" customHeight="1">
      <c r="I307" s="60"/>
      <c r="J307" s="60"/>
    </row>
    <row r="308" ht="18.75" customHeight="1">
      <c r="I308" s="60"/>
      <c r="J308" s="60"/>
    </row>
    <row r="309" ht="18.75" customHeight="1">
      <c r="I309" s="60"/>
      <c r="J309" s="60"/>
    </row>
    <row r="310" ht="18.75" customHeight="1">
      <c r="I310" s="60"/>
      <c r="J310" s="60"/>
    </row>
    <row r="311" ht="18.75" customHeight="1">
      <c r="I311" s="60"/>
      <c r="J311" s="60"/>
    </row>
    <row r="312" ht="18.75" customHeight="1">
      <c r="I312" s="60"/>
      <c r="J312" s="60"/>
    </row>
    <row r="313" ht="18.75" customHeight="1">
      <c r="I313" s="60"/>
      <c r="J313" s="60"/>
    </row>
    <row r="314" ht="18.75" customHeight="1">
      <c r="I314" s="60"/>
      <c r="J314" s="60"/>
    </row>
    <row r="315" ht="18.75" customHeight="1">
      <c r="I315" s="60"/>
      <c r="J315" s="60"/>
    </row>
    <row r="316" ht="18.75" customHeight="1">
      <c r="I316" s="60"/>
      <c r="J316" s="60"/>
    </row>
    <row r="317" ht="18.75" customHeight="1">
      <c r="I317" s="60"/>
      <c r="J317" s="60"/>
    </row>
    <row r="318" ht="18.75" customHeight="1">
      <c r="I318" s="60"/>
      <c r="J318" s="60"/>
    </row>
    <row r="319" ht="18.75" customHeight="1">
      <c r="I319" s="60"/>
      <c r="J319" s="60"/>
    </row>
    <row r="320" ht="18.75" customHeight="1">
      <c r="I320" s="60"/>
      <c r="J320" s="60"/>
    </row>
    <row r="321" ht="18.75" customHeight="1">
      <c r="I321" s="60"/>
      <c r="J321" s="60"/>
    </row>
    <row r="322" ht="18.75" customHeight="1">
      <c r="I322" s="60"/>
      <c r="J322" s="60"/>
    </row>
    <row r="323" ht="18.75" customHeight="1">
      <c r="I323" s="60"/>
      <c r="J323" s="60"/>
    </row>
    <row r="324" ht="18.75" customHeight="1">
      <c r="I324" s="60"/>
      <c r="J324" s="60"/>
    </row>
    <row r="325" ht="18.75" customHeight="1">
      <c r="I325" s="60"/>
      <c r="J325" s="60"/>
    </row>
    <row r="326" ht="18.75" customHeight="1">
      <c r="I326" s="60"/>
      <c r="J326" s="60"/>
    </row>
    <row r="327" ht="18.75" customHeight="1">
      <c r="I327" s="60"/>
      <c r="J327" s="60"/>
    </row>
    <row r="328" ht="18.75" customHeight="1">
      <c r="I328" s="60"/>
      <c r="J328" s="60"/>
    </row>
    <row r="329" ht="18.75" customHeight="1">
      <c r="I329" s="60"/>
      <c r="J329" s="60"/>
    </row>
    <row r="330" ht="18.75" customHeight="1">
      <c r="I330" s="60"/>
      <c r="J330" s="60"/>
    </row>
    <row r="331" ht="18.75" customHeight="1">
      <c r="I331" s="60"/>
      <c r="J331" s="60"/>
    </row>
    <row r="332" ht="18.75" customHeight="1">
      <c r="I332" s="60"/>
      <c r="J332" s="60"/>
    </row>
    <row r="333" ht="18.75" customHeight="1">
      <c r="I333" s="60"/>
      <c r="J333" s="60"/>
    </row>
    <row r="334" ht="18.75" customHeight="1">
      <c r="I334" s="60"/>
      <c r="J334" s="60"/>
    </row>
    <row r="335" ht="18.75" customHeight="1">
      <c r="I335" s="60"/>
      <c r="J335" s="60"/>
    </row>
    <row r="336" ht="18.75" customHeight="1">
      <c r="I336" s="60"/>
      <c r="J336" s="60"/>
    </row>
    <row r="337" ht="18.75" customHeight="1">
      <c r="I337" s="60"/>
      <c r="J337" s="60"/>
    </row>
    <row r="338" ht="18.75" customHeight="1">
      <c r="I338" s="60"/>
      <c r="J338" s="60"/>
    </row>
    <row r="339" ht="18.75" customHeight="1">
      <c r="I339" s="60"/>
      <c r="J339" s="60"/>
    </row>
    <row r="340" ht="18.75" customHeight="1">
      <c r="I340" s="60"/>
      <c r="J340" s="60"/>
    </row>
    <row r="341" ht="18.75" customHeight="1">
      <c r="I341" s="60"/>
      <c r="J341" s="60"/>
    </row>
    <row r="342" ht="18.75" customHeight="1">
      <c r="I342" s="60"/>
      <c r="J342" s="60"/>
    </row>
    <row r="343" ht="18.75" customHeight="1">
      <c r="I343" s="60"/>
      <c r="J343" s="60"/>
    </row>
    <row r="344" ht="18.75" customHeight="1">
      <c r="I344" s="60"/>
      <c r="J344" s="60"/>
    </row>
    <row r="345" ht="18.75" customHeight="1">
      <c r="I345" s="60"/>
      <c r="J345" s="60"/>
    </row>
    <row r="346" ht="18.75" customHeight="1">
      <c r="I346" s="60"/>
      <c r="J346" s="60"/>
    </row>
    <row r="347" ht="18.75" customHeight="1">
      <c r="I347" s="60"/>
      <c r="J347" s="60"/>
    </row>
    <row r="348" ht="18.75" customHeight="1">
      <c r="I348" s="60"/>
      <c r="J348" s="60"/>
    </row>
    <row r="349" ht="18.75" customHeight="1">
      <c r="I349" s="60"/>
      <c r="J349" s="60"/>
    </row>
    <row r="350" ht="18.75" customHeight="1">
      <c r="I350" s="60"/>
      <c r="J350" s="60"/>
    </row>
    <row r="351" ht="18.75" customHeight="1">
      <c r="I351" s="60"/>
      <c r="J351" s="60"/>
    </row>
    <row r="352" ht="18.75" customHeight="1">
      <c r="I352" s="60"/>
      <c r="J352" s="60"/>
    </row>
    <row r="353" ht="18.75" customHeight="1">
      <c r="I353" s="60"/>
      <c r="J353" s="60"/>
    </row>
    <row r="354" ht="18.75" customHeight="1">
      <c r="I354" s="60"/>
      <c r="J354" s="60"/>
    </row>
    <row r="355" ht="18.75" customHeight="1">
      <c r="I355" s="60"/>
      <c r="J355" s="60"/>
    </row>
    <row r="356" ht="18.75" customHeight="1">
      <c r="I356" s="60"/>
      <c r="J356" s="60"/>
    </row>
    <row r="357" ht="18.75" customHeight="1">
      <c r="I357" s="60"/>
      <c r="J357" s="60"/>
    </row>
    <row r="358" ht="18.75" customHeight="1">
      <c r="I358" s="60"/>
      <c r="J358" s="60"/>
    </row>
    <row r="359" ht="18.75" customHeight="1">
      <c r="I359" s="60"/>
      <c r="J359" s="60"/>
    </row>
    <row r="360" ht="18.75" customHeight="1">
      <c r="I360" s="60"/>
      <c r="J360" s="60"/>
    </row>
    <row r="361" ht="18.75" customHeight="1">
      <c r="I361" s="60"/>
      <c r="J361" s="60"/>
    </row>
    <row r="362" ht="18.75" customHeight="1">
      <c r="I362" s="60"/>
      <c r="J362" s="60"/>
    </row>
    <row r="363" ht="18.75" customHeight="1">
      <c r="I363" s="60"/>
      <c r="J363" s="60"/>
    </row>
    <row r="364" ht="18.75" customHeight="1">
      <c r="I364" s="60"/>
      <c r="J364" s="60"/>
    </row>
    <row r="365" ht="18.75" customHeight="1">
      <c r="I365" s="60"/>
      <c r="J365" s="60"/>
    </row>
    <row r="366" ht="18.75" customHeight="1">
      <c r="I366" s="60"/>
      <c r="J366" s="60"/>
    </row>
    <row r="367" ht="18.75" customHeight="1">
      <c r="I367" s="60"/>
      <c r="J367" s="60"/>
    </row>
    <row r="368" ht="18.75" customHeight="1">
      <c r="I368" s="60"/>
      <c r="J368" s="60"/>
    </row>
    <row r="369" ht="18.75" customHeight="1">
      <c r="I369" s="60"/>
      <c r="J369" s="60"/>
    </row>
    <row r="370" ht="18.75" customHeight="1">
      <c r="I370" s="60"/>
      <c r="J370" s="60"/>
    </row>
    <row r="371" ht="18.75" customHeight="1">
      <c r="I371" s="60"/>
      <c r="J371" s="60"/>
    </row>
    <row r="372" ht="18.75" customHeight="1">
      <c r="I372" s="60"/>
      <c r="J372" s="60"/>
    </row>
    <row r="373" ht="18.75" customHeight="1">
      <c r="I373" s="60"/>
      <c r="J373" s="60"/>
    </row>
    <row r="374" ht="18.75" customHeight="1">
      <c r="I374" s="60"/>
      <c r="J374" s="60"/>
    </row>
    <row r="375" ht="18.75" customHeight="1">
      <c r="I375" s="60"/>
      <c r="J375" s="60"/>
    </row>
    <row r="376" ht="18.75" customHeight="1">
      <c r="I376" s="60"/>
      <c r="J376" s="60"/>
    </row>
    <row r="377" ht="18.75" customHeight="1">
      <c r="I377" s="60"/>
      <c r="J377" s="60"/>
    </row>
    <row r="378" ht="18.75" customHeight="1">
      <c r="I378" s="60"/>
      <c r="J378" s="60"/>
    </row>
    <row r="379" ht="18.75" customHeight="1">
      <c r="I379" s="60"/>
      <c r="J379" s="60"/>
    </row>
    <row r="380" ht="18.75" customHeight="1">
      <c r="I380" s="60"/>
      <c r="J380" s="60"/>
    </row>
    <row r="381" ht="18.75" customHeight="1">
      <c r="I381" s="60"/>
      <c r="J381" s="60"/>
    </row>
    <row r="382" ht="18.75" customHeight="1">
      <c r="I382" s="60"/>
      <c r="J382" s="60"/>
    </row>
    <row r="383" ht="18.75" customHeight="1">
      <c r="I383" s="60"/>
      <c r="J383" s="60"/>
    </row>
    <row r="384" ht="18.75" customHeight="1">
      <c r="I384" s="60"/>
      <c r="J384" s="60"/>
    </row>
    <row r="385" ht="18.75" customHeight="1">
      <c r="I385" s="60"/>
      <c r="J385" s="60"/>
    </row>
    <row r="386" ht="18.75" customHeight="1">
      <c r="I386" s="60"/>
      <c r="J386" s="60"/>
    </row>
    <row r="387" ht="18.75" customHeight="1">
      <c r="I387" s="60"/>
      <c r="J387" s="60"/>
    </row>
    <row r="388" ht="18.75" customHeight="1">
      <c r="I388" s="60"/>
      <c r="J388" s="60"/>
    </row>
    <row r="389" ht="18.75" customHeight="1">
      <c r="I389" s="60"/>
      <c r="J389" s="60"/>
    </row>
    <row r="390" ht="18.75" customHeight="1">
      <c r="I390" s="60"/>
      <c r="J390" s="60"/>
    </row>
    <row r="391" ht="18.75" customHeight="1">
      <c r="I391" s="60"/>
      <c r="J391" s="60"/>
    </row>
    <row r="392" ht="18.75" customHeight="1">
      <c r="I392" s="60"/>
      <c r="J392" s="60"/>
    </row>
    <row r="393" ht="18.75" customHeight="1">
      <c r="I393" s="60"/>
      <c r="J393" s="60"/>
    </row>
    <row r="394" ht="18.75" customHeight="1">
      <c r="I394" s="60"/>
      <c r="J394" s="60"/>
    </row>
    <row r="395" ht="18.75" customHeight="1">
      <c r="I395" s="60"/>
      <c r="J395" s="60"/>
    </row>
    <row r="396" ht="18.75" customHeight="1">
      <c r="I396" s="60"/>
      <c r="J396" s="60"/>
    </row>
    <row r="397" ht="18.75" customHeight="1">
      <c r="I397" s="60"/>
      <c r="J397" s="60"/>
    </row>
    <row r="398" ht="18.75" customHeight="1">
      <c r="I398" s="60"/>
      <c r="J398" s="60"/>
    </row>
    <row r="399" ht="18.75" customHeight="1">
      <c r="I399" s="60"/>
      <c r="J399" s="60"/>
    </row>
    <row r="400" ht="18.75" customHeight="1">
      <c r="I400" s="60"/>
      <c r="J400" s="60"/>
    </row>
    <row r="401" ht="18.75" customHeight="1">
      <c r="I401" s="60"/>
      <c r="J401" s="60"/>
    </row>
    <row r="402" ht="18.75" customHeight="1">
      <c r="I402" s="60"/>
      <c r="J402" s="60"/>
    </row>
    <row r="403" ht="18.75" customHeight="1">
      <c r="I403" s="60"/>
      <c r="J403" s="60"/>
    </row>
    <row r="404" ht="18.75" customHeight="1">
      <c r="I404" s="60"/>
      <c r="J404" s="60"/>
    </row>
    <row r="405" ht="18.75" customHeight="1">
      <c r="I405" s="60"/>
      <c r="J405" s="60"/>
    </row>
    <row r="406" ht="18.75" customHeight="1">
      <c r="I406" s="60"/>
      <c r="J406" s="60"/>
    </row>
    <row r="407" ht="18.75" customHeight="1">
      <c r="I407" s="60"/>
      <c r="J407" s="60"/>
    </row>
    <row r="408" ht="18.75" customHeight="1">
      <c r="I408" s="60"/>
      <c r="J408" s="60"/>
    </row>
    <row r="409" ht="18.75" customHeight="1">
      <c r="I409" s="60"/>
      <c r="J409" s="60"/>
    </row>
    <row r="410" ht="18.75" customHeight="1">
      <c r="I410" s="60"/>
      <c r="J410" s="60"/>
    </row>
    <row r="411" ht="18.75" customHeight="1">
      <c r="I411" s="60"/>
      <c r="J411" s="60"/>
    </row>
    <row r="412" ht="18.75" customHeight="1">
      <c r="I412" s="60"/>
      <c r="J412" s="60"/>
    </row>
    <row r="413" ht="18.75" customHeight="1">
      <c r="I413" s="60"/>
      <c r="J413" s="60"/>
    </row>
    <row r="414" ht="18.75" customHeight="1">
      <c r="I414" s="60"/>
      <c r="J414" s="60"/>
    </row>
    <row r="415" ht="18.75" customHeight="1">
      <c r="I415" s="60"/>
      <c r="J415" s="60"/>
    </row>
    <row r="416" ht="18.75" customHeight="1">
      <c r="I416" s="60"/>
      <c r="J416" s="60"/>
    </row>
    <row r="417" ht="18.75" customHeight="1">
      <c r="I417" s="60"/>
      <c r="J417" s="60"/>
    </row>
    <row r="418" ht="18.75" customHeight="1">
      <c r="I418" s="60"/>
      <c r="J418" s="60"/>
    </row>
    <row r="419" ht="18.75" customHeight="1">
      <c r="I419" s="60"/>
      <c r="J419" s="60"/>
    </row>
    <row r="420" ht="18.75" customHeight="1">
      <c r="I420" s="60"/>
      <c r="J420" s="60"/>
    </row>
    <row r="421" ht="18.75" customHeight="1">
      <c r="I421" s="60"/>
      <c r="J421" s="60"/>
    </row>
    <row r="422" ht="18.75" customHeight="1">
      <c r="I422" s="60"/>
      <c r="J422" s="60"/>
    </row>
    <row r="423" ht="18.75" customHeight="1">
      <c r="I423" s="60"/>
      <c r="J423" s="60"/>
    </row>
    <row r="424" ht="18.75" customHeight="1">
      <c r="I424" s="60"/>
      <c r="J424" s="60"/>
    </row>
    <row r="425" ht="18.75" customHeight="1">
      <c r="I425" s="60"/>
      <c r="J425" s="60"/>
    </row>
    <row r="426" ht="18.75" customHeight="1">
      <c r="I426" s="60"/>
      <c r="J426" s="60"/>
    </row>
    <row r="427" ht="18.75" customHeight="1">
      <c r="I427" s="60"/>
      <c r="J427" s="60"/>
    </row>
    <row r="428" ht="18.75" customHeight="1">
      <c r="I428" s="60"/>
      <c r="J428" s="60"/>
    </row>
    <row r="429" ht="18.75" customHeight="1">
      <c r="I429" s="60"/>
      <c r="J429" s="60"/>
    </row>
    <row r="430" ht="18.75" customHeight="1">
      <c r="I430" s="60"/>
      <c r="J430" s="60"/>
    </row>
    <row r="431" ht="18.75" customHeight="1">
      <c r="I431" s="60"/>
      <c r="J431" s="60"/>
    </row>
    <row r="432" ht="18.75" customHeight="1">
      <c r="I432" s="60"/>
      <c r="J432" s="60"/>
    </row>
    <row r="433" ht="18.75" customHeight="1">
      <c r="I433" s="60"/>
      <c r="J433" s="60"/>
    </row>
    <row r="434" ht="18.75" customHeight="1">
      <c r="I434" s="60"/>
      <c r="J434" s="60"/>
    </row>
    <row r="435" ht="18.75" customHeight="1">
      <c r="I435" s="60"/>
      <c r="J435" s="60"/>
    </row>
    <row r="436" ht="18.75" customHeight="1">
      <c r="I436" s="60"/>
      <c r="J436" s="60"/>
    </row>
    <row r="437" ht="18.75" customHeight="1">
      <c r="I437" s="60"/>
      <c r="J437" s="60"/>
    </row>
    <row r="438" ht="18.75" customHeight="1">
      <c r="I438" s="60"/>
      <c r="J438" s="60"/>
    </row>
    <row r="439" ht="18.75" customHeight="1">
      <c r="I439" s="60"/>
      <c r="J439" s="60"/>
    </row>
    <row r="440" ht="18.75" customHeight="1">
      <c r="I440" s="60"/>
      <c r="J440" s="60"/>
    </row>
    <row r="441" ht="18.75" customHeight="1">
      <c r="I441" s="60"/>
      <c r="J441" s="60"/>
    </row>
    <row r="442" ht="18.75" customHeight="1">
      <c r="I442" s="60"/>
      <c r="J442" s="60"/>
    </row>
    <row r="443" ht="18.75" customHeight="1">
      <c r="I443" s="60"/>
      <c r="J443" s="60"/>
    </row>
    <row r="444" ht="18.75" customHeight="1">
      <c r="I444" s="60"/>
      <c r="J444" s="60"/>
    </row>
    <row r="445" ht="18.75" customHeight="1">
      <c r="I445" s="60"/>
      <c r="J445" s="60"/>
    </row>
    <row r="446" ht="18.75" customHeight="1">
      <c r="I446" s="60"/>
      <c r="J446" s="60"/>
    </row>
    <row r="447" ht="18.75" customHeight="1">
      <c r="I447" s="60"/>
      <c r="J447" s="60"/>
    </row>
    <row r="448" ht="18.75" customHeight="1">
      <c r="I448" s="60"/>
      <c r="J448" s="60"/>
    </row>
    <row r="449" ht="18.75" customHeight="1">
      <c r="I449" s="60"/>
      <c r="J449" s="60"/>
    </row>
    <row r="450" ht="18.75" customHeight="1">
      <c r="I450" s="60"/>
      <c r="J450" s="60"/>
    </row>
    <row r="451" ht="18.75" customHeight="1">
      <c r="I451" s="60"/>
      <c r="J451" s="60"/>
    </row>
    <row r="452" ht="18.75" customHeight="1">
      <c r="I452" s="60"/>
      <c r="J452" s="60"/>
    </row>
    <row r="453" ht="18.75" customHeight="1">
      <c r="I453" s="60"/>
      <c r="J453" s="60"/>
    </row>
    <row r="454" ht="18.75" customHeight="1">
      <c r="I454" s="60"/>
      <c r="J454" s="60"/>
    </row>
    <row r="455" ht="18.75" customHeight="1">
      <c r="I455" s="60"/>
      <c r="J455" s="60"/>
    </row>
    <row r="456" ht="18.75" customHeight="1">
      <c r="I456" s="60"/>
      <c r="J456" s="60"/>
    </row>
    <row r="457" ht="18.75" customHeight="1">
      <c r="I457" s="60"/>
      <c r="J457" s="60"/>
    </row>
    <row r="458" ht="18.75" customHeight="1">
      <c r="I458" s="60"/>
      <c r="J458" s="60"/>
    </row>
    <row r="459" ht="18.75" customHeight="1">
      <c r="I459" s="60"/>
      <c r="J459" s="60"/>
    </row>
    <row r="460" ht="18.75" customHeight="1">
      <c r="I460" s="60"/>
      <c r="J460" s="60"/>
    </row>
    <row r="461" ht="18.75" customHeight="1">
      <c r="I461" s="60"/>
      <c r="J461" s="60"/>
    </row>
    <row r="462" ht="18.75" customHeight="1">
      <c r="I462" s="60"/>
      <c r="J462" s="60"/>
    </row>
    <row r="463" ht="18.75" customHeight="1">
      <c r="I463" s="60"/>
      <c r="J463" s="60"/>
    </row>
    <row r="464" ht="18.75" customHeight="1">
      <c r="I464" s="60"/>
      <c r="J464" s="60"/>
    </row>
    <row r="465" ht="18.75" customHeight="1">
      <c r="I465" s="60"/>
      <c r="J465" s="60"/>
    </row>
    <row r="466" ht="18.75" customHeight="1">
      <c r="I466" s="60"/>
      <c r="J466" s="60"/>
    </row>
    <row r="467" ht="18.75" customHeight="1">
      <c r="I467" s="60"/>
      <c r="J467" s="60"/>
    </row>
    <row r="468" ht="18.75" customHeight="1">
      <c r="I468" s="60"/>
      <c r="J468" s="60"/>
    </row>
    <row r="469" ht="18.75" customHeight="1">
      <c r="I469" s="60"/>
      <c r="J469" s="60"/>
    </row>
    <row r="470" ht="18.75" customHeight="1">
      <c r="I470" s="60"/>
      <c r="J470" s="60"/>
    </row>
    <row r="471" ht="18.75" customHeight="1">
      <c r="I471" s="60"/>
      <c r="J471" s="60"/>
    </row>
    <row r="472" ht="18.75" customHeight="1">
      <c r="I472" s="60"/>
      <c r="J472" s="60"/>
    </row>
    <row r="473" ht="18.75" customHeight="1">
      <c r="I473" s="60"/>
      <c r="J473" s="60"/>
    </row>
    <row r="474" ht="18.75" customHeight="1">
      <c r="I474" s="60"/>
      <c r="J474" s="60"/>
    </row>
    <row r="475" ht="18.75" customHeight="1">
      <c r="I475" s="60"/>
      <c r="J475" s="60"/>
    </row>
    <row r="476" ht="18.75" customHeight="1">
      <c r="I476" s="60"/>
      <c r="J476" s="60"/>
    </row>
    <row r="477" ht="18.75" customHeight="1">
      <c r="I477" s="60"/>
      <c r="J477" s="60"/>
    </row>
    <row r="478" ht="18.75" customHeight="1">
      <c r="I478" s="60"/>
      <c r="J478" s="60"/>
    </row>
    <row r="479" ht="18.75" customHeight="1">
      <c r="I479" s="60"/>
      <c r="J479" s="60"/>
    </row>
    <row r="480" ht="18.75" customHeight="1">
      <c r="I480" s="60"/>
      <c r="J480" s="60"/>
    </row>
    <row r="481" ht="18.75" customHeight="1">
      <c r="I481" s="60"/>
      <c r="J481" s="60"/>
    </row>
    <row r="482" ht="18.75" customHeight="1">
      <c r="I482" s="60"/>
      <c r="J482" s="60"/>
    </row>
    <row r="483" ht="18.75" customHeight="1">
      <c r="I483" s="60"/>
      <c r="J483" s="60"/>
    </row>
    <row r="484" ht="18.75" customHeight="1">
      <c r="I484" s="60"/>
      <c r="J484" s="60"/>
    </row>
    <row r="485" ht="18.75" customHeight="1">
      <c r="I485" s="60"/>
      <c r="J485" s="60"/>
    </row>
    <row r="486" ht="18.75" customHeight="1">
      <c r="I486" s="60"/>
      <c r="J486" s="60"/>
    </row>
    <row r="487" ht="18.75" customHeight="1">
      <c r="I487" s="60"/>
      <c r="J487" s="60"/>
    </row>
    <row r="488" ht="18.75" customHeight="1">
      <c r="I488" s="60"/>
      <c r="J488" s="60"/>
    </row>
    <row r="489" ht="18.75" customHeight="1">
      <c r="I489" s="60"/>
      <c r="J489" s="60"/>
    </row>
    <row r="490" ht="18.75" customHeight="1">
      <c r="I490" s="60"/>
      <c r="J490" s="60"/>
    </row>
    <row r="491" ht="18.75" customHeight="1">
      <c r="I491" s="60"/>
      <c r="J491" s="60"/>
    </row>
    <row r="492" ht="18.75" customHeight="1">
      <c r="I492" s="60"/>
      <c r="J492" s="60"/>
    </row>
    <row r="493" ht="18.75" customHeight="1">
      <c r="I493" s="60"/>
      <c r="J493" s="60"/>
    </row>
    <row r="494" ht="18.75" customHeight="1">
      <c r="I494" s="60"/>
      <c r="J494" s="60"/>
    </row>
    <row r="495" ht="18.75" customHeight="1">
      <c r="I495" s="60"/>
      <c r="J495" s="60"/>
    </row>
    <row r="496" ht="18.75" customHeight="1">
      <c r="I496" s="60"/>
      <c r="J496" s="60"/>
    </row>
    <row r="497" ht="18.75" customHeight="1">
      <c r="I497" s="60"/>
      <c r="J497" s="60"/>
    </row>
    <row r="498" ht="18.75" customHeight="1">
      <c r="I498" s="60"/>
      <c r="J498" s="60"/>
    </row>
    <row r="499" ht="18.75" customHeight="1">
      <c r="I499" s="60"/>
      <c r="J499" s="60"/>
    </row>
    <row r="500" ht="18.75" customHeight="1">
      <c r="I500" s="60"/>
      <c r="J500" s="60"/>
    </row>
    <row r="501" ht="18.75" customHeight="1">
      <c r="I501" s="60"/>
      <c r="J501" s="60"/>
    </row>
    <row r="502" ht="18.75" customHeight="1">
      <c r="I502" s="60"/>
      <c r="J502" s="60"/>
    </row>
    <row r="503" ht="18.75" customHeight="1">
      <c r="I503" s="60"/>
      <c r="J503" s="60"/>
    </row>
    <row r="504" ht="18.75" customHeight="1">
      <c r="I504" s="60"/>
      <c r="J504" s="60"/>
    </row>
    <row r="505" ht="18.75" customHeight="1">
      <c r="I505" s="60"/>
      <c r="J505" s="60"/>
    </row>
    <row r="506" ht="18.75" customHeight="1">
      <c r="I506" s="60"/>
      <c r="J506" s="60"/>
    </row>
    <row r="507" ht="18.75" customHeight="1">
      <c r="I507" s="60"/>
      <c r="J507" s="60"/>
    </row>
    <row r="508" ht="18.75" customHeight="1">
      <c r="I508" s="60"/>
      <c r="J508" s="60"/>
    </row>
    <row r="509" ht="18.75" customHeight="1">
      <c r="I509" s="60"/>
      <c r="J509" s="60"/>
    </row>
    <row r="510" ht="18.75" customHeight="1">
      <c r="I510" s="60"/>
      <c r="J510" s="60"/>
    </row>
    <row r="511" ht="18.75" customHeight="1">
      <c r="I511" s="60"/>
      <c r="J511" s="60"/>
    </row>
    <row r="512" ht="18.75" customHeight="1">
      <c r="I512" s="60"/>
      <c r="J512" s="60"/>
    </row>
    <row r="513" ht="18.75" customHeight="1">
      <c r="I513" s="60"/>
      <c r="J513" s="60"/>
    </row>
    <row r="514" ht="18.75" customHeight="1">
      <c r="I514" s="60"/>
      <c r="J514" s="60"/>
    </row>
    <row r="515" ht="18.75" customHeight="1">
      <c r="I515" s="60"/>
      <c r="J515" s="60"/>
    </row>
    <row r="516" ht="18.75" customHeight="1">
      <c r="I516" s="60"/>
      <c r="J516" s="60"/>
    </row>
    <row r="517" ht="18.75" customHeight="1">
      <c r="I517" s="60"/>
      <c r="J517" s="60"/>
    </row>
    <row r="518" ht="18.75" customHeight="1">
      <c r="I518" s="60"/>
      <c r="J518" s="60"/>
    </row>
    <row r="519" ht="18.75" customHeight="1">
      <c r="I519" s="60"/>
      <c r="J519" s="60"/>
    </row>
    <row r="520" ht="18.75" customHeight="1">
      <c r="I520" s="60"/>
      <c r="J520" s="60"/>
    </row>
    <row r="521" ht="18.75" customHeight="1">
      <c r="I521" s="60"/>
      <c r="J521" s="60"/>
    </row>
    <row r="522" ht="18.75" customHeight="1">
      <c r="I522" s="60"/>
      <c r="J522" s="60"/>
    </row>
    <row r="523" ht="18.75" customHeight="1">
      <c r="I523" s="60"/>
      <c r="J523" s="60"/>
    </row>
    <row r="524" ht="18.75" customHeight="1">
      <c r="I524" s="60"/>
      <c r="J524" s="60"/>
    </row>
    <row r="525" ht="18.75" customHeight="1">
      <c r="I525" s="60"/>
      <c r="J525" s="60"/>
    </row>
    <row r="526" ht="18.75" customHeight="1">
      <c r="I526" s="60"/>
      <c r="J526" s="60"/>
    </row>
    <row r="527" ht="18.75" customHeight="1">
      <c r="I527" s="60"/>
      <c r="J527" s="60"/>
    </row>
    <row r="528" ht="18.75" customHeight="1">
      <c r="I528" s="60"/>
      <c r="J528" s="60"/>
    </row>
    <row r="529" ht="18.75" customHeight="1">
      <c r="I529" s="60"/>
      <c r="J529" s="60"/>
    </row>
    <row r="530" ht="18.75" customHeight="1">
      <c r="I530" s="60"/>
      <c r="J530" s="60"/>
    </row>
    <row r="531" ht="18.75" customHeight="1">
      <c r="I531" s="60"/>
      <c r="J531" s="60"/>
    </row>
    <row r="532" ht="18.75" customHeight="1">
      <c r="I532" s="60"/>
      <c r="J532" s="60"/>
    </row>
    <row r="533" ht="18.75" customHeight="1">
      <c r="I533" s="60"/>
      <c r="J533" s="60"/>
    </row>
    <row r="534" ht="18.75" customHeight="1">
      <c r="I534" s="60"/>
      <c r="J534" s="60"/>
    </row>
    <row r="535" ht="18.75" customHeight="1">
      <c r="I535" s="60"/>
      <c r="J535" s="60"/>
    </row>
    <row r="536" ht="18.75" customHeight="1">
      <c r="I536" s="60"/>
      <c r="J536" s="60"/>
    </row>
    <row r="537" ht="18.75" customHeight="1">
      <c r="I537" s="60"/>
      <c r="J537" s="60"/>
    </row>
    <row r="538" ht="18.75" customHeight="1">
      <c r="I538" s="60"/>
      <c r="J538" s="60"/>
    </row>
    <row r="539" ht="18.75" customHeight="1">
      <c r="I539" s="60"/>
      <c r="J539" s="60"/>
    </row>
    <row r="540" ht="18.75" customHeight="1">
      <c r="I540" s="60"/>
      <c r="J540" s="60"/>
    </row>
    <row r="541" ht="18.75" customHeight="1">
      <c r="I541" s="60"/>
      <c r="J541" s="60"/>
    </row>
    <row r="542" ht="18.75" customHeight="1">
      <c r="I542" s="60"/>
      <c r="J542" s="60"/>
    </row>
    <row r="543" ht="18.75" customHeight="1">
      <c r="I543" s="60"/>
      <c r="J543" s="60"/>
    </row>
    <row r="544" ht="18.75" customHeight="1">
      <c r="I544" s="60"/>
      <c r="J544" s="60"/>
    </row>
    <row r="545" ht="18.75" customHeight="1">
      <c r="I545" s="60"/>
      <c r="J545" s="60"/>
    </row>
    <row r="546" ht="18.75" customHeight="1">
      <c r="I546" s="60"/>
      <c r="J546" s="60"/>
    </row>
    <row r="547" ht="18.75" customHeight="1">
      <c r="I547" s="60"/>
      <c r="J547" s="60"/>
    </row>
    <row r="548" ht="18.75" customHeight="1">
      <c r="I548" s="60"/>
      <c r="J548" s="60"/>
    </row>
    <row r="549" ht="18.75" customHeight="1">
      <c r="I549" s="60"/>
      <c r="J549" s="60"/>
    </row>
    <row r="550" ht="18.75" customHeight="1">
      <c r="I550" s="60"/>
      <c r="J550" s="60"/>
    </row>
    <row r="551" ht="18.75" customHeight="1">
      <c r="I551" s="60"/>
      <c r="J551" s="60"/>
    </row>
    <row r="552" ht="18.75" customHeight="1">
      <c r="I552" s="60"/>
      <c r="J552" s="60"/>
    </row>
    <row r="553" ht="18.75" customHeight="1">
      <c r="I553" s="60"/>
      <c r="J553" s="60"/>
    </row>
    <row r="554" ht="18.75" customHeight="1">
      <c r="I554" s="60"/>
      <c r="J554" s="60"/>
    </row>
    <row r="555" ht="18.75" customHeight="1">
      <c r="I555" s="60"/>
      <c r="J555" s="60"/>
    </row>
    <row r="556" ht="18.75" customHeight="1">
      <c r="I556" s="60"/>
      <c r="J556" s="60"/>
    </row>
    <row r="557" ht="18.75" customHeight="1">
      <c r="I557" s="60"/>
      <c r="J557" s="60"/>
    </row>
    <row r="558" ht="18.75" customHeight="1">
      <c r="I558" s="60"/>
      <c r="J558" s="60"/>
    </row>
    <row r="559" ht="18.75" customHeight="1">
      <c r="I559" s="60"/>
      <c r="J559" s="60"/>
    </row>
    <row r="560" ht="18.75" customHeight="1">
      <c r="I560" s="60"/>
      <c r="J560" s="60"/>
    </row>
    <row r="561" ht="18.75" customHeight="1">
      <c r="I561" s="60"/>
      <c r="J561" s="60"/>
    </row>
    <row r="562" ht="18.75" customHeight="1">
      <c r="I562" s="60"/>
      <c r="J562" s="60"/>
    </row>
    <row r="563" ht="18.75" customHeight="1">
      <c r="I563" s="60"/>
      <c r="J563" s="60"/>
    </row>
    <row r="564" ht="18.75" customHeight="1">
      <c r="I564" s="60"/>
      <c r="J564" s="60"/>
    </row>
    <row r="565" ht="18.75" customHeight="1">
      <c r="I565" s="60"/>
      <c r="J565" s="60"/>
    </row>
    <row r="566" ht="18.75" customHeight="1">
      <c r="I566" s="60"/>
      <c r="J566" s="60"/>
    </row>
    <row r="567" ht="18.75" customHeight="1">
      <c r="I567" s="60"/>
      <c r="J567" s="60"/>
    </row>
    <row r="568" ht="18.75" customHeight="1">
      <c r="I568" s="60"/>
      <c r="J568" s="60"/>
    </row>
    <row r="569" ht="18.75" customHeight="1">
      <c r="I569" s="60"/>
      <c r="J569" s="60"/>
    </row>
    <row r="570" ht="18.75" customHeight="1">
      <c r="I570" s="60"/>
      <c r="J570" s="60"/>
    </row>
    <row r="571" ht="18.75" customHeight="1">
      <c r="I571" s="60"/>
      <c r="J571" s="60"/>
    </row>
    <row r="572" ht="18.75" customHeight="1">
      <c r="I572" s="60"/>
      <c r="J572" s="60"/>
    </row>
    <row r="573" ht="18.75" customHeight="1">
      <c r="I573" s="60"/>
      <c r="J573" s="60"/>
    </row>
    <row r="574" ht="18.75" customHeight="1">
      <c r="I574" s="60"/>
      <c r="J574" s="60"/>
    </row>
    <row r="575" ht="18.75" customHeight="1">
      <c r="I575" s="60"/>
      <c r="J575" s="60"/>
    </row>
    <row r="576" ht="18.75" customHeight="1">
      <c r="I576" s="60"/>
      <c r="J576" s="60"/>
    </row>
    <row r="577" ht="18.75" customHeight="1">
      <c r="I577" s="60"/>
      <c r="J577" s="60"/>
    </row>
    <row r="578" ht="18.75" customHeight="1">
      <c r="I578" s="60"/>
      <c r="J578" s="60"/>
    </row>
    <row r="579" ht="18.75" customHeight="1">
      <c r="I579" s="60"/>
      <c r="J579" s="60"/>
    </row>
    <row r="580" ht="18.75" customHeight="1">
      <c r="I580" s="60"/>
      <c r="J580" s="60"/>
    </row>
    <row r="581" ht="18.75" customHeight="1">
      <c r="I581" s="60"/>
      <c r="J581" s="60"/>
    </row>
    <row r="582" ht="18.75" customHeight="1">
      <c r="I582" s="60"/>
      <c r="J582" s="60"/>
    </row>
    <row r="583" ht="18.75" customHeight="1">
      <c r="I583" s="60"/>
      <c r="J583" s="60"/>
    </row>
    <row r="584" ht="18.75" customHeight="1">
      <c r="I584" s="60"/>
      <c r="J584" s="60"/>
    </row>
    <row r="585" ht="18.75" customHeight="1">
      <c r="I585" s="60"/>
      <c r="J585" s="60"/>
    </row>
    <row r="586" ht="18.75" customHeight="1">
      <c r="I586" s="60"/>
      <c r="J586" s="60"/>
    </row>
    <row r="587" ht="18.75" customHeight="1">
      <c r="I587" s="60"/>
      <c r="J587" s="60"/>
    </row>
    <row r="588" ht="18.75" customHeight="1">
      <c r="I588" s="60"/>
      <c r="J588" s="60"/>
    </row>
    <row r="589" ht="18.75" customHeight="1">
      <c r="I589" s="60"/>
      <c r="J589" s="60"/>
    </row>
    <row r="590" ht="18.75" customHeight="1">
      <c r="I590" s="60"/>
      <c r="J590" s="60"/>
    </row>
    <row r="591" ht="18.75" customHeight="1">
      <c r="I591" s="60"/>
      <c r="J591" s="60"/>
    </row>
    <row r="592" ht="18.75" customHeight="1">
      <c r="I592" s="60"/>
      <c r="J592" s="60"/>
    </row>
    <row r="593" ht="18.75" customHeight="1">
      <c r="I593" s="60"/>
      <c r="J593" s="60"/>
    </row>
    <row r="594" ht="18.75" customHeight="1">
      <c r="I594" s="60"/>
      <c r="J594" s="60"/>
    </row>
    <row r="595" ht="18.75" customHeight="1">
      <c r="I595" s="60"/>
      <c r="J595" s="60"/>
    </row>
    <row r="596" ht="18.75" customHeight="1">
      <c r="I596" s="60"/>
      <c r="J596" s="60"/>
    </row>
    <row r="597" ht="18.75" customHeight="1">
      <c r="I597" s="60"/>
      <c r="J597" s="60"/>
    </row>
    <row r="598" ht="18.75" customHeight="1">
      <c r="I598" s="60"/>
      <c r="J598" s="60"/>
    </row>
    <row r="599" ht="18.75" customHeight="1">
      <c r="I599" s="60"/>
      <c r="J599" s="60"/>
    </row>
    <row r="600" ht="18.75" customHeight="1">
      <c r="I600" s="60"/>
      <c r="J600" s="60"/>
    </row>
    <row r="601" ht="18.75" customHeight="1">
      <c r="I601" s="60"/>
      <c r="J601" s="60"/>
    </row>
    <row r="602" ht="18.75" customHeight="1">
      <c r="I602" s="60"/>
      <c r="J602" s="60"/>
    </row>
    <row r="603" ht="18.75" customHeight="1">
      <c r="I603" s="60"/>
      <c r="J603" s="60"/>
    </row>
    <row r="604" ht="18.75" customHeight="1">
      <c r="I604" s="60"/>
      <c r="J604" s="60"/>
    </row>
    <row r="605" ht="18.75" customHeight="1">
      <c r="I605" s="60"/>
      <c r="J605" s="60"/>
    </row>
    <row r="606" ht="18.75" customHeight="1">
      <c r="I606" s="60"/>
      <c r="J606" s="60"/>
    </row>
    <row r="607" ht="18.75" customHeight="1">
      <c r="I607" s="60"/>
      <c r="J607" s="60"/>
    </row>
    <row r="608" ht="18.75" customHeight="1">
      <c r="I608" s="60"/>
      <c r="J608" s="60"/>
    </row>
    <row r="609" ht="18.75" customHeight="1">
      <c r="I609" s="60"/>
      <c r="J609" s="60"/>
    </row>
    <row r="610" ht="18.75" customHeight="1">
      <c r="I610" s="60"/>
      <c r="J610" s="60"/>
    </row>
    <row r="611" ht="18.75" customHeight="1">
      <c r="I611" s="60"/>
      <c r="J611" s="60"/>
    </row>
    <row r="612" ht="18.75" customHeight="1">
      <c r="I612" s="60"/>
      <c r="J612" s="60"/>
    </row>
    <row r="613" ht="18.75" customHeight="1">
      <c r="I613" s="60"/>
      <c r="J613" s="60"/>
    </row>
    <row r="614" ht="18.75" customHeight="1">
      <c r="I614" s="60"/>
      <c r="J614" s="60"/>
    </row>
    <row r="615" ht="18.75" customHeight="1">
      <c r="I615" s="60"/>
      <c r="J615" s="60"/>
    </row>
    <row r="616" ht="18.75" customHeight="1">
      <c r="I616" s="60"/>
      <c r="J616" s="60"/>
    </row>
    <row r="617" ht="18.75" customHeight="1">
      <c r="I617" s="60"/>
      <c r="J617" s="60"/>
    </row>
    <row r="618" ht="18.75" customHeight="1">
      <c r="I618" s="60"/>
      <c r="J618" s="60"/>
    </row>
    <row r="619" ht="18.75" customHeight="1">
      <c r="I619" s="60"/>
      <c r="J619" s="60"/>
    </row>
    <row r="620" ht="18.75" customHeight="1">
      <c r="I620" s="60"/>
      <c r="J620" s="60"/>
    </row>
    <row r="621" ht="18.75" customHeight="1">
      <c r="I621" s="60"/>
      <c r="J621" s="60"/>
    </row>
    <row r="622" ht="18.75" customHeight="1">
      <c r="I622" s="60"/>
      <c r="J622" s="60"/>
    </row>
    <row r="623" ht="18.75" customHeight="1">
      <c r="I623" s="60"/>
      <c r="J623" s="60"/>
    </row>
    <row r="624" ht="18.75" customHeight="1">
      <c r="I624" s="60"/>
      <c r="J624" s="60"/>
    </row>
    <row r="625" ht="18.75" customHeight="1">
      <c r="I625" s="60"/>
      <c r="J625" s="60"/>
    </row>
    <row r="626" ht="18.75" customHeight="1">
      <c r="I626" s="60"/>
      <c r="J626" s="60"/>
    </row>
    <row r="627" ht="18.75" customHeight="1">
      <c r="I627" s="60"/>
      <c r="J627" s="60"/>
    </row>
    <row r="628" ht="18.75" customHeight="1">
      <c r="I628" s="60"/>
      <c r="J628" s="60"/>
    </row>
    <row r="629" ht="18.75" customHeight="1">
      <c r="I629" s="60"/>
      <c r="J629" s="60"/>
    </row>
    <row r="630" ht="18.75" customHeight="1">
      <c r="I630" s="60"/>
      <c r="J630" s="60"/>
    </row>
    <row r="631" ht="18.75" customHeight="1">
      <c r="I631" s="60"/>
      <c r="J631" s="60"/>
    </row>
    <row r="632" ht="18.75" customHeight="1">
      <c r="I632" s="60"/>
      <c r="J632" s="60"/>
    </row>
    <row r="633" ht="18.75" customHeight="1">
      <c r="I633" s="60"/>
      <c r="J633" s="60"/>
    </row>
    <row r="634" ht="18.75" customHeight="1">
      <c r="I634" s="60"/>
      <c r="J634" s="60"/>
    </row>
    <row r="635" ht="18.75" customHeight="1">
      <c r="I635" s="60"/>
      <c r="J635" s="60"/>
    </row>
    <row r="636" ht="18.75" customHeight="1">
      <c r="I636" s="60"/>
      <c r="J636" s="60"/>
    </row>
    <row r="637" ht="18.75" customHeight="1">
      <c r="I637" s="60"/>
      <c r="J637" s="60"/>
    </row>
    <row r="638" ht="18.75" customHeight="1">
      <c r="I638" s="60"/>
      <c r="J638" s="60"/>
    </row>
    <row r="639" ht="18.75" customHeight="1">
      <c r="I639" s="60"/>
      <c r="J639" s="60"/>
    </row>
    <row r="640" ht="18.75" customHeight="1">
      <c r="I640" s="60"/>
      <c r="J640" s="60"/>
    </row>
    <row r="641" ht="18.75" customHeight="1">
      <c r="I641" s="60"/>
      <c r="J641" s="60"/>
    </row>
    <row r="642" ht="18.75" customHeight="1">
      <c r="I642" s="60"/>
      <c r="J642" s="60"/>
    </row>
    <row r="643" ht="18.75" customHeight="1">
      <c r="I643" s="60"/>
      <c r="J643" s="60"/>
    </row>
    <row r="644" ht="18.75" customHeight="1">
      <c r="I644" s="60"/>
      <c r="J644" s="60"/>
    </row>
    <row r="645" ht="18.75" customHeight="1">
      <c r="I645" s="60"/>
      <c r="J645" s="60"/>
    </row>
    <row r="646" ht="18.75" customHeight="1">
      <c r="I646" s="60"/>
      <c r="J646" s="60"/>
    </row>
    <row r="647" ht="18.75" customHeight="1">
      <c r="I647" s="60"/>
      <c r="J647" s="60"/>
    </row>
    <row r="648" ht="18.75" customHeight="1">
      <c r="I648" s="60"/>
      <c r="J648" s="60"/>
    </row>
    <row r="649" ht="18.75" customHeight="1">
      <c r="I649" s="60"/>
      <c r="J649" s="60"/>
    </row>
    <row r="650" ht="18.75" customHeight="1">
      <c r="I650" s="60"/>
      <c r="J650" s="60"/>
    </row>
    <row r="651" ht="18.75" customHeight="1">
      <c r="I651" s="60"/>
      <c r="J651" s="60"/>
    </row>
    <row r="652" ht="18.75" customHeight="1">
      <c r="I652" s="60"/>
      <c r="J652" s="60"/>
    </row>
    <row r="653" ht="18.75" customHeight="1">
      <c r="I653" s="60"/>
      <c r="J653" s="60"/>
    </row>
    <row r="654" ht="18.75" customHeight="1">
      <c r="I654" s="60"/>
      <c r="J654" s="60"/>
    </row>
    <row r="655" ht="18.75" customHeight="1">
      <c r="I655" s="60"/>
      <c r="J655" s="60"/>
    </row>
    <row r="656" ht="18.75" customHeight="1">
      <c r="I656" s="60"/>
      <c r="J656" s="60"/>
    </row>
    <row r="657" ht="18.75" customHeight="1">
      <c r="I657" s="60"/>
      <c r="J657" s="60"/>
    </row>
    <row r="658" ht="18.75" customHeight="1">
      <c r="I658" s="60"/>
      <c r="J658" s="60"/>
    </row>
    <row r="659" ht="18.75" customHeight="1">
      <c r="I659" s="60"/>
      <c r="J659" s="60"/>
    </row>
    <row r="660" ht="18.75" customHeight="1">
      <c r="I660" s="60"/>
      <c r="J660" s="60"/>
    </row>
    <row r="661" ht="18.75" customHeight="1">
      <c r="I661" s="60"/>
      <c r="J661" s="60"/>
    </row>
    <row r="662" ht="18.75" customHeight="1">
      <c r="I662" s="60"/>
      <c r="J662" s="60"/>
    </row>
    <row r="663" ht="18.75" customHeight="1">
      <c r="I663" s="60"/>
      <c r="J663" s="60"/>
    </row>
    <row r="664" ht="18.75" customHeight="1">
      <c r="I664" s="60"/>
      <c r="J664" s="60"/>
    </row>
    <row r="665" ht="18.75" customHeight="1">
      <c r="I665" s="60"/>
      <c r="J665" s="60"/>
    </row>
    <row r="666" ht="18.75" customHeight="1">
      <c r="I666" s="60"/>
      <c r="J666" s="60"/>
    </row>
    <row r="667" ht="18.75" customHeight="1">
      <c r="I667" s="60"/>
      <c r="J667" s="60"/>
    </row>
    <row r="668" ht="18.75" customHeight="1">
      <c r="I668" s="60"/>
      <c r="J668" s="60"/>
    </row>
    <row r="669" ht="18.75" customHeight="1">
      <c r="I669" s="60"/>
      <c r="J669" s="60"/>
    </row>
    <row r="670" ht="18.75" customHeight="1">
      <c r="I670" s="60"/>
      <c r="J670" s="60"/>
    </row>
    <row r="671" ht="18.75" customHeight="1">
      <c r="I671" s="60"/>
      <c r="J671" s="60"/>
    </row>
    <row r="672" ht="18.75" customHeight="1">
      <c r="I672" s="60"/>
      <c r="J672" s="60"/>
    </row>
    <row r="673" ht="18.75" customHeight="1">
      <c r="I673" s="60"/>
      <c r="J673" s="60"/>
    </row>
    <row r="674" ht="18.75" customHeight="1">
      <c r="I674" s="60"/>
      <c r="J674" s="60"/>
    </row>
    <row r="675" ht="18.75" customHeight="1">
      <c r="I675" s="60"/>
      <c r="J675" s="60"/>
    </row>
    <row r="676" ht="18.75" customHeight="1">
      <c r="I676" s="60"/>
      <c r="J676" s="60"/>
    </row>
    <row r="677" ht="18.75" customHeight="1">
      <c r="I677" s="60"/>
      <c r="J677" s="60"/>
    </row>
    <row r="678" ht="18.75" customHeight="1">
      <c r="I678" s="60"/>
      <c r="J678" s="60"/>
    </row>
    <row r="679" ht="18.75" customHeight="1">
      <c r="I679" s="60"/>
      <c r="J679" s="60"/>
    </row>
    <row r="680" ht="18.75" customHeight="1">
      <c r="I680" s="60"/>
      <c r="J680" s="60"/>
    </row>
    <row r="681" ht="18.75" customHeight="1">
      <c r="I681" s="60"/>
      <c r="J681" s="60"/>
    </row>
    <row r="682" ht="18.75" customHeight="1">
      <c r="I682" s="60"/>
      <c r="J682" s="60"/>
    </row>
    <row r="683" ht="18.75" customHeight="1">
      <c r="I683" s="60"/>
      <c r="J683" s="60"/>
    </row>
    <row r="684" ht="18.75" customHeight="1">
      <c r="I684" s="60"/>
      <c r="J684" s="60"/>
    </row>
    <row r="685" ht="18.75" customHeight="1">
      <c r="I685" s="60"/>
      <c r="J685" s="60"/>
    </row>
    <row r="686" ht="18.75" customHeight="1">
      <c r="I686" s="60"/>
      <c r="J686" s="60"/>
    </row>
    <row r="687" ht="18.75" customHeight="1">
      <c r="I687" s="60"/>
      <c r="J687" s="60"/>
    </row>
    <row r="688" ht="18.75" customHeight="1">
      <c r="I688" s="60"/>
      <c r="J688" s="60"/>
    </row>
    <row r="689" ht="18.75" customHeight="1">
      <c r="I689" s="60"/>
      <c r="J689" s="60"/>
    </row>
    <row r="690" ht="18.75" customHeight="1">
      <c r="I690" s="60"/>
      <c r="J690" s="60"/>
    </row>
    <row r="691" ht="18.75" customHeight="1">
      <c r="I691" s="60"/>
      <c r="J691" s="60"/>
    </row>
    <row r="692" ht="18.75" customHeight="1">
      <c r="I692" s="60"/>
      <c r="J692" s="60"/>
    </row>
    <row r="693" ht="18.75" customHeight="1">
      <c r="I693" s="60"/>
      <c r="J693" s="60"/>
    </row>
    <row r="694" ht="18.75" customHeight="1">
      <c r="I694" s="60"/>
      <c r="J694" s="60"/>
    </row>
    <row r="695" ht="18.75" customHeight="1">
      <c r="I695" s="60"/>
      <c r="J695" s="60"/>
    </row>
    <row r="696" ht="18.75" customHeight="1">
      <c r="I696" s="60"/>
      <c r="J696" s="60"/>
    </row>
    <row r="697" ht="18.75" customHeight="1">
      <c r="I697" s="60"/>
      <c r="J697" s="60"/>
    </row>
    <row r="698" ht="18.75" customHeight="1">
      <c r="I698" s="60"/>
      <c r="J698" s="60"/>
    </row>
    <row r="699" ht="18.75" customHeight="1">
      <c r="I699" s="60"/>
      <c r="J699" s="60"/>
    </row>
    <row r="700" ht="18.75" customHeight="1">
      <c r="I700" s="60"/>
      <c r="J700" s="60"/>
    </row>
    <row r="701" ht="18.75" customHeight="1">
      <c r="I701" s="60"/>
      <c r="J701" s="60"/>
    </row>
    <row r="702" ht="18.75" customHeight="1">
      <c r="I702" s="60"/>
      <c r="J702" s="60"/>
    </row>
    <row r="703" ht="18.75" customHeight="1">
      <c r="I703" s="60"/>
      <c r="J703" s="60"/>
    </row>
    <row r="704" ht="18.75" customHeight="1">
      <c r="I704" s="60"/>
      <c r="J704" s="60"/>
    </row>
    <row r="705" ht="18.75" customHeight="1">
      <c r="I705" s="60"/>
      <c r="J705" s="60"/>
    </row>
    <row r="706" ht="18.75" customHeight="1">
      <c r="I706" s="60"/>
      <c r="J706" s="60"/>
    </row>
    <row r="707" ht="18.75" customHeight="1">
      <c r="I707" s="60"/>
      <c r="J707" s="60"/>
    </row>
    <row r="708" ht="18.75" customHeight="1">
      <c r="I708" s="60"/>
      <c r="J708" s="60"/>
    </row>
    <row r="709" ht="18.75" customHeight="1">
      <c r="I709" s="60"/>
      <c r="J709" s="60"/>
    </row>
    <row r="710" ht="18.75" customHeight="1">
      <c r="I710" s="60"/>
      <c r="J710" s="60"/>
    </row>
    <row r="711" ht="18.75" customHeight="1">
      <c r="I711" s="60"/>
      <c r="J711" s="60"/>
    </row>
    <row r="712" ht="18.75" customHeight="1">
      <c r="I712" s="60"/>
      <c r="J712" s="60"/>
    </row>
    <row r="713" ht="18.75" customHeight="1">
      <c r="I713" s="60"/>
      <c r="J713" s="60"/>
    </row>
    <row r="714" ht="18.75" customHeight="1">
      <c r="I714" s="60"/>
      <c r="J714" s="60"/>
    </row>
    <row r="715" ht="18.75" customHeight="1">
      <c r="I715" s="60"/>
      <c r="J715" s="60"/>
    </row>
    <row r="716" ht="18.75" customHeight="1">
      <c r="I716" s="60"/>
      <c r="J716" s="60"/>
    </row>
    <row r="717" ht="18.75" customHeight="1">
      <c r="I717" s="60"/>
      <c r="J717" s="60"/>
    </row>
    <row r="718" ht="18.75" customHeight="1">
      <c r="I718" s="60"/>
      <c r="J718" s="60"/>
    </row>
    <row r="719" ht="18.75" customHeight="1">
      <c r="I719" s="60"/>
      <c r="J719" s="60"/>
    </row>
    <row r="720" ht="18.75" customHeight="1">
      <c r="I720" s="60"/>
      <c r="J720" s="60"/>
    </row>
    <row r="721" ht="18.75" customHeight="1">
      <c r="I721" s="60"/>
      <c r="J721" s="60"/>
    </row>
    <row r="722" ht="18.75" customHeight="1">
      <c r="I722" s="60"/>
      <c r="J722" s="60"/>
    </row>
    <row r="723" ht="18.75" customHeight="1">
      <c r="I723" s="60"/>
      <c r="J723" s="60"/>
    </row>
    <row r="724" ht="18.75" customHeight="1">
      <c r="I724" s="60"/>
      <c r="J724" s="60"/>
    </row>
    <row r="725" ht="18.75" customHeight="1">
      <c r="I725" s="60"/>
      <c r="J725" s="60"/>
    </row>
    <row r="726" ht="18.75" customHeight="1">
      <c r="I726" s="60"/>
      <c r="J726" s="60"/>
    </row>
    <row r="727" ht="18.75" customHeight="1">
      <c r="I727" s="60"/>
      <c r="J727" s="60"/>
    </row>
    <row r="728" ht="18.75" customHeight="1">
      <c r="I728" s="60"/>
      <c r="J728" s="60"/>
    </row>
    <row r="729" ht="18.75" customHeight="1">
      <c r="I729" s="60"/>
      <c r="J729" s="60"/>
    </row>
    <row r="730" ht="18.75" customHeight="1">
      <c r="I730" s="60"/>
      <c r="J730" s="60"/>
    </row>
    <row r="731" ht="18.75" customHeight="1">
      <c r="I731" s="60"/>
      <c r="J731" s="60"/>
    </row>
    <row r="732" ht="18.75" customHeight="1">
      <c r="I732" s="60"/>
      <c r="J732" s="60"/>
    </row>
    <row r="733" ht="18.75" customHeight="1">
      <c r="I733" s="60"/>
      <c r="J733" s="60"/>
    </row>
    <row r="734" ht="18.75" customHeight="1">
      <c r="I734" s="60"/>
      <c r="J734" s="60"/>
    </row>
    <row r="735" ht="18.75" customHeight="1">
      <c r="I735" s="60"/>
      <c r="J735" s="60"/>
    </row>
    <row r="736" ht="18.75" customHeight="1">
      <c r="I736" s="60"/>
      <c r="J736" s="60"/>
    </row>
    <row r="737" ht="18.75" customHeight="1">
      <c r="I737" s="60"/>
      <c r="J737" s="60"/>
    </row>
    <row r="738" ht="18.75" customHeight="1">
      <c r="I738" s="60"/>
      <c r="J738" s="60"/>
    </row>
    <row r="739" ht="18.75" customHeight="1">
      <c r="I739" s="60"/>
      <c r="J739" s="60"/>
    </row>
    <row r="740" ht="18.75" customHeight="1">
      <c r="I740" s="60"/>
      <c r="J740" s="60"/>
    </row>
    <row r="741" ht="18.75" customHeight="1">
      <c r="I741" s="60"/>
      <c r="J741" s="60"/>
    </row>
    <row r="742" ht="18.75" customHeight="1">
      <c r="I742" s="60"/>
      <c r="J742" s="60"/>
    </row>
    <row r="743" ht="18.75" customHeight="1">
      <c r="I743" s="60"/>
      <c r="J743" s="60"/>
    </row>
    <row r="744" ht="18.75" customHeight="1">
      <c r="I744" s="60"/>
      <c r="J744" s="60"/>
    </row>
    <row r="745" ht="18.75" customHeight="1">
      <c r="I745" s="60"/>
      <c r="J745" s="60"/>
    </row>
    <row r="746" ht="18.75" customHeight="1">
      <c r="I746" s="60"/>
      <c r="J746" s="60"/>
    </row>
    <row r="747" ht="18.75" customHeight="1">
      <c r="I747" s="60"/>
      <c r="J747" s="60"/>
    </row>
    <row r="748" ht="18.75" customHeight="1">
      <c r="I748" s="60"/>
      <c r="J748" s="60"/>
    </row>
    <row r="749" ht="18.75" customHeight="1">
      <c r="I749" s="60"/>
      <c r="J749" s="60"/>
    </row>
    <row r="750" ht="18.75" customHeight="1">
      <c r="I750" s="60"/>
      <c r="J750" s="60"/>
    </row>
    <row r="751" ht="18.75" customHeight="1">
      <c r="I751" s="60"/>
      <c r="J751" s="60"/>
    </row>
    <row r="752" ht="18.75" customHeight="1">
      <c r="I752" s="60"/>
      <c r="J752" s="60"/>
    </row>
    <row r="753" ht="18.75" customHeight="1">
      <c r="I753" s="60"/>
      <c r="J753" s="60"/>
    </row>
    <row r="754" ht="18.75" customHeight="1">
      <c r="I754" s="60"/>
      <c r="J754" s="60"/>
    </row>
    <row r="755" ht="18.75" customHeight="1">
      <c r="I755" s="60"/>
      <c r="J755" s="60"/>
    </row>
    <row r="756" ht="18.75" customHeight="1">
      <c r="I756" s="60"/>
      <c r="J756" s="60"/>
    </row>
    <row r="757" ht="18.75" customHeight="1">
      <c r="I757" s="60"/>
      <c r="J757" s="60"/>
    </row>
    <row r="758" ht="18.75" customHeight="1">
      <c r="I758" s="60"/>
      <c r="J758" s="60"/>
    </row>
    <row r="759" ht="18.75" customHeight="1">
      <c r="I759" s="60"/>
      <c r="J759" s="60"/>
    </row>
    <row r="760" ht="18.75" customHeight="1">
      <c r="I760" s="60"/>
      <c r="J760" s="60"/>
    </row>
    <row r="761" ht="18.75" customHeight="1">
      <c r="I761" s="60"/>
      <c r="J761" s="60"/>
    </row>
    <row r="762" ht="18.75" customHeight="1">
      <c r="I762" s="60"/>
      <c r="J762" s="60"/>
    </row>
    <row r="763" ht="18.75" customHeight="1">
      <c r="I763" s="60"/>
      <c r="J763" s="60"/>
    </row>
    <row r="764" ht="18.75" customHeight="1">
      <c r="I764" s="60"/>
      <c r="J764" s="60"/>
    </row>
    <row r="765" ht="18.75" customHeight="1">
      <c r="I765" s="60"/>
      <c r="J765" s="60"/>
    </row>
    <row r="766" ht="18.75" customHeight="1">
      <c r="I766" s="60"/>
      <c r="J766" s="60"/>
    </row>
    <row r="767" ht="18.75" customHeight="1">
      <c r="I767" s="60"/>
      <c r="J767" s="60"/>
    </row>
    <row r="768" ht="18.75" customHeight="1">
      <c r="I768" s="60"/>
      <c r="J768" s="60"/>
    </row>
    <row r="769" ht="18.75" customHeight="1">
      <c r="I769" s="60"/>
      <c r="J769" s="60"/>
    </row>
    <row r="770" ht="18.75" customHeight="1">
      <c r="I770" s="60"/>
      <c r="J770" s="60"/>
    </row>
    <row r="771" ht="18.75" customHeight="1">
      <c r="I771" s="60"/>
      <c r="J771" s="60"/>
    </row>
    <row r="772" ht="18.75" customHeight="1">
      <c r="I772" s="60"/>
      <c r="J772" s="60"/>
    </row>
    <row r="773" ht="18.75" customHeight="1">
      <c r="I773" s="60"/>
      <c r="J773" s="60"/>
    </row>
    <row r="774" ht="18.75" customHeight="1">
      <c r="I774" s="60"/>
      <c r="J774" s="60"/>
    </row>
    <row r="775" ht="18.75" customHeight="1">
      <c r="I775" s="60"/>
      <c r="J775" s="60"/>
    </row>
    <row r="776" ht="18.75" customHeight="1">
      <c r="I776" s="60"/>
      <c r="J776" s="60"/>
    </row>
    <row r="777" ht="18.75" customHeight="1">
      <c r="I777" s="60"/>
      <c r="J777" s="60"/>
    </row>
    <row r="778" ht="18.75" customHeight="1">
      <c r="I778" s="60"/>
      <c r="J778" s="60"/>
    </row>
    <row r="779" ht="18.75" customHeight="1">
      <c r="I779" s="60"/>
      <c r="J779" s="60"/>
    </row>
    <row r="780" ht="18.75" customHeight="1">
      <c r="I780" s="60"/>
      <c r="J780" s="60"/>
    </row>
    <row r="781" ht="18.75" customHeight="1">
      <c r="I781" s="60"/>
      <c r="J781" s="60"/>
    </row>
    <row r="782" ht="18.75" customHeight="1">
      <c r="I782" s="60"/>
      <c r="J782" s="60"/>
    </row>
    <row r="783" ht="18.75" customHeight="1">
      <c r="I783" s="60"/>
      <c r="J783" s="60"/>
    </row>
    <row r="784" ht="18.75" customHeight="1">
      <c r="I784" s="60"/>
      <c r="J784" s="60"/>
    </row>
    <row r="785" ht="18.75" customHeight="1">
      <c r="I785" s="60"/>
      <c r="J785" s="60"/>
    </row>
    <row r="786" ht="18.75" customHeight="1">
      <c r="I786" s="60"/>
      <c r="J786" s="60"/>
    </row>
    <row r="787" ht="18.75" customHeight="1">
      <c r="I787" s="60"/>
      <c r="J787" s="60"/>
    </row>
    <row r="788" ht="18.75" customHeight="1">
      <c r="I788" s="60"/>
      <c r="J788" s="60"/>
    </row>
    <row r="789" ht="18.75" customHeight="1">
      <c r="I789" s="60"/>
      <c r="J789" s="60"/>
    </row>
    <row r="790" ht="18.75" customHeight="1">
      <c r="I790" s="60"/>
      <c r="J790" s="60"/>
    </row>
    <row r="791" ht="18.75" customHeight="1">
      <c r="I791" s="60"/>
      <c r="J791" s="60"/>
    </row>
    <row r="792" ht="18.75" customHeight="1">
      <c r="I792" s="60"/>
      <c r="J792" s="60"/>
    </row>
    <row r="793" ht="18.75" customHeight="1">
      <c r="I793" s="60"/>
      <c r="J793" s="60"/>
    </row>
    <row r="794" ht="18.75" customHeight="1">
      <c r="I794" s="60"/>
      <c r="J794" s="60"/>
    </row>
    <row r="795" ht="18.75" customHeight="1">
      <c r="I795" s="60"/>
      <c r="J795" s="60"/>
    </row>
    <row r="796" ht="18.75" customHeight="1">
      <c r="I796" s="60"/>
      <c r="J796" s="60"/>
    </row>
    <row r="797" ht="18.75" customHeight="1">
      <c r="I797" s="60"/>
      <c r="J797" s="60"/>
    </row>
    <row r="798" ht="18.75" customHeight="1">
      <c r="I798" s="60"/>
      <c r="J798" s="60"/>
    </row>
    <row r="799" ht="18.75" customHeight="1">
      <c r="I799" s="60"/>
      <c r="J799" s="60"/>
    </row>
    <row r="800" ht="18.75" customHeight="1">
      <c r="I800" s="60"/>
      <c r="J800" s="60"/>
    </row>
    <row r="801" ht="18.75" customHeight="1">
      <c r="I801" s="60"/>
      <c r="J801" s="60"/>
    </row>
    <row r="802" ht="18.75" customHeight="1">
      <c r="I802" s="60"/>
      <c r="J802" s="60"/>
    </row>
    <row r="803" ht="18.75" customHeight="1">
      <c r="I803" s="60"/>
      <c r="J803" s="60"/>
    </row>
    <row r="804" ht="18.75" customHeight="1">
      <c r="I804" s="60"/>
      <c r="J804" s="60"/>
    </row>
    <row r="805" ht="18.75" customHeight="1">
      <c r="I805" s="60"/>
      <c r="J805" s="60"/>
    </row>
    <row r="806" ht="18.75" customHeight="1">
      <c r="I806" s="60"/>
      <c r="J806" s="60"/>
    </row>
    <row r="807" ht="18.75" customHeight="1">
      <c r="I807" s="60"/>
      <c r="J807" s="60"/>
    </row>
    <row r="808" ht="18.75" customHeight="1">
      <c r="I808" s="60"/>
      <c r="J808" s="60"/>
    </row>
    <row r="809" ht="18.75" customHeight="1">
      <c r="I809" s="60"/>
      <c r="J809" s="60"/>
    </row>
    <row r="810" ht="18.75" customHeight="1">
      <c r="I810" s="60"/>
      <c r="J810" s="60"/>
    </row>
    <row r="811" ht="18.75" customHeight="1">
      <c r="I811" s="60"/>
      <c r="J811" s="60"/>
    </row>
    <row r="812" ht="18.75" customHeight="1">
      <c r="I812" s="60"/>
      <c r="J812" s="60"/>
    </row>
    <row r="813" ht="18.75" customHeight="1">
      <c r="I813" s="60"/>
      <c r="J813" s="60"/>
    </row>
    <row r="814" ht="18.75" customHeight="1">
      <c r="I814" s="60"/>
      <c r="J814" s="60"/>
    </row>
    <row r="815" ht="18.75" customHeight="1">
      <c r="I815" s="60"/>
      <c r="J815" s="60"/>
    </row>
    <row r="816" ht="18.75" customHeight="1">
      <c r="I816" s="60"/>
      <c r="J816" s="60"/>
    </row>
    <row r="817" ht="18.75" customHeight="1">
      <c r="I817" s="60"/>
      <c r="J817" s="60"/>
    </row>
    <row r="818" ht="18.75" customHeight="1">
      <c r="I818" s="60"/>
      <c r="J818" s="60"/>
    </row>
    <row r="819" ht="18.75" customHeight="1">
      <c r="I819" s="60"/>
      <c r="J819" s="60"/>
    </row>
    <row r="820" ht="18.75" customHeight="1">
      <c r="I820" s="60"/>
      <c r="J820" s="60"/>
    </row>
    <row r="821" ht="18.75" customHeight="1">
      <c r="I821" s="60"/>
      <c r="J821" s="60"/>
    </row>
    <row r="822" ht="18.75" customHeight="1">
      <c r="I822" s="60"/>
      <c r="J822" s="60"/>
    </row>
    <row r="823" ht="18.75" customHeight="1">
      <c r="I823" s="60"/>
      <c r="J823" s="60"/>
    </row>
    <row r="824" ht="18.75" customHeight="1">
      <c r="I824" s="60"/>
      <c r="J824" s="60"/>
    </row>
    <row r="825" ht="18.75" customHeight="1">
      <c r="I825" s="60"/>
      <c r="J825" s="60"/>
    </row>
    <row r="826" ht="18.75" customHeight="1">
      <c r="I826" s="60"/>
      <c r="J826" s="60"/>
    </row>
    <row r="827" ht="18.75" customHeight="1">
      <c r="I827" s="60"/>
      <c r="J827" s="60"/>
    </row>
    <row r="828" ht="18.75" customHeight="1">
      <c r="I828" s="60"/>
      <c r="J828" s="60"/>
    </row>
    <row r="829" ht="18.75" customHeight="1">
      <c r="I829" s="60"/>
      <c r="J829" s="60"/>
    </row>
    <row r="830" ht="18.75" customHeight="1">
      <c r="I830" s="60"/>
      <c r="J830" s="60"/>
    </row>
    <row r="831" ht="18.75" customHeight="1">
      <c r="I831" s="60"/>
      <c r="J831" s="60"/>
    </row>
    <row r="832" ht="18.75" customHeight="1">
      <c r="I832" s="60"/>
      <c r="J832" s="60"/>
    </row>
    <row r="833" ht="18.75" customHeight="1">
      <c r="I833" s="60"/>
      <c r="J833" s="60"/>
    </row>
    <row r="834" ht="18.75" customHeight="1">
      <c r="I834" s="60"/>
      <c r="J834" s="60"/>
    </row>
    <row r="835" ht="18.75" customHeight="1">
      <c r="I835" s="60"/>
      <c r="J835" s="60"/>
    </row>
    <row r="836" ht="18.75" customHeight="1">
      <c r="I836" s="60"/>
      <c r="J836" s="60"/>
    </row>
    <row r="837" ht="18.75" customHeight="1">
      <c r="I837" s="60"/>
      <c r="J837" s="60"/>
    </row>
    <row r="838" ht="18.75" customHeight="1">
      <c r="I838" s="60"/>
      <c r="J838" s="60"/>
    </row>
    <row r="839" ht="18.75" customHeight="1">
      <c r="I839" s="60"/>
      <c r="J839" s="60"/>
    </row>
    <row r="840" ht="18.75" customHeight="1">
      <c r="I840" s="60"/>
      <c r="J840" s="60"/>
    </row>
    <row r="841" ht="18.75" customHeight="1">
      <c r="I841" s="60"/>
      <c r="J841" s="60"/>
    </row>
    <row r="842" ht="18.75" customHeight="1">
      <c r="I842" s="60"/>
      <c r="J842" s="60"/>
    </row>
    <row r="843" ht="18.75" customHeight="1">
      <c r="I843" s="60"/>
      <c r="J843" s="60"/>
    </row>
    <row r="844" ht="18.75" customHeight="1">
      <c r="I844" s="60"/>
      <c r="J844" s="60"/>
    </row>
    <row r="845" ht="18.75" customHeight="1">
      <c r="I845" s="60"/>
      <c r="J845" s="60"/>
    </row>
    <row r="846" ht="18.75" customHeight="1">
      <c r="I846" s="60"/>
      <c r="J846" s="60"/>
    </row>
    <row r="847" ht="18.75" customHeight="1">
      <c r="I847" s="60"/>
      <c r="J847" s="60"/>
    </row>
    <row r="848" ht="18.75" customHeight="1">
      <c r="I848" s="60"/>
      <c r="J848" s="60"/>
    </row>
    <row r="849" ht="18.75" customHeight="1">
      <c r="I849" s="60"/>
      <c r="J849" s="60"/>
    </row>
    <row r="850" ht="18.75" customHeight="1">
      <c r="I850" s="60"/>
      <c r="J850" s="60"/>
    </row>
    <row r="851" ht="18.75" customHeight="1">
      <c r="I851" s="60"/>
      <c r="J851" s="60"/>
    </row>
    <row r="852" ht="18.75" customHeight="1">
      <c r="I852" s="60"/>
      <c r="J852" s="60"/>
    </row>
    <row r="853" ht="18.75" customHeight="1">
      <c r="I853" s="60"/>
      <c r="J853" s="60"/>
    </row>
    <row r="854" ht="18.75" customHeight="1">
      <c r="I854" s="60"/>
      <c r="J854" s="60"/>
    </row>
    <row r="855" ht="18.75" customHeight="1">
      <c r="I855" s="60"/>
      <c r="J855" s="60"/>
    </row>
    <row r="856" ht="18.75" customHeight="1">
      <c r="I856" s="60"/>
      <c r="J856" s="60"/>
    </row>
    <row r="857" ht="18.75" customHeight="1">
      <c r="I857" s="60"/>
      <c r="J857" s="60"/>
    </row>
    <row r="858" ht="18.75" customHeight="1">
      <c r="I858" s="60"/>
      <c r="J858" s="60"/>
    </row>
    <row r="859" ht="18.75" customHeight="1">
      <c r="I859" s="60"/>
      <c r="J859" s="60"/>
    </row>
    <row r="860" ht="18.75" customHeight="1">
      <c r="I860" s="60"/>
      <c r="J860" s="60"/>
    </row>
    <row r="861" ht="18.75" customHeight="1">
      <c r="I861" s="60"/>
      <c r="J861" s="60"/>
    </row>
    <row r="862" ht="18.75" customHeight="1">
      <c r="I862" s="60"/>
      <c r="J862" s="60"/>
    </row>
    <row r="863" ht="18.75" customHeight="1">
      <c r="I863" s="60"/>
      <c r="J863" s="60"/>
    </row>
    <row r="864" ht="18.75" customHeight="1">
      <c r="I864" s="60"/>
      <c r="J864" s="60"/>
    </row>
    <row r="865" ht="18.75" customHeight="1">
      <c r="I865" s="60"/>
      <c r="J865" s="60"/>
    </row>
    <row r="866" ht="18.75" customHeight="1">
      <c r="I866" s="60"/>
      <c r="J866" s="60"/>
    </row>
    <row r="867" ht="18.75" customHeight="1">
      <c r="I867" s="60"/>
      <c r="J867" s="60"/>
    </row>
    <row r="868" ht="18.75" customHeight="1">
      <c r="I868" s="60"/>
      <c r="J868" s="60"/>
    </row>
    <row r="869" ht="18.75" customHeight="1">
      <c r="I869" s="60"/>
      <c r="J869" s="60"/>
    </row>
    <row r="870" ht="18.75" customHeight="1">
      <c r="I870" s="60"/>
      <c r="J870" s="60"/>
    </row>
    <row r="871" ht="18.75" customHeight="1">
      <c r="I871" s="60"/>
      <c r="J871" s="60"/>
    </row>
    <row r="872" ht="18.75" customHeight="1">
      <c r="I872" s="60"/>
      <c r="J872" s="60"/>
    </row>
    <row r="873" ht="18.75" customHeight="1">
      <c r="I873" s="60"/>
      <c r="J873" s="60"/>
    </row>
    <row r="874" ht="18.75" customHeight="1">
      <c r="I874" s="60"/>
      <c r="J874" s="60"/>
    </row>
    <row r="875" ht="18.75" customHeight="1">
      <c r="I875" s="60"/>
      <c r="J875" s="60"/>
    </row>
    <row r="876" ht="18.75" customHeight="1">
      <c r="I876" s="60"/>
      <c r="J876" s="60"/>
    </row>
    <row r="877" ht="18.75" customHeight="1">
      <c r="I877" s="60"/>
      <c r="J877" s="60"/>
    </row>
    <row r="878" ht="18.75" customHeight="1">
      <c r="I878" s="60"/>
      <c r="J878" s="60"/>
    </row>
    <row r="879" ht="18.75" customHeight="1">
      <c r="I879" s="60"/>
      <c r="J879" s="60"/>
    </row>
    <row r="880" ht="18.75" customHeight="1">
      <c r="I880" s="60"/>
      <c r="J880" s="60"/>
    </row>
    <row r="881" ht="18.75" customHeight="1">
      <c r="I881" s="60"/>
      <c r="J881" s="60"/>
    </row>
    <row r="882" ht="18.75" customHeight="1">
      <c r="I882" s="60"/>
      <c r="J882" s="60"/>
    </row>
    <row r="883" ht="18.75" customHeight="1">
      <c r="I883" s="60"/>
      <c r="J883" s="60"/>
    </row>
    <row r="884" ht="18.75" customHeight="1">
      <c r="I884" s="60"/>
      <c r="J884" s="60"/>
    </row>
    <row r="885" ht="18.75" customHeight="1">
      <c r="I885" s="60"/>
      <c r="J885" s="60"/>
    </row>
    <row r="886" ht="18.75" customHeight="1">
      <c r="I886" s="60"/>
      <c r="J886" s="60"/>
    </row>
    <row r="887" ht="18.75" customHeight="1">
      <c r="I887" s="60"/>
      <c r="J887" s="60"/>
    </row>
    <row r="888" ht="18.75" customHeight="1">
      <c r="I888" s="60"/>
      <c r="J888" s="60"/>
    </row>
    <row r="889" ht="18.75" customHeight="1">
      <c r="I889" s="60"/>
      <c r="J889" s="60"/>
    </row>
    <row r="890" ht="18.75" customHeight="1">
      <c r="I890" s="60"/>
      <c r="J890" s="60"/>
    </row>
    <row r="891" ht="18.75" customHeight="1">
      <c r="I891" s="60"/>
      <c r="J891" s="60"/>
    </row>
    <row r="892" ht="18.75" customHeight="1">
      <c r="I892" s="60"/>
      <c r="J892" s="60"/>
    </row>
    <row r="893" ht="18.75" customHeight="1">
      <c r="I893" s="60"/>
      <c r="J893" s="60"/>
    </row>
    <row r="894" ht="18.75" customHeight="1">
      <c r="I894" s="60"/>
      <c r="J894" s="60"/>
    </row>
    <row r="895" ht="18.75" customHeight="1">
      <c r="I895" s="60"/>
      <c r="J895" s="60"/>
    </row>
    <row r="896" ht="18.75" customHeight="1">
      <c r="I896" s="60"/>
      <c r="J896" s="60"/>
    </row>
    <row r="897" ht="18.75" customHeight="1">
      <c r="I897" s="60"/>
      <c r="J897" s="60"/>
    </row>
    <row r="898" ht="18.75" customHeight="1">
      <c r="I898" s="60"/>
      <c r="J898" s="60"/>
    </row>
    <row r="899" ht="18.75" customHeight="1">
      <c r="I899" s="60"/>
      <c r="J899" s="60"/>
    </row>
    <row r="900" ht="18.75" customHeight="1">
      <c r="I900" s="60"/>
      <c r="J900" s="60"/>
    </row>
    <row r="901" ht="18.75" customHeight="1">
      <c r="I901" s="60"/>
      <c r="J901" s="60"/>
    </row>
    <row r="902" ht="18.75" customHeight="1">
      <c r="I902" s="60"/>
      <c r="J902" s="60"/>
    </row>
    <row r="903" ht="18.75" customHeight="1">
      <c r="I903" s="60"/>
      <c r="J903" s="60"/>
    </row>
    <row r="904" ht="18.75" customHeight="1">
      <c r="I904" s="60"/>
      <c r="J904" s="60"/>
    </row>
    <row r="905" ht="18.75" customHeight="1">
      <c r="I905" s="60"/>
      <c r="J905" s="60"/>
    </row>
    <row r="906" ht="18.75" customHeight="1">
      <c r="I906" s="60"/>
      <c r="J906" s="60"/>
    </row>
    <row r="907" ht="18.75" customHeight="1">
      <c r="I907" s="60"/>
      <c r="J907" s="60"/>
    </row>
    <row r="908" ht="18.75" customHeight="1">
      <c r="I908" s="60"/>
      <c r="J908" s="60"/>
    </row>
    <row r="909" ht="18.75" customHeight="1">
      <c r="I909" s="60"/>
      <c r="J909" s="60"/>
    </row>
    <row r="910" ht="18.75" customHeight="1">
      <c r="I910" s="60"/>
      <c r="J910" s="60"/>
    </row>
    <row r="911" ht="18.75" customHeight="1">
      <c r="I911" s="60"/>
      <c r="J911" s="60"/>
    </row>
    <row r="912" ht="18.75" customHeight="1">
      <c r="I912" s="60"/>
      <c r="J912" s="60"/>
    </row>
    <row r="913" ht="18.75" customHeight="1">
      <c r="I913" s="60"/>
      <c r="J913" s="60"/>
    </row>
    <row r="914" ht="18.75" customHeight="1">
      <c r="I914" s="60"/>
      <c r="J914" s="60"/>
    </row>
    <row r="915" ht="18.75" customHeight="1">
      <c r="I915" s="60"/>
      <c r="J915" s="60"/>
    </row>
    <row r="916" ht="18.75" customHeight="1">
      <c r="I916" s="60"/>
      <c r="J916" s="60"/>
    </row>
    <row r="917" ht="18.75" customHeight="1">
      <c r="I917" s="60"/>
      <c r="J917" s="60"/>
    </row>
    <row r="918" ht="18.75" customHeight="1">
      <c r="I918" s="60"/>
      <c r="J918" s="60"/>
    </row>
    <row r="919" ht="18.75" customHeight="1">
      <c r="I919" s="60"/>
      <c r="J919" s="60"/>
    </row>
    <row r="920" ht="18.75" customHeight="1">
      <c r="I920" s="60"/>
      <c r="J920" s="60"/>
    </row>
    <row r="921" ht="18.75" customHeight="1">
      <c r="I921" s="60"/>
      <c r="J921" s="60"/>
    </row>
    <row r="922" ht="18.75" customHeight="1">
      <c r="I922" s="60"/>
      <c r="J922" s="60"/>
    </row>
    <row r="923" ht="18.75" customHeight="1">
      <c r="I923" s="60"/>
      <c r="J923" s="60"/>
    </row>
    <row r="924" ht="18.75" customHeight="1">
      <c r="I924" s="60"/>
      <c r="J924" s="60"/>
    </row>
    <row r="925" ht="18.75" customHeight="1">
      <c r="I925" s="60"/>
      <c r="J925" s="60"/>
    </row>
    <row r="926" ht="18.75" customHeight="1">
      <c r="I926" s="60"/>
      <c r="J926" s="60"/>
    </row>
    <row r="927" ht="18.75" customHeight="1">
      <c r="I927" s="60"/>
      <c r="J927" s="60"/>
    </row>
    <row r="928" ht="18.75" customHeight="1">
      <c r="I928" s="60"/>
      <c r="J928" s="60"/>
    </row>
    <row r="929" ht="18.75" customHeight="1">
      <c r="I929" s="60"/>
      <c r="J929" s="60"/>
    </row>
    <row r="930" ht="18.75" customHeight="1">
      <c r="I930" s="60"/>
      <c r="J930" s="60"/>
    </row>
    <row r="931" ht="18.75" customHeight="1">
      <c r="I931" s="60"/>
      <c r="J931" s="60"/>
    </row>
    <row r="932" ht="18.75" customHeight="1">
      <c r="I932" s="60"/>
      <c r="J932" s="60"/>
    </row>
    <row r="933" ht="18.75" customHeight="1">
      <c r="I933" s="60"/>
      <c r="J933" s="60"/>
    </row>
    <row r="934" ht="18.75" customHeight="1">
      <c r="I934" s="60"/>
      <c r="J934" s="60"/>
    </row>
    <row r="935" ht="18.75" customHeight="1">
      <c r="I935" s="60"/>
      <c r="J935" s="60"/>
    </row>
    <row r="936" ht="18.75" customHeight="1">
      <c r="I936" s="60"/>
      <c r="J936" s="60"/>
    </row>
    <row r="937" ht="18.75" customHeight="1">
      <c r="I937" s="60"/>
      <c r="J937" s="60"/>
    </row>
    <row r="938" ht="18.75" customHeight="1">
      <c r="I938" s="60"/>
      <c r="J938" s="60"/>
    </row>
    <row r="939" ht="18.75" customHeight="1">
      <c r="I939" s="60"/>
      <c r="J939" s="60"/>
    </row>
    <row r="940" ht="18.75" customHeight="1">
      <c r="I940" s="60"/>
      <c r="J940" s="60"/>
    </row>
    <row r="941" ht="18.75" customHeight="1">
      <c r="I941" s="60"/>
      <c r="J941" s="60"/>
    </row>
    <row r="942" ht="18.75" customHeight="1">
      <c r="I942" s="60"/>
      <c r="J942" s="60"/>
    </row>
    <row r="943" ht="18.75" customHeight="1">
      <c r="I943" s="60"/>
      <c r="J943" s="60"/>
    </row>
    <row r="944" ht="18.75" customHeight="1">
      <c r="I944" s="60"/>
      <c r="J944" s="60"/>
    </row>
    <row r="945" ht="18.75" customHeight="1">
      <c r="I945" s="60"/>
      <c r="J945" s="60"/>
    </row>
    <row r="946" ht="18.75" customHeight="1">
      <c r="I946" s="60"/>
      <c r="J946" s="60"/>
    </row>
    <row r="947" ht="18.75" customHeight="1">
      <c r="I947" s="60"/>
      <c r="J947" s="60"/>
    </row>
    <row r="948" ht="18.75" customHeight="1">
      <c r="I948" s="60"/>
      <c r="J948" s="60"/>
    </row>
    <row r="949" ht="18.75" customHeight="1">
      <c r="I949" s="60"/>
      <c r="J949" s="60"/>
    </row>
    <row r="950" ht="18.75" customHeight="1">
      <c r="I950" s="60"/>
      <c r="J950" s="60"/>
    </row>
    <row r="951" ht="18.75" customHeight="1">
      <c r="I951" s="60"/>
      <c r="J951" s="60"/>
    </row>
    <row r="952" ht="18.75" customHeight="1">
      <c r="I952" s="60"/>
      <c r="J952" s="60"/>
    </row>
    <row r="953" ht="18.75" customHeight="1">
      <c r="I953" s="60"/>
      <c r="J953" s="60"/>
    </row>
    <row r="954" ht="18.75" customHeight="1">
      <c r="I954" s="60"/>
      <c r="J954" s="60"/>
    </row>
    <row r="955" ht="18.75" customHeight="1">
      <c r="I955" s="60"/>
      <c r="J955" s="60"/>
    </row>
    <row r="956" ht="18.75" customHeight="1">
      <c r="I956" s="60"/>
      <c r="J956" s="60"/>
    </row>
    <row r="957" ht="18.75" customHeight="1">
      <c r="I957" s="60"/>
      <c r="J957" s="60"/>
    </row>
    <row r="958" ht="18.75" customHeight="1">
      <c r="I958" s="60"/>
      <c r="J958" s="60"/>
    </row>
    <row r="959" ht="18.75" customHeight="1">
      <c r="I959" s="60"/>
      <c r="J959" s="60"/>
    </row>
    <row r="960" ht="18.75" customHeight="1">
      <c r="I960" s="60"/>
      <c r="J960" s="60"/>
    </row>
    <row r="961" ht="18.75" customHeight="1">
      <c r="I961" s="60"/>
      <c r="J961" s="60"/>
    </row>
    <row r="962" ht="18.75" customHeight="1">
      <c r="I962" s="60"/>
      <c r="J962" s="60"/>
    </row>
    <row r="963" ht="18.75" customHeight="1">
      <c r="I963" s="60"/>
      <c r="J963" s="60"/>
    </row>
    <row r="964" ht="18.75" customHeight="1">
      <c r="I964" s="60"/>
      <c r="J964" s="60"/>
    </row>
    <row r="965" ht="18.75" customHeight="1">
      <c r="I965" s="60"/>
      <c r="J965" s="60"/>
    </row>
    <row r="966" ht="18.75" customHeight="1">
      <c r="I966" s="60"/>
      <c r="J966" s="60"/>
    </row>
    <row r="967" ht="18.75" customHeight="1">
      <c r="I967" s="60"/>
      <c r="J967" s="60"/>
    </row>
    <row r="968" ht="18.75" customHeight="1">
      <c r="I968" s="60"/>
      <c r="J968" s="60"/>
    </row>
    <row r="969" ht="18.75" customHeight="1">
      <c r="I969" s="60"/>
      <c r="J969" s="60"/>
    </row>
    <row r="970" ht="18.75" customHeight="1">
      <c r="I970" s="60"/>
      <c r="J970" s="60"/>
    </row>
    <row r="971" ht="18.75" customHeight="1">
      <c r="I971" s="60"/>
      <c r="J971" s="60"/>
    </row>
    <row r="972" ht="18.75" customHeight="1">
      <c r="I972" s="60"/>
      <c r="J972" s="60"/>
    </row>
    <row r="973" ht="18.75" customHeight="1">
      <c r="I973" s="60"/>
      <c r="J973" s="60"/>
    </row>
    <row r="974" ht="18.75" customHeight="1">
      <c r="I974" s="60"/>
      <c r="J974" s="60"/>
    </row>
    <row r="975" ht="18.75" customHeight="1">
      <c r="I975" s="60"/>
      <c r="J975" s="60"/>
    </row>
    <row r="976" ht="18.75" customHeight="1">
      <c r="I976" s="60"/>
      <c r="J976" s="60"/>
    </row>
    <row r="977" ht="18.75" customHeight="1">
      <c r="I977" s="60"/>
      <c r="J977" s="60"/>
    </row>
    <row r="978" ht="18.75" customHeight="1">
      <c r="I978" s="60"/>
      <c r="J978" s="60"/>
    </row>
    <row r="979" ht="18.75" customHeight="1">
      <c r="I979" s="60"/>
      <c r="J979" s="60"/>
    </row>
    <row r="980" ht="18.75" customHeight="1">
      <c r="I980" s="60"/>
      <c r="J980" s="60"/>
    </row>
    <row r="981" ht="18.75" customHeight="1">
      <c r="I981" s="60"/>
      <c r="J981" s="60"/>
    </row>
    <row r="982" ht="18.75" customHeight="1">
      <c r="I982" s="60"/>
      <c r="J982" s="60"/>
    </row>
    <row r="983" ht="18.75" customHeight="1">
      <c r="I983" s="60"/>
      <c r="J983" s="60"/>
    </row>
    <row r="984" ht="18.75" customHeight="1">
      <c r="I984" s="60"/>
      <c r="J984" s="60"/>
    </row>
    <row r="985" ht="18.75" customHeight="1">
      <c r="I985" s="60"/>
      <c r="J985" s="60"/>
    </row>
    <row r="986" ht="18.75" customHeight="1">
      <c r="I986" s="60"/>
      <c r="J986" s="60"/>
    </row>
    <row r="987" ht="18.75" customHeight="1">
      <c r="I987" s="60"/>
      <c r="J987" s="60"/>
    </row>
    <row r="988" ht="18.75" customHeight="1">
      <c r="I988" s="60"/>
      <c r="J988" s="60"/>
    </row>
    <row r="989" ht="18.75" customHeight="1">
      <c r="I989" s="60"/>
      <c r="J989" s="60"/>
    </row>
    <row r="990" ht="18.75" customHeight="1">
      <c r="I990" s="60"/>
      <c r="J990" s="60"/>
    </row>
    <row r="991" ht="18.75" customHeight="1">
      <c r="I991" s="60"/>
      <c r="J991" s="60"/>
    </row>
    <row r="992" ht="18.75" customHeight="1">
      <c r="I992" s="60"/>
      <c r="J992" s="60"/>
    </row>
    <row r="993" ht="18.75" customHeight="1">
      <c r="I993" s="60"/>
      <c r="J993" s="60"/>
    </row>
    <row r="994" ht="18.75" customHeight="1">
      <c r="I994" s="60"/>
      <c r="J994" s="60"/>
    </row>
    <row r="995" ht="18.75" customHeight="1">
      <c r="I995" s="60"/>
      <c r="J995" s="60"/>
    </row>
    <row r="996" ht="18.75" customHeight="1">
      <c r="I996" s="60"/>
      <c r="J996" s="60"/>
    </row>
    <row r="997" ht="18.75" customHeight="1">
      <c r="I997" s="60"/>
      <c r="J997" s="60"/>
    </row>
    <row r="998" ht="18.75" customHeight="1">
      <c r="I998" s="60"/>
      <c r="J998" s="60"/>
    </row>
    <row r="999" ht="18.75" customHeight="1">
      <c r="I999" s="60"/>
      <c r="J999" s="60"/>
    </row>
    <row r="1000" ht="18.75" customHeight="1">
      <c r="I1000" s="60"/>
      <c r="J1000" s="60"/>
    </row>
    <row r="1001" ht="18.75" customHeight="1">
      <c r="I1001" s="60"/>
      <c r="J1001" s="60"/>
    </row>
    <row r="1002" ht="18.75" customHeight="1">
      <c r="I1002" s="60"/>
      <c r="J1002" s="60"/>
    </row>
    <row r="1003" ht="18.75" customHeight="1">
      <c r="I1003" s="60"/>
      <c r="J1003" s="60"/>
    </row>
    <row r="1004" ht="18.75" customHeight="1">
      <c r="I1004" s="60"/>
      <c r="J1004" s="60"/>
    </row>
    <row r="1005" ht="18.75" customHeight="1">
      <c r="I1005" s="60"/>
      <c r="J1005" s="60"/>
    </row>
    <row r="1006" ht="18.75" customHeight="1">
      <c r="I1006" s="60"/>
      <c r="J1006" s="60"/>
    </row>
    <row r="1007" ht="18.75" customHeight="1">
      <c r="I1007" s="60"/>
      <c r="J1007" s="60"/>
    </row>
    <row r="1008" ht="18.75" customHeight="1">
      <c r="I1008" s="60"/>
      <c r="J1008" s="60"/>
    </row>
    <row r="1009" ht="18.75" customHeight="1">
      <c r="I1009" s="60"/>
      <c r="J1009" s="60"/>
    </row>
    <row r="1010" ht="18.75" customHeight="1">
      <c r="I1010" s="60"/>
      <c r="J1010" s="60"/>
    </row>
    <row r="1011" ht="18.75" customHeight="1">
      <c r="I1011" s="60"/>
      <c r="J1011" s="60"/>
    </row>
    <row r="1012" ht="18.75" customHeight="1">
      <c r="I1012" s="60"/>
      <c r="J1012" s="60"/>
    </row>
    <row r="1013" ht="18.75" customHeight="1">
      <c r="I1013" s="60"/>
      <c r="J1013" s="60"/>
    </row>
    <row r="1014" ht="18.75" customHeight="1">
      <c r="I1014" s="60"/>
      <c r="J1014" s="60"/>
    </row>
    <row r="1015" ht="18.75" customHeight="1">
      <c r="I1015" s="60"/>
      <c r="J1015" s="60"/>
    </row>
    <row r="1016" ht="18.75" customHeight="1">
      <c r="I1016" s="60"/>
      <c r="J1016" s="60"/>
    </row>
    <row r="1017" ht="18.75" customHeight="1">
      <c r="I1017" s="60"/>
      <c r="J1017" s="60"/>
    </row>
    <row r="1018" ht="18.75" customHeight="1">
      <c r="I1018" s="60"/>
      <c r="J1018" s="60"/>
    </row>
    <row r="1019" ht="18.75" customHeight="1">
      <c r="I1019" s="60"/>
      <c r="J1019" s="60"/>
    </row>
    <row r="1020" ht="18.75" customHeight="1">
      <c r="I1020" s="60"/>
      <c r="J1020" s="60"/>
    </row>
    <row r="1021" ht="18.75" customHeight="1">
      <c r="I1021" s="60"/>
      <c r="J1021" s="60"/>
    </row>
    <row r="1022" ht="18.75" customHeight="1">
      <c r="I1022" s="60"/>
      <c r="J1022" s="60"/>
    </row>
    <row r="1023" ht="18.75" customHeight="1">
      <c r="I1023" s="60"/>
      <c r="J1023" s="60"/>
    </row>
    <row r="1024" ht="18.75" customHeight="1">
      <c r="I1024" s="60"/>
      <c r="J1024" s="60"/>
    </row>
    <row r="1025" ht="18.75" customHeight="1">
      <c r="I1025" s="60"/>
      <c r="J1025" s="60"/>
    </row>
    <row r="1026" ht="18.75" customHeight="1">
      <c r="I1026" s="60"/>
      <c r="J1026" s="60"/>
    </row>
  </sheetData>
  <mergeCells count="1"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2" width="15.11"/>
  </cols>
  <sheetData>
    <row r="1">
      <c r="A1" s="69" t="s">
        <v>0</v>
      </c>
      <c r="B1" s="69" t="s">
        <v>2</v>
      </c>
      <c r="C1" s="70" t="s">
        <v>210</v>
      </c>
      <c r="D1" s="69" t="s">
        <v>3</v>
      </c>
      <c r="E1" s="69" t="s">
        <v>211</v>
      </c>
      <c r="F1" s="69" t="s">
        <v>4</v>
      </c>
      <c r="G1" s="69" t="s">
        <v>6</v>
      </c>
      <c r="H1" s="69" t="s">
        <v>7</v>
      </c>
      <c r="I1" s="70" t="s">
        <v>8</v>
      </c>
      <c r="J1" s="70" t="s">
        <v>9</v>
      </c>
      <c r="K1" s="71" t="s">
        <v>212</v>
      </c>
      <c r="L1" s="71" t="s">
        <v>1</v>
      </c>
    </row>
    <row r="2">
      <c r="A2" s="72" t="s">
        <v>213</v>
      </c>
      <c r="B2" s="73" t="s">
        <v>214</v>
      </c>
      <c r="C2" s="74">
        <v>0.0</v>
      </c>
      <c r="D2" s="74">
        <v>226.0</v>
      </c>
      <c r="E2" s="75" t="s">
        <v>215</v>
      </c>
      <c r="F2" s="76">
        <v>0.0</v>
      </c>
      <c r="G2" s="77">
        <v>0.0</v>
      </c>
      <c r="H2" s="77">
        <v>0.0162</v>
      </c>
      <c r="I2" s="78"/>
      <c r="J2" s="79"/>
      <c r="K2" s="80"/>
      <c r="L2" s="80" t="s">
        <v>216</v>
      </c>
    </row>
    <row r="3">
      <c r="A3" s="72" t="s">
        <v>213</v>
      </c>
      <c r="B3" s="73" t="s">
        <v>217</v>
      </c>
      <c r="C3" s="74">
        <v>27.0</v>
      </c>
      <c r="D3" s="74">
        <v>382.0</v>
      </c>
      <c r="E3" s="75" t="s">
        <v>215</v>
      </c>
      <c r="F3" s="81">
        <v>0.0707</v>
      </c>
      <c r="G3" s="82">
        <v>0.0471</v>
      </c>
      <c r="H3" s="82">
        <v>0.1012</v>
      </c>
      <c r="I3" s="83"/>
      <c r="J3" s="84"/>
      <c r="K3" s="85"/>
      <c r="L3" s="85" t="s">
        <v>216</v>
      </c>
    </row>
    <row r="4">
      <c r="A4" s="72" t="s">
        <v>213</v>
      </c>
      <c r="B4" s="73" t="s">
        <v>34</v>
      </c>
      <c r="C4" s="74">
        <v>0.0</v>
      </c>
      <c r="D4" s="74">
        <v>136.0</v>
      </c>
      <c r="E4" s="75" t="s">
        <v>215</v>
      </c>
      <c r="F4" s="81">
        <v>0.0</v>
      </c>
      <c r="G4" s="82">
        <v>0.0</v>
      </c>
      <c r="H4" s="82">
        <v>0.0268</v>
      </c>
      <c r="I4" s="83"/>
      <c r="J4" s="84"/>
      <c r="K4" s="85"/>
      <c r="L4" s="85" t="s">
        <v>216</v>
      </c>
    </row>
    <row r="5">
      <c r="A5" s="72" t="s">
        <v>213</v>
      </c>
      <c r="B5" s="73" t="s">
        <v>35</v>
      </c>
      <c r="C5" s="74">
        <v>0.0</v>
      </c>
      <c r="D5" s="74">
        <v>528.0</v>
      </c>
      <c r="E5" s="75" t="s">
        <v>215</v>
      </c>
      <c r="F5" s="81">
        <v>0.0</v>
      </c>
      <c r="G5" s="82">
        <v>0.0</v>
      </c>
      <c r="H5" s="82">
        <v>0.007</v>
      </c>
      <c r="I5" s="83"/>
      <c r="J5" s="84"/>
      <c r="K5" s="85"/>
      <c r="L5" s="85" t="s">
        <v>216</v>
      </c>
    </row>
    <row r="6">
      <c r="A6" s="72" t="s">
        <v>213</v>
      </c>
      <c r="B6" s="86" t="s">
        <v>218</v>
      </c>
      <c r="C6" s="75"/>
      <c r="D6" s="75"/>
      <c r="E6" s="75" t="s">
        <v>215</v>
      </c>
      <c r="F6" s="81">
        <v>2.0E-4</v>
      </c>
      <c r="G6" s="82">
        <v>0.0</v>
      </c>
      <c r="H6" s="82">
        <v>0.2787</v>
      </c>
      <c r="I6" s="83"/>
      <c r="J6" s="84"/>
      <c r="K6" s="85"/>
      <c r="L6" s="85" t="s">
        <v>216</v>
      </c>
    </row>
    <row r="7">
      <c r="A7" s="72" t="s">
        <v>213</v>
      </c>
      <c r="B7" s="86" t="s">
        <v>41</v>
      </c>
      <c r="C7" s="75"/>
      <c r="D7" s="75"/>
      <c r="E7" s="75" t="s">
        <v>215</v>
      </c>
      <c r="F7" s="87"/>
      <c r="G7" s="83"/>
      <c r="H7" s="83"/>
      <c r="I7" s="83"/>
      <c r="J7" s="84">
        <v>0.0</v>
      </c>
      <c r="K7" s="85"/>
      <c r="L7" s="85" t="s">
        <v>216</v>
      </c>
    </row>
    <row r="8">
      <c r="A8" s="88" t="s">
        <v>213</v>
      </c>
      <c r="B8" s="73" t="s">
        <v>219</v>
      </c>
      <c r="C8" s="74">
        <v>2.0</v>
      </c>
      <c r="D8" s="74">
        <v>521.0</v>
      </c>
      <c r="E8" s="75" t="s">
        <v>215</v>
      </c>
      <c r="F8" s="81">
        <v>0.0038</v>
      </c>
      <c r="G8" s="82">
        <v>5.0E-4</v>
      </c>
      <c r="H8" s="82">
        <v>0.0138</v>
      </c>
      <c r="I8" s="83"/>
      <c r="J8" s="84"/>
      <c r="K8" s="85" t="s">
        <v>220</v>
      </c>
      <c r="L8" s="85" t="s">
        <v>15</v>
      </c>
    </row>
    <row r="9">
      <c r="A9" s="88" t="s">
        <v>213</v>
      </c>
      <c r="B9" s="75" t="s">
        <v>221</v>
      </c>
      <c r="C9" s="74">
        <v>0.0</v>
      </c>
      <c r="D9" s="74">
        <v>30.0</v>
      </c>
      <c r="E9" s="75" t="s">
        <v>215</v>
      </c>
      <c r="F9" s="81">
        <v>0.0</v>
      </c>
      <c r="G9" s="82">
        <v>0.0</v>
      </c>
      <c r="H9" s="82">
        <v>0.1157</v>
      </c>
      <c r="I9" s="83"/>
      <c r="J9" s="84"/>
      <c r="K9" s="85" t="s">
        <v>183</v>
      </c>
      <c r="L9" s="85" t="s">
        <v>15</v>
      </c>
    </row>
    <row r="10">
      <c r="A10" s="88" t="s">
        <v>213</v>
      </c>
      <c r="B10" s="75" t="s">
        <v>222</v>
      </c>
      <c r="C10" s="74">
        <v>0.0</v>
      </c>
      <c r="D10" s="74">
        <v>205.0</v>
      </c>
      <c r="E10" s="75" t="s">
        <v>215</v>
      </c>
      <c r="F10" s="81">
        <v>0.0</v>
      </c>
      <c r="G10" s="82">
        <v>0.0</v>
      </c>
      <c r="H10" s="82">
        <v>0.0178</v>
      </c>
      <c r="I10" s="83"/>
      <c r="J10" s="84"/>
      <c r="K10" s="85" t="s">
        <v>223</v>
      </c>
      <c r="L10" s="85" t="s">
        <v>15</v>
      </c>
    </row>
    <row r="11">
      <c r="A11" s="88" t="s">
        <v>213</v>
      </c>
      <c r="B11" s="75" t="s">
        <v>30</v>
      </c>
      <c r="C11" s="74">
        <v>1.0</v>
      </c>
      <c r="D11" s="74">
        <v>565.0</v>
      </c>
      <c r="E11" s="75" t="s">
        <v>215</v>
      </c>
      <c r="F11" s="81">
        <v>0.0018</v>
      </c>
      <c r="G11" s="82">
        <v>0.0</v>
      </c>
      <c r="H11" s="82">
        <v>0.0098</v>
      </c>
      <c r="I11" s="83"/>
      <c r="J11" s="84"/>
      <c r="K11" s="85" t="s">
        <v>224</v>
      </c>
      <c r="L11" s="85" t="s">
        <v>15</v>
      </c>
    </row>
    <row r="12">
      <c r="A12" s="88" t="s">
        <v>213</v>
      </c>
      <c r="B12" s="73" t="s">
        <v>31</v>
      </c>
      <c r="C12" s="74">
        <v>0.0</v>
      </c>
      <c r="D12" s="74">
        <v>549.0</v>
      </c>
      <c r="E12" s="75" t="s">
        <v>215</v>
      </c>
      <c r="F12" s="81">
        <v>0.0</v>
      </c>
      <c r="G12" s="82">
        <v>0.0</v>
      </c>
      <c r="H12" s="82">
        <v>0.0067</v>
      </c>
      <c r="I12" s="83"/>
      <c r="J12" s="84"/>
      <c r="K12" s="85" t="s">
        <v>183</v>
      </c>
      <c r="L12" s="85" t="s">
        <v>15</v>
      </c>
    </row>
    <row r="13">
      <c r="A13" s="88" t="s">
        <v>213</v>
      </c>
      <c r="B13" s="75" t="s">
        <v>225</v>
      </c>
      <c r="C13" s="74">
        <v>38.0</v>
      </c>
      <c r="D13" s="74">
        <v>30221.0</v>
      </c>
      <c r="E13" s="75" t="s">
        <v>215</v>
      </c>
      <c r="F13" s="81">
        <v>0.0013</v>
      </c>
      <c r="G13" s="82">
        <v>9.0E-4</v>
      </c>
      <c r="H13" s="82">
        <v>0.0017</v>
      </c>
      <c r="I13" s="83"/>
      <c r="J13" s="84"/>
      <c r="K13" s="85" t="s">
        <v>183</v>
      </c>
      <c r="L13" s="85" t="s">
        <v>15</v>
      </c>
    </row>
    <row r="14">
      <c r="A14" s="88" t="s">
        <v>213</v>
      </c>
      <c r="B14" s="86" t="s">
        <v>218</v>
      </c>
      <c r="C14" s="74"/>
      <c r="D14" s="74"/>
      <c r="E14" s="75" t="s">
        <v>215</v>
      </c>
      <c r="F14" s="81">
        <v>0.0013</v>
      </c>
      <c r="G14" s="82">
        <v>9.0E-4</v>
      </c>
      <c r="H14" s="82">
        <v>0.0017</v>
      </c>
      <c r="I14" s="83"/>
      <c r="J14" s="84"/>
      <c r="K14" s="85"/>
      <c r="L14" s="85" t="s">
        <v>15</v>
      </c>
    </row>
    <row r="15">
      <c r="A15" s="88" t="s">
        <v>213</v>
      </c>
      <c r="B15" s="86" t="s">
        <v>41</v>
      </c>
      <c r="C15" s="74"/>
      <c r="D15" s="74"/>
      <c r="E15" s="75" t="s">
        <v>215</v>
      </c>
      <c r="F15" s="87"/>
      <c r="G15" s="83"/>
      <c r="H15" s="83"/>
      <c r="I15" s="83"/>
      <c r="J15" s="84">
        <v>0.0</v>
      </c>
      <c r="K15" s="85"/>
      <c r="L15" s="85" t="s">
        <v>15</v>
      </c>
    </row>
    <row r="16">
      <c r="A16" s="89" t="s">
        <v>213</v>
      </c>
      <c r="B16" s="73" t="s">
        <v>37</v>
      </c>
      <c r="C16" s="74">
        <v>0.0</v>
      </c>
      <c r="D16" s="74">
        <v>314.0</v>
      </c>
      <c r="E16" s="75" t="s">
        <v>215</v>
      </c>
      <c r="F16" s="81">
        <v>0.0</v>
      </c>
      <c r="G16" s="82">
        <v>0.0</v>
      </c>
      <c r="H16" s="82">
        <v>0.0117</v>
      </c>
      <c r="I16" s="83"/>
      <c r="J16" s="84"/>
      <c r="K16" s="85" t="s">
        <v>226</v>
      </c>
      <c r="L16" s="85" t="s">
        <v>13</v>
      </c>
    </row>
    <row r="17">
      <c r="A17" s="89" t="s">
        <v>213</v>
      </c>
      <c r="B17" s="73" t="s">
        <v>38</v>
      </c>
      <c r="C17" s="74">
        <v>0.0</v>
      </c>
      <c r="D17" s="74">
        <v>810.0</v>
      </c>
      <c r="E17" s="75" t="s">
        <v>215</v>
      </c>
      <c r="F17" s="81">
        <v>0.0</v>
      </c>
      <c r="G17" s="82">
        <v>0.0</v>
      </c>
      <c r="H17" s="82">
        <v>0.0045</v>
      </c>
      <c r="I17" s="83"/>
      <c r="J17" s="84"/>
      <c r="K17" s="85" t="s">
        <v>226</v>
      </c>
      <c r="L17" s="85" t="s">
        <v>13</v>
      </c>
    </row>
    <row r="18">
      <c r="A18" s="89" t="s">
        <v>213</v>
      </c>
      <c r="B18" s="73" t="s">
        <v>14</v>
      </c>
      <c r="C18" s="74">
        <v>0.0</v>
      </c>
      <c r="D18" s="74">
        <v>185.0</v>
      </c>
      <c r="E18" s="75" t="s">
        <v>215</v>
      </c>
      <c r="F18" s="81">
        <v>0.0</v>
      </c>
      <c r="G18" s="82">
        <v>0.0</v>
      </c>
      <c r="H18" s="82">
        <v>0.0197</v>
      </c>
      <c r="I18" s="83"/>
      <c r="J18" s="84"/>
      <c r="K18" s="90" t="s">
        <v>227</v>
      </c>
      <c r="L18" s="85" t="s">
        <v>13</v>
      </c>
    </row>
    <row r="19">
      <c r="A19" s="89" t="s">
        <v>213</v>
      </c>
      <c r="B19" s="73" t="s">
        <v>228</v>
      </c>
      <c r="C19" s="74">
        <v>0.0</v>
      </c>
      <c r="D19" s="74">
        <v>179.0</v>
      </c>
      <c r="E19" s="75" t="s">
        <v>215</v>
      </c>
      <c r="F19" s="81">
        <v>0.0</v>
      </c>
      <c r="G19" s="82">
        <v>0.0</v>
      </c>
      <c r="H19" s="82">
        <v>0.0204</v>
      </c>
      <c r="I19" s="83"/>
      <c r="J19" s="84"/>
      <c r="K19" s="90" t="s">
        <v>229</v>
      </c>
      <c r="L19" s="85" t="s">
        <v>13</v>
      </c>
    </row>
    <row r="20">
      <c r="A20" s="89" t="s">
        <v>213</v>
      </c>
      <c r="B20" s="73" t="s">
        <v>230</v>
      </c>
      <c r="C20" s="74">
        <v>0.0</v>
      </c>
      <c r="D20" s="74">
        <v>30.0</v>
      </c>
      <c r="E20" s="75" t="s">
        <v>215</v>
      </c>
      <c r="F20" s="81">
        <v>0.0</v>
      </c>
      <c r="G20" s="82">
        <v>0.0</v>
      </c>
      <c r="H20" s="82">
        <v>0.1157</v>
      </c>
      <c r="I20" s="83"/>
      <c r="J20" s="84"/>
      <c r="K20" s="90" t="s">
        <v>227</v>
      </c>
      <c r="L20" s="85" t="s">
        <v>13</v>
      </c>
    </row>
    <row r="21">
      <c r="A21" s="89" t="s">
        <v>213</v>
      </c>
      <c r="B21" s="73" t="s">
        <v>19</v>
      </c>
      <c r="C21" s="74">
        <v>0.0</v>
      </c>
      <c r="D21" s="74">
        <v>30.0</v>
      </c>
      <c r="E21" s="75" t="s">
        <v>215</v>
      </c>
      <c r="F21" s="81">
        <v>0.0</v>
      </c>
      <c r="G21" s="82">
        <v>0.0</v>
      </c>
      <c r="H21" s="82">
        <v>0.1157</v>
      </c>
      <c r="I21" s="83"/>
      <c r="J21" s="84"/>
      <c r="K21" s="90" t="s">
        <v>231</v>
      </c>
      <c r="L21" s="85" t="s">
        <v>13</v>
      </c>
    </row>
    <row r="22">
      <c r="A22" s="89" t="s">
        <v>213</v>
      </c>
      <c r="B22" s="73" t="s">
        <v>20</v>
      </c>
      <c r="C22" s="74">
        <v>0.0</v>
      </c>
      <c r="D22" s="74">
        <v>14.0</v>
      </c>
      <c r="E22" s="75" t="s">
        <v>215</v>
      </c>
      <c r="F22" s="81">
        <v>0.0</v>
      </c>
      <c r="G22" s="82">
        <v>0.0</v>
      </c>
      <c r="H22" s="82">
        <v>0.2316</v>
      </c>
      <c r="I22" s="83"/>
      <c r="J22" s="84"/>
      <c r="K22" s="90" t="s">
        <v>227</v>
      </c>
      <c r="L22" s="85" t="s">
        <v>13</v>
      </c>
    </row>
    <row r="23">
      <c r="A23" s="89" t="s">
        <v>213</v>
      </c>
      <c r="B23" s="73" t="s">
        <v>94</v>
      </c>
      <c r="C23" s="74">
        <v>0.0</v>
      </c>
      <c r="D23" s="74">
        <v>255.0</v>
      </c>
      <c r="E23" s="75" t="s">
        <v>215</v>
      </c>
      <c r="F23" s="81">
        <v>0.0</v>
      </c>
      <c r="G23" s="82">
        <v>0.0</v>
      </c>
      <c r="H23" s="82">
        <v>0.0144</v>
      </c>
      <c r="I23" s="83"/>
      <c r="J23" s="84"/>
      <c r="K23" s="90" t="s">
        <v>231</v>
      </c>
      <c r="L23" s="85" t="s">
        <v>13</v>
      </c>
    </row>
    <row r="24">
      <c r="A24" s="89" t="s">
        <v>213</v>
      </c>
      <c r="B24" s="73" t="s">
        <v>22</v>
      </c>
      <c r="C24" s="74">
        <v>0.0</v>
      </c>
      <c r="D24" s="74">
        <v>368.0</v>
      </c>
      <c r="E24" s="75" t="s">
        <v>215</v>
      </c>
      <c r="F24" s="81">
        <v>0.0</v>
      </c>
      <c r="G24" s="82">
        <v>0.0</v>
      </c>
      <c r="H24" s="82">
        <v>0.01</v>
      </c>
      <c r="I24" s="83"/>
      <c r="J24" s="84"/>
      <c r="K24" s="90" t="s">
        <v>229</v>
      </c>
      <c r="L24" s="85" t="s">
        <v>13</v>
      </c>
    </row>
    <row r="25">
      <c r="A25" s="89" t="s">
        <v>213</v>
      </c>
      <c r="B25" s="73" t="s">
        <v>25</v>
      </c>
      <c r="C25" s="74">
        <v>0.0</v>
      </c>
      <c r="D25" s="74">
        <v>264.0</v>
      </c>
      <c r="E25" s="75" t="s">
        <v>215</v>
      </c>
      <c r="F25" s="81">
        <v>0.0</v>
      </c>
      <c r="G25" s="82">
        <v>0.0</v>
      </c>
      <c r="H25" s="82">
        <v>0.0139</v>
      </c>
      <c r="I25" s="83"/>
      <c r="J25" s="84"/>
      <c r="K25" s="90" t="s">
        <v>232</v>
      </c>
      <c r="L25" s="85" t="s">
        <v>13</v>
      </c>
    </row>
    <row r="26">
      <c r="A26" s="89" t="s">
        <v>213</v>
      </c>
      <c r="B26" s="73" t="s">
        <v>29</v>
      </c>
      <c r="C26" s="74">
        <v>0.0</v>
      </c>
      <c r="D26" s="74">
        <v>32.0</v>
      </c>
      <c r="E26" s="75" t="s">
        <v>215</v>
      </c>
      <c r="F26" s="81">
        <v>0.0</v>
      </c>
      <c r="G26" s="82">
        <v>0.0</v>
      </c>
      <c r="H26" s="82">
        <v>0.1089</v>
      </c>
      <c r="I26" s="83"/>
      <c r="J26" s="84"/>
      <c r="K26" s="90" t="s">
        <v>231</v>
      </c>
      <c r="L26" s="85" t="s">
        <v>13</v>
      </c>
    </row>
    <row r="27">
      <c r="A27" s="89" t="s">
        <v>213</v>
      </c>
      <c r="B27" s="73" t="s">
        <v>233</v>
      </c>
      <c r="C27" s="74">
        <v>0.0</v>
      </c>
      <c r="D27" s="74">
        <v>1256.0</v>
      </c>
      <c r="E27" s="75" t="s">
        <v>215</v>
      </c>
      <c r="F27" s="81">
        <v>0.0</v>
      </c>
      <c r="G27" s="82">
        <v>0.0</v>
      </c>
      <c r="H27" s="82">
        <v>0.0029</v>
      </c>
      <c r="I27" s="83"/>
      <c r="J27" s="84"/>
      <c r="K27" s="90" t="s">
        <v>227</v>
      </c>
      <c r="L27" s="85" t="s">
        <v>13</v>
      </c>
    </row>
    <row r="28">
      <c r="A28" s="89" t="s">
        <v>213</v>
      </c>
      <c r="B28" s="73" t="s">
        <v>234</v>
      </c>
      <c r="C28" s="74">
        <v>0.0</v>
      </c>
      <c r="D28" s="74">
        <v>181.0</v>
      </c>
      <c r="E28" s="75" t="s">
        <v>215</v>
      </c>
      <c r="F28" s="81">
        <v>0.0</v>
      </c>
      <c r="G28" s="82">
        <v>0.0</v>
      </c>
      <c r="H28" s="82">
        <v>0.0202</v>
      </c>
      <c r="I28" s="83"/>
      <c r="J28" s="84"/>
      <c r="K28" s="90" t="s">
        <v>227</v>
      </c>
      <c r="L28" s="85" t="s">
        <v>13</v>
      </c>
    </row>
    <row r="29">
      <c r="A29" s="89" t="s">
        <v>213</v>
      </c>
      <c r="B29" s="86" t="s">
        <v>218</v>
      </c>
      <c r="C29" s="75"/>
      <c r="D29" s="75"/>
      <c r="E29" s="75" t="s">
        <v>215</v>
      </c>
      <c r="F29" s="81">
        <v>0.0</v>
      </c>
      <c r="G29" s="82">
        <v>0.0</v>
      </c>
      <c r="H29" s="91">
        <v>1.0</v>
      </c>
      <c r="I29" s="83"/>
      <c r="J29" s="84"/>
      <c r="K29" s="85"/>
      <c r="L29" s="85" t="s">
        <v>13</v>
      </c>
    </row>
    <row r="30">
      <c r="A30" s="89" t="s">
        <v>213</v>
      </c>
      <c r="B30" s="86" t="s">
        <v>41</v>
      </c>
      <c r="C30" s="75"/>
      <c r="D30" s="75"/>
      <c r="E30" s="75" t="s">
        <v>215</v>
      </c>
      <c r="F30" s="87"/>
      <c r="G30" s="83"/>
      <c r="H30" s="83"/>
      <c r="I30" s="83"/>
      <c r="J30" s="84">
        <v>0.0</v>
      </c>
      <c r="K30" s="85"/>
      <c r="L30" s="85" t="s">
        <v>13</v>
      </c>
    </row>
    <row r="31">
      <c r="A31" s="92" t="s">
        <v>213</v>
      </c>
      <c r="B31" s="73" t="s">
        <v>235</v>
      </c>
      <c r="C31" s="74">
        <v>9.0</v>
      </c>
      <c r="D31" s="74">
        <v>160.0</v>
      </c>
      <c r="E31" s="75" t="s">
        <v>215</v>
      </c>
      <c r="F31" s="81">
        <v>0.0562</v>
      </c>
      <c r="G31" s="82">
        <v>0.026</v>
      </c>
      <c r="H31" s="82">
        <v>0.1041</v>
      </c>
      <c r="I31" s="83"/>
      <c r="J31" s="84"/>
      <c r="K31" s="85" t="s">
        <v>195</v>
      </c>
      <c r="L31" s="85" t="s">
        <v>69</v>
      </c>
    </row>
    <row r="32">
      <c r="A32" s="92" t="s">
        <v>213</v>
      </c>
      <c r="B32" s="75" t="s">
        <v>236</v>
      </c>
      <c r="C32" s="74">
        <v>226.0</v>
      </c>
      <c r="D32" s="74">
        <v>1267.0</v>
      </c>
      <c r="E32" s="75" t="s">
        <v>215</v>
      </c>
      <c r="F32" s="81">
        <v>0.1784</v>
      </c>
      <c r="G32" s="82">
        <v>0.1577</v>
      </c>
      <c r="H32" s="82">
        <v>0.2006</v>
      </c>
      <c r="I32" s="83"/>
      <c r="J32" s="84"/>
      <c r="K32" s="85"/>
      <c r="L32" s="85" t="s">
        <v>69</v>
      </c>
    </row>
    <row r="33">
      <c r="A33" s="92" t="s">
        <v>213</v>
      </c>
      <c r="B33" s="86" t="s">
        <v>218</v>
      </c>
      <c r="C33" s="74">
        <v>235.0</v>
      </c>
      <c r="D33" s="74">
        <v>427.0</v>
      </c>
      <c r="E33" s="75" t="s">
        <v>215</v>
      </c>
      <c r="F33" s="81">
        <v>0.1079</v>
      </c>
      <c r="G33" s="82">
        <v>0.0462</v>
      </c>
      <c r="H33" s="82">
        <v>0.2321</v>
      </c>
      <c r="I33" s="83"/>
      <c r="J33" s="84"/>
      <c r="K33" s="85"/>
      <c r="L33" s="85" t="s">
        <v>69</v>
      </c>
    </row>
    <row r="34">
      <c r="A34" s="92" t="s">
        <v>213</v>
      </c>
      <c r="B34" s="86" t="s">
        <v>41</v>
      </c>
      <c r="C34" s="75"/>
      <c r="D34" s="75"/>
      <c r="E34" s="75" t="s">
        <v>215</v>
      </c>
      <c r="F34" s="87"/>
      <c r="G34" s="83"/>
      <c r="H34" s="83"/>
      <c r="I34" s="83"/>
      <c r="J34" s="84">
        <v>93.0</v>
      </c>
      <c r="K34" s="85"/>
      <c r="L34" s="85" t="s">
        <v>69</v>
      </c>
    </row>
    <row r="35">
      <c r="A35" s="93" t="s">
        <v>213</v>
      </c>
      <c r="B35" s="86" t="s">
        <v>218</v>
      </c>
      <c r="C35" s="94">
        <v>38708.0</v>
      </c>
      <c r="D35" s="95"/>
      <c r="E35" s="75" t="s">
        <v>215</v>
      </c>
      <c r="F35" s="81">
        <v>2.0E-4</v>
      </c>
      <c r="G35" s="82">
        <v>2.0E-5</v>
      </c>
      <c r="H35" s="82">
        <v>0.0308</v>
      </c>
      <c r="I35" s="83"/>
      <c r="J35" s="84"/>
      <c r="K35" s="85" t="s">
        <v>148</v>
      </c>
      <c r="L35" s="85" t="s">
        <v>237</v>
      </c>
    </row>
    <row r="36">
      <c r="A36" s="93" t="s">
        <v>213</v>
      </c>
      <c r="B36" s="86" t="s">
        <v>41</v>
      </c>
      <c r="C36" s="96"/>
      <c r="D36" s="75"/>
      <c r="E36" s="75" t="s">
        <v>215</v>
      </c>
      <c r="F36" s="87"/>
      <c r="G36" s="83"/>
      <c r="H36" s="83"/>
      <c r="I36" s="83"/>
      <c r="J36" s="84">
        <v>97.0</v>
      </c>
      <c r="K36" s="85"/>
      <c r="L36" s="85" t="s">
        <v>237</v>
      </c>
    </row>
    <row r="37">
      <c r="A37" s="97"/>
      <c r="B37" s="98"/>
      <c r="C37" s="98"/>
      <c r="D37" s="98"/>
      <c r="E37" s="97"/>
      <c r="I37" s="99"/>
      <c r="J37" s="99"/>
    </row>
    <row r="38">
      <c r="A38" s="97"/>
      <c r="B38" s="98"/>
      <c r="C38" s="98"/>
      <c r="D38" s="98"/>
      <c r="E38" s="97"/>
      <c r="I38" s="99"/>
      <c r="J38" s="99"/>
    </row>
    <row r="39">
      <c r="I39" s="99"/>
      <c r="J39" s="99"/>
    </row>
    <row r="40">
      <c r="I40" s="99"/>
      <c r="J40" s="99"/>
    </row>
    <row r="41">
      <c r="I41" s="99"/>
      <c r="J41" s="99"/>
    </row>
    <row r="42">
      <c r="I42" s="99"/>
      <c r="J42" s="99"/>
    </row>
    <row r="43">
      <c r="I43" s="99"/>
      <c r="J43" s="99"/>
    </row>
    <row r="44">
      <c r="I44" s="99"/>
      <c r="J44" s="99"/>
    </row>
    <row r="45">
      <c r="I45" s="99"/>
      <c r="J45" s="99"/>
    </row>
    <row r="46">
      <c r="I46" s="99"/>
      <c r="J46" s="99"/>
    </row>
    <row r="47">
      <c r="I47" s="99"/>
      <c r="J47" s="99"/>
    </row>
    <row r="48">
      <c r="I48" s="99"/>
      <c r="J48" s="99"/>
    </row>
    <row r="49">
      <c r="I49" s="99"/>
      <c r="J49" s="99"/>
    </row>
    <row r="50">
      <c r="I50" s="99"/>
      <c r="J50" s="99"/>
    </row>
    <row r="51">
      <c r="I51" s="99"/>
      <c r="J51" s="99"/>
    </row>
    <row r="52">
      <c r="I52" s="99"/>
      <c r="J52" s="99"/>
    </row>
    <row r="53">
      <c r="I53" s="99"/>
      <c r="J53" s="99"/>
    </row>
    <row r="54">
      <c r="I54" s="99"/>
      <c r="J54" s="99"/>
    </row>
    <row r="55">
      <c r="I55" s="99"/>
      <c r="J55" s="99"/>
    </row>
    <row r="56">
      <c r="I56" s="99"/>
      <c r="J56" s="99"/>
    </row>
    <row r="57">
      <c r="I57" s="99"/>
      <c r="J57" s="99"/>
    </row>
    <row r="58">
      <c r="I58" s="99"/>
      <c r="J58" s="99"/>
    </row>
    <row r="59">
      <c r="I59" s="99"/>
      <c r="J59" s="99"/>
    </row>
    <row r="60">
      <c r="I60" s="99"/>
      <c r="J60" s="99"/>
    </row>
    <row r="61">
      <c r="I61" s="99"/>
      <c r="J61" s="99"/>
    </row>
    <row r="62">
      <c r="I62" s="99"/>
      <c r="J62" s="99"/>
    </row>
    <row r="63">
      <c r="I63" s="99"/>
      <c r="J63" s="99"/>
    </row>
    <row r="64">
      <c r="I64" s="99"/>
      <c r="J64" s="99"/>
    </row>
    <row r="65">
      <c r="I65" s="99"/>
      <c r="J65" s="99"/>
    </row>
    <row r="66">
      <c r="I66" s="99"/>
      <c r="J66" s="99"/>
    </row>
    <row r="67">
      <c r="I67" s="99"/>
      <c r="J67" s="99"/>
    </row>
    <row r="68">
      <c r="I68" s="99"/>
      <c r="J68" s="99"/>
    </row>
    <row r="69">
      <c r="I69" s="99"/>
      <c r="J69" s="99"/>
    </row>
    <row r="70">
      <c r="I70" s="99"/>
      <c r="J70" s="99"/>
    </row>
    <row r="71">
      <c r="I71" s="99"/>
      <c r="J71" s="99"/>
    </row>
    <row r="72">
      <c r="I72" s="99"/>
      <c r="J72" s="99"/>
    </row>
    <row r="73">
      <c r="I73" s="99"/>
      <c r="J73" s="99"/>
    </row>
    <row r="74">
      <c r="I74" s="99"/>
      <c r="J74" s="99"/>
    </row>
    <row r="75">
      <c r="I75" s="99"/>
      <c r="J75" s="99"/>
    </row>
    <row r="76">
      <c r="I76" s="99"/>
      <c r="J76" s="99"/>
    </row>
    <row r="77">
      <c r="I77" s="99"/>
      <c r="J77" s="99"/>
    </row>
    <row r="78">
      <c r="I78" s="99"/>
      <c r="J78" s="99"/>
    </row>
    <row r="79">
      <c r="I79" s="99"/>
      <c r="J79" s="99"/>
    </row>
    <row r="80">
      <c r="I80" s="99"/>
      <c r="J80" s="99"/>
    </row>
    <row r="81">
      <c r="I81" s="99"/>
      <c r="J81" s="99"/>
    </row>
    <row r="82">
      <c r="I82" s="99"/>
      <c r="J82" s="99"/>
    </row>
    <row r="83">
      <c r="I83" s="99"/>
      <c r="J83" s="99"/>
    </row>
    <row r="84">
      <c r="I84" s="99"/>
      <c r="J84" s="99"/>
    </row>
    <row r="85">
      <c r="I85" s="99"/>
      <c r="J85" s="99"/>
    </row>
    <row r="86">
      <c r="I86" s="99"/>
      <c r="J86" s="99"/>
    </row>
    <row r="87">
      <c r="I87" s="99"/>
      <c r="J87" s="99"/>
    </row>
    <row r="88">
      <c r="I88" s="99"/>
      <c r="J88" s="99"/>
    </row>
    <row r="89">
      <c r="I89" s="99"/>
      <c r="J89" s="99"/>
    </row>
    <row r="90">
      <c r="I90" s="99"/>
      <c r="J90" s="99"/>
    </row>
    <row r="91">
      <c r="I91" s="99"/>
      <c r="J91" s="99"/>
    </row>
    <row r="92">
      <c r="I92" s="99"/>
      <c r="J92" s="99"/>
    </row>
    <row r="93">
      <c r="I93" s="99"/>
      <c r="J93" s="99"/>
    </row>
    <row r="94">
      <c r="I94" s="99"/>
      <c r="J94" s="99"/>
    </row>
    <row r="95">
      <c r="I95" s="99"/>
      <c r="J95" s="99"/>
    </row>
    <row r="96">
      <c r="I96" s="99"/>
      <c r="J96" s="99"/>
    </row>
    <row r="97">
      <c r="I97" s="99"/>
      <c r="J97" s="99"/>
    </row>
    <row r="98">
      <c r="I98" s="99"/>
      <c r="J98" s="99"/>
    </row>
    <row r="99">
      <c r="I99" s="99"/>
      <c r="J99" s="99"/>
    </row>
    <row r="100">
      <c r="I100" s="99"/>
      <c r="J100" s="99"/>
    </row>
    <row r="101">
      <c r="I101" s="99"/>
      <c r="J101" s="99"/>
    </row>
    <row r="102">
      <c r="I102" s="99"/>
      <c r="J102" s="99"/>
    </row>
    <row r="103">
      <c r="I103" s="99"/>
      <c r="J103" s="99"/>
    </row>
    <row r="104">
      <c r="I104" s="99"/>
      <c r="J104" s="99"/>
    </row>
    <row r="105">
      <c r="I105" s="99"/>
      <c r="J105" s="99"/>
    </row>
    <row r="106">
      <c r="I106" s="99"/>
      <c r="J106" s="99"/>
    </row>
    <row r="107">
      <c r="I107" s="99"/>
      <c r="J107" s="99"/>
    </row>
    <row r="108">
      <c r="I108" s="99"/>
      <c r="J108" s="99"/>
    </row>
    <row r="109">
      <c r="I109" s="99"/>
      <c r="J109" s="99"/>
    </row>
    <row r="110">
      <c r="I110" s="99"/>
      <c r="J110" s="99"/>
    </row>
    <row r="111">
      <c r="I111" s="99"/>
      <c r="J111" s="99"/>
    </row>
    <row r="112">
      <c r="I112" s="99"/>
      <c r="J112" s="99"/>
    </row>
    <row r="113">
      <c r="I113" s="99"/>
      <c r="J113" s="99"/>
    </row>
    <row r="114">
      <c r="I114" s="99"/>
      <c r="J114" s="99"/>
    </row>
    <row r="115">
      <c r="I115" s="99"/>
      <c r="J115" s="99"/>
    </row>
    <row r="116">
      <c r="I116" s="99"/>
      <c r="J116" s="99"/>
    </row>
    <row r="117">
      <c r="I117" s="99"/>
      <c r="J117" s="99"/>
    </row>
    <row r="118">
      <c r="I118" s="99"/>
      <c r="J118" s="99"/>
    </row>
    <row r="119">
      <c r="I119" s="99"/>
      <c r="J119" s="99"/>
    </row>
    <row r="120">
      <c r="I120" s="99"/>
      <c r="J120" s="99"/>
    </row>
    <row r="121">
      <c r="I121" s="99"/>
      <c r="J121" s="99"/>
    </row>
    <row r="122">
      <c r="I122" s="99"/>
      <c r="J122" s="99"/>
    </row>
    <row r="123">
      <c r="I123" s="99"/>
      <c r="J123" s="99"/>
    </row>
    <row r="124">
      <c r="I124" s="99"/>
      <c r="J124" s="99"/>
    </row>
    <row r="125">
      <c r="I125" s="99"/>
      <c r="J125" s="99"/>
    </row>
    <row r="126">
      <c r="I126" s="99"/>
      <c r="J126" s="99"/>
    </row>
    <row r="127">
      <c r="I127" s="99"/>
      <c r="J127" s="99"/>
    </row>
    <row r="128">
      <c r="I128" s="99"/>
      <c r="J128" s="99"/>
    </row>
    <row r="129">
      <c r="I129" s="99"/>
      <c r="J129" s="99"/>
    </row>
    <row r="130">
      <c r="I130" s="99"/>
      <c r="J130" s="99"/>
    </row>
    <row r="131">
      <c r="I131" s="99"/>
      <c r="J131" s="99"/>
    </row>
    <row r="132">
      <c r="I132" s="99"/>
      <c r="J132" s="99"/>
    </row>
    <row r="133">
      <c r="I133" s="99"/>
      <c r="J133" s="99"/>
    </row>
    <row r="134">
      <c r="I134" s="99"/>
      <c r="J134" s="99"/>
    </row>
    <row r="135">
      <c r="I135" s="99"/>
      <c r="J135" s="99"/>
    </row>
    <row r="136">
      <c r="I136" s="99"/>
      <c r="J136" s="99"/>
    </row>
    <row r="137">
      <c r="I137" s="99"/>
      <c r="J137" s="99"/>
    </row>
    <row r="138">
      <c r="I138" s="99"/>
      <c r="J138" s="99"/>
    </row>
    <row r="139">
      <c r="I139" s="99"/>
      <c r="J139" s="99"/>
    </row>
    <row r="140">
      <c r="I140" s="99"/>
      <c r="J140" s="99"/>
    </row>
    <row r="141">
      <c r="I141" s="99"/>
      <c r="J141" s="99"/>
    </row>
    <row r="142">
      <c r="I142" s="99"/>
      <c r="J142" s="99"/>
    </row>
    <row r="143">
      <c r="I143" s="99"/>
      <c r="J143" s="99"/>
    </row>
    <row r="144">
      <c r="I144" s="99"/>
      <c r="J144" s="99"/>
    </row>
    <row r="145">
      <c r="I145" s="99"/>
      <c r="J145" s="99"/>
    </row>
    <row r="146">
      <c r="I146" s="99"/>
      <c r="J146" s="99"/>
    </row>
    <row r="147">
      <c r="I147" s="99"/>
      <c r="J147" s="99"/>
    </row>
    <row r="148">
      <c r="I148" s="99"/>
      <c r="J148" s="99"/>
    </row>
    <row r="149">
      <c r="I149" s="99"/>
      <c r="J149" s="99"/>
    </row>
    <row r="150">
      <c r="I150" s="99"/>
      <c r="J150" s="99"/>
    </row>
    <row r="151">
      <c r="I151" s="99"/>
      <c r="J151" s="99"/>
    </row>
    <row r="152">
      <c r="I152" s="99"/>
      <c r="J152" s="99"/>
    </row>
    <row r="153">
      <c r="I153" s="99"/>
      <c r="J153" s="99"/>
    </row>
    <row r="154">
      <c r="I154" s="99"/>
      <c r="J154" s="99"/>
    </row>
    <row r="155">
      <c r="I155" s="99"/>
      <c r="J155" s="99"/>
    </row>
    <row r="156">
      <c r="I156" s="99"/>
      <c r="J156" s="99"/>
    </row>
    <row r="157">
      <c r="I157" s="99"/>
      <c r="J157" s="99"/>
    </row>
    <row r="158">
      <c r="I158" s="99"/>
      <c r="J158" s="99"/>
    </row>
    <row r="159">
      <c r="I159" s="99"/>
      <c r="J159" s="99"/>
    </row>
    <row r="160">
      <c r="I160" s="99"/>
      <c r="J160" s="99"/>
    </row>
    <row r="161">
      <c r="I161" s="99"/>
      <c r="J161" s="99"/>
    </row>
    <row r="162">
      <c r="I162" s="99"/>
      <c r="J162" s="99"/>
    </row>
    <row r="163">
      <c r="I163" s="99"/>
      <c r="J163" s="99"/>
    </row>
    <row r="164">
      <c r="I164" s="99"/>
      <c r="J164" s="99"/>
    </row>
    <row r="165">
      <c r="I165" s="99"/>
      <c r="J165" s="99"/>
    </row>
    <row r="166">
      <c r="I166" s="99"/>
      <c r="J166" s="99"/>
    </row>
    <row r="167">
      <c r="I167" s="99"/>
      <c r="J167" s="99"/>
    </row>
    <row r="168">
      <c r="I168" s="99"/>
      <c r="J168" s="99"/>
    </row>
    <row r="169">
      <c r="I169" s="99"/>
      <c r="J169" s="99"/>
    </row>
    <row r="170">
      <c r="I170" s="99"/>
      <c r="J170" s="99"/>
    </row>
    <row r="171">
      <c r="I171" s="99"/>
      <c r="J171" s="99"/>
    </row>
    <row r="172">
      <c r="I172" s="99"/>
      <c r="J172" s="99"/>
    </row>
    <row r="173">
      <c r="I173" s="99"/>
      <c r="J173" s="99"/>
    </row>
    <row r="174">
      <c r="I174" s="99"/>
      <c r="J174" s="99"/>
    </row>
    <row r="175">
      <c r="I175" s="99"/>
      <c r="J175" s="99"/>
    </row>
    <row r="176">
      <c r="I176" s="99"/>
      <c r="J176" s="99"/>
    </row>
    <row r="177">
      <c r="I177" s="99"/>
      <c r="J177" s="99"/>
    </row>
    <row r="178">
      <c r="I178" s="99"/>
      <c r="J178" s="99"/>
    </row>
    <row r="179">
      <c r="I179" s="99"/>
      <c r="J179" s="99"/>
    </row>
    <row r="180">
      <c r="I180" s="99"/>
      <c r="J180" s="99"/>
    </row>
    <row r="181">
      <c r="I181" s="99"/>
      <c r="J181" s="99"/>
    </row>
    <row r="182">
      <c r="I182" s="99"/>
      <c r="J182" s="99"/>
    </row>
    <row r="183">
      <c r="I183" s="99"/>
      <c r="J183" s="99"/>
    </row>
    <row r="184">
      <c r="I184" s="99"/>
      <c r="J184" s="99"/>
    </row>
    <row r="185">
      <c r="I185" s="99"/>
      <c r="J185" s="99"/>
    </row>
    <row r="186">
      <c r="I186" s="99"/>
      <c r="J186" s="99"/>
    </row>
    <row r="187">
      <c r="I187" s="99"/>
      <c r="J187" s="99"/>
    </row>
    <row r="188">
      <c r="I188" s="99"/>
      <c r="J188" s="99"/>
    </row>
    <row r="189">
      <c r="I189" s="99"/>
      <c r="J189" s="99"/>
    </row>
    <row r="190">
      <c r="I190" s="99"/>
      <c r="J190" s="99"/>
    </row>
    <row r="191">
      <c r="I191" s="99"/>
      <c r="J191" s="99"/>
    </row>
    <row r="192">
      <c r="I192" s="99"/>
      <c r="J192" s="99"/>
    </row>
    <row r="193">
      <c r="I193" s="99"/>
      <c r="J193" s="99"/>
    </row>
    <row r="194">
      <c r="I194" s="99"/>
      <c r="J194" s="99"/>
    </row>
    <row r="195">
      <c r="I195" s="99"/>
      <c r="J195" s="99"/>
    </row>
    <row r="196">
      <c r="I196" s="99"/>
      <c r="J196" s="99"/>
    </row>
    <row r="197">
      <c r="I197" s="99"/>
      <c r="J197" s="99"/>
    </row>
    <row r="198">
      <c r="I198" s="99"/>
      <c r="J198" s="99"/>
    </row>
    <row r="199">
      <c r="I199" s="99"/>
      <c r="J199" s="99"/>
    </row>
    <row r="200">
      <c r="I200" s="99"/>
      <c r="J200" s="99"/>
    </row>
    <row r="201">
      <c r="I201" s="99"/>
      <c r="J201" s="99"/>
    </row>
    <row r="202">
      <c r="I202" s="99"/>
      <c r="J202" s="99"/>
    </row>
    <row r="203">
      <c r="I203" s="99"/>
      <c r="J203" s="99"/>
    </row>
    <row r="204">
      <c r="I204" s="99"/>
      <c r="J204" s="99"/>
    </row>
    <row r="205">
      <c r="I205" s="99"/>
      <c r="J205" s="99"/>
    </row>
    <row r="206">
      <c r="I206" s="99"/>
      <c r="J206" s="99"/>
    </row>
    <row r="207">
      <c r="I207" s="99"/>
      <c r="J207" s="99"/>
    </row>
    <row r="208">
      <c r="I208" s="99"/>
      <c r="J208" s="99"/>
    </row>
    <row r="209">
      <c r="I209" s="99"/>
      <c r="J209" s="99"/>
    </row>
    <row r="210">
      <c r="I210" s="99"/>
      <c r="J210" s="99"/>
    </row>
    <row r="211">
      <c r="I211" s="99"/>
      <c r="J211" s="99"/>
    </row>
    <row r="212">
      <c r="I212" s="99"/>
      <c r="J212" s="99"/>
    </row>
    <row r="213">
      <c r="I213" s="99"/>
      <c r="J213" s="99"/>
    </row>
    <row r="214">
      <c r="I214" s="99"/>
      <c r="J214" s="99"/>
    </row>
    <row r="215">
      <c r="I215" s="99"/>
      <c r="J215" s="99"/>
    </row>
    <row r="216">
      <c r="I216" s="99"/>
      <c r="J216" s="99"/>
    </row>
    <row r="217">
      <c r="I217" s="99"/>
      <c r="J217" s="99"/>
    </row>
    <row r="218">
      <c r="I218" s="99"/>
      <c r="J218" s="99"/>
    </row>
    <row r="219">
      <c r="I219" s="99"/>
      <c r="J219" s="99"/>
    </row>
    <row r="220">
      <c r="I220" s="99"/>
      <c r="J220" s="99"/>
    </row>
    <row r="221">
      <c r="I221" s="99"/>
      <c r="J221" s="99"/>
    </row>
    <row r="222">
      <c r="I222" s="99"/>
      <c r="J222" s="99"/>
    </row>
    <row r="223">
      <c r="I223" s="99"/>
      <c r="J223" s="99"/>
    </row>
    <row r="224">
      <c r="I224" s="99"/>
      <c r="J224" s="99"/>
    </row>
    <row r="225">
      <c r="I225" s="99"/>
      <c r="J225" s="99"/>
    </row>
    <row r="226">
      <c r="I226" s="99"/>
      <c r="J226" s="99"/>
    </row>
    <row r="227">
      <c r="I227" s="99"/>
      <c r="J227" s="99"/>
    </row>
    <row r="228">
      <c r="I228" s="99"/>
      <c r="J228" s="99"/>
    </row>
    <row r="229">
      <c r="I229" s="99"/>
      <c r="J229" s="99"/>
    </row>
    <row r="230">
      <c r="I230" s="99"/>
      <c r="J230" s="99"/>
    </row>
    <row r="231">
      <c r="I231" s="99"/>
      <c r="J231" s="99"/>
    </row>
    <row r="232">
      <c r="I232" s="99"/>
      <c r="J232" s="99"/>
    </row>
    <row r="233">
      <c r="I233" s="99"/>
      <c r="J233" s="99"/>
    </row>
    <row r="234">
      <c r="I234" s="99"/>
      <c r="J234" s="99"/>
    </row>
    <row r="235">
      <c r="I235" s="99"/>
      <c r="J235" s="99"/>
    </row>
    <row r="236">
      <c r="I236" s="99"/>
      <c r="J236" s="99"/>
    </row>
    <row r="237">
      <c r="I237" s="99"/>
      <c r="J237" s="99"/>
    </row>
    <row r="238">
      <c r="I238" s="99"/>
      <c r="J238" s="99"/>
    </row>
    <row r="239">
      <c r="I239" s="99"/>
      <c r="J239" s="99"/>
    </row>
    <row r="240">
      <c r="I240" s="99"/>
      <c r="J240" s="99"/>
    </row>
    <row r="241">
      <c r="I241" s="99"/>
      <c r="J241" s="99"/>
    </row>
    <row r="242">
      <c r="I242" s="99"/>
      <c r="J242" s="99"/>
    </row>
    <row r="243">
      <c r="I243" s="99"/>
      <c r="J243" s="99"/>
    </row>
    <row r="244">
      <c r="I244" s="99"/>
      <c r="J244" s="99"/>
    </row>
    <row r="245">
      <c r="I245" s="99"/>
      <c r="J245" s="99"/>
    </row>
    <row r="246">
      <c r="I246" s="99"/>
      <c r="J246" s="99"/>
    </row>
    <row r="247">
      <c r="I247" s="99"/>
      <c r="J247" s="99"/>
    </row>
    <row r="248">
      <c r="I248" s="99"/>
      <c r="J248" s="99"/>
    </row>
    <row r="249">
      <c r="I249" s="99"/>
      <c r="J249" s="99"/>
    </row>
    <row r="250">
      <c r="I250" s="99"/>
      <c r="J250" s="99"/>
    </row>
    <row r="251">
      <c r="I251" s="99"/>
      <c r="J251" s="99"/>
    </row>
    <row r="252">
      <c r="I252" s="99"/>
      <c r="J252" s="99"/>
    </row>
    <row r="253">
      <c r="I253" s="99"/>
      <c r="J253" s="99"/>
    </row>
    <row r="254">
      <c r="I254" s="99"/>
      <c r="J254" s="99"/>
    </row>
    <row r="255">
      <c r="I255" s="99"/>
      <c r="J255" s="99"/>
    </row>
    <row r="256">
      <c r="I256" s="99"/>
      <c r="J256" s="99"/>
    </row>
    <row r="257">
      <c r="I257" s="99"/>
      <c r="J257" s="99"/>
    </row>
    <row r="258">
      <c r="I258" s="99"/>
      <c r="J258" s="99"/>
    </row>
    <row r="259">
      <c r="I259" s="99"/>
      <c r="J259" s="99"/>
    </row>
    <row r="260">
      <c r="I260" s="99"/>
      <c r="J260" s="99"/>
    </row>
    <row r="261">
      <c r="I261" s="99"/>
      <c r="J261" s="99"/>
    </row>
    <row r="262">
      <c r="I262" s="99"/>
      <c r="J262" s="99"/>
    </row>
    <row r="263">
      <c r="I263" s="99"/>
      <c r="J263" s="99"/>
    </row>
    <row r="264">
      <c r="I264" s="99"/>
      <c r="J264" s="99"/>
    </row>
    <row r="265">
      <c r="I265" s="99"/>
      <c r="J265" s="99"/>
    </row>
    <row r="266">
      <c r="I266" s="99"/>
      <c r="J266" s="99"/>
    </row>
    <row r="267">
      <c r="I267" s="99"/>
      <c r="J267" s="99"/>
    </row>
    <row r="268">
      <c r="I268" s="99"/>
      <c r="J268" s="99"/>
    </row>
    <row r="269">
      <c r="I269" s="99"/>
      <c r="J269" s="99"/>
    </row>
    <row r="270">
      <c r="I270" s="99"/>
      <c r="J270" s="99"/>
    </row>
    <row r="271">
      <c r="I271" s="99"/>
      <c r="J271" s="99"/>
    </row>
    <row r="272">
      <c r="I272" s="99"/>
      <c r="J272" s="99"/>
    </row>
    <row r="273">
      <c r="I273" s="99"/>
      <c r="J273" s="99"/>
    </row>
    <row r="274">
      <c r="I274" s="99"/>
      <c r="J274" s="99"/>
    </row>
    <row r="275">
      <c r="I275" s="99"/>
      <c r="J275" s="99"/>
    </row>
    <row r="276">
      <c r="I276" s="99"/>
      <c r="J276" s="99"/>
    </row>
    <row r="277">
      <c r="I277" s="99"/>
      <c r="J277" s="99"/>
    </row>
    <row r="278">
      <c r="I278" s="99"/>
      <c r="J278" s="99"/>
    </row>
    <row r="279">
      <c r="I279" s="99"/>
      <c r="J279" s="99"/>
    </row>
    <row r="280">
      <c r="I280" s="99"/>
      <c r="J280" s="99"/>
    </row>
    <row r="281">
      <c r="I281" s="99"/>
      <c r="J281" s="99"/>
    </row>
    <row r="282">
      <c r="I282" s="99"/>
      <c r="J282" s="99"/>
    </row>
    <row r="283">
      <c r="I283" s="99"/>
      <c r="J283" s="99"/>
    </row>
    <row r="284">
      <c r="I284" s="99"/>
      <c r="J284" s="99"/>
    </row>
    <row r="285">
      <c r="I285" s="99"/>
      <c r="J285" s="99"/>
    </row>
    <row r="286">
      <c r="I286" s="99"/>
      <c r="J286" s="99"/>
    </row>
    <row r="287">
      <c r="I287" s="99"/>
      <c r="J287" s="99"/>
    </row>
    <row r="288">
      <c r="I288" s="99"/>
      <c r="J288" s="99"/>
    </row>
    <row r="289">
      <c r="I289" s="99"/>
      <c r="J289" s="99"/>
    </row>
    <row r="290">
      <c r="I290" s="99"/>
      <c r="J290" s="99"/>
    </row>
    <row r="291">
      <c r="I291" s="99"/>
      <c r="J291" s="99"/>
    </row>
    <row r="292">
      <c r="I292" s="99"/>
      <c r="J292" s="99"/>
    </row>
    <row r="293">
      <c r="I293" s="99"/>
      <c r="J293" s="99"/>
    </row>
    <row r="294">
      <c r="I294" s="99"/>
      <c r="J294" s="99"/>
    </row>
    <row r="295">
      <c r="I295" s="99"/>
      <c r="J295" s="99"/>
    </row>
    <row r="296">
      <c r="I296" s="99"/>
      <c r="J296" s="99"/>
    </row>
    <row r="297">
      <c r="I297" s="99"/>
      <c r="J297" s="99"/>
    </row>
    <row r="298">
      <c r="I298" s="99"/>
      <c r="J298" s="99"/>
    </row>
    <row r="299">
      <c r="I299" s="99"/>
      <c r="J299" s="99"/>
    </row>
    <row r="300">
      <c r="I300" s="99"/>
      <c r="J300" s="99"/>
    </row>
    <row r="301">
      <c r="I301" s="99"/>
      <c r="J301" s="99"/>
    </row>
    <row r="302">
      <c r="I302" s="99"/>
      <c r="J302" s="99"/>
    </row>
    <row r="303">
      <c r="I303" s="99"/>
      <c r="J303" s="99"/>
    </row>
    <row r="304">
      <c r="I304" s="99"/>
      <c r="J304" s="99"/>
    </row>
    <row r="305">
      <c r="I305" s="99"/>
      <c r="J305" s="99"/>
    </row>
    <row r="306">
      <c r="I306" s="99"/>
      <c r="J306" s="99"/>
    </row>
    <row r="307">
      <c r="I307" s="99"/>
      <c r="J307" s="99"/>
    </row>
    <row r="308">
      <c r="I308" s="99"/>
      <c r="J308" s="99"/>
    </row>
    <row r="309">
      <c r="I309" s="99"/>
      <c r="J309" s="99"/>
    </row>
    <row r="310">
      <c r="I310" s="99"/>
      <c r="J310" s="99"/>
    </row>
    <row r="311">
      <c r="I311" s="99"/>
      <c r="J311" s="99"/>
    </row>
    <row r="312">
      <c r="I312" s="99"/>
      <c r="J312" s="99"/>
    </row>
    <row r="313">
      <c r="I313" s="99"/>
      <c r="J313" s="99"/>
    </row>
    <row r="314">
      <c r="I314" s="99"/>
      <c r="J314" s="99"/>
    </row>
    <row r="315">
      <c r="I315" s="99"/>
      <c r="J315" s="99"/>
    </row>
    <row r="316">
      <c r="I316" s="99"/>
      <c r="J316" s="99"/>
    </row>
    <row r="317">
      <c r="I317" s="99"/>
      <c r="J317" s="99"/>
    </row>
    <row r="318">
      <c r="I318" s="99"/>
      <c r="J318" s="99"/>
    </row>
    <row r="319">
      <c r="I319" s="99"/>
      <c r="J319" s="99"/>
    </row>
    <row r="320">
      <c r="I320" s="99"/>
      <c r="J320" s="99"/>
    </row>
    <row r="321">
      <c r="I321" s="99"/>
      <c r="J321" s="99"/>
    </row>
    <row r="322">
      <c r="I322" s="99"/>
      <c r="J322" s="99"/>
    </row>
    <row r="323">
      <c r="I323" s="99"/>
      <c r="J323" s="99"/>
    </row>
    <row r="324">
      <c r="I324" s="99"/>
      <c r="J324" s="99"/>
    </row>
    <row r="325">
      <c r="I325" s="99"/>
      <c r="J325" s="99"/>
    </row>
    <row r="326">
      <c r="I326" s="99"/>
      <c r="J326" s="99"/>
    </row>
    <row r="327">
      <c r="I327" s="99"/>
      <c r="J327" s="99"/>
    </row>
    <row r="328">
      <c r="I328" s="99"/>
      <c r="J328" s="99"/>
    </row>
    <row r="329">
      <c r="I329" s="99"/>
      <c r="J329" s="99"/>
    </row>
    <row r="330">
      <c r="I330" s="99"/>
      <c r="J330" s="99"/>
    </row>
    <row r="331">
      <c r="I331" s="99"/>
      <c r="J331" s="99"/>
    </row>
    <row r="332">
      <c r="I332" s="99"/>
      <c r="J332" s="99"/>
    </row>
    <row r="333">
      <c r="I333" s="99"/>
      <c r="J333" s="99"/>
    </row>
    <row r="334">
      <c r="I334" s="99"/>
      <c r="J334" s="99"/>
    </row>
    <row r="335">
      <c r="I335" s="99"/>
      <c r="J335" s="99"/>
    </row>
    <row r="336">
      <c r="I336" s="99"/>
      <c r="J336" s="99"/>
    </row>
    <row r="337">
      <c r="I337" s="99"/>
      <c r="J337" s="99"/>
    </row>
    <row r="338">
      <c r="I338" s="99"/>
      <c r="J338" s="99"/>
    </row>
    <row r="339">
      <c r="I339" s="99"/>
      <c r="J339" s="99"/>
    </row>
    <row r="340">
      <c r="I340" s="99"/>
      <c r="J340" s="99"/>
    </row>
    <row r="341">
      <c r="I341" s="99"/>
      <c r="J341" s="99"/>
    </row>
    <row r="342">
      <c r="I342" s="99"/>
      <c r="J342" s="99"/>
    </row>
    <row r="343">
      <c r="I343" s="99"/>
      <c r="J343" s="99"/>
    </row>
    <row r="344">
      <c r="I344" s="99"/>
      <c r="J344" s="99"/>
    </row>
    <row r="345">
      <c r="I345" s="99"/>
      <c r="J345" s="99"/>
    </row>
    <row r="346">
      <c r="I346" s="99"/>
      <c r="J346" s="99"/>
    </row>
    <row r="347">
      <c r="I347" s="99"/>
      <c r="J347" s="99"/>
    </row>
    <row r="348">
      <c r="I348" s="99"/>
      <c r="J348" s="99"/>
    </row>
    <row r="349">
      <c r="I349" s="99"/>
      <c r="J349" s="99"/>
    </row>
    <row r="350">
      <c r="I350" s="99"/>
      <c r="J350" s="99"/>
    </row>
    <row r="351">
      <c r="I351" s="99"/>
      <c r="J351" s="99"/>
    </row>
    <row r="352">
      <c r="I352" s="99"/>
      <c r="J352" s="99"/>
    </row>
    <row r="353">
      <c r="I353" s="99"/>
      <c r="J353" s="99"/>
    </row>
    <row r="354">
      <c r="I354" s="99"/>
      <c r="J354" s="99"/>
    </row>
    <row r="355">
      <c r="I355" s="99"/>
      <c r="J355" s="99"/>
    </row>
    <row r="356">
      <c r="I356" s="99"/>
      <c r="J356" s="99"/>
    </row>
    <row r="357">
      <c r="I357" s="99"/>
      <c r="J357" s="99"/>
    </row>
    <row r="358">
      <c r="I358" s="99"/>
      <c r="J358" s="99"/>
    </row>
    <row r="359">
      <c r="I359" s="99"/>
      <c r="J359" s="99"/>
    </row>
    <row r="360">
      <c r="I360" s="99"/>
      <c r="J360" s="99"/>
    </row>
    <row r="361">
      <c r="I361" s="99"/>
      <c r="J361" s="99"/>
    </row>
    <row r="362">
      <c r="I362" s="99"/>
      <c r="J362" s="99"/>
    </row>
    <row r="363">
      <c r="I363" s="99"/>
      <c r="J363" s="99"/>
    </row>
    <row r="364">
      <c r="I364" s="99"/>
      <c r="J364" s="99"/>
    </row>
    <row r="365">
      <c r="I365" s="99"/>
      <c r="J365" s="99"/>
    </row>
    <row r="366">
      <c r="I366" s="99"/>
      <c r="J366" s="99"/>
    </row>
    <row r="367">
      <c r="I367" s="99"/>
      <c r="J367" s="99"/>
    </row>
    <row r="368">
      <c r="I368" s="99"/>
      <c r="J368" s="99"/>
    </row>
    <row r="369">
      <c r="I369" s="99"/>
      <c r="J369" s="99"/>
    </row>
    <row r="370">
      <c r="I370" s="99"/>
      <c r="J370" s="99"/>
    </row>
    <row r="371">
      <c r="I371" s="99"/>
      <c r="J371" s="99"/>
    </row>
    <row r="372">
      <c r="I372" s="99"/>
      <c r="J372" s="99"/>
    </row>
    <row r="373">
      <c r="I373" s="99"/>
      <c r="J373" s="99"/>
    </row>
    <row r="374">
      <c r="I374" s="99"/>
      <c r="J374" s="99"/>
    </row>
    <row r="375">
      <c r="I375" s="99"/>
      <c r="J375" s="99"/>
    </row>
    <row r="376">
      <c r="I376" s="99"/>
      <c r="J376" s="99"/>
    </row>
    <row r="377">
      <c r="I377" s="99"/>
      <c r="J377" s="99"/>
    </row>
    <row r="378">
      <c r="I378" s="99"/>
      <c r="J378" s="99"/>
    </row>
    <row r="379">
      <c r="I379" s="99"/>
      <c r="J379" s="99"/>
    </row>
    <row r="380">
      <c r="I380" s="99"/>
      <c r="J380" s="99"/>
    </row>
    <row r="381">
      <c r="I381" s="99"/>
      <c r="J381" s="99"/>
    </row>
    <row r="382">
      <c r="I382" s="99"/>
      <c r="J382" s="99"/>
    </row>
    <row r="383">
      <c r="I383" s="99"/>
      <c r="J383" s="99"/>
    </row>
    <row r="384">
      <c r="I384" s="99"/>
      <c r="J384" s="99"/>
    </row>
    <row r="385">
      <c r="I385" s="99"/>
      <c r="J385" s="99"/>
    </row>
    <row r="386">
      <c r="I386" s="99"/>
      <c r="J386" s="99"/>
    </row>
    <row r="387">
      <c r="I387" s="99"/>
      <c r="J387" s="99"/>
    </row>
    <row r="388">
      <c r="I388" s="99"/>
      <c r="J388" s="99"/>
    </row>
    <row r="389">
      <c r="I389" s="99"/>
      <c r="J389" s="99"/>
    </row>
    <row r="390">
      <c r="I390" s="99"/>
      <c r="J390" s="99"/>
    </row>
    <row r="391">
      <c r="I391" s="99"/>
      <c r="J391" s="99"/>
    </row>
    <row r="392">
      <c r="I392" s="99"/>
      <c r="J392" s="99"/>
    </row>
    <row r="393">
      <c r="I393" s="99"/>
      <c r="J393" s="99"/>
    </row>
    <row r="394">
      <c r="I394" s="99"/>
      <c r="J394" s="99"/>
    </row>
    <row r="395">
      <c r="I395" s="99"/>
      <c r="J395" s="99"/>
    </row>
    <row r="396">
      <c r="I396" s="99"/>
      <c r="J396" s="99"/>
    </row>
    <row r="397">
      <c r="I397" s="99"/>
      <c r="J397" s="99"/>
    </row>
    <row r="398">
      <c r="I398" s="99"/>
      <c r="J398" s="99"/>
    </row>
    <row r="399">
      <c r="I399" s="99"/>
      <c r="J399" s="99"/>
    </row>
    <row r="400">
      <c r="I400" s="99"/>
      <c r="J400" s="99"/>
    </row>
    <row r="401">
      <c r="I401" s="99"/>
      <c r="J401" s="99"/>
    </row>
    <row r="402">
      <c r="I402" s="99"/>
      <c r="J402" s="99"/>
    </row>
    <row r="403">
      <c r="I403" s="99"/>
      <c r="J403" s="99"/>
    </row>
    <row r="404">
      <c r="I404" s="99"/>
      <c r="J404" s="99"/>
    </row>
    <row r="405">
      <c r="I405" s="99"/>
      <c r="J405" s="99"/>
    </row>
    <row r="406">
      <c r="I406" s="99"/>
      <c r="J406" s="99"/>
    </row>
    <row r="407">
      <c r="I407" s="99"/>
      <c r="J407" s="99"/>
    </row>
    <row r="408">
      <c r="I408" s="99"/>
      <c r="J408" s="99"/>
    </row>
    <row r="409">
      <c r="I409" s="99"/>
      <c r="J409" s="99"/>
    </row>
    <row r="410">
      <c r="I410" s="99"/>
      <c r="J410" s="99"/>
    </row>
    <row r="411">
      <c r="I411" s="99"/>
      <c r="J411" s="99"/>
    </row>
    <row r="412">
      <c r="I412" s="99"/>
      <c r="J412" s="99"/>
    </row>
    <row r="413">
      <c r="I413" s="99"/>
      <c r="J413" s="99"/>
    </row>
    <row r="414">
      <c r="I414" s="99"/>
      <c r="J414" s="99"/>
    </row>
    <row r="415">
      <c r="I415" s="99"/>
      <c r="J415" s="99"/>
    </row>
    <row r="416">
      <c r="I416" s="99"/>
      <c r="J416" s="99"/>
    </row>
    <row r="417">
      <c r="I417" s="99"/>
      <c r="J417" s="99"/>
    </row>
    <row r="418">
      <c r="I418" s="99"/>
      <c r="J418" s="99"/>
    </row>
    <row r="419">
      <c r="I419" s="99"/>
      <c r="J419" s="99"/>
    </row>
    <row r="420">
      <c r="I420" s="99"/>
      <c r="J420" s="99"/>
    </row>
    <row r="421">
      <c r="I421" s="99"/>
      <c r="J421" s="99"/>
    </row>
    <row r="422">
      <c r="I422" s="99"/>
      <c r="J422" s="99"/>
    </row>
    <row r="423">
      <c r="I423" s="99"/>
      <c r="J423" s="99"/>
    </row>
    <row r="424">
      <c r="I424" s="99"/>
      <c r="J424" s="99"/>
    </row>
    <row r="425">
      <c r="I425" s="99"/>
      <c r="J425" s="99"/>
    </row>
    <row r="426">
      <c r="I426" s="99"/>
      <c r="J426" s="99"/>
    </row>
    <row r="427">
      <c r="I427" s="99"/>
      <c r="J427" s="99"/>
    </row>
    <row r="428">
      <c r="I428" s="99"/>
      <c r="J428" s="99"/>
    </row>
    <row r="429">
      <c r="I429" s="99"/>
      <c r="J429" s="99"/>
    </row>
    <row r="430">
      <c r="I430" s="99"/>
      <c r="J430" s="99"/>
    </row>
    <row r="431">
      <c r="I431" s="99"/>
      <c r="J431" s="99"/>
    </row>
    <row r="432">
      <c r="I432" s="99"/>
      <c r="J432" s="99"/>
    </row>
    <row r="433">
      <c r="I433" s="99"/>
      <c r="J433" s="99"/>
    </row>
    <row r="434">
      <c r="I434" s="99"/>
      <c r="J434" s="99"/>
    </row>
    <row r="435">
      <c r="I435" s="99"/>
      <c r="J435" s="99"/>
    </row>
    <row r="436">
      <c r="I436" s="99"/>
      <c r="J436" s="99"/>
    </row>
    <row r="437">
      <c r="I437" s="99"/>
      <c r="J437" s="99"/>
    </row>
    <row r="438">
      <c r="I438" s="99"/>
      <c r="J438" s="99"/>
    </row>
    <row r="439">
      <c r="I439" s="99"/>
      <c r="J439" s="99"/>
    </row>
    <row r="440">
      <c r="I440" s="99"/>
      <c r="J440" s="99"/>
    </row>
    <row r="441">
      <c r="I441" s="99"/>
      <c r="J441" s="99"/>
    </row>
    <row r="442">
      <c r="I442" s="99"/>
      <c r="J442" s="99"/>
    </row>
    <row r="443">
      <c r="I443" s="99"/>
      <c r="J443" s="99"/>
    </row>
    <row r="444">
      <c r="I444" s="99"/>
      <c r="J444" s="99"/>
    </row>
    <row r="445">
      <c r="I445" s="99"/>
      <c r="J445" s="99"/>
    </row>
    <row r="446">
      <c r="I446" s="99"/>
      <c r="J446" s="99"/>
    </row>
    <row r="447">
      <c r="I447" s="99"/>
      <c r="J447" s="99"/>
    </row>
    <row r="448">
      <c r="I448" s="99"/>
      <c r="J448" s="99"/>
    </row>
    <row r="449">
      <c r="I449" s="99"/>
      <c r="J449" s="99"/>
    </row>
    <row r="450">
      <c r="I450" s="99"/>
      <c r="J450" s="99"/>
    </row>
    <row r="451">
      <c r="I451" s="99"/>
      <c r="J451" s="99"/>
    </row>
    <row r="452">
      <c r="I452" s="99"/>
      <c r="J452" s="99"/>
    </row>
    <row r="453">
      <c r="I453" s="99"/>
      <c r="J453" s="99"/>
    </row>
    <row r="454">
      <c r="I454" s="99"/>
      <c r="J454" s="99"/>
    </row>
    <row r="455">
      <c r="I455" s="99"/>
      <c r="J455" s="99"/>
    </row>
    <row r="456">
      <c r="I456" s="99"/>
      <c r="J456" s="99"/>
    </row>
    <row r="457">
      <c r="I457" s="99"/>
      <c r="J457" s="99"/>
    </row>
    <row r="458">
      <c r="I458" s="99"/>
      <c r="J458" s="99"/>
    </row>
    <row r="459">
      <c r="I459" s="99"/>
      <c r="J459" s="99"/>
    </row>
    <row r="460">
      <c r="I460" s="99"/>
      <c r="J460" s="99"/>
    </row>
    <row r="461">
      <c r="I461" s="99"/>
      <c r="J461" s="99"/>
    </row>
    <row r="462">
      <c r="I462" s="99"/>
      <c r="J462" s="99"/>
    </row>
    <row r="463">
      <c r="I463" s="99"/>
      <c r="J463" s="99"/>
    </row>
    <row r="464">
      <c r="I464" s="99"/>
      <c r="J464" s="99"/>
    </row>
    <row r="465">
      <c r="I465" s="99"/>
      <c r="J465" s="99"/>
    </row>
    <row r="466">
      <c r="I466" s="99"/>
      <c r="J466" s="99"/>
    </row>
    <row r="467">
      <c r="I467" s="99"/>
      <c r="J467" s="99"/>
    </row>
    <row r="468">
      <c r="I468" s="99"/>
      <c r="J468" s="99"/>
    </row>
    <row r="469">
      <c r="I469" s="99"/>
      <c r="J469" s="99"/>
    </row>
    <row r="470">
      <c r="I470" s="99"/>
      <c r="J470" s="99"/>
    </row>
    <row r="471">
      <c r="I471" s="99"/>
      <c r="J471" s="99"/>
    </row>
    <row r="472">
      <c r="I472" s="99"/>
      <c r="J472" s="99"/>
    </row>
    <row r="473">
      <c r="I473" s="99"/>
      <c r="J473" s="99"/>
    </row>
    <row r="474">
      <c r="I474" s="99"/>
      <c r="J474" s="99"/>
    </row>
    <row r="475">
      <c r="I475" s="99"/>
      <c r="J475" s="99"/>
    </row>
    <row r="476">
      <c r="I476" s="99"/>
      <c r="J476" s="99"/>
    </row>
    <row r="477">
      <c r="I477" s="99"/>
      <c r="J477" s="99"/>
    </row>
    <row r="478">
      <c r="I478" s="99"/>
      <c r="J478" s="99"/>
    </row>
    <row r="479">
      <c r="I479" s="99"/>
      <c r="J479" s="99"/>
    </row>
    <row r="480">
      <c r="I480" s="99"/>
      <c r="J480" s="99"/>
    </row>
    <row r="481">
      <c r="I481" s="99"/>
      <c r="J481" s="99"/>
    </row>
    <row r="482">
      <c r="I482" s="99"/>
      <c r="J482" s="99"/>
    </row>
    <row r="483">
      <c r="I483" s="99"/>
      <c r="J483" s="99"/>
    </row>
    <row r="484">
      <c r="I484" s="99"/>
      <c r="J484" s="99"/>
    </row>
    <row r="485">
      <c r="I485" s="99"/>
      <c r="J485" s="99"/>
    </row>
    <row r="486">
      <c r="I486" s="99"/>
      <c r="J486" s="99"/>
    </row>
    <row r="487">
      <c r="I487" s="99"/>
      <c r="J487" s="99"/>
    </row>
    <row r="488">
      <c r="I488" s="99"/>
      <c r="J488" s="99"/>
    </row>
    <row r="489">
      <c r="I489" s="99"/>
      <c r="J489" s="99"/>
    </row>
    <row r="490">
      <c r="I490" s="99"/>
      <c r="J490" s="99"/>
    </row>
    <row r="491">
      <c r="I491" s="99"/>
      <c r="J491" s="99"/>
    </row>
    <row r="492">
      <c r="I492" s="99"/>
      <c r="J492" s="99"/>
    </row>
    <row r="493">
      <c r="I493" s="99"/>
      <c r="J493" s="99"/>
    </row>
    <row r="494">
      <c r="I494" s="99"/>
      <c r="J494" s="99"/>
    </row>
    <row r="495">
      <c r="I495" s="99"/>
      <c r="J495" s="99"/>
    </row>
    <row r="496">
      <c r="I496" s="99"/>
      <c r="J496" s="99"/>
    </row>
    <row r="497">
      <c r="I497" s="99"/>
      <c r="J497" s="99"/>
    </row>
    <row r="498">
      <c r="I498" s="99"/>
      <c r="J498" s="99"/>
    </row>
    <row r="499">
      <c r="I499" s="99"/>
      <c r="J499" s="99"/>
    </row>
    <row r="500">
      <c r="I500" s="99"/>
      <c r="J500" s="99"/>
    </row>
    <row r="501">
      <c r="I501" s="99"/>
      <c r="J501" s="99"/>
    </row>
    <row r="502">
      <c r="I502" s="99"/>
      <c r="J502" s="99"/>
    </row>
    <row r="503">
      <c r="I503" s="99"/>
      <c r="J503" s="99"/>
    </row>
    <row r="504">
      <c r="I504" s="99"/>
      <c r="J504" s="99"/>
    </row>
    <row r="505">
      <c r="I505" s="99"/>
      <c r="J505" s="99"/>
    </row>
    <row r="506">
      <c r="I506" s="99"/>
      <c r="J506" s="99"/>
    </row>
    <row r="507">
      <c r="I507" s="99"/>
      <c r="J507" s="99"/>
    </row>
    <row r="508">
      <c r="I508" s="99"/>
      <c r="J508" s="99"/>
    </row>
    <row r="509">
      <c r="I509" s="99"/>
      <c r="J509" s="99"/>
    </row>
    <row r="510">
      <c r="I510" s="99"/>
      <c r="J510" s="99"/>
    </row>
    <row r="511">
      <c r="I511" s="99"/>
      <c r="J511" s="99"/>
    </row>
    <row r="512">
      <c r="I512" s="99"/>
      <c r="J512" s="99"/>
    </row>
    <row r="513">
      <c r="I513" s="99"/>
      <c r="J513" s="99"/>
    </row>
    <row r="514">
      <c r="I514" s="99"/>
      <c r="J514" s="99"/>
    </row>
    <row r="515">
      <c r="I515" s="99"/>
      <c r="J515" s="99"/>
    </row>
    <row r="516">
      <c r="I516" s="99"/>
      <c r="J516" s="99"/>
    </row>
    <row r="517">
      <c r="I517" s="99"/>
      <c r="J517" s="99"/>
    </row>
    <row r="518">
      <c r="I518" s="99"/>
      <c r="J518" s="99"/>
    </row>
    <row r="519">
      <c r="I519" s="99"/>
      <c r="J519" s="99"/>
    </row>
    <row r="520">
      <c r="I520" s="99"/>
      <c r="J520" s="99"/>
    </row>
    <row r="521">
      <c r="I521" s="99"/>
      <c r="J521" s="99"/>
    </row>
    <row r="522">
      <c r="I522" s="99"/>
      <c r="J522" s="99"/>
    </row>
    <row r="523">
      <c r="I523" s="99"/>
      <c r="J523" s="99"/>
    </row>
    <row r="524">
      <c r="I524" s="99"/>
      <c r="J524" s="99"/>
    </row>
    <row r="525">
      <c r="I525" s="99"/>
      <c r="J525" s="99"/>
    </row>
    <row r="526">
      <c r="I526" s="99"/>
      <c r="J526" s="99"/>
    </row>
    <row r="527">
      <c r="I527" s="99"/>
      <c r="J527" s="99"/>
    </row>
    <row r="528">
      <c r="I528" s="99"/>
      <c r="J528" s="99"/>
    </row>
    <row r="529">
      <c r="I529" s="99"/>
      <c r="J529" s="99"/>
    </row>
    <row r="530">
      <c r="I530" s="99"/>
      <c r="J530" s="99"/>
    </row>
    <row r="531">
      <c r="I531" s="99"/>
      <c r="J531" s="99"/>
    </row>
    <row r="532">
      <c r="I532" s="99"/>
      <c r="J532" s="99"/>
    </row>
    <row r="533">
      <c r="I533" s="99"/>
      <c r="J533" s="99"/>
    </row>
    <row r="534">
      <c r="I534" s="99"/>
      <c r="J534" s="99"/>
    </row>
    <row r="535">
      <c r="I535" s="99"/>
      <c r="J535" s="99"/>
    </row>
    <row r="536">
      <c r="I536" s="99"/>
      <c r="J536" s="99"/>
    </row>
    <row r="537">
      <c r="I537" s="99"/>
      <c r="J537" s="99"/>
    </row>
    <row r="538">
      <c r="I538" s="99"/>
      <c r="J538" s="99"/>
    </row>
    <row r="539">
      <c r="I539" s="99"/>
      <c r="J539" s="99"/>
    </row>
    <row r="540">
      <c r="I540" s="99"/>
      <c r="J540" s="99"/>
    </row>
    <row r="541">
      <c r="I541" s="99"/>
      <c r="J541" s="99"/>
    </row>
    <row r="542">
      <c r="I542" s="99"/>
      <c r="J542" s="99"/>
    </row>
    <row r="543">
      <c r="I543" s="99"/>
      <c r="J543" s="99"/>
    </row>
    <row r="544">
      <c r="I544" s="99"/>
      <c r="J544" s="99"/>
    </row>
    <row r="545">
      <c r="I545" s="99"/>
      <c r="J545" s="99"/>
    </row>
    <row r="546">
      <c r="I546" s="99"/>
      <c r="J546" s="99"/>
    </row>
    <row r="547">
      <c r="I547" s="99"/>
      <c r="J547" s="99"/>
    </row>
    <row r="548">
      <c r="I548" s="99"/>
      <c r="J548" s="99"/>
    </row>
    <row r="549">
      <c r="I549" s="99"/>
      <c r="J549" s="99"/>
    </row>
    <row r="550">
      <c r="I550" s="99"/>
      <c r="J550" s="99"/>
    </row>
    <row r="551">
      <c r="I551" s="99"/>
      <c r="J551" s="99"/>
    </row>
    <row r="552">
      <c r="I552" s="99"/>
      <c r="J552" s="99"/>
    </row>
    <row r="553">
      <c r="I553" s="99"/>
      <c r="J553" s="99"/>
    </row>
    <row r="554">
      <c r="I554" s="99"/>
      <c r="J554" s="99"/>
    </row>
    <row r="555">
      <c r="I555" s="99"/>
      <c r="J555" s="99"/>
    </row>
    <row r="556">
      <c r="I556" s="99"/>
      <c r="J556" s="99"/>
    </row>
    <row r="557">
      <c r="I557" s="99"/>
      <c r="J557" s="99"/>
    </row>
    <row r="558">
      <c r="I558" s="99"/>
      <c r="J558" s="99"/>
    </row>
    <row r="559">
      <c r="I559" s="99"/>
      <c r="J559" s="99"/>
    </row>
    <row r="560">
      <c r="I560" s="99"/>
      <c r="J560" s="99"/>
    </row>
    <row r="561">
      <c r="I561" s="99"/>
      <c r="J561" s="99"/>
    </row>
    <row r="562">
      <c r="I562" s="99"/>
      <c r="J562" s="99"/>
    </row>
    <row r="563">
      <c r="I563" s="99"/>
      <c r="J563" s="99"/>
    </row>
    <row r="564">
      <c r="I564" s="99"/>
      <c r="J564" s="99"/>
    </row>
    <row r="565">
      <c r="I565" s="99"/>
      <c r="J565" s="99"/>
    </row>
    <row r="566">
      <c r="I566" s="99"/>
      <c r="J566" s="99"/>
    </row>
    <row r="567">
      <c r="I567" s="99"/>
      <c r="J567" s="99"/>
    </row>
    <row r="568">
      <c r="I568" s="99"/>
      <c r="J568" s="99"/>
    </row>
    <row r="569">
      <c r="I569" s="99"/>
      <c r="J569" s="99"/>
    </row>
    <row r="570">
      <c r="I570" s="99"/>
      <c r="J570" s="99"/>
    </row>
    <row r="571">
      <c r="I571" s="99"/>
      <c r="J571" s="99"/>
    </row>
    <row r="572">
      <c r="I572" s="99"/>
      <c r="J572" s="99"/>
    </row>
    <row r="573">
      <c r="I573" s="99"/>
      <c r="J573" s="99"/>
    </row>
    <row r="574">
      <c r="I574" s="99"/>
      <c r="J574" s="99"/>
    </row>
    <row r="575">
      <c r="I575" s="99"/>
      <c r="J575" s="99"/>
    </row>
    <row r="576">
      <c r="I576" s="99"/>
      <c r="J576" s="99"/>
    </row>
    <row r="577">
      <c r="I577" s="99"/>
      <c r="J577" s="99"/>
    </row>
    <row r="578">
      <c r="I578" s="99"/>
      <c r="J578" s="99"/>
    </row>
    <row r="579">
      <c r="I579" s="99"/>
      <c r="J579" s="99"/>
    </row>
    <row r="580">
      <c r="I580" s="99"/>
      <c r="J580" s="99"/>
    </row>
    <row r="581">
      <c r="I581" s="99"/>
      <c r="J581" s="99"/>
    </row>
    <row r="582">
      <c r="I582" s="99"/>
      <c r="J582" s="99"/>
    </row>
    <row r="583">
      <c r="I583" s="99"/>
      <c r="J583" s="99"/>
    </row>
    <row r="584">
      <c r="I584" s="99"/>
      <c r="J584" s="99"/>
    </row>
    <row r="585">
      <c r="I585" s="99"/>
      <c r="J585" s="99"/>
    </row>
    <row r="586">
      <c r="I586" s="99"/>
      <c r="J586" s="99"/>
    </row>
    <row r="587">
      <c r="I587" s="99"/>
      <c r="J587" s="99"/>
    </row>
    <row r="588">
      <c r="I588" s="99"/>
      <c r="J588" s="99"/>
    </row>
    <row r="589">
      <c r="I589" s="99"/>
      <c r="J589" s="99"/>
    </row>
    <row r="590">
      <c r="I590" s="99"/>
      <c r="J590" s="99"/>
    </row>
    <row r="591">
      <c r="I591" s="99"/>
      <c r="J591" s="99"/>
    </row>
    <row r="592">
      <c r="I592" s="99"/>
      <c r="J592" s="99"/>
    </row>
    <row r="593">
      <c r="I593" s="99"/>
      <c r="J593" s="99"/>
    </row>
    <row r="594">
      <c r="I594" s="99"/>
      <c r="J594" s="99"/>
    </row>
    <row r="595">
      <c r="I595" s="99"/>
      <c r="J595" s="99"/>
    </row>
    <row r="596">
      <c r="I596" s="99"/>
      <c r="J596" s="99"/>
    </row>
    <row r="597">
      <c r="I597" s="99"/>
      <c r="J597" s="99"/>
    </row>
    <row r="598">
      <c r="I598" s="99"/>
      <c r="J598" s="99"/>
    </row>
    <row r="599">
      <c r="I599" s="99"/>
      <c r="J599" s="99"/>
    </row>
    <row r="600">
      <c r="I600" s="99"/>
      <c r="J600" s="99"/>
    </row>
    <row r="601">
      <c r="I601" s="99"/>
      <c r="J601" s="99"/>
    </row>
    <row r="602">
      <c r="I602" s="99"/>
      <c r="J602" s="99"/>
    </row>
    <row r="603">
      <c r="I603" s="99"/>
      <c r="J603" s="99"/>
    </row>
    <row r="604">
      <c r="I604" s="99"/>
      <c r="J604" s="99"/>
    </row>
    <row r="605">
      <c r="I605" s="99"/>
      <c r="J605" s="99"/>
    </row>
    <row r="606">
      <c r="I606" s="99"/>
      <c r="J606" s="99"/>
    </row>
    <row r="607">
      <c r="I607" s="99"/>
      <c r="J607" s="99"/>
    </row>
    <row r="608">
      <c r="I608" s="99"/>
      <c r="J608" s="99"/>
    </row>
    <row r="609">
      <c r="I609" s="99"/>
      <c r="J609" s="99"/>
    </row>
    <row r="610">
      <c r="I610" s="99"/>
      <c r="J610" s="99"/>
    </row>
    <row r="611">
      <c r="I611" s="99"/>
      <c r="J611" s="99"/>
    </row>
    <row r="612">
      <c r="I612" s="99"/>
      <c r="J612" s="99"/>
    </row>
    <row r="613">
      <c r="I613" s="99"/>
      <c r="J613" s="99"/>
    </row>
    <row r="614">
      <c r="I614" s="99"/>
      <c r="J614" s="99"/>
    </row>
    <row r="615">
      <c r="I615" s="99"/>
      <c r="J615" s="99"/>
    </row>
    <row r="616">
      <c r="I616" s="99"/>
      <c r="J616" s="99"/>
    </row>
    <row r="617">
      <c r="I617" s="99"/>
      <c r="J617" s="99"/>
    </row>
    <row r="618">
      <c r="I618" s="99"/>
      <c r="J618" s="99"/>
    </row>
    <row r="619">
      <c r="I619" s="99"/>
      <c r="J619" s="99"/>
    </row>
    <row r="620">
      <c r="I620" s="99"/>
      <c r="J620" s="99"/>
    </row>
    <row r="621">
      <c r="I621" s="99"/>
      <c r="J621" s="99"/>
    </row>
    <row r="622">
      <c r="I622" s="99"/>
      <c r="J622" s="99"/>
    </row>
    <row r="623">
      <c r="I623" s="99"/>
      <c r="J623" s="99"/>
    </row>
    <row r="624">
      <c r="I624" s="99"/>
      <c r="J624" s="99"/>
    </row>
    <row r="625">
      <c r="I625" s="99"/>
      <c r="J625" s="99"/>
    </row>
    <row r="626">
      <c r="I626" s="99"/>
      <c r="J626" s="99"/>
    </row>
    <row r="627">
      <c r="I627" s="99"/>
      <c r="J627" s="99"/>
    </row>
    <row r="628">
      <c r="I628" s="99"/>
      <c r="J628" s="99"/>
    </row>
    <row r="629">
      <c r="I629" s="99"/>
      <c r="J629" s="99"/>
    </row>
    <row r="630">
      <c r="I630" s="99"/>
      <c r="J630" s="99"/>
    </row>
    <row r="631">
      <c r="I631" s="99"/>
      <c r="J631" s="99"/>
    </row>
    <row r="632">
      <c r="I632" s="99"/>
      <c r="J632" s="99"/>
    </row>
    <row r="633">
      <c r="I633" s="99"/>
      <c r="J633" s="99"/>
    </row>
    <row r="634">
      <c r="I634" s="99"/>
      <c r="J634" s="99"/>
    </row>
    <row r="635">
      <c r="I635" s="99"/>
      <c r="J635" s="99"/>
    </row>
    <row r="636">
      <c r="I636" s="99"/>
      <c r="J636" s="99"/>
    </row>
    <row r="637">
      <c r="I637" s="99"/>
      <c r="J637" s="99"/>
    </row>
    <row r="638">
      <c r="I638" s="99"/>
      <c r="J638" s="99"/>
    </row>
    <row r="639">
      <c r="I639" s="99"/>
      <c r="J639" s="99"/>
    </row>
    <row r="640">
      <c r="I640" s="99"/>
      <c r="J640" s="99"/>
    </row>
    <row r="641">
      <c r="I641" s="99"/>
      <c r="J641" s="99"/>
    </row>
    <row r="642">
      <c r="I642" s="99"/>
      <c r="J642" s="99"/>
    </row>
    <row r="643">
      <c r="I643" s="99"/>
      <c r="J643" s="99"/>
    </row>
    <row r="644">
      <c r="I644" s="99"/>
      <c r="J644" s="99"/>
    </row>
    <row r="645">
      <c r="I645" s="99"/>
      <c r="J645" s="99"/>
    </row>
    <row r="646">
      <c r="I646" s="99"/>
      <c r="J646" s="99"/>
    </row>
    <row r="647">
      <c r="I647" s="99"/>
      <c r="J647" s="99"/>
    </row>
    <row r="648">
      <c r="I648" s="99"/>
      <c r="J648" s="99"/>
    </row>
    <row r="649">
      <c r="I649" s="99"/>
      <c r="J649" s="99"/>
    </row>
    <row r="650">
      <c r="I650" s="99"/>
      <c r="J650" s="99"/>
    </row>
    <row r="651">
      <c r="I651" s="99"/>
      <c r="J651" s="99"/>
    </row>
    <row r="652">
      <c r="I652" s="99"/>
      <c r="J652" s="99"/>
    </row>
    <row r="653">
      <c r="I653" s="99"/>
      <c r="J653" s="99"/>
    </row>
    <row r="654">
      <c r="I654" s="99"/>
      <c r="J654" s="99"/>
    </row>
    <row r="655">
      <c r="I655" s="99"/>
      <c r="J655" s="99"/>
    </row>
    <row r="656">
      <c r="I656" s="99"/>
      <c r="J656" s="99"/>
    </row>
    <row r="657">
      <c r="I657" s="99"/>
      <c r="J657" s="99"/>
    </row>
    <row r="658">
      <c r="I658" s="99"/>
      <c r="J658" s="99"/>
    </row>
    <row r="659">
      <c r="I659" s="99"/>
      <c r="J659" s="99"/>
    </row>
    <row r="660">
      <c r="I660" s="99"/>
      <c r="J660" s="99"/>
    </row>
    <row r="661">
      <c r="I661" s="99"/>
      <c r="J661" s="99"/>
    </row>
    <row r="662">
      <c r="I662" s="99"/>
      <c r="J662" s="99"/>
    </row>
    <row r="663">
      <c r="I663" s="99"/>
      <c r="J663" s="99"/>
    </row>
    <row r="664">
      <c r="I664" s="99"/>
      <c r="J664" s="99"/>
    </row>
    <row r="665">
      <c r="I665" s="99"/>
      <c r="J665" s="99"/>
    </row>
    <row r="666">
      <c r="I666" s="99"/>
      <c r="J666" s="99"/>
    </row>
    <row r="667">
      <c r="I667" s="99"/>
      <c r="J667" s="99"/>
    </row>
    <row r="668">
      <c r="I668" s="99"/>
      <c r="J668" s="99"/>
    </row>
    <row r="669">
      <c r="I669" s="99"/>
      <c r="J669" s="99"/>
    </row>
    <row r="670">
      <c r="I670" s="99"/>
      <c r="J670" s="99"/>
    </row>
    <row r="671">
      <c r="I671" s="99"/>
      <c r="J671" s="99"/>
    </row>
    <row r="672">
      <c r="I672" s="99"/>
      <c r="J672" s="99"/>
    </row>
    <row r="673">
      <c r="I673" s="99"/>
      <c r="J673" s="99"/>
    </row>
    <row r="674">
      <c r="I674" s="99"/>
      <c r="J674" s="99"/>
    </row>
    <row r="675">
      <c r="I675" s="99"/>
      <c r="J675" s="99"/>
    </row>
    <row r="676">
      <c r="I676" s="99"/>
      <c r="J676" s="99"/>
    </row>
    <row r="677">
      <c r="I677" s="99"/>
      <c r="J677" s="99"/>
    </row>
    <row r="678">
      <c r="I678" s="99"/>
      <c r="J678" s="99"/>
    </row>
    <row r="679">
      <c r="I679" s="99"/>
      <c r="J679" s="99"/>
    </row>
    <row r="680">
      <c r="I680" s="99"/>
      <c r="J680" s="99"/>
    </row>
    <row r="681">
      <c r="I681" s="99"/>
      <c r="J681" s="99"/>
    </row>
    <row r="682">
      <c r="I682" s="99"/>
      <c r="J682" s="99"/>
    </row>
    <row r="683">
      <c r="I683" s="99"/>
      <c r="J683" s="99"/>
    </row>
    <row r="684">
      <c r="I684" s="99"/>
      <c r="J684" s="99"/>
    </row>
    <row r="685">
      <c r="I685" s="99"/>
      <c r="J685" s="99"/>
    </row>
    <row r="686">
      <c r="I686" s="99"/>
      <c r="J686" s="99"/>
    </row>
    <row r="687">
      <c r="I687" s="99"/>
      <c r="J687" s="99"/>
    </row>
    <row r="688">
      <c r="I688" s="99"/>
      <c r="J688" s="99"/>
    </row>
    <row r="689">
      <c r="I689" s="99"/>
      <c r="J689" s="99"/>
    </row>
    <row r="690">
      <c r="I690" s="99"/>
      <c r="J690" s="99"/>
    </row>
    <row r="691">
      <c r="I691" s="99"/>
      <c r="J691" s="99"/>
    </row>
    <row r="692">
      <c r="I692" s="99"/>
      <c r="J692" s="99"/>
    </row>
    <row r="693">
      <c r="I693" s="99"/>
      <c r="J693" s="99"/>
    </row>
    <row r="694">
      <c r="I694" s="99"/>
      <c r="J694" s="99"/>
    </row>
    <row r="695">
      <c r="I695" s="99"/>
      <c r="J695" s="99"/>
    </row>
    <row r="696">
      <c r="I696" s="99"/>
      <c r="J696" s="99"/>
    </row>
    <row r="697">
      <c r="I697" s="99"/>
      <c r="J697" s="99"/>
    </row>
    <row r="698">
      <c r="I698" s="99"/>
      <c r="J698" s="99"/>
    </row>
    <row r="699">
      <c r="I699" s="99"/>
      <c r="J699" s="99"/>
    </row>
    <row r="700">
      <c r="I700" s="99"/>
      <c r="J700" s="99"/>
    </row>
    <row r="701">
      <c r="I701" s="99"/>
      <c r="J701" s="99"/>
    </row>
    <row r="702">
      <c r="I702" s="99"/>
      <c r="J702" s="99"/>
    </row>
    <row r="703">
      <c r="I703" s="99"/>
      <c r="J703" s="99"/>
    </row>
    <row r="704">
      <c r="I704" s="99"/>
      <c r="J704" s="99"/>
    </row>
    <row r="705">
      <c r="I705" s="99"/>
      <c r="J705" s="99"/>
    </row>
    <row r="706">
      <c r="I706" s="99"/>
      <c r="J706" s="99"/>
    </row>
    <row r="707">
      <c r="I707" s="99"/>
      <c r="J707" s="99"/>
    </row>
    <row r="708">
      <c r="I708" s="99"/>
      <c r="J708" s="99"/>
    </row>
    <row r="709">
      <c r="I709" s="99"/>
      <c r="J709" s="99"/>
    </row>
    <row r="710">
      <c r="I710" s="99"/>
      <c r="J710" s="99"/>
    </row>
    <row r="711">
      <c r="I711" s="99"/>
      <c r="J711" s="99"/>
    </row>
    <row r="712">
      <c r="I712" s="99"/>
      <c r="J712" s="99"/>
    </row>
    <row r="713">
      <c r="I713" s="99"/>
      <c r="J713" s="99"/>
    </row>
    <row r="714">
      <c r="I714" s="99"/>
      <c r="J714" s="99"/>
    </row>
    <row r="715">
      <c r="I715" s="99"/>
      <c r="J715" s="99"/>
    </row>
    <row r="716">
      <c r="I716" s="99"/>
      <c r="J716" s="99"/>
    </row>
    <row r="717">
      <c r="I717" s="99"/>
      <c r="J717" s="99"/>
    </row>
    <row r="718">
      <c r="I718" s="99"/>
      <c r="J718" s="99"/>
    </row>
    <row r="719">
      <c r="I719" s="99"/>
      <c r="J719" s="99"/>
    </row>
    <row r="720">
      <c r="I720" s="99"/>
      <c r="J720" s="99"/>
    </row>
    <row r="721">
      <c r="I721" s="99"/>
      <c r="J721" s="99"/>
    </row>
    <row r="722">
      <c r="I722" s="99"/>
      <c r="J722" s="99"/>
    </row>
    <row r="723">
      <c r="I723" s="99"/>
      <c r="J723" s="99"/>
    </row>
    <row r="724">
      <c r="I724" s="99"/>
      <c r="J724" s="99"/>
    </row>
    <row r="725">
      <c r="I725" s="99"/>
      <c r="J725" s="99"/>
    </row>
    <row r="726">
      <c r="I726" s="99"/>
      <c r="J726" s="99"/>
    </row>
    <row r="727">
      <c r="I727" s="99"/>
      <c r="J727" s="99"/>
    </row>
    <row r="728">
      <c r="I728" s="99"/>
      <c r="J728" s="99"/>
    </row>
    <row r="729">
      <c r="I729" s="99"/>
      <c r="J729" s="99"/>
    </row>
    <row r="730">
      <c r="I730" s="99"/>
      <c r="J730" s="99"/>
    </row>
    <row r="731">
      <c r="I731" s="99"/>
      <c r="J731" s="99"/>
    </row>
    <row r="732">
      <c r="I732" s="99"/>
      <c r="J732" s="99"/>
    </row>
    <row r="733">
      <c r="I733" s="99"/>
      <c r="J733" s="99"/>
    </row>
    <row r="734">
      <c r="I734" s="99"/>
      <c r="J734" s="99"/>
    </row>
    <row r="735">
      <c r="I735" s="99"/>
      <c r="J735" s="99"/>
    </row>
    <row r="736">
      <c r="I736" s="99"/>
      <c r="J736" s="99"/>
    </row>
    <row r="737">
      <c r="I737" s="99"/>
      <c r="J737" s="99"/>
    </row>
    <row r="738">
      <c r="I738" s="99"/>
      <c r="J738" s="99"/>
    </row>
    <row r="739">
      <c r="I739" s="99"/>
      <c r="J739" s="99"/>
    </row>
    <row r="740">
      <c r="I740" s="99"/>
      <c r="J740" s="99"/>
    </row>
    <row r="741">
      <c r="I741" s="99"/>
      <c r="J741" s="99"/>
    </row>
    <row r="742">
      <c r="I742" s="99"/>
      <c r="J742" s="99"/>
    </row>
    <row r="743">
      <c r="I743" s="99"/>
      <c r="J743" s="99"/>
    </row>
    <row r="744">
      <c r="I744" s="99"/>
      <c r="J744" s="99"/>
    </row>
    <row r="745">
      <c r="I745" s="99"/>
      <c r="J745" s="99"/>
    </row>
    <row r="746">
      <c r="I746" s="99"/>
      <c r="J746" s="99"/>
    </row>
    <row r="747">
      <c r="I747" s="99"/>
      <c r="J747" s="99"/>
    </row>
    <row r="748">
      <c r="I748" s="99"/>
      <c r="J748" s="99"/>
    </row>
    <row r="749">
      <c r="I749" s="99"/>
      <c r="J749" s="99"/>
    </row>
    <row r="750">
      <c r="I750" s="99"/>
      <c r="J750" s="99"/>
    </row>
    <row r="751">
      <c r="I751" s="99"/>
      <c r="J751" s="99"/>
    </row>
    <row r="752">
      <c r="I752" s="99"/>
      <c r="J752" s="99"/>
    </row>
    <row r="753">
      <c r="I753" s="99"/>
      <c r="J753" s="99"/>
    </row>
    <row r="754">
      <c r="I754" s="99"/>
      <c r="J754" s="99"/>
    </row>
    <row r="755">
      <c r="I755" s="99"/>
      <c r="J755" s="99"/>
    </row>
    <row r="756">
      <c r="I756" s="99"/>
      <c r="J756" s="99"/>
    </row>
    <row r="757">
      <c r="I757" s="99"/>
      <c r="J757" s="99"/>
    </row>
    <row r="758">
      <c r="I758" s="99"/>
      <c r="J758" s="99"/>
    </row>
    <row r="759">
      <c r="I759" s="99"/>
      <c r="J759" s="99"/>
    </row>
    <row r="760">
      <c r="I760" s="99"/>
      <c r="J760" s="99"/>
    </row>
    <row r="761">
      <c r="I761" s="99"/>
      <c r="J761" s="99"/>
    </row>
    <row r="762">
      <c r="I762" s="99"/>
      <c r="J762" s="99"/>
    </row>
    <row r="763">
      <c r="I763" s="99"/>
      <c r="J763" s="99"/>
    </row>
    <row r="764">
      <c r="I764" s="99"/>
      <c r="J764" s="99"/>
    </row>
    <row r="765">
      <c r="I765" s="99"/>
      <c r="J765" s="99"/>
    </row>
    <row r="766">
      <c r="I766" s="99"/>
      <c r="J766" s="99"/>
    </row>
    <row r="767">
      <c r="I767" s="99"/>
      <c r="J767" s="99"/>
    </row>
    <row r="768">
      <c r="I768" s="99"/>
      <c r="J768" s="99"/>
    </row>
    <row r="769">
      <c r="I769" s="99"/>
      <c r="J769" s="99"/>
    </row>
    <row r="770">
      <c r="I770" s="99"/>
      <c r="J770" s="99"/>
    </row>
    <row r="771">
      <c r="I771" s="99"/>
      <c r="J771" s="99"/>
    </row>
    <row r="772">
      <c r="I772" s="99"/>
      <c r="J772" s="99"/>
    </row>
    <row r="773">
      <c r="I773" s="99"/>
      <c r="J773" s="99"/>
    </row>
    <row r="774">
      <c r="I774" s="99"/>
      <c r="J774" s="99"/>
    </row>
    <row r="775">
      <c r="I775" s="99"/>
      <c r="J775" s="99"/>
    </row>
    <row r="776">
      <c r="I776" s="99"/>
      <c r="J776" s="99"/>
    </row>
    <row r="777">
      <c r="I777" s="99"/>
      <c r="J777" s="99"/>
    </row>
    <row r="778">
      <c r="I778" s="99"/>
      <c r="J778" s="99"/>
    </row>
    <row r="779">
      <c r="I779" s="99"/>
      <c r="J779" s="99"/>
    </row>
    <row r="780">
      <c r="I780" s="99"/>
      <c r="J780" s="99"/>
    </row>
    <row r="781">
      <c r="I781" s="99"/>
      <c r="J781" s="99"/>
    </row>
    <row r="782">
      <c r="I782" s="99"/>
      <c r="J782" s="99"/>
    </row>
    <row r="783">
      <c r="I783" s="99"/>
      <c r="J783" s="99"/>
    </row>
    <row r="784">
      <c r="I784" s="99"/>
      <c r="J784" s="99"/>
    </row>
    <row r="785">
      <c r="I785" s="99"/>
      <c r="J785" s="99"/>
    </row>
    <row r="786">
      <c r="I786" s="99"/>
      <c r="J786" s="99"/>
    </row>
    <row r="787">
      <c r="I787" s="99"/>
      <c r="J787" s="99"/>
    </row>
    <row r="788">
      <c r="I788" s="99"/>
      <c r="J788" s="99"/>
    </row>
    <row r="789">
      <c r="I789" s="99"/>
      <c r="J789" s="99"/>
    </row>
    <row r="790">
      <c r="I790" s="99"/>
      <c r="J790" s="99"/>
    </row>
    <row r="791">
      <c r="I791" s="99"/>
      <c r="J791" s="99"/>
    </row>
    <row r="792">
      <c r="I792" s="99"/>
      <c r="J792" s="99"/>
    </row>
    <row r="793">
      <c r="I793" s="99"/>
      <c r="J793" s="99"/>
    </row>
    <row r="794">
      <c r="I794" s="99"/>
      <c r="J794" s="99"/>
    </row>
    <row r="795">
      <c r="I795" s="99"/>
      <c r="J795" s="99"/>
    </row>
    <row r="796">
      <c r="I796" s="99"/>
      <c r="J796" s="99"/>
    </row>
    <row r="797">
      <c r="I797" s="99"/>
      <c r="J797" s="99"/>
    </row>
    <row r="798">
      <c r="I798" s="99"/>
      <c r="J798" s="99"/>
    </row>
    <row r="799">
      <c r="I799" s="99"/>
      <c r="J799" s="99"/>
    </row>
    <row r="800">
      <c r="I800" s="99"/>
      <c r="J800" s="99"/>
    </row>
    <row r="801">
      <c r="I801" s="99"/>
      <c r="J801" s="99"/>
    </row>
    <row r="802">
      <c r="I802" s="99"/>
      <c r="J802" s="99"/>
    </row>
    <row r="803">
      <c r="I803" s="99"/>
      <c r="J803" s="99"/>
    </row>
    <row r="804">
      <c r="I804" s="99"/>
      <c r="J804" s="99"/>
    </row>
    <row r="805">
      <c r="I805" s="99"/>
      <c r="J805" s="99"/>
    </row>
    <row r="806">
      <c r="I806" s="99"/>
      <c r="J806" s="99"/>
    </row>
    <row r="807">
      <c r="I807" s="99"/>
      <c r="J807" s="99"/>
    </row>
    <row r="808">
      <c r="I808" s="99"/>
      <c r="J808" s="99"/>
    </row>
    <row r="809">
      <c r="I809" s="99"/>
      <c r="J809" s="99"/>
    </row>
    <row r="810">
      <c r="I810" s="99"/>
      <c r="J810" s="99"/>
    </row>
    <row r="811">
      <c r="I811" s="99"/>
      <c r="J811" s="99"/>
    </row>
    <row r="812">
      <c r="I812" s="99"/>
      <c r="J812" s="99"/>
    </row>
    <row r="813">
      <c r="I813" s="99"/>
      <c r="J813" s="99"/>
    </row>
    <row r="814">
      <c r="I814" s="99"/>
      <c r="J814" s="99"/>
    </row>
    <row r="815">
      <c r="I815" s="99"/>
      <c r="J815" s="99"/>
    </row>
    <row r="816">
      <c r="I816" s="99"/>
      <c r="J816" s="99"/>
    </row>
    <row r="817">
      <c r="I817" s="99"/>
      <c r="J817" s="99"/>
    </row>
    <row r="818">
      <c r="I818" s="99"/>
      <c r="J818" s="99"/>
    </row>
    <row r="819">
      <c r="I819" s="99"/>
      <c r="J819" s="99"/>
    </row>
    <row r="820">
      <c r="I820" s="99"/>
      <c r="J820" s="99"/>
    </row>
    <row r="821">
      <c r="I821" s="99"/>
      <c r="J821" s="99"/>
    </row>
    <row r="822">
      <c r="I822" s="99"/>
      <c r="J822" s="99"/>
    </row>
    <row r="823">
      <c r="I823" s="99"/>
      <c r="J823" s="99"/>
    </row>
    <row r="824">
      <c r="I824" s="99"/>
      <c r="J824" s="99"/>
    </row>
    <row r="825">
      <c r="I825" s="99"/>
      <c r="J825" s="99"/>
    </row>
    <row r="826">
      <c r="I826" s="99"/>
      <c r="J826" s="99"/>
    </row>
    <row r="827">
      <c r="I827" s="99"/>
      <c r="J827" s="99"/>
    </row>
    <row r="828">
      <c r="I828" s="99"/>
      <c r="J828" s="99"/>
    </row>
    <row r="829">
      <c r="I829" s="99"/>
      <c r="J829" s="99"/>
    </row>
    <row r="830">
      <c r="I830" s="99"/>
      <c r="J830" s="99"/>
    </row>
    <row r="831">
      <c r="I831" s="99"/>
      <c r="J831" s="99"/>
    </row>
    <row r="832">
      <c r="I832" s="99"/>
      <c r="J832" s="99"/>
    </row>
    <row r="833">
      <c r="I833" s="99"/>
      <c r="J833" s="99"/>
    </row>
    <row r="834">
      <c r="I834" s="99"/>
      <c r="J834" s="99"/>
    </row>
    <row r="835">
      <c r="I835" s="99"/>
      <c r="J835" s="99"/>
    </row>
    <row r="836">
      <c r="I836" s="99"/>
      <c r="J836" s="99"/>
    </row>
    <row r="837">
      <c r="I837" s="99"/>
      <c r="J837" s="99"/>
    </row>
    <row r="838">
      <c r="I838" s="99"/>
      <c r="J838" s="99"/>
    </row>
    <row r="839">
      <c r="I839" s="99"/>
      <c r="J839" s="99"/>
    </row>
    <row r="840">
      <c r="I840" s="99"/>
      <c r="J840" s="99"/>
    </row>
    <row r="841">
      <c r="I841" s="99"/>
      <c r="J841" s="99"/>
    </row>
    <row r="842">
      <c r="I842" s="99"/>
      <c r="J842" s="99"/>
    </row>
    <row r="843">
      <c r="I843" s="99"/>
      <c r="J843" s="99"/>
    </row>
    <row r="844">
      <c r="I844" s="99"/>
      <c r="J844" s="99"/>
    </row>
    <row r="845">
      <c r="I845" s="99"/>
      <c r="J845" s="99"/>
    </row>
    <row r="846">
      <c r="I846" s="99"/>
      <c r="J846" s="99"/>
    </row>
    <row r="847">
      <c r="I847" s="99"/>
      <c r="J847" s="99"/>
    </row>
    <row r="848">
      <c r="I848" s="99"/>
      <c r="J848" s="99"/>
    </row>
    <row r="849">
      <c r="I849" s="99"/>
      <c r="J849" s="99"/>
    </row>
    <row r="850">
      <c r="I850" s="99"/>
      <c r="J850" s="99"/>
    </row>
    <row r="851">
      <c r="I851" s="99"/>
      <c r="J851" s="99"/>
    </row>
    <row r="852">
      <c r="I852" s="99"/>
      <c r="J852" s="99"/>
    </row>
    <row r="853">
      <c r="I853" s="99"/>
      <c r="J853" s="99"/>
    </row>
    <row r="854">
      <c r="I854" s="99"/>
      <c r="J854" s="99"/>
    </row>
    <row r="855">
      <c r="I855" s="99"/>
      <c r="J855" s="99"/>
    </row>
    <row r="856">
      <c r="I856" s="99"/>
      <c r="J856" s="99"/>
    </row>
    <row r="857">
      <c r="I857" s="99"/>
      <c r="J857" s="99"/>
    </row>
    <row r="858">
      <c r="I858" s="99"/>
      <c r="J858" s="99"/>
    </row>
    <row r="859">
      <c r="I859" s="99"/>
      <c r="J859" s="99"/>
    </row>
    <row r="860">
      <c r="I860" s="99"/>
      <c r="J860" s="99"/>
    </row>
    <row r="861">
      <c r="I861" s="99"/>
      <c r="J861" s="99"/>
    </row>
    <row r="862">
      <c r="I862" s="99"/>
      <c r="J862" s="99"/>
    </row>
    <row r="863">
      <c r="I863" s="99"/>
      <c r="J863" s="99"/>
    </row>
    <row r="864">
      <c r="I864" s="99"/>
      <c r="J864" s="99"/>
    </row>
    <row r="865">
      <c r="I865" s="99"/>
      <c r="J865" s="99"/>
    </row>
    <row r="866">
      <c r="I866" s="99"/>
      <c r="J866" s="99"/>
    </row>
    <row r="867">
      <c r="I867" s="99"/>
      <c r="J867" s="99"/>
    </row>
    <row r="868">
      <c r="I868" s="99"/>
      <c r="J868" s="99"/>
    </row>
    <row r="869">
      <c r="I869" s="99"/>
      <c r="J869" s="99"/>
    </row>
    <row r="870">
      <c r="I870" s="99"/>
      <c r="J870" s="99"/>
    </row>
    <row r="871">
      <c r="I871" s="99"/>
      <c r="J871" s="99"/>
    </row>
    <row r="872">
      <c r="I872" s="99"/>
      <c r="J872" s="99"/>
    </row>
    <row r="873">
      <c r="I873" s="99"/>
      <c r="J873" s="99"/>
    </row>
    <row r="874">
      <c r="I874" s="99"/>
      <c r="J874" s="99"/>
    </row>
    <row r="875">
      <c r="I875" s="99"/>
      <c r="J875" s="99"/>
    </row>
    <row r="876">
      <c r="I876" s="99"/>
      <c r="J876" s="99"/>
    </row>
    <row r="877">
      <c r="I877" s="99"/>
      <c r="J877" s="99"/>
    </row>
    <row r="878">
      <c r="I878" s="99"/>
      <c r="J878" s="99"/>
    </row>
    <row r="879">
      <c r="I879" s="99"/>
      <c r="J879" s="99"/>
    </row>
    <row r="880">
      <c r="I880" s="99"/>
      <c r="J880" s="99"/>
    </row>
    <row r="881">
      <c r="I881" s="99"/>
      <c r="J881" s="99"/>
    </row>
    <row r="882">
      <c r="I882" s="99"/>
      <c r="J882" s="99"/>
    </row>
    <row r="883">
      <c r="I883" s="99"/>
      <c r="J883" s="99"/>
    </row>
    <row r="884">
      <c r="I884" s="99"/>
      <c r="J884" s="99"/>
    </row>
    <row r="885">
      <c r="I885" s="99"/>
      <c r="J885" s="99"/>
    </row>
    <row r="886">
      <c r="I886" s="99"/>
      <c r="J886" s="99"/>
    </row>
    <row r="887">
      <c r="I887" s="99"/>
      <c r="J887" s="99"/>
    </row>
    <row r="888">
      <c r="I888" s="99"/>
      <c r="J888" s="99"/>
    </row>
    <row r="889">
      <c r="I889" s="99"/>
      <c r="J889" s="99"/>
    </row>
    <row r="890">
      <c r="I890" s="99"/>
      <c r="J890" s="99"/>
    </row>
    <row r="891">
      <c r="I891" s="99"/>
      <c r="J891" s="99"/>
    </row>
    <row r="892">
      <c r="I892" s="99"/>
      <c r="J892" s="99"/>
    </row>
    <row r="893">
      <c r="I893" s="99"/>
      <c r="J893" s="99"/>
    </row>
    <row r="894">
      <c r="I894" s="99"/>
      <c r="J894" s="99"/>
    </row>
    <row r="895">
      <c r="I895" s="99"/>
      <c r="J895" s="99"/>
    </row>
    <row r="896">
      <c r="I896" s="99"/>
      <c r="J896" s="99"/>
    </row>
    <row r="897">
      <c r="I897" s="99"/>
      <c r="J897" s="99"/>
    </row>
    <row r="898">
      <c r="I898" s="99"/>
      <c r="J898" s="99"/>
    </row>
    <row r="899">
      <c r="I899" s="99"/>
      <c r="J899" s="99"/>
    </row>
    <row r="900">
      <c r="I900" s="99"/>
      <c r="J900" s="99"/>
    </row>
    <row r="901">
      <c r="I901" s="99"/>
      <c r="J901" s="99"/>
    </row>
    <row r="902">
      <c r="I902" s="99"/>
      <c r="J902" s="99"/>
    </row>
    <row r="903">
      <c r="I903" s="99"/>
      <c r="J903" s="99"/>
    </row>
    <row r="904">
      <c r="I904" s="99"/>
      <c r="J904" s="99"/>
    </row>
    <row r="905">
      <c r="I905" s="99"/>
      <c r="J905" s="99"/>
    </row>
    <row r="906">
      <c r="I906" s="99"/>
      <c r="J906" s="99"/>
    </row>
    <row r="907">
      <c r="I907" s="99"/>
      <c r="J907" s="99"/>
    </row>
    <row r="908">
      <c r="I908" s="99"/>
      <c r="J908" s="99"/>
    </row>
    <row r="909">
      <c r="I909" s="99"/>
      <c r="J909" s="99"/>
    </row>
    <row r="910">
      <c r="I910" s="99"/>
      <c r="J910" s="99"/>
    </row>
    <row r="911">
      <c r="I911" s="99"/>
      <c r="J911" s="99"/>
    </row>
    <row r="912">
      <c r="I912" s="99"/>
      <c r="J912" s="99"/>
    </row>
    <row r="913">
      <c r="I913" s="99"/>
      <c r="J913" s="99"/>
    </row>
    <row r="914">
      <c r="I914" s="99"/>
      <c r="J914" s="99"/>
    </row>
    <row r="915">
      <c r="I915" s="99"/>
      <c r="J915" s="99"/>
    </row>
    <row r="916">
      <c r="I916" s="99"/>
      <c r="J916" s="99"/>
    </row>
    <row r="917">
      <c r="I917" s="99"/>
      <c r="J917" s="99"/>
    </row>
    <row r="918">
      <c r="I918" s="99"/>
      <c r="J918" s="99"/>
    </row>
    <row r="919">
      <c r="I919" s="99"/>
      <c r="J919" s="99"/>
    </row>
    <row r="920">
      <c r="I920" s="99"/>
      <c r="J920" s="99"/>
    </row>
    <row r="921">
      <c r="I921" s="99"/>
      <c r="J921" s="99"/>
    </row>
    <row r="922">
      <c r="I922" s="99"/>
      <c r="J922" s="99"/>
    </row>
    <row r="923">
      <c r="I923" s="99"/>
      <c r="J923" s="99"/>
    </row>
    <row r="924">
      <c r="I924" s="99"/>
      <c r="J924" s="99"/>
    </row>
    <row r="925">
      <c r="I925" s="99"/>
      <c r="J925" s="99"/>
    </row>
    <row r="926">
      <c r="I926" s="99"/>
      <c r="J926" s="99"/>
    </row>
    <row r="927">
      <c r="I927" s="99"/>
      <c r="J927" s="99"/>
    </row>
    <row r="928">
      <c r="I928" s="99"/>
      <c r="J928" s="99"/>
    </row>
    <row r="929">
      <c r="I929" s="99"/>
      <c r="J929" s="99"/>
    </row>
    <row r="930">
      <c r="I930" s="99"/>
      <c r="J930" s="99"/>
    </row>
    <row r="931">
      <c r="I931" s="99"/>
      <c r="J931" s="99"/>
    </row>
    <row r="932">
      <c r="I932" s="99"/>
      <c r="J932" s="99"/>
    </row>
    <row r="933">
      <c r="I933" s="99"/>
      <c r="J933" s="99"/>
    </row>
    <row r="934">
      <c r="I934" s="99"/>
      <c r="J934" s="99"/>
    </row>
    <row r="935">
      <c r="I935" s="99"/>
      <c r="J935" s="99"/>
    </row>
    <row r="936">
      <c r="I936" s="99"/>
      <c r="J936" s="99"/>
    </row>
    <row r="937">
      <c r="I937" s="99"/>
      <c r="J937" s="99"/>
    </row>
    <row r="938">
      <c r="I938" s="99"/>
      <c r="J938" s="99"/>
    </row>
    <row r="939">
      <c r="I939" s="99"/>
      <c r="J939" s="99"/>
    </row>
    <row r="940">
      <c r="I940" s="99"/>
      <c r="J940" s="99"/>
    </row>
    <row r="941">
      <c r="I941" s="99"/>
      <c r="J941" s="99"/>
    </row>
    <row r="942">
      <c r="I942" s="99"/>
      <c r="J942" s="99"/>
    </row>
    <row r="943">
      <c r="I943" s="99"/>
      <c r="J943" s="99"/>
    </row>
    <row r="944">
      <c r="I944" s="99"/>
      <c r="J944" s="99"/>
    </row>
    <row r="945">
      <c r="I945" s="99"/>
      <c r="J945" s="99"/>
    </row>
    <row r="946">
      <c r="I946" s="99"/>
      <c r="J946" s="99"/>
    </row>
    <row r="947">
      <c r="I947" s="99"/>
      <c r="J947" s="99"/>
    </row>
    <row r="948">
      <c r="I948" s="99"/>
      <c r="J948" s="99"/>
    </row>
    <row r="949">
      <c r="I949" s="99"/>
      <c r="J949" s="99"/>
    </row>
    <row r="950">
      <c r="I950" s="99"/>
      <c r="J950" s="99"/>
    </row>
    <row r="951">
      <c r="I951" s="99"/>
      <c r="J951" s="99"/>
    </row>
    <row r="952">
      <c r="I952" s="99"/>
      <c r="J952" s="99"/>
    </row>
    <row r="953">
      <c r="I953" s="99"/>
      <c r="J953" s="99"/>
    </row>
    <row r="954">
      <c r="I954" s="99"/>
      <c r="J954" s="99"/>
    </row>
    <row r="955">
      <c r="I955" s="99"/>
      <c r="J955" s="99"/>
    </row>
    <row r="956">
      <c r="I956" s="99"/>
      <c r="J956" s="99"/>
    </row>
    <row r="957">
      <c r="I957" s="99"/>
      <c r="J957" s="99"/>
    </row>
    <row r="958">
      <c r="I958" s="99"/>
      <c r="J958" s="99"/>
    </row>
    <row r="959">
      <c r="I959" s="99"/>
      <c r="J959" s="99"/>
    </row>
    <row r="960">
      <c r="I960" s="99"/>
      <c r="J960" s="99"/>
    </row>
    <row r="961">
      <c r="I961" s="99"/>
      <c r="J961" s="99"/>
    </row>
    <row r="962">
      <c r="I962" s="99"/>
      <c r="J962" s="99"/>
    </row>
    <row r="963">
      <c r="I963" s="99"/>
      <c r="J963" s="99"/>
    </row>
    <row r="964">
      <c r="I964" s="99"/>
      <c r="J964" s="99"/>
    </row>
    <row r="965">
      <c r="I965" s="99"/>
      <c r="J965" s="99"/>
    </row>
    <row r="966">
      <c r="I966" s="99"/>
      <c r="J966" s="9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3" width="17.78"/>
    <col customWidth="1" min="10" max="10" width="12.56"/>
    <col customWidth="1" min="11" max="11" width="15.67"/>
  </cols>
  <sheetData>
    <row r="1">
      <c r="A1" s="100" t="s">
        <v>0</v>
      </c>
      <c r="B1" s="100" t="s">
        <v>1</v>
      </c>
      <c r="C1" s="101" t="s">
        <v>2</v>
      </c>
      <c r="D1" s="102" t="s">
        <v>210</v>
      </c>
      <c r="E1" s="101" t="s">
        <v>3</v>
      </c>
      <c r="F1" s="100" t="s">
        <v>4</v>
      </c>
      <c r="G1" s="101" t="s">
        <v>6</v>
      </c>
      <c r="H1" s="101" t="s">
        <v>7</v>
      </c>
      <c r="I1" s="103" t="s">
        <v>212</v>
      </c>
      <c r="J1" s="104" t="s">
        <v>238</v>
      </c>
      <c r="K1" s="104" t="s">
        <v>239</v>
      </c>
    </row>
    <row r="2">
      <c r="A2" s="105" t="s">
        <v>213</v>
      </c>
      <c r="B2" s="105" t="s">
        <v>69</v>
      </c>
      <c r="C2" s="106" t="s">
        <v>236</v>
      </c>
      <c r="D2" s="107">
        <v>204.0</v>
      </c>
      <c r="E2" s="107">
        <v>319.0</v>
      </c>
      <c r="F2" s="108">
        <v>0.6395</v>
      </c>
      <c r="G2" s="108">
        <v>0.5841</v>
      </c>
      <c r="H2" s="108">
        <v>0.6922</v>
      </c>
      <c r="I2" s="105" t="s">
        <v>240</v>
      </c>
      <c r="J2" s="109" t="s">
        <v>241</v>
      </c>
      <c r="K2" s="110"/>
    </row>
    <row r="3">
      <c r="A3" s="105" t="s">
        <v>213</v>
      </c>
      <c r="B3" s="105" t="s">
        <v>69</v>
      </c>
      <c r="C3" s="106" t="s">
        <v>236</v>
      </c>
      <c r="D3" s="107">
        <v>3.0</v>
      </c>
      <c r="E3" s="107">
        <v>5.0</v>
      </c>
      <c r="F3" s="108">
        <v>0.6</v>
      </c>
      <c r="G3" s="108">
        <v>0.1466</v>
      </c>
      <c r="H3" s="108">
        <v>0.9473</v>
      </c>
      <c r="I3" s="105" t="s">
        <v>242</v>
      </c>
      <c r="J3" s="109" t="s">
        <v>241</v>
      </c>
      <c r="K3" s="110"/>
    </row>
    <row r="4">
      <c r="A4" s="105" t="s">
        <v>213</v>
      </c>
      <c r="B4" s="105" t="s">
        <v>69</v>
      </c>
      <c r="C4" s="106" t="s">
        <v>236</v>
      </c>
      <c r="D4" s="107">
        <v>3.0</v>
      </c>
      <c r="E4" s="107">
        <v>13.0</v>
      </c>
      <c r="F4" s="108">
        <v>0.2308</v>
      </c>
      <c r="G4" s="108">
        <v>0.0504</v>
      </c>
      <c r="H4" s="108">
        <v>0.5381</v>
      </c>
      <c r="I4" s="105" t="s">
        <v>243</v>
      </c>
      <c r="J4" s="105" t="s">
        <v>241</v>
      </c>
      <c r="K4" s="106"/>
    </row>
    <row r="5">
      <c r="A5" s="105" t="s">
        <v>213</v>
      </c>
      <c r="B5" s="105" t="s">
        <v>69</v>
      </c>
      <c r="C5" s="106" t="s">
        <v>236</v>
      </c>
      <c r="D5" s="107">
        <v>3.0</v>
      </c>
      <c r="E5" s="107">
        <v>18.0</v>
      </c>
      <c r="F5" s="108">
        <v>0.1667</v>
      </c>
      <c r="G5" s="108">
        <v>0.0358</v>
      </c>
      <c r="H5" s="108">
        <v>0.4142</v>
      </c>
      <c r="I5" s="105" t="s">
        <v>244</v>
      </c>
      <c r="J5" s="109" t="s">
        <v>241</v>
      </c>
      <c r="K5" s="110"/>
    </row>
    <row r="6">
      <c r="A6" s="105" t="s">
        <v>213</v>
      </c>
      <c r="B6" s="105" t="s">
        <v>69</v>
      </c>
      <c r="C6" s="106" t="s">
        <v>236</v>
      </c>
      <c r="D6" s="107">
        <v>0.0</v>
      </c>
      <c r="E6" s="107">
        <v>6.0</v>
      </c>
      <c r="F6" s="108">
        <v>0.0</v>
      </c>
      <c r="G6" s="108">
        <v>0.0</v>
      </c>
      <c r="H6" s="108">
        <v>0.4593</v>
      </c>
      <c r="I6" s="105" t="s">
        <v>245</v>
      </c>
      <c r="J6" s="109" t="s">
        <v>246</v>
      </c>
      <c r="K6" s="110"/>
    </row>
    <row r="7">
      <c r="A7" s="105" t="s">
        <v>213</v>
      </c>
      <c r="B7" s="105" t="s">
        <v>69</v>
      </c>
      <c r="C7" s="111" t="s">
        <v>235</v>
      </c>
      <c r="D7" s="112">
        <v>9.0</v>
      </c>
      <c r="E7" s="112">
        <v>160.0</v>
      </c>
      <c r="F7" s="108">
        <v>0.0562</v>
      </c>
      <c r="G7" s="108">
        <v>0.026</v>
      </c>
      <c r="H7" s="108">
        <v>0.1041</v>
      </c>
      <c r="I7" s="106" t="s">
        <v>195</v>
      </c>
      <c r="J7" s="105" t="s">
        <v>247</v>
      </c>
      <c r="K7" s="105"/>
    </row>
    <row r="8">
      <c r="A8" s="105" t="s">
        <v>213</v>
      </c>
      <c r="B8" s="105" t="s">
        <v>69</v>
      </c>
      <c r="C8" s="106" t="s">
        <v>236</v>
      </c>
      <c r="D8" s="107">
        <v>7.0</v>
      </c>
      <c r="E8" s="107">
        <v>756.0</v>
      </c>
      <c r="F8" s="108">
        <v>0.0093</v>
      </c>
      <c r="G8" s="108">
        <v>0.0037</v>
      </c>
      <c r="H8" s="108">
        <v>0.019</v>
      </c>
      <c r="I8" s="105" t="s">
        <v>195</v>
      </c>
      <c r="J8" s="105" t="s">
        <v>247</v>
      </c>
      <c r="K8" s="106"/>
    </row>
    <row r="9">
      <c r="A9" s="105" t="s">
        <v>213</v>
      </c>
      <c r="B9" s="105" t="s">
        <v>69</v>
      </c>
      <c r="C9" s="106" t="s">
        <v>236</v>
      </c>
      <c r="D9" s="107">
        <v>0.0</v>
      </c>
      <c r="E9" s="107">
        <v>3.0</v>
      </c>
      <c r="F9" s="108">
        <v>0.0</v>
      </c>
      <c r="G9" s="108">
        <v>0.0</v>
      </c>
      <c r="H9" s="108">
        <v>0.7076</v>
      </c>
      <c r="I9" s="105" t="s">
        <v>248</v>
      </c>
      <c r="J9" s="105" t="s">
        <v>247</v>
      </c>
      <c r="K9" s="106"/>
    </row>
    <row r="10">
      <c r="A10" s="105" t="s">
        <v>213</v>
      </c>
      <c r="B10" s="105" t="s">
        <v>69</v>
      </c>
      <c r="C10" s="106" t="s">
        <v>236</v>
      </c>
      <c r="D10" s="107">
        <v>0.0</v>
      </c>
      <c r="E10" s="107">
        <v>4.0</v>
      </c>
      <c r="F10" s="108">
        <v>0.0</v>
      </c>
      <c r="G10" s="108">
        <v>0.0</v>
      </c>
      <c r="H10" s="108">
        <v>0.6024</v>
      </c>
      <c r="I10" s="105" t="s">
        <v>249</v>
      </c>
      <c r="J10" s="109" t="s">
        <v>247</v>
      </c>
      <c r="K10" s="110"/>
    </row>
    <row r="11">
      <c r="A11" s="105" t="s">
        <v>213</v>
      </c>
      <c r="B11" s="105" t="s">
        <v>69</v>
      </c>
      <c r="C11" s="106" t="s">
        <v>236</v>
      </c>
      <c r="D11" s="107">
        <v>0.0</v>
      </c>
      <c r="E11" s="107">
        <v>5.0</v>
      </c>
      <c r="F11" s="108">
        <v>0.0</v>
      </c>
      <c r="G11" s="108">
        <v>0.0</v>
      </c>
      <c r="H11" s="108">
        <v>0.5218</v>
      </c>
      <c r="I11" s="105" t="s">
        <v>250</v>
      </c>
      <c r="J11" s="109" t="s">
        <v>247</v>
      </c>
      <c r="K11" s="110"/>
    </row>
    <row r="12">
      <c r="A12" s="105" t="s">
        <v>213</v>
      </c>
      <c r="B12" s="105" t="s">
        <v>69</v>
      </c>
      <c r="C12" s="106" t="s">
        <v>236</v>
      </c>
      <c r="D12" s="107">
        <v>1.0</v>
      </c>
      <c r="E12" s="107">
        <v>1.0</v>
      </c>
      <c r="F12" s="108">
        <v>1.0</v>
      </c>
      <c r="G12" s="108">
        <v>0.025</v>
      </c>
      <c r="H12" s="108">
        <v>1.0</v>
      </c>
      <c r="I12" s="105" t="s">
        <v>251</v>
      </c>
      <c r="J12" s="109" t="s">
        <v>252</v>
      </c>
      <c r="K12" s="110"/>
    </row>
    <row r="13">
      <c r="A13" s="105" t="s">
        <v>213</v>
      </c>
      <c r="B13" s="105" t="s">
        <v>69</v>
      </c>
      <c r="C13" s="106" t="s">
        <v>236</v>
      </c>
      <c r="D13" s="107">
        <v>4.0</v>
      </c>
      <c r="E13" s="107">
        <v>16.0</v>
      </c>
      <c r="F13" s="108">
        <v>0.25</v>
      </c>
      <c r="G13" s="108">
        <v>0.0727</v>
      </c>
      <c r="H13" s="108">
        <v>0.5238</v>
      </c>
      <c r="I13" s="105" t="s">
        <v>253</v>
      </c>
      <c r="J13" s="109" t="s">
        <v>252</v>
      </c>
      <c r="K13" s="106"/>
    </row>
    <row r="14">
      <c r="A14" s="105" t="s">
        <v>213</v>
      </c>
      <c r="B14" s="105" t="s">
        <v>69</v>
      </c>
      <c r="C14" s="106" t="s">
        <v>236</v>
      </c>
      <c r="D14" s="107">
        <v>1.0</v>
      </c>
      <c r="E14" s="107">
        <v>18.0</v>
      </c>
      <c r="F14" s="108">
        <v>0.0556</v>
      </c>
      <c r="G14" s="108">
        <v>0.0014</v>
      </c>
      <c r="H14" s="108">
        <v>0.2729</v>
      </c>
      <c r="I14" s="105" t="s">
        <v>254</v>
      </c>
      <c r="J14" s="109" t="s">
        <v>252</v>
      </c>
      <c r="K14" s="110"/>
    </row>
    <row r="15">
      <c r="A15" s="105" t="s">
        <v>213</v>
      </c>
      <c r="B15" s="105" t="s">
        <v>69</v>
      </c>
      <c r="C15" s="106" t="s">
        <v>236</v>
      </c>
      <c r="D15" s="107">
        <v>0.0</v>
      </c>
      <c r="E15" s="107">
        <v>3.0</v>
      </c>
      <c r="F15" s="108">
        <v>0.0</v>
      </c>
      <c r="G15" s="108">
        <v>0.0</v>
      </c>
      <c r="H15" s="108">
        <v>0.7076</v>
      </c>
      <c r="I15" s="105" t="s">
        <v>255</v>
      </c>
      <c r="J15" s="109" t="s">
        <v>252</v>
      </c>
      <c r="K15" s="110"/>
    </row>
    <row r="16">
      <c r="A16" s="105" t="s">
        <v>213</v>
      </c>
      <c r="B16" s="109" t="s">
        <v>256</v>
      </c>
      <c r="C16" s="113" t="s">
        <v>214</v>
      </c>
      <c r="D16" s="114">
        <v>0.0</v>
      </c>
      <c r="E16" s="114">
        <v>226.0</v>
      </c>
      <c r="F16" s="108">
        <v>0.0</v>
      </c>
      <c r="G16" s="108">
        <v>0.0</v>
      </c>
      <c r="H16" s="108">
        <v>0.0162</v>
      </c>
      <c r="I16" s="110"/>
      <c r="J16" s="110"/>
      <c r="K16" s="110"/>
    </row>
    <row r="17">
      <c r="A17" s="105" t="s">
        <v>213</v>
      </c>
      <c r="B17" s="109" t="s">
        <v>256</v>
      </c>
      <c r="C17" s="111" t="s">
        <v>217</v>
      </c>
      <c r="D17" s="114">
        <v>27.0</v>
      </c>
      <c r="E17" s="112">
        <v>382.0</v>
      </c>
      <c r="F17" s="108">
        <v>0.0707</v>
      </c>
      <c r="G17" s="108">
        <v>0.0471</v>
      </c>
      <c r="H17" s="108">
        <v>0.1012</v>
      </c>
      <c r="I17" s="110"/>
      <c r="J17" s="110"/>
      <c r="K17" s="110"/>
    </row>
    <row r="18">
      <c r="A18" s="105" t="s">
        <v>213</v>
      </c>
      <c r="B18" s="109" t="s">
        <v>256</v>
      </c>
      <c r="C18" s="111" t="s">
        <v>34</v>
      </c>
      <c r="D18" s="114">
        <v>0.0</v>
      </c>
      <c r="E18" s="112">
        <v>136.0</v>
      </c>
      <c r="F18" s="108">
        <v>0.0</v>
      </c>
      <c r="G18" s="108">
        <v>0.0</v>
      </c>
      <c r="H18" s="108">
        <v>0.0268</v>
      </c>
      <c r="I18" s="110"/>
      <c r="J18" s="110"/>
      <c r="K18" s="110"/>
    </row>
    <row r="19">
      <c r="A19" s="105" t="s">
        <v>213</v>
      </c>
      <c r="B19" s="109" t="s">
        <v>256</v>
      </c>
      <c r="C19" s="111" t="s">
        <v>35</v>
      </c>
      <c r="D19" s="114">
        <v>0.0</v>
      </c>
      <c r="E19" s="112">
        <v>528.0</v>
      </c>
      <c r="F19" s="108">
        <v>0.0</v>
      </c>
      <c r="G19" s="108">
        <v>0.0</v>
      </c>
      <c r="H19" s="108">
        <v>0.007</v>
      </c>
      <c r="I19" s="110"/>
      <c r="J19" s="110"/>
      <c r="K19" s="110"/>
    </row>
    <row r="20">
      <c r="A20" s="115"/>
      <c r="B20" s="108"/>
      <c r="C20" s="116"/>
      <c r="D20" s="116"/>
      <c r="E20" s="116"/>
      <c r="F20" s="116"/>
      <c r="G20" s="116"/>
      <c r="H20" s="116"/>
      <c r="I20" s="116"/>
      <c r="J20" s="116"/>
      <c r="K20" s="116"/>
    </row>
    <row r="2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>
      <c r="A24" s="116"/>
      <c r="B24" s="116"/>
      <c r="C24" s="116"/>
      <c r="D24" s="108"/>
      <c r="E24" s="108"/>
      <c r="F24" s="108"/>
      <c r="G24" s="108"/>
      <c r="H24" s="116"/>
      <c r="I24" s="116"/>
      <c r="J24" s="116"/>
      <c r="K24" s="116"/>
    </row>
    <row r="25">
      <c r="A25" s="116"/>
      <c r="B25" s="116"/>
      <c r="C25" s="116"/>
      <c r="D25" s="108"/>
      <c r="E25" s="108"/>
      <c r="F25" s="108"/>
      <c r="G25" s="108"/>
      <c r="H25" s="116"/>
      <c r="I25" s="116"/>
      <c r="J25" s="116"/>
      <c r="K25" s="116"/>
    </row>
    <row r="26">
      <c r="A26" s="116"/>
      <c r="B26" s="116"/>
      <c r="C26" s="116"/>
      <c r="D26" s="108"/>
      <c r="E26" s="108"/>
      <c r="F26" s="108"/>
      <c r="G26" s="108"/>
      <c r="H26" s="116"/>
      <c r="I26" s="116"/>
      <c r="J26" s="116"/>
      <c r="K26" s="116"/>
    </row>
    <row r="27">
      <c r="A27" s="116"/>
      <c r="B27" s="116"/>
      <c r="C27" s="116"/>
      <c r="D27" s="108"/>
      <c r="E27" s="108"/>
      <c r="F27" s="108"/>
      <c r="G27" s="108"/>
      <c r="H27" s="116"/>
      <c r="I27" s="116"/>
      <c r="J27" s="116"/>
      <c r="K27" s="116"/>
    </row>
    <row r="28">
      <c r="A28" s="116"/>
      <c r="B28" s="116"/>
      <c r="C28" s="116"/>
      <c r="D28" s="108"/>
      <c r="E28" s="108"/>
      <c r="F28" s="108"/>
      <c r="G28" s="108"/>
      <c r="H28" s="116"/>
      <c r="I28" s="116"/>
      <c r="J28" s="116"/>
      <c r="K28" s="116"/>
    </row>
    <row r="29">
      <c r="A29" s="116"/>
      <c r="B29" s="116"/>
      <c r="C29" s="116"/>
      <c r="D29" s="108"/>
      <c r="E29" s="108"/>
      <c r="F29" s="108"/>
      <c r="G29" s="108"/>
      <c r="H29" s="116"/>
      <c r="I29" s="116"/>
      <c r="J29" s="116"/>
      <c r="K29" s="116"/>
    </row>
    <row r="30">
      <c r="A30" s="116"/>
      <c r="B30" s="116"/>
      <c r="C30" s="116"/>
      <c r="D30" s="108"/>
      <c r="E30" s="108"/>
      <c r="F30" s="108"/>
      <c r="G30" s="108"/>
      <c r="H30" s="116"/>
      <c r="I30" s="116"/>
      <c r="J30" s="116"/>
      <c r="K30" s="116"/>
    </row>
    <row r="31">
      <c r="A31" s="116"/>
      <c r="B31" s="116"/>
      <c r="C31" s="116"/>
      <c r="D31" s="108"/>
      <c r="E31" s="108"/>
      <c r="F31" s="108"/>
      <c r="G31" s="108"/>
      <c r="H31" s="116"/>
      <c r="I31" s="116"/>
      <c r="J31" s="116"/>
      <c r="K31" s="116"/>
    </row>
    <row r="32">
      <c r="A32" s="116"/>
      <c r="B32" s="116"/>
      <c r="C32" s="116"/>
      <c r="D32" s="108"/>
      <c r="E32" s="108"/>
      <c r="F32" s="108"/>
      <c r="G32" s="108"/>
      <c r="H32" s="116"/>
      <c r="I32" s="116"/>
      <c r="J32" s="116"/>
      <c r="K32" s="116"/>
    </row>
    <row r="33">
      <c r="A33" s="116"/>
      <c r="B33" s="116"/>
      <c r="C33" s="116"/>
      <c r="D33" s="108"/>
      <c r="E33" s="108"/>
      <c r="F33" s="108"/>
      <c r="G33" s="108"/>
      <c r="H33" s="116"/>
      <c r="I33" s="116"/>
      <c r="J33" s="116"/>
      <c r="K33" s="116"/>
    </row>
    <row r="34">
      <c r="A34" s="116"/>
      <c r="B34" s="116"/>
      <c r="C34" s="116"/>
      <c r="D34" s="108"/>
      <c r="E34" s="108"/>
      <c r="F34" s="108"/>
      <c r="G34" s="108"/>
      <c r="H34" s="116"/>
      <c r="I34" s="116"/>
      <c r="J34" s="116"/>
      <c r="K34" s="116"/>
    </row>
    <row r="35">
      <c r="A35" s="116"/>
      <c r="B35" s="116"/>
      <c r="C35" s="116"/>
      <c r="D35" s="108"/>
      <c r="E35" s="108"/>
      <c r="F35" s="108"/>
      <c r="G35" s="108"/>
      <c r="H35" s="116"/>
      <c r="I35" s="116"/>
      <c r="J35" s="116"/>
      <c r="K35" s="116"/>
    </row>
    <row r="36">
      <c r="A36" s="116"/>
      <c r="B36" s="116"/>
      <c r="C36" s="116"/>
      <c r="D36" s="108"/>
      <c r="E36" s="108"/>
      <c r="F36" s="108"/>
      <c r="G36" s="108"/>
      <c r="H36" s="116"/>
      <c r="I36" s="116"/>
      <c r="J36" s="116"/>
      <c r="K36" s="116"/>
    </row>
    <row r="37">
      <c r="A37" s="116"/>
      <c r="B37" s="116"/>
      <c r="C37" s="116"/>
      <c r="D37" s="108"/>
      <c r="E37" s="108"/>
      <c r="F37" s="108"/>
      <c r="G37" s="108"/>
      <c r="H37" s="116"/>
      <c r="I37" s="116"/>
      <c r="J37" s="116"/>
      <c r="K37" s="116"/>
    </row>
    <row r="38">
      <c r="A38" s="116"/>
      <c r="B38" s="116"/>
      <c r="C38" s="116"/>
      <c r="D38" s="108"/>
      <c r="E38" s="108"/>
      <c r="F38" s="108"/>
      <c r="G38" s="108"/>
      <c r="H38" s="116"/>
      <c r="I38" s="116"/>
      <c r="J38" s="116"/>
      <c r="K38" s="116"/>
    </row>
    <row r="39">
      <c r="A39" s="116"/>
      <c r="B39" s="116"/>
      <c r="C39" s="116"/>
      <c r="D39" s="108"/>
      <c r="E39" s="108"/>
      <c r="F39" s="108"/>
      <c r="G39" s="108"/>
      <c r="H39" s="116"/>
      <c r="I39" s="116"/>
      <c r="J39" s="116"/>
      <c r="K39" s="116"/>
    </row>
    <row r="40">
      <c r="A40" s="116"/>
      <c r="B40" s="116"/>
      <c r="C40" s="116"/>
      <c r="D40" s="108"/>
      <c r="E40" s="108"/>
      <c r="F40" s="108"/>
      <c r="G40" s="108"/>
      <c r="H40" s="116"/>
      <c r="I40" s="116"/>
      <c r="J40" s="116"/>
      <c r="K40" s="116"/>
    </row>
    <row r="41">
      <c r="A41" s="116"/>
      <c r="B41" s="116"/>
      <c r="C41" s="116"/>
      <c r="D41" s="108"/>
      <c r="E41" s="108"/>
      <c r="F41" s="108"/>
      <c r="G41" s="108"/>
      <c r="H41" s="116"/>
      <c r="I41" s="116"/>
      <c r="J41" s="116"/>
      <c r="K41" s="116"/>
    </row>
    <row r="42">
      <c r="A42" s="116"/>
      <c r="B42" s="116"/>
      <c r="C42" s="116"/>
      <c r="D42" s="108"/>
      <c r="E42" s="108"/>
      <c r="F42" s="108"/>
      <c r="G42" s="108"/>
      <c r="H42" s="116"/>
      <c r="I42" s="116"/>
      <c r="J42" s="116"/>
      <c r="K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</row>
  </sheetData>
  <autoFilter ref="$C$1:$K$19">
    <sortState ref="C1:K19">
      <sortCondition ref="J1:J19"/>
      <sortCondition descending="1" ref="F1:F1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7" t="s">
        <v>257</v>
      </c>
    </row>
    <row r="2">
      <c r="A2" s="118" t="s">
        <v>258</v>
      </c>
      <c r="B2" s="118" t="s">
        <v>259</v>
      </c>
      <c r="C2" s="118" t="s">
        <v>260</v>
      </c>
      <c r="D2" s="118" t="s">
        <v>261</v>
      </c>
      <c r="E2" s="118" t="s">
        <v>114</v>
      </c>
      <c r="F2" s="118" t="s">
        <v>262</v>
      </c>
      <c r="G2" s="118" t="s">
        <v>263</v>
      </c>
      <c r="H2" s="118" t="s">
        <v>264</v>
      </c>
      <c r="I2" s="118" t="s">
        <v>265</v>
      </c>
    </row>
    <row r="3">
      <c r="A3" s="119" t="s">
        <v>266</v>
      </c>
      <c r="B3" s="119" t="s">
        <v>267</v>
      </c>
      <c r="C3" s="119" t="s">
        <v>69</v>
      </c>
      <c r="D3" s="119" t="s">
        <v>213</v>
      </c>
      <c r="E3" s="119" t="s">
        <v>268</v>
      </c>
      <c r="F3" s="119" t="s">
        <v>269</v>
      </c>
      <c r="G3" s="119" t="s">
        <v>269</v>
      </c>
      <c r="H3" s="119" t="s">
        <v>269</v>
      </c>
      <c r="I3" s="119" t="s">
        <v>269</v>
      </c>
    </row>
    <row r="4">
      <c r="A4" s="119" t="s">
        <v>270</v>
      </c>
      <c r="B4" s="119" t="s">
        <v>267</v>
      </c>
      <c r="C4" s="119" t="s">
        <v>226</v>
      </c>
      <c r="D4" s="119" t="s">
        <v>271</v>
      </c>
      <c r="E4" s="119" t="s">
        <v>272</v>
      </c>
      <c r="F4" s="119" t="s">
        <v>273</v>
      </c>
      <c r="G4" s="119" t="s">
        <v>274</v>
      </c>
      <c r="H4" s="119" t="s">
        <v>275</v>
      </c>
      <c r="I4" s="119" t="s">
        <v>269</v>
      </c>
    </row>
    <row r="5">
      <c r="A5" s="119" t="s">
        <v>276</v>
      </c>
      <c r="B5" s="119" t="s">
        <v>267</v>
      </c>
      <c r="C5" s="119" t="s">
        <v>226</v>
      </c>
      <c r="D5" s="119" t="s">
        <v>277</v>
      </c>
      <c r="E5" s="119" t="s">
        <v>278</v>
      </c>
      <c r="F5" s="119" t="s">
        <v>279</v>
      </c>
      <c r="G5" s="119" t="s">
        <v>280</v>
      </c>
      <c r="H5" s="119" t="s">
        <v>281</v>
      </c>
      <c r="I5" s="119" t="s">
        <v>282</v>
      </c>
    </row>
    <row r="6">
      <c r="A6" s="119" t="s">
        <v>283</v>
      </c>
      <c r="B6" s="119" t="s">
        <v>284</v>
      </c>
      <c r="C6" s="119" t="s">
        <v>220</v>
      </c>
      <c r="D6" s="119" t="s">
        <v>213</v>
      </c>
      <c r="E6" s="119" t="s">
        <v>285</v>
      </c>
      <c r="F6" s="119" t="s">
        <v>286</v>
      </c>
      <c r="G6" s="119" t="s">
        <v>287</v>
      </c>
      <c r="H6" s="119" t="s">
        <v>269</v>
      </c>
      <c r="I6" s="119" t="s">
        <v>288</v>
      </c>
    </row>
    <row r="7">
      <c r="A7" s="119" t="s">
        <v>289</v>
      </c>
      <c r="B7" s="119" t="s">
        <v>284</v>
      </c>
      <c r="C7" s="119" t="s">
        <v>290</v>
      </c>
      <c r="D7" s="119" t="s">
        <v>277</v>
      </c>
      <c r="E7" s="119" t="s">
        <v>291</v>
      </c>
      <c r="F7" s="119" t="s">
        <v>292</v>
      </c>
      <c r="G7" s="119" t="s">
        <v>293</v>
      </c>
      <c r="H7" s="120"/>
      <c r="I7" s="119" t="s">
        <v>294</v>
      </c>
    </row>
    <row r="8">
      <c r="A8" s="119" t="s">
        <v>295</v>
      </c>
      <c r="B8" s="121" t="s">
        <v>296</v>
      </c>
      <c r="C8" s="119" t="s">
        <v>290</v>
      </c>
      <c r="D8" s="119" t="s">
        <v>48</v>
      </c>
      <c r="E8" s="119" t="s">
        <v>137</v>
      </c>
      <c r="F8" s="119" t="s">
        <v>269</v>
      </c>
      <c r="G8" s="119" t="s">
        <v>269</v>
      </c>
      <c r="H8" s="119" t="s">
        <v>269</v>
      </c>
      <c r="I8" s="119" t="s">
        <v>269</v>
      </c>
    </row>
    <row r="9">
      <c r="A9" s="119" t="s">
        <v>297</v>
      </c>
      <c r="B9" s="119" t="s">
        <v>298</v>
      </c>
      <c r="C9" s="119" t="s">
        <v>299</v>
      </c>
      <c r="D9" s="119" t="s">
        <v>48</v>
      </c>
      <c r="E9" s="119" t="s">
        <v>139</v>
      </c>
      <c r="F9" s="119" t="s">
        <v>269</v>
      </c>
      <c r="G9" s="119" t="s">
        <v>269</v>
      </c>
      <c r="H9" s="119" t="s">
        <v>269</v>
      </c>
      <c r="I9" s="119" t="s">
        <v>269</v>
      </c>
    </row>
    <row r="10">
      <c r="A10" s="121" t="s">
        <v>300</v>
      </c>
      <c r="B10" s="121" t="s">
        <v>301</v>
      </c>
      <c r="C10" s="121" t="s">
        <v>13</v>
      </c>
      <c r="D10" s="121" t="s">
        <v>48</v>
      </c>
      <c r="E10" s="121" t="s">
        <v>302</v>
      </c>
      <c r="F10" s="121" t="s">
        <v>269</v>
      </c>
      <c r="G10" s="121" t="s">
        <v>269</v>
      </c>
      <c r="H10" s="121" t="s">
        <v>269</v>
      </c>
      <c r="I10" s="121" t="s">
        <v>269</v>
      </c>
    </row>
    <row r="11">
      <c r="A11" s="119" t="s">
        <v>303</v>
      </c>
      <c r="B11" s="119" t="s">
        <v>298</v>
      </c>
      <c r="C11" s="119" t="s">
        <v>13</v>
      </c>
      <c r="D11" s="119" t="s">
        <v>48</v>
      </c>
      <c r="E11" s="119" t="s">
        <v>137</v>
      </c>
      <c r="F11" s="119" t="s">
        <v>269</v>
      </c>
      <c r="G11" s="119" t="s">
        <v>269</v>
      </c>
      <c r="H11" s="119" t="s">
        <v>269</v>
      </c>
      <c r="I11" s="119" t="s">
        <v>269</v>
      </c>
    </row>
    <row r="12">
      <c r="A12" s="119" t="s">
        <v>304</v>
      </c>
      <c r="B12" s="119" t="s">
        <v>305</v>
      </c>
      <c r="C12" s="119" t="s">
        <v>170</v>
      </c>
      <c r="D12" s="119" t="s">
        <v>277</v>
      </c>
      <c r="E12" s="119" t="s">
        <v>306</v>
      </c>
      <c r="F12" s="119" t="s">
        <v>307</v>
      </c>
      <c r="G12" s="119" t="s">
        <v>308</v>
      </c>
      <c r="H12" s="119" t="s">
        <v>309</v>
      </c>
      <c r="I12" s="119" t="s">
        <v>310</v>
      </c>
    </row>
    <row r="13">
      <c r="A13" s="119" t="s">
        <v>311</v>
      </c>
      <c r="B13" s="121" t="s">
        <v>312</v>
      </c>
      <c r="C13" s="119" t="s">
        <v>183</v>
      </c>
      <c r="D13" s="119" t="s">
        <v>313</v>
      </c>
      <c r="E13" s="119" t="s">
        <v>314</v>
      </c>
      <c r="F13" s="119" t="s">
        <v>315</v>
      </c>
      <c r="G13" s="119" t="s">
        <v>316</v>
      </c>
      <c r="H13" s="122" t="s">
        <v>317</v>
      </c>
      <c r="I13" s="119" t="s">
        <v>269</v>
      </c>
    </row>
    <row r="14">
      <c r="A14" s="119" t="s">
        <v>318</v>
      </c>
      <c r="B14" s="119" t="s">
        <v>319</v>
      </c>
      <c r="C14" s="119" t="s">
        <v>153</v>
      </c>
      <c r="D14" s="119" t="s">
        <v>277</v>
      </c>
      <c r="E14" s="119" t="s">
        <v>196</v>
      </c>
      <c r="F14" s="119" t="s">
        <v>320</v>
      </c>
      <c r="G14" s="119" t="s">
        <v>321</v>
      </c>
      <c r="H14" s="119" t="s">
        <v>322</v>
      </c>
      <c r="I14" s="119" t="s">
        <v>323</v>
      </c>
    </row>
    <row r="15">
      <c r="A15" s="119" t="s">
        <v>324</v>
      </c>
      <c r="B15" s="119" t="s">
        <v>319</v>
      </c>
      <c r="C15" s="119" t="s">
        <v>170</v>
      </c>
      <c r="D15" s="119" t="s">
        <v>277</v>
      </c>
      <c r="E15" s="119" t="s">
        <v>325</v>
      </c>
      <c r="F15" s="119" t="s">
        <v>326</v>
      </c>
      <c r="G15" s="119" t="s">
        <v>327</v>
      </c>
      <c r="H15" s="119" t="s">
        <v>328</v>
      </c>
      <c r="I15" s="119" t="s">
        <v>329</v>
      </c>
    </row>
    <row r="16">
      <c r="A16" s="119" t="s">
        <v>330</v>
      </c>
      <c r="B16" s="119" t="s">
        <v>331</v>
      </c>
      <c r="C16" s="119" t="s">
        <v>162</v>
      </c>
      <c r="D16" s="119" t="s">
        <v>332</v>
      </c>
      <c r="E16" s="119" t="s">
        <v>173</v>
      </c>
      <c r="F16" s="119" t="s">
        <v>269</v>
      </c>
      <c r="G16" s="119" t="s">
        <v>269</v>
      </c>
      <c r="H16" s="119" t="s">
        <v>269</v>
      </c>
      <c r="I16" s="119" t="s">
        <v>269</v>
      </c>
    </row>
    <row r="17">
      <c r="A17" s="119" t="s">
        <v>333</v>
      </c>
      <c r="B17" s="121" t="s">
        <v>182</v>
      </c>
      <c r="C17" s="119" t="s">
        <v>334</v>
      </c>
      <c r="D17" s="119" t="s">
        <v>332</v>
      </c>
      <c r="E17" s="119" t="s">
        <v>181</v>
      </c>
      <c r="F17" s="119" t="s">
        <v>269</v>
      </c>
      <c r="G17" s="119" t="s">
        <v>269</v>
      </c>
      <c r="H17" s="119" t="s">
        <v>269</v>
      </c>
      <c r="I17" s="119" t="s">
        <v>269</v>
      </c>
    </row>
    <row r="18">
      <c r="A18" s="119" t="s">
        <v>335</v>
      </c>
      <c r="B18" s="121" t="s">
        <v>206</v>
      </c>
      <c r="C18" s="119" t="s">
        <v>290</v>
      </c>
      <c r="D18" s="119" t="s">
        <v>48</v>
      </c>
      <c r="E18" s="119" t="s">
        <v>205</v>
      </c>
      <c r="F18" s="119" t="s">
        <v>269</v>
      </c>
      <c r="G18" s="119" t="s">
        <v>269</v>
      </c>
      <c r="H18" s="119" t="s">
        <v>269</v>
      </c>
      <c r="I18" s="119" t="s">
        <v>269</v>
      </c>
    </row>
    <row r="19">
      <c r="A19" s="119" t="s">
        <v>336</v>
      </c>
      <c r="B19" s="119" t="s">
        <v>267</v>
      </c>
      <c r="C19" s="119" t="s">
        <v>183</v>
      </c>
      <c r="D19" s="119" t="s">
        <v>213</v>
      </c>
      <c r="E19" s="119" t="s">
        <v>337</v>
      </c>
      <c r="F19" s="119" t="s">
        <v>269</v>
      </c>
      <c r="G19" s="119" t="s">
        <v>338</v>
      </c>
      <c r="H19" s="119" t="s">
        <v>339</v>
      </c>
      <c r="I19" s="119" t="s">
        <v>340</v>
      </c>
    </row>
    <row r="20">
      <c r="A20" s="119" t="s">
        <v>341</v>
      </c>
      <c r="B20" s="123" t="s">
        <v>342</v>
      </c>
      <c r="C20" s="119" t="s">
        <v>290</v>
      </c>
      <c r="D20" s="119" t="s">
        <v>48</v>
      </c>
      <c r="E20" s="119" t="s">
        <v>343</v>
      </c>
      <c r="F20" s="119" t="s">
        <v>269</v>
      </c>
      <c r="G20" s="119" t="s">
        <v>269</v>
      </c>
      <c r="H20" s="119" t="s">
        <v>269</v>
      </c>
      <c r="I20" s="119" t="s">
        <v>269</v>
      </c>
    </row>
    <row r="21">
      <c r="A21" s="119" t="s">
        <v>344</v>
      </c>
      <c r="B21" s="119" t="s">
        <v>331</v>
      </c>
      <c r="C21" s="119" t="s">
        <v>170</v>
      </c>
      <c r="D21" s="119" t="s">
        <v>332</v>
      </c>
      <c r="E21" s="119" t="s">
        <v>345</v>
      </c>
      <c r="F21" s="119" t="s">
        <v>269</v>
      </c>
      <c r="G21" s="119" t="s">
        <v>269</v>
      </c>
      <c r="H21" s="119" t="s">
        <v>269</v>
      </c>
      <c r="I21" s="119" t="s">
        <v>269</v>
      </c>
    </row>
    <row r="22">
      <c r="A22" s="119" t="s">
        <v>346</v>
      </c>
      <c r="B22" s="119" t="s">
        <v>319</v>
      </c>
      <c r="C22" s="119" t="s">
        <v>188</v>
      </c>
      <c r="D22" s="119" t="s">
        <v>277</v>
      </c>
      <c r="E22" s="119" t="s">
        <v>347</v>
      </c>
      <c r="F22" s="119" t="s">
        <v>326</v>
      </c>
      <c r="G22" s="119" t="s">
        <v>348</v>
      </c>
      <c r="H22" s="122" t="s">
        <v>349</v>
      </c>
      <c r="I22" s="119" t="s">
        <v>350</v>
      </c>
    </row>
    <row r="23">
      <c r="A23" s="119" t="s">
        <v>351</v>
      </c>
      <c r="B23" s="119" t="s">
        <v>319</v>
      </c>
      <c r="C23" s="119" t="s">
        <v>170</v>
      </c>
      <c r="D23" s="119" t="s">
        <v>277</v>
      </c>
      <c r="E23" s="119" t="s">
        <v>352</v>
      </c>
      <c r="F23" s="119" t="s">
        <v>353</v>
      </c>
      <c r="G23" s="119" t="s">
        <v>354</v>
      </c>
      <c r="H23" s="122" t="s">
        <v>355</v>
      </c>
      <c r="I23" s="119" t="s">
        <v>356</v>
      </c>
    </row>
    <row r="24">
      <c r="A24" s="119" t="s">
        <v>357</v>
      </c>
      <c r="B24" s="119" t="s">
        <v>331</v>
      </c>
      <c r="C24" s="119" t="s">
        <v>290</v>
      </c>
      <c r="D24" s="119" t="s">
        <v>358</v>
      </c>
      <c r="E24" s="119" t="s">
        <v>359</v>
      </c>
      <c r="F24" s="119" t="s">
        <v>269</v>
      </c>
      <c r="G24" s="119" t="s">
        <v>269</v>
      </c>
      <c r="H24" s="119" t="s">
        <v>269</v>
      </c>
      <c r="I24" s="119" t="s">
        <v>269</v>
      </c>
    </row>
    <row r="25">
      <c r="A25" s="119" t="s">
        <v>360</v>
      </c>
      <c r="B25" s="119" t="s">
        <v>331</v>
      </c>
      <c r="C25" s="119" t="s">
        <v>188</v>
      </c>
      <c r="D25" s="119" t="s">
        <v>361</v>
      </c>
      <c r="E25" s="119" t="s">
        <v>187</v>
      </c>
      <c r="F25" s="119" t="s">
        <v>362</v>
      </c>
      <c r="G25" s="119" t="s">
        <v>363</v>
      </c>
      <c r="H25" s="119" t="s">
        <v>364</v>
      </c>
      <c r="I25" s="119" t="s">
        <v>269</v>
      </c>
    </row>
    <row r="26">
      <c r="A26" s="119" t="s">
        <v>365</v>
      </c>
      <c r="B26" s="119" t="s">
        <v>319</v>
      </c>
      <c r="C26" s="119" t="s">
        <v>153</v>
      </c>
      <c r="D26" s="119" t="s">
        <v>277</v>
      </c>
      <c r="E26" s="119" t="s">
        <v>366</v>
      </c>
      <c r="F26" s="119" t="s">
        <v>367</v>
      </c>
      <c r="G26" s="119" t="s">
        <v>368</v>
      </c>
      <c r="H26" s="119" t="s">
        <v>369</v>
      </c>
      <c r="I26" s="119" t="s">
        <v>370</v>
      </c>
    </row>
    <row r="27">
      <c r="A27" s="119" t="s">
        <v>371</v>
      </c>
      <c r="B27" s="121" t="s">
        <v>167</v>
      </c>
      <c r="C27" s="119" t="s">
        <v>13</v>
      </c>
      <c r="D27" s="119" t="s">
        <v>48</v>
      </c>
      <c r="E27" s="119" t="s">
        <v>166</v>
      </c>
      <c r="F27" s="119" t="s">
        <v>269</v>
      </c>
      <c r="G27" s="119" t="s">
        <v>269</v>
      </c>
      <c r="H27" s="119" t="s">
        <v>269</v>
      </c>
      <c r="I27" s="119" t="s">
        <v>269</v>
      </c>
    </row>
    <row r="28">
      <c r="A28" s="119" t="s">
        <v>372</v>
      </c>
      <c r="B28" s="121" t="s">
        <v>189</v>
      </c>
      <c r="C28" s="119" t="s">
        <v>373</v>
      </c>
      <c r="D28" s="119" t="s">
        <v>332</v>
      </c>
      <c r="E28" s="119" t="s">
        <v>196</v>
      </c>
      <c r="F28" s="119" t="s">
        <v>269</v>
      </c>
      <c r="G28" s="119" t="s">
        <v>269</v>
      </c>
      <c r="H28" s="119" t="s">
        <v>269</v>
      </c>
      <c r="I28" s="119" t="s">
        <v>269</v>
      </c>
    </row>
    <row r="29">
      <c r="A29" s="122" t="s">
        <v>374</v>
      </c>
      <c r="B29" s="121" t="s">
        <v>312</v>
      </c>
      <c r="C29" s="119" t="s">
        <v>183</v>
      </c>
      <c r="D29" s="119" t="s">
        <v>375</v>
      </c>
      <c r="E29" s="119" t="s">
        <v>376</v>
      </c>
      <c r="F29" s="119" t="s">
        <v>377</v>
      </c>
      <c r="G29" s="119" t="s">
        <v>378</v>
      </c>
      <c r="H29" s="119" t="s">
        <v>269</v>
      </c>
      <c r="I29" s="119" t="s">
        <v>269</v>
      </c>
    </row>
    <row r="30">
      <c r="A30" s="122" t="s">
        <v>379</v>
      </c>
      <c r="B30" s="121" t="s">
        <v>312</v>
      </c>
      <c r="C30" s="119" t="s">
        <v>153</v>
      </c>
      <c r="D30" s="119" t="s">
        <v>313</v>
      </c>
      <c r="E30" s="119" t="s">
        <v>380</v>
      </c>
      <c r="F30" s="119" t="s">
        <v>269</v>
      </c>
      <c r="G30" s="119" t="s">
        <v>269</v>
      </c>
      <c r="H30" s="119" t="s">
        <v>269</v>
      </c>
      <c r="I30" s="119" t="s">
        <v>269</v>
      </c>
    </row>
    <row r="31">
      <c r="A31" s="119" t="s">
        <v>381</v>
      </c>
      <c r="B31" s="119" t="s">
        <v>319</v>
      </c>
      <c r="C31" s="119" t="s">
        <v>184</v>
      </c>
      <c r="D31" s="119" t="s">
        <v>277</v>
      </c>
      <c r="E31" s="119" t="s">
        <v>181</v>
      </c>
      <c r="F31" s="119" t="s">
        <v>382</v>
      </c>
      <c r="G31" s="119" t="s">
        <v>383</v>
      </c>
      <c r="H31" s="122" t="s">
        <v>384</v>
      </c>
      <c r="I31" s="119" t="s">
        <v>385</v>
      </c>
    </row>
    <row r="32">
      <c r="A32" s="119" t="s">
        <v>386</v>
      </c>
      <c r="B32" s="119" t="s">
        <v>319</v>
      </c>
      <c r="C32" s="119" t="s">
        <v>223</v>
      </c>
      <c r="D32" s="119" t="s">
        <v>277</v>
      </c>
      <c r="E32" s="119" t="s">
        <v>387</v>
      </c>
      <c r="F32" s="119" t="s">
        <v>388</v>
      </c>
      <c r="G32" s="119" t="s">
        <v>389</v>
      </c>
      <c r="H32" s="119" t="s">
        <v>390</v>
      </c>
      <c r="I32" s="119" t="s">
        <v>391</v>
      </c>
    </row>
    <row r="33">
      <c r="A33" s="119" t="s">
        <v>392</v>
      </c>
      <c r="B33" s="121" t="s">
        <v>393</v>
      </c>
      <c r="C33" s="119" t="s">
        <v>155</v>
      </c>
      <c r="D33" s="119" t="s">
        <v>313</v>
      </c>
      <c r="E33" s="119" t="s">
        <v>394</v>
      </c>
      <c r="F33" s="119" t="s">
        <v>395</v>
      </c>
      <c r="G33" s="119" t="s">
        <v>269</v>
      </c>
      <c r="H33" s="119" t="s">
        <v>269</v>
      </c>
      <c r="I33" s="119" t="s">
        <v>269</v>
      </c>
    </row>
    <row r="34">
      <c r="A34" s="119" t="s">
        <v>396</v>
      </c>
      <c r="B34" s="121" t="s">
        <v>393</v>
      </c>
      <c r="C34" s="119" t="s">
        <v>155</v>
      </c>
      <c r="D34" s="119" t="s">
        <v>397</v>
      </c>
      <c r="E34" s="119" t="s">
        <v>196</v>
      </c>
      <c r="F34" s="119" t="s">
        <v>398</v>
      </c>
      <c r="G34" s="119" t="s">
        <v>269</v>
      </c>
      <c r="H34" s="119" t="s">
        <v>399</v>
      </c>
      <c r="I34" s="119" t="s">
        <v>269</v>
      </c>
    </row>
    <row r="35">
      <c r="A35" s="119" t="s">
        <v>400</v>
      </c>
      <c r="B35" s="119" t="s">
        <v>319</v>
      </c>
      <c r="C35" s="119" t="s">
        <v>290</v>
      </c>
      <c r="D35" s="119" t="s">
        <v>213</v>
      </c>
      <c r="E35" s="119" t="s">
        <v>401</v>
      </c>
      <c r="F35" s="119" t="s">
        <v>269</v>
      </c>
      <c r="G35" s="119" t="s">
        <v>402</v>
      </c>
      <c r="H35" s="119" t="s">
        <v>403</v>
      </c>
      <c r="I35" s="119" t="s">
        <v>404</v>
      </c>
    </row>
    <row r="36">
      <c r="A36" s="119" t="s">
        <v>405</v>
      </c>
      <c r="B36" s="119" t="s">
        <v>319</v>
      </c>
      <c r="C36" s="119" t="s">
        <v>188</v>
      </c>
      <c r="D36" s="119" t="s">
        <v>277</v>
      </c>
      <c r="E36" s="119" t="s">
        <v>187</v>
      </c>
      <c r="F36" s="119" t="s">
        <v>406</v>
      </c>
      <c r="G36" s="119" t="s">
        <v>407</v>
      </c>
      <c r="H36" s="119" t="s">
        <v>408</v>
      </c>
      <c r="I36" s="119" t="s">
        <v>409</v>
      </c>
    </row>
    <row r="37">
      <c r="A37" s="119" t="s">
        <v>410</v>
      </c>
      <c r="B37" s="119" t="s">
        <v>411</v>
      </c>
      <c r="C37" s="119" t="s">
        <v>224</v>
      </c>
      <c r="D37" s="119" t="s">
        <v>277</v>
      </c>
      <c r="E37" s="119" t="s">
        <v>412</v>
      </c>
      <c r="F37" s="119" t="s">
        <v>413</v>
      </c>
      <c r="G37" s="119" t="s">
        <v>414</v>
      </c>
      <c r="H37" s="119" t="s">
        <v>415</v>
      </c>
      <c r="I37" s="119" t="s">
        <v>416</v>
      </c>
    </row>
    <row r="38">
      <c r="A38" s="119" t="s">
        <v>417</v>
      </c>
      <c r="B38" s="119" t="s">
        <v>418</v>
      </c>
      <c r="C38" s="119" t="s">
        <v>195</v>
      </c>
      <c r="D38" s="119" t="s">
        <v>332</v>
      </c>
      <c r="E38" s="119" t="s">
        <v>164</v>
      </c>
      <c r="F38" s="119" t="s">
        <v>269</v>
      </c>
      <c r="G38" s="119" t="s">
        <v>269</v>
      </c>
      <c r="H38" s="119" t="s">
        <v>269</v>
      </c>
      <c r="I38" s="119" t="s">
        <v>269</v>
      </c>
    </row>
    <row r="39">
      <c r="A39" s="119" t="s">
        <v>419</v>
      </c>
      <c r="B39" s="119" t="s">
        <v>420</v>
      </c>
      <c r="C39" s="119" t="s">
        <v>195</v>
      </c>
      <c r="D39" s="119" t="s">
        <v>213</v>
      </c>
      <c r="E39" s="119" t="s">
        <v>421</v>
      </c>
      <c r="F39" s="119" t="s">
        <v>422</v>
      </c>
      <c r="G39" s="119" t="s">
        <v>423</v>
      </c>
      <c r="H39" s="119" t="s">
        <v>269</v>
      </c>
      <c r="I39" s="119" t="s">
        <v>424</v>
      </c>
    </row>
    <row r="40">
      <c r="A40" s="119" t="s">
        <v>425</v>
      </c>
      <c r="B40" s="119" t="s">
        <v>319</v>
      </c>
      <c r="C40" s="119" t="s">
        <v>183</v>
      </c>
      <c r="D40" s="119" t="s">
        <v>277</v>
      </c>
      <c r="E40" s="119" t="s">
        <v>376</v>
      </c>
      <c r="F40" s="122" t="s">
        <v>426</v>
      </c>
      <c r="G40" s="119" t="s">
        <v>427</v>
      </c>
      <c r="H40" s="119" t="s">
        <v>269</v>
      </c>
      <c r="I40" s="119" t="s">
        <v>428</v>
      </c>
    </row>
    <row r="41">
      <c r="A41" s="119" t="s">
        <v>429</v>
      </c>
      <c r="B41" s="119" t="s">
        <v>267</v>
      </c>
      <c r="C41" s="119" t="s">
        <v>183</v>
      </c>
      <c r="D41" s="119" t="s">
        <v>213</v>
      </c>
      <c r="E41" s="119" t="s">
        <v>430</v>
      </c>
      <c r="F41" s="119" t="s">
        <v>269</v>
      </c>
      <c r="G41" s="119" t="s">
        <v>431</v>
      </c>
      <c r="H41" s="119" t="s">
        <v>432</v>
      </c>
      <c r="I41" s="119" t="s">
        <v>433</v>
      </c>
    </row>
    <row r="42">
      <c r="A42" s="119" t="s">
        <v>434</v>
      </c>
      <c r="B42" s="119" t="s">
        <v>331</v>
      </c>
      <c r="C42" s="119" t="s">
        <v>13</v>
      </c>
      <c r="D42" s="119" t="s">
        <v>332</v>
      </c>
      <c r="E42" s="119" t="s">
        <v>196</v>
      </c>
      <c r="F42" s="119" t="s">
        <v>269</v>
      </c>
      <c r="G42" s="119" t="s">
        <v>269</v>
      </c>
      <c r="H42" s="119" t="s">
        <v>269</v>
      </c>
      <c r="I42" s="119" t="s">
        <v>269</v>
      </c>
    </row>
    <row r="43">
      <c r="A43" s="119" t="s">
        <v>435</v>
      </c>
      <c r="B43" s="124" t="s">
        <v>436</v>
      </c>
      <c r="C43" s="119" t="s">
        <v>191</v>
      </c>
      <c r="D43" s="119" t="s">
        <v>332</v>
      </c>
      <c r="E43" s="119" t="s">
        <v>198</v>
      </c>
      <c r="F43" s="119" t="s">
        <v>269</v>
      </c>
      <c r="G43" s="119" t="s">
        <v>269</v>
      </c>
      <c r="H43" s="119" t="s">
        <v>269</v>
      </c>
      <c r="I43" s="119" t="s">
        <v>269</v>
      </c>
    </row>
    <row r="44">
      <c r="A44" s="119" t="s">
        <v>437</v>
      </c>
      <c r="B44" s="119" t="s">
        <v>319</v>
      </c>
      <c r="C44" s="119" t="s">
        <v>170</v>
      </c>
      <c r="D44" s="119" t="s">
        <v>277</v>
      </c>
      <c r="E44" s="119" t="s">
        <v>187</v>
      </c>
      <c r="F44" s="119" t="s">
        <v>438</v>
      </c>
      <c r="G44" s="119" t="s">
        <v>439</v>
      </c>
      <c r="H44" s="119" t="s">
        <v>440</v>
      </c>
      <c r="I44" s="119" t="s">
        <v>269</v>
      </c>
    </row>
    <row r="45">
      <c r="A45" s="119" t="s">
        <v>441</v>
      </c>
      <c r="B45" s="119" t="s">
        <v>442</v>
      </c>
      <c r="C45" s="119" t="s">
        <v>170</v>
      </c>
      <c r="D45" s="119" t="s">
        <v>277</v>
      </c>
      <c r="E45" s="119" t="s">
        <v>443</v>
      </c>
      <c r="F45" s="119" t="s">
        <v>444</v>
      </c>
      <c r="G45" s="119" t="s">
        <v>445</v>
      </c>
      <c r="H45" s="119" t="s">
        <v>446</v>
      </c>
      <c r="I45" s="119" t="s">
        <v>447</v>
      </c>
    </row>
    <row r="46">
      <c r="A46" s="119" t="s">
        <v>448</v>
      </c>
      <c r="B46" s="119" t="s">
        <v>319</v>
      </c>
      <c r="C46" s="119" t="s">
        <v>290</v>
      </c>
      <c r="D46" s="119" t="s">
        <v>277</v>
      </c>
      <c r="E46" s="119" t="s">
        <v>449</v>
      </c>
      <c r="F46" s="119" t="s">
        <v>450</v>
      </c>
      <c r="G46" s="119" t="s">
        <v>451</v>
      </c>
      <c r="H46" s="119" t="s">
        <v>452</v>
      </c>
      <c r="I46" s="119" t="s">
        <v>453</v>
      </c>
    </row>
    <row r="47">
      <c r="A47" s="119" t="s">
        <v>454</v>
      </c>
      <c r="B47" s="119" t="s">
        <v>319</v>
      </c>
      <c r="C47" s="119" t="s">
        <v>290</v>
      </c>
      <c r="D47" s="119" t="s">
        <v>277</v>
      </c>
      <c r="E47" s="119" t="s">
        <v>455</v>
      </c>
      <c r="F47" s="119" t="s">
        <v>456</v>
      </c>
      <c r="G47" s="119" t="s">
        <v>457</v>
      </c>
      <c r="H47" s="119" t="s">
        <v>458</v>
      </c>
      <c r="I47" s="119" t="s">
        <v>459</v>
      </c>
    </row>
    <row r="48">
      <c r="A48" s="119" t="s">
        <v>460</v>
      </c>
      <c r="B48" s="119" t="s">
        <v>331</v>
      </c>
      <c r="C48" s="119" t="s">
        <v>226</v>
      </c>
      <c r="D48" s="119" t="s">
        <v>375</v>
      </c>
      <c r="E48" s="119" t="s">
        <v>461</v>
      </c>
      <c r="F48" s="119" t="s">
        <v>269</v>
      </c>
      <c r="G48" s="119" t="s">
        <v>462</v>
      </c>
      <c r="H48" s="119" t="s">
        <v>463</v>
      </c>
      <c r="I48" s="119" t="s">
        <v>269</v>
      </c>
    </row>
    <row r="49">
      <c r="A49" s="121" t="s">
        <v>39</v>
      </c>
      <c r="B49" s="121" t="s">
        <v>464</v>
      </c>
      <c r="C49" s="121" t="s">
        <v>168</v>
      </c>
      <c r="D49" s="121" t="s">
        <v>465</v>
      </c>
      <c r="E49" s="121" t="s">
        <v>171</v>
      </c>
      <c r="F49" s="121" t="s">
        <v>466</v>
      </c>
      <c r="G49" s="121" t="s">
        <v>467</v>
      </c>
      <c r="H49" s="121" t="s">
        <v>468</v>
      </c>
      <c r="I49" s="121" t="s">
        <v>269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9" max="9" width="5.44"/>
    <col customWidth="1" min="10" max="10" width="25.11"/>
    <col customWidth="1" min="11" max="11" width="15.11"/>
    <col customWidth="1" min="12" max="12" width="33.33"/>
    <col customWidth="1" min="13" max="13" width="15.11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4</v>
      </c>
      <c r="F1" s="125" t="s">
        <v>6</v>
      </c>
      <c r="G1" s="125" t="s">
        <v>7</v>
      </c>
      <c r="H1" s="126" t="s">
        <v>8</v>
      </c>
      <c r="I1" s="126" t="s">
        <v>9</v>
      </c>
      <c r="J1" s="127" t="s">
        <v>212</v>
      </c>
      <c r="K1" s="127" t="s">
        <v>1</v>
      </c>
      <c r="L1" s="128" t="s">
        <v>469</v>
      </c>
      <c r="M1" s="127" t="s">
        <v>470</v>
      </c>
    </row>
    <row r="2">
      <c r="A2" s="129" t="s">
        <v>213</v>
      </c>
      <c r="B2" s="130" t="s">
        <v>214</v>
      </c>
      <c r="C2" s="131">
        <v>0.0</v>
      </c>
      <c r="D2" s="131">
        <v>226.0</v>
      </c>
      <c r="E2" s="132">
        <v>0.0</v>
      </c>
      <c r="F2" s="131">
        <v>0.0</v>
      </c>
      <c r="G2" s="131">
        <v>0.0162</v>
      </c>
      <c r="H2" s="133">
        <v>3.5</v>
      </c>
      <c r="I2" s="133"/>
      <c r="J2" s="134" t="s">
        <v>471</v>
      </c>
      <c r="K2" s="131" t="s">
        <v>216</v>
      </c>
      <c r="L2" s="131"/>
      <c r="M2" s="131"/>
    </row>
    <row r="3">
      <c r="A3" s="129" t="s">
        <v>213</v>
      </c>
      <c r="B3" s="135" t="s">
        <v>217</v>
      </c>
      <c r="C3" s="131">
        <v>27.0</v>
      </c>
      <c r="D3" s="136">
        <v>382.0</v>
      </c>
      <c r="E3" s="132">
        <v>0.0707</v>
      </c>
      <c r="F3" s="131">
        <v>0.0471</v>
      </c>
      <c r="G3" s="131">
        <v>0.1012</v>
      </c>
      <c r="H3" s="133">
        <v>6.1</v>
      </c>
      <c r="I3" s="133"/>
      <c r="J3" s="134" t="s">
        <v>472</v>
      </c>
      <c r="K3" s="131" t="s">
        <v>216</v>
      </c>
      <c r="L3" s="131"/>
      <c r="M3" s="131"/>
    </row>
    <row r="4">
      <c r="A4" s="129" t="s">
        <v>213</v>
      </c>
      <c r="B4" s="135" t="s">
        <v>34</v>
      </c>
      <c r="C4" s="131">
        <v>0.0</v>
      </c>
      <c r="D4" s="136">
        <v>136.0</v>
      </c>
      <c r="E4" s="132">
        <v>0.0</v>
      </c>
      <c r="F4" s="131">
        <v>0.0</v>
      </c>
      <c r="G4" s="131">
        <v>0.0268</v>
      </c>
      <c r="H4" s="133">
        <v>3.5</v>
      </c>
      <c r="I4" s="133"/>
      <c r="J4" s="134" t="s">
        <v>473</v>
      </c>
      <c r="K4" s="131" t="s">
        <v>216</v>
      </c>
      <c r="L4" s="134" t="s">
        <v>474</v>
      </c>
      <c r="M4" s="131"/>
    </row>
    <row r="5">
      <c r="A5" s="129" t="s">
        <v>213</v>
      </c>
      <c r="B5" s="135" t="s">
        <v>35</v>
      </c>
      <c r="C5" s="131">
        <v>0.0</v>
      </c>
      <c r="D5" s="136">
        <v>528.0</v>
      </c>
      <c r="E5" s="132">
        <v>0.0</v>
      </c>
      <c r="F5" s="131">
        <v>0.0</v>
      </c>
      <c r="G5" s="131">
        <v>0.007</v>
      </c>
      <c r="H5" s="133">
        <v>3.5</v>
      </c>
      <c r="I5" s="133"/>
      <c r="J5" s="134" t="s">
        <v>475</v>
      </c>
      <c r="K5" s="131" t="s">
        <v>216</v>
      </c>
      <c r="L5" s="134" t="s">
        <v>476</v>
      </c>
      <c r="M5" s="131"/>
    </row>
    <row r="6">
      <c r="A6" s="129" t="s">
        <v>213</v>
      </c>
      <c r="B6" s="137" t="s">
        <v>218</v>
      </c>
      <c r="C6" s="131"/>
      <c r="D6" s="131"/>
      <c r="E6" s="132">
        <v>0.0067</v>
      </c>
      <c r="F6" s="131">
        <v>7.0E-4</v>
      </c>
      <c r="G6" s="131">
        <v>0.0575</v>
      </c>
      <c r="H6" s="133"/>
      <c r="I6" s="133"/>
      <c r="J6" s="131"/>
      <c r="K6" s="131" t="s">
        <v>216</v>
      </c>
      <c r="L6" s="131"/>
      <c r="M6" s="131"/>
    </row>
    <row r="7">
      <c r="A7" s="129" t="s">
        <v>213</v>
      </c>
      <c r="B7" s="137" t="s">
        <v>41</v>
      </c>
      <c r="C7" s="131"/>
      <c r="D7" s="131"/>
      <c r="E7" s="132"/>
      <c r="F7" s="131"/>
      <c r="G7" s="131"/>
      <c r="H7" s="133"/>
      <c r="I7" s="133">
        <v>84.5</v>
      </c>
      <c r="J7" s="131"/>
      <c r="K7" s="131" t="s">
        <v>216</v>
      </c>
      <c r="L7" s="131"/>
      <c r="M7" s="131"/>
    </row>
    <row r="8">
      <c r="A8" s="138" t="s">
        <v>213</v>
      </c>
      <c r="B8" s="135" t="s">
        <v>219</v>
      </c>
      <c r="C8" s="131">
        <v>2.0</v>
      </c>
      <c r="D8" s="131">
        <v>521.0</v>
      </c>
      <c r="E8" s="132">
        <v>0.0038</v>
      </c>
      <c r="F8" s="131">
        <v>5.0E-4</v>
      </c>
      <c r="G8" s="131">
        <v>0.0138</v>
      </c>
      <c r="H8" s="133">
        <v>5.2</v>
      </c>
      <c r="I8" s="133"/>
      <c r="J8" s="131" t="s">
        <v>220</v>
      </c>
      <c r="K8" s="131" t="s">
        <v>15</v>
      </c>
      <c r="L8" s="131"/>
      <c r="M8" s="131"/>
    </row>
    <row r="9">
      <c r="A9" s="138" t="s">
        <v>213</v>
      </c>
      <c r="B9" s="131" t="s">
        <v>221</v>
      </c>
      <c r="C9" s="131">
        <v>0.0</v>
      </c>
      <c r="D9" s="131">
        <v>30.0</v>
      </c>
      <c r="E9" s="132">
        <v>0.0</v>
      </c>
      <c r="F9" s="131">
        <v>0.0</v>
      </c>
      <c r="G9" s="131">
        <v>0.1157</v>
      </c>
      <c r="H9" s="133">
        <v>3.5</v>
      </c>
      <c r="I9" s="133"/>
      <c r="J9" s="131" t="s">
        <v>183</v>
      </c>
      <c r="K9" s="131" t="s">
        <v>15</v>
      </c>
      <c r="L9" s="131"/>
      <c r="M9" s="131"/>
    </row>
    <row r="10">
      <c r="A10" s="138" t="s">
        <v>213</v>
      </c>
      <c r="B10" s="131" t="s">
        <v>477</v>
      </c>
      <c r="C10" s="131">
        <v>0.0</v>
      </c>
      <c r="D10" s="131">
        <v>205.0</v>
      </c>
      <c r="E10" s="132">
        <v>0.0</v>
      </c>
      <c r="F10" s="131">
        <v>0.0</v>
      </c>
      <c r="G10" s="131">
        <v>0.0178</v>
      </c>
      <c r="H10" s="133">
        <v>3.5</v>
      </c>
      <c r="I10" s="133"/>
      <c r="J10" s="131" t="s">
        <v>223</v>
      </c>
      <c r="K10" s="131" t="s">
        <v>15</v>
      </c>
      <c r="L10" s="131"/>
      <c r="M10" s="131"/>
    </row>
    <row r="11">
      <c r="A11" s="138" t="s">
        <v>213</v>
      </c>
      <c r="B11" s="131" t="s">
        <v>30</v>
      </c>
      <c r="C11" s="131">
        <v>1.0</v>
      </c>
      <c r="D11" s="131">
        <v>565.0</v>
      </c>
      <c r="E11" s="132">
        <v>0.0018</v>
      </c>
      <c r="F11" s="131">
        <v>0.0</v>
      </c>
      <c r="G11" s="131">
        <v>0.0098</v>
      </c>
      <c r="H11" s="133">
        <v>4.5</v>
      </c>
      <c r="I11" s="133"/>
      <c r="J11" s="131" t="s">
        <v>224</v>
      </c>
      <c r="K11" s="131" t="s">
        <v>15</v>
      </c>
      <c r="L11" s="131"/>
      <c r="M11" s="131"/>
    </row>
    <row r="12">
      <c r="A12" s="138" t="s">
        <v>213</v>
      </c>
      <c r="B12" s="135" t="s">
        <v>31</v>
      </c>
      <c r="C12" s="131">
        <v>0.0</v>
      </c>
      <c r="D12" s="136">
        <v>549.0</v>
      </c>
      <c r="E12" s="132">
        <v>0.0</v>
      </c>
      <c r="F12" s="131">
        <v>0.0</v>
      </c>
      <c r="G12" s="131">
        <v>0.0067</v>
      </c>
      <c r="H12" s="133">
        <v>3.5</v>
      </c>
      <c r="I12" s="133"/>
      <c r="J12" s="131" t="s">
        <v>183</v>
      </c>
      <c r="K12" s="131" t="s">
        <v>15</v>
      </c>
      <c r="L12" s="131"/>
      <c r="M12" s="131"/>
    </row>
    <row r="13">
      <c r="A13" s="138" t="s">
        <v>213</v>
      </c>
      <c r="B13" s="131" t="s">
        <v>225</v>
      </c>
      <c r="C13" s="131">
        <v>38.0</v>
      </c>
      <c r="D13" s="136">
        <v>30221.0</v>
      </c>
      <c r="E13" s="132">
        <v>0.0013</v>
      </c>
      <c r="F13" s="131">
        <v>9.0E-4</v>
      </c>
      <c r="G13" s="131">
        <v>0.0017</v>
      </c>
      <c r="H13" s="133">
        <v>6.2</v>
      </c>
      <c r="I13" s="133"/>
      <c r="J13" s="131" t="s">
        <v>183</v>
      </c>
      <c r="K13" s="131" t="s">
        <v>15</v>
      </c>
      <c r="L13" s="131"/>
      <c r="M13" s="131"/>
    </row>
    <row r="14">
      <c r="A14" s="138" t="s">
        <v>213</v>
      </c>
      <c r="B14" s="137" t="s">
        <v>218</v>
      </c>
      <c r="C14" s="139"/>
      <c r="D14" s="139"/>
      <c r="E14" s="132">
        <v>0.0019</v>
      </c>
      <c r="F14" s="131">
        <v>9.0E-4</v>
      </c>
      <c r="G14" s="131">
        <v>0.0037</v>
      </c>
      <c r="H14" s="133"/>
      <c r="I14" s="133"/>
      <c r="J14" s="131"/>
      <c r="K14" s="131" t="s">
        <v>15</v>
      </c>
      <c r="L14" s="131"/>
      <c r="M14" s="131"/>
    </row>
    <row r="15">
      <c r="A15" s="138" t="s">
        <v>213</v>
      </c>
      <c r="B15" s="137" t="s">
        <v>41</v>
      </c>
      <c r="C15" s="139"/>
      <c r="D15" s="139"/>
      <c r="E15" s="132"/>
      <c r="F15" s="131"/>
      <c r="G15" s="131"/>
      <c r="H15" s="133"/>
      <c r="I15" s="133">
        <v>12.9</v>
      </c>
      <c r="J15" s="131"/>
      <c r="K15" s="131" t="s">
        <v>15</v>
      </c>
      <c r="L15" s="131"/>
      <c r="M15" s="131"/>
    </row>
    <row r="16">
      <c r="A16" s="140" t="s">
        <v>213</v>
      </c>
      <c r="B16" s="130" t="s">
        <v>37</v>
      </c>
      <c r="C16" s="139">
        <v>0.0</v>
      </c>
      <c r="D16" s="139">
        <v>314.0</v>
      </c>
      <c r="E16" s="132">
        <v>0.0</v>
      </c>
      <c r="F16" s="131">
        <v>0.0</v>
      </c>
      <c r="G16" s="131">
        <v>0.0117</v>
      </c>
      <c r="H16" s="133">
        <v>3.5</v>
      </c>
      <c r="I16" s="133"/>
      <c r="J16" s="131" t="s">
        <v>226</v>
      </c>
      <c r="K16" s="131" t="s">
        <v>13</v>
      </c>
      <c r="L16" s="131"/>
      <c r="M16" s="131"/>
    </row>
    <row r="17">
      <c r="A17" s="140" t="s">
        <v>213</v>
      </c>
      <c r="B17" s="130" t="s">
        <v>38</v>
      </c>
      <c r="C17" s="139">
        <v>0.0</v>
      </c>
      <c r="D17" s="139">
        <v>810.0</v>
      </c>
      <c r="E17" s="132">
        <v>0.0</v>
      </c>
      <c r="F17" s="131">
        <v>0.0</v>
      </c>
      <c r="G17" s="131">
        <v>0.0045</v>
      </c>
      <c r="H17" s="133">
        <v>3.5</v>
      </c>
      <c r="I17" s="133"/>
      <c r="J17" s="131" t="s">
        <v>226</v>
      </c>
      <c r="K17" s="131" t="s">
        <v>13</v>
      </c>
      <c r="L17" s="131"/>
      <c r="M17" s="131"/>
    </row>
    <row r="18">
      <c r="A18" s="140" t="s">
        <v>213</v>
      </c>
      <c r="B18" s="135" t="s">
        <v>14</v>
      </c>
      <c r="C18" s="139">
        <v>0.0</v>
      </c>
      <c r="D18" s="136">
        <v>185.0</v>
      </c>
      <c r="E18" s="132">
        <v>0.0</v>
      </c>
      <c r="F18" s="131">
        <v>0.0</v>
      </c>
      <c r="G18" s="131">
        <v>0.0197</v>
      </c>
      <c r="H18" s="133">
        <v>3.5</v>
      </c>
      <c r="I18" s="133"/>
      <c r="J18" s="141" t="s">
        <v>170</v>
      </c>
      <c r="K18" s="131" t="s">
        <v>13</v>
      </c>
      <c r="L18" s="131"/>
      <c r="M18" s="131"/>
    </row>
    <row r="19">
      <c r="A19" s="140" t="s">
        <v>213</v>
      </c>
      <c r="B19" s="135" t="s">
        <v>228</v>
      </c>
      <c r="C19" s="139">
        <v>0.0</v>
      </c>
      <c r="D19" s="136">
        <v>179.0</v>
      </c>
      <c r="E19" s="132">
        <v>0.0</v>
      </c>
      <c r="F19" s="131">
        <v>0.0</v>
      </c>
      <c r="G19" s="131">
        <v>0.0204</v>
      </c>
      <c r="H19" s="133">
        <v>3.5</v>
      </c>
      <c r="I19" s="133"/>
      <c r="J19" s="141" t="s">
        <v>153</v>
      </c>
      <c r="K19" s="131" t="s">
        <v>13</v>
      </c>
      <c r="L19" s="131"/>
      <c r="M19" s="131"/>
    </row>
    <row r="20">
      <c r="A20" s="140" t="s">
        <v>213</v>
      </c>
      <c r="B20" s="135" t="s">
        <v>230</v>
      </c>
      <c r="C20" s="139">
        <v>0.0</v>
      </c>
      <c r="D20" s="136">
        <v>30.0</v>
      </c>
      <c r="E20" s="132">
        <v>0.0</v>
      </c>
      <c r="F20" s="131">
        <v>0.0</v>
      </c>
      <c r="G20" s="131">
        <v>0.1157</v>
      </c>
      <c r="H20" s="133">
        <v>3.5</v>
      </c>
      <c r="I20" s="133"/>
      <c r="J20" s="141" t="s">
        <v>170</v>
      </c>
      <c r="K20" s="131" t="s">
        <v>13</v>
      </c>
      <c r="L20" s="131"/>
      <c r="M20" s="131"/>
    </row>
    <row r="21">
      <c r="A21" s="140" t="s">
        <v>213</v>
      </c>
      <c r="B21" s="135" t="s">
        <v>19</v>
      </c>
      <c r="C21" s="139">
        <v>0.0</v>
      </c>
      <c r="D21" s="136">
        <v>30.0</v>
      </c>
      <c r="E21" s="132">
        <v>0.0</v>
      </c>
      <c r="F21" s="131">
        <v>0.0</v>
      </c>
      <c r="G21" s="131">
        <v>0.1157</v>
      </c>
      <c r="H21" s="133">
        <v>3.5</v>
      </c>
      <c r="I21" s="133"/>
      <c r="J21" s="141" t="s">
        <v>188</v>
      </c>
      <c r="K21" s="131" t="s">
        <v>13</v>
      </c>
      <c r="L21" s="131"/>
      <c r="M21" s="131"/>
    </row>
    <row r="22">
      <c r="A22" s="140" t="s">
        <v>213</v>
      </c>
      <c r="B22" s="135" t="s">
        <v>20</v>
      </c>
      <c r="C22" s="139">
        <v>0.0</v>
      </c>
      <c r="D22" s="136">
        <v>14.0</v>
      </c>
      <c r="E22" s="132">
        <v>0.0</v>
      </c>
      <c r="F22" s="131">
        <v>0.0</v>
      </c>
      <c r="G22" s="131">
        <v>0.2316</v>
      </c>
      <c r="H22" s="133">
        <v>3.4</v>
      </c>
      <c r="I22" s="133"/>
      <c r="J22" s="141" t="s">
        <v>170</v>
      </c>
      <c r="K22" s="131" t="s">
        <v>13</v>
      </c>
      <c r="L22" s="131"/>
      <c r="M22" s="131"/>
    </row>
    <row r="23">
      <c r="A23" s="140" t="s">
        <v>213</v>
      </c>
      <c r="B23" s="135" t="s">
        <v>94</v>
      </c>
      <c r="C23" s="139">
        <v>0.0</v>
      </c>
      <c r="D23" s="136">
        <v>255.0</v>
      </c>
      <c r="E23" s="132">
        <v>0.0</v>
      </c>
      <c r="F23" s="131">
        <v>0.0</v>
      </c>
      <c r="G23" s="131">
        <v>0.0144</v>
      </c>
      <c r="H23" s="133">
        <v>3.5</v>
      </c>
      <c r="I23" s="133"/>
      <c r="J23" s="135" t="s">
        <v>231</v>
      </c>
      <c r="K23" s="131" t="s">
        <v>13</v>
      </c>
      <c r="L23" s="131"/>
      <c r="M23" s="131"/>
    </row>
    <row r="24">
      <c r="A24" s="140" t="s">
        <v>213</v>
      </c>
      <c r="B24" s="135" t="s">
        <v>22</v>
      </c>
      <c r="C24" s="139">
        <v>0.0</v>
      </c>
      <c r="D24" s="136">
        <v>368.0</v>
      </c>
      <c r="E24" s="132">
        <v>0.0</v>
      </c>
      <c r="F24" s="131">
        <v>0.0</v>
      </c>
      <c r="G24" s="131">
        <v>0.01</v>
      </c>
      <c r="H24" s="133">
        <v>3.5</v>
      </c>
      <c r="I24" s="133"/>
      <c r="J24" s="135" t="s">
        <v>229</v>
      </c>
      <c r="K24" s="131" t="s">
        <v>13</v>
      </c>
      <c r="L24" s="131"/>
      <c r="M24" s="131"/>
    </row>
    <row r="25">
      <c r="A25" s="140" t="s">
        <v>213</v>
      </c>
      <c r="B25" s="135" t="s">
        <v>25</v>
      </c>
      <c r="C25" s="139">
        <v>0.0</v>
      </c>
      <c r="D25" s="136">
        <v>264.0</v>
      </c>
      <c r="E25" s="132">
        <v>0.0</v>
      </c>
      <c r="F25" s="131">
        <v>0.0</v>
      </c>
      <c r="G25" s="131">
        <v>0.0139</v>
      </c>
      <c r="H25" s="133">
        <v>3.5</v>
      </c>
      <c r="I25" s="133"/>
      <c r="J25" s="135" t="s">
        <v>232</v>
      </c>
      <c r="K25" s="131" t="s">
        <v>13</v>
      </c>
      <c r="L25" s="131"/>
      <c r="M25" s="131"/>
    </row>
    <row r="26">
      <c r="A26" s="140" t="s">
        <v>213</v>
      </c>
      <c r="B26" s="135" t="s">
        <v>29</v>
      </c>
      <c r="C26" s="139">
        <v>0.0</v>
      </c>
      <c r="D26" s="131">
        <v>32.0</v>
      </c>
      <c r="E26" s="132">
        <v>0.0</v>
      </c>
      <c r="F26" s="131">
        <v>0.0</v>
      </c>
      <c r="G26" s="131">
        <v>0.1089</v>
      </c>
      <c r="H26" s="133">
        <v>3.5</v>
      </c>
      <c r="I26" s="133"/>
      <c r="J26" s="135" t="s">
        <v>231</v>
      </c>
      <c r="K26" s="131" t="s">
        <v>13</v>
      </c>
      <c r="L26" s="131"/>
      <c r="M26" s="131"/>
    </row>
    <row r="27">
      <c r="A27" s="140" t="s">
        <v>213</v>
      </c>
      <c r="B27" s="135" t="s">
        <v>233</v>
      </c>
      <c r="C27" s="139">
        <v>0.0</v>
      </c>
      <c r="D27" s="136">
        <v>1256.0</v>
      </c>
      <c r="E27" s="132">
        <v>0.0</v>
      </c>
      <c r="F27" s="131">
        <v>0.0</v>
      </c>
      <c r="G27" s="131">
        <v>0.0029</v>
      </c>
      <c r="H27" s="133">
        <v>3.5</v>
      </c>
      <c r="I27" s="133"/>
      <c r="J27" s="135" t="s">
        <v>227</v>
      </c>
      <c r="K27" s="131" t="s">
        <v>13</v>
      </c>
      <c r="L27" s="131"/>
      <c r="M27" s="131"/>
    </row>
    <row r="28">
      <c r="A28" s="140" t="s">
        <v>213</v>
      </c>
      <c r="B28" s="135" t="s">
        <v>234</v>
      </c>
      <c r="C28" s="139">
        <v>0.0</v>
      </c>
      <c r="D28" s="136">
        <v>181.0</v>
      </c>
      <c r="E28" s="132">
        <v>0.0</v>
      </c>
      <c r="F28" s="131">
        <v>0.0</v>
      </c>
      <c r="G28" s="131">
        <v>0.0202</v>
      </c>
      <c r="H28" s="133">
        <v>3.5</v>
      </c>
      <c r="I28" s="133"/>
      <c r="J28" s="135" t="s">
        <v>227</v>
      </c>
      <c r="K28" s="131" t="s">
        <v>13</v>
      </c>
      <c r="L28" s="131"/>
      <c r="M28" s="131"/>
    </row>
    <row r="29">
      <c r="A29" s="140" t="s">
        <v>213</v>
      </c>
      <c r="B29" s="137" t="s">
        <v>218</v>
      </c>
      <c r="C29" s="131"/>
      <c r="D29" s="131"/>
      <c r="E29" s="132">
        <v>0.0033</v>
      </c>
      <c r="F29" s="131">
        <v>0.0015</v>
      </c>
      <c r="G29" s="131">
        <v>0.007</v>
      </c>
      <c r="H29" s="142"/>
      <c r="I29" s="133"/>
      <c r="J29" s="131"/>
      <c r="K29" s="131" t="s">
        <v>13</v>
      </c>
      <c r="L29" s="131"/>
      <c r="M29" s="131"/>
    </row>
    <row r="30">
      <c r="A30" s="140" t="s">
        <v>213</v>
      </c>
      <c r="B30" s="137" t="s">
        <v>41</v>
      </c>
      <c r="C30" s="131"/>
      <c r="D30" s="131"/>
      <c r="E30" s="132"/>
      <c r="F30" s="131"/>
      <c r="G30" s="131"/>
      <c r="H30" s="133"/>
      <c r="I30" s="133">
        <v>0.0</v>
      </c>
      <c r="J30" s="131"/>
      <c r="K30" s="131" t="s">
        <v>13</v>
      </c>
      <c r="L30" s="131"/>
      <c r="M30" s="131"/>
    </row>
    <row r="31">
      <c r="A31" s="143" t="s">
        <v>213</v>
      </c>
      <c r="B31" s="135" t="s">
        <v>235</v>
      </c>
      <c r="C31" s="131">
        <v>9.0</v>
      </c>
      <c r="D31" s="131">
        <v>160.0</v>
      </c>
      <c r="E31" s="132">
        <v>0.0562</v>
      </c>
      <c r="F31" s="131">
        <v>0.026</v>
      </c>
      <c r="G31" s="131">
        <v>0.1041</v>
      </c>
      <c r="H31" s="133">
        <v>5.9</v>
      </c>
      <c r="I31" s="133"/>
      <c r="J31" s="131" t="s">
        <v>195</v>
      </c>
      <c r="K31" s="131" t="s">
        <v>69</v>
      </c>
      <c r="L31" s="131"/>
      <c r="M31" s="131"/>
    </row>
    <row r="32">
      <c r="A32" s="143" t="s">
        <v>213</v>
      </c>
      <c r="B32" s="131" t="s">
        <v>236</v>
      </c>
      <c r="C32" s="131">
        <v>226.0</v>
      </c>
      <c r="D32" s="131">
        <v>1267.0</v>
      </c>
      <c r="E32" s="132">
        <v>0.1784</v>
      </c>
      <c r="F32" s="131">
        <v>0.1577</v>
      </c>
      <c r="G32" s="131">
        <v>0.2006</v>
      </c>
      <c r="H32" s="133">
        <v>6.2</v>
      </c>
      <c r="I32" s="133"/>
      <c r="J32" s="131"/>
      <c r="K32" s="131" t="s">
        <v>69</v>
      </c>
      <c r="L32" s="131"/>
      <c r="M32" s="131"/>
    </row>
    <row r="33">
      <c r="A33" s="143" t="s">
        <v>213</v>
      </c>
      <c r="B33" s="137" t="s">
        <v>218</v>
      </c>
      <c r="C33" s="131">
        <v>235.0</v>
      </c>
      <c r="D33" s="131">
        <v>427.0</v>
      </c>
      <c r="E33" s="132">
        <v>0.1062</v>
      </c>
      <c r="F33" s="131">
        <v>0.0325</v>
      </c>
      <c r="G33" s="131">
        <v>0.296</v>
      </c>
      <c r="H33" s="133"/>
      <c r="I33" s="133"/>
      <c r="J33" s="131"/>
      <c r="K33" s="131" t="s">
        <v>69</v>
      </c>
      <c r="L33" s="131"/>
      <c r="M33" s="131"/>
    </row>
    <row r="34">
      <c r="A34" s="143" t="s">
        <v>213</v>
      </c>
      <c r="B34" s="137" t="s">
        <v>41</v>
      </c>
      <c r="C34" s="131"/>
      <c r="D34" s="131"/>
      <c r="E34" s="132"/>
      <c r="F34" s="131"/>
      <c r="G34" s="131"/>
      <c r="H34" s="133"/>
      <c r="I34" s="133">
        <v>92.6</v>
      </c>
      <c r="J34" s="131"/>
      <c r="K34" s="131" t="s">
        <v>69</v>
      </c>
      <c r="L34" s="131"/>
      <c r="M34" s="131"/>
    </row>
    <row r="35">
      <c r="H35" s="99"/>
      <c r="I35" s="99"/>
    </row>
    <row r="36">
      <c r="H36" s="99"/>
      <c r="I36" s="99"/>
    </row>
    <row r="37">
      <c r="H37" s="99"/>
      <c r="I37" s="99"/>
    </row>
    <row r="38">
      <c r="H38" s="99"/>
      <c r="I38" s="99"/>
    </row>
    <row r="39">
      <c r="H39" s="99"/>
      <c r="I39" s="144"/>
      <c r="J39" s="145"/>
      <c r="K39" s="145"/>
      <c r="L39" s="145"/>
      <c r="M39" s="145"/>
    </row>
    <row r="40">
      <c r="H40" s="99"/>
      <c r="I40" s="144"/>
      <c r="J40" s="146"/>
      <c r="K40" s="146"/>
      <c r="L40" s="146"/>
      <c r="M40" s="146"/>
    </row>
    <row r="41">
      <c r="H41" s="99"/>
      <c r="I41" s="144"/>
      <c r="J41" s="146"/>
      <c r="K41" s="146"/>
      <c r="L41" s="146"/>
      <c r="M41" s="146"/>
    </row>
    <row r="42">
      <c r="H42" s="99"/>
      <c r="I42" s="147"/>
      <c r="J42" s="98"/>
      <c r="K42" s="98"/>
      <c r="L42" s="98"/>
      <c r="M42" s="98"/>
    </row>
    <row r="43">
      <c r="H43" s="99"/>
      <c r="I43" s="147"/>
      <c r="J43" s="98"/>
      <c r="K43" s="98"/>
      <c r="L43" s="98"/>
      <c r="M43" s="98"/>
    </row>
    <row r="44">
      <c r="H44" s="99"/>
      <c r="I44" s="147"/>
      <c r="J44" s="98"/>
      <c r="K44" s="98"/>
      <c r="L44" s="98"/>
      <c r="M44" s="98"/>
    </row>
    <row r="45">
      <c r="H45" s="99"/>
      <c r="I45" s="147"/>
      <c r="J45" s="98"/>
      <c r="K45" s="98"/>
      <c r="L45" s="98"/>
      <c r="M45" s="98"/>
    </row>
    <row r="46">
      <c r="H46" s="99"/>
      <c r="I46" s="147"/>
      <c r="J46" s="98"/>
      <c r="K46" s="98"/>
      <c r="L46" s="98"/>
      <c r="M46" s="98"/>
    </row>
    <row r="47">
      <c r="H47" s="99"/>
      <c r="I47" s="147"/>
      <c r="J47" s="98"/>
      <c r="K47" s="98"/>
      <c r="L47" s="98"/>
      <c r="M47" s="98"/>
    </row>
    <row r="48">
      <c r="H48" s="99"/>
      <c r="I48" s="147"/>
      <c r="J48" s="98"/>
      <c r="K48" s="98"/>
      <c r="L48" s="98"/>
      <c r="M48" s="98"/>
    </row>
    <row r="49">
      <c r="H49" s="99"/>
      <c r="I49" s="147"/>
      <c r="J49" s="98"/>
      <c r="K49" s="98"/>
      <c r="L49" s="98"/>
      <c r="M49" s="98"/>
    </row>
    <row r="50">
      <c r="A50" s="145"/>
      <c r="B50" s="145"/>
      <c r="C50" s="145"/>
      <c r="D50" s="145"/>
      <c r="H50" s="99"/>
      <c r="I50" s="147"/>
      <c r="J50" s="98"/>
      <c r="K50" s="98"/>
      <c r="L50" s="98"/>
      <c r="M50" s="98"/>
    </row>
    <row r="51">
      <c r="A51" s="145"/>
      <c r="B51" s="146"/>
      <c r="C51" s="146"/>
      <c r="D51" s="146"/>
      <c r="H51" s="99"/>
      <c r="I51" s="147"/>
      <c r="J51" s="98"/>
      <c r="K51" s="98"/>
      <c r="L51" s="98"/>
      <c r="M51" s="98"/>
    </row>
    <row r="52">
      <c r="A52" s="145"/>
      <c r="B52" s="146"/>
      <c r="C52" s="146"/>
      <c r="D52" s="146"/>
      <c r="H52" s="99"/>
      <c r="I52" s="147"/>
      <c r="J52" s="98"/>
      <c r="K52" s="98"/>
      <c r="L52" s="98"/>
      <c r="M52" s="98"/>
    </row>
    <row r="53">
      <c r="A53" s="97"/>
      <c r="B53" s="98"/>
      <c r="C53" s="98"/>
      <c r="D53" s="98"/>
      <c r="H53" s="99"/>
      <c r="I53" s="147"/>
      <c r="J53" s="98"/>
      <c r="K53" s="98"/>
      <c r="L53" s="98"/>
      <c r="M53" s="98"/>
    </row>
    <row r="54">
      <c r="A54" s="97"/>
      <c r="B54" s="98"/>
      <c r="C54" s="98"/>
      <c r="D54" s="98"/>
      <c r="H54" s="99"/>
      <c r="I54" s="147"/>
      <c r="J54" s="98"/>
      <c r="K54" s="98"/>
      <c r="L54" s="98"/>
      <c r="M54" s="98"/>
    </row>
    <row r="55">
      <c r="A55" s="97"/>
      <c r="B55" s="98"/>
      <c r="C55" s="98"/>
      <c r="D55" s="98"/>
      <c r="H55" s="99"/>
      <c r="I55" s="147"/>
      <c r="J55" s="98"/>
      <c r="K55" s="98"/>
      <c r="L55" s="98"/>
      <c r="M55" s="98"/>
    </row>
    <row r="56">
      <c r="A56" s="97"/>
      <c r="B56" s="98"/>
      <c r="C56" s="98"/>
      <c r="D56" s="98"/>
      <c r="H56" s="99"/>
      <c r="I56" s="99"/>
    </row>
    <row r="57">
      <c r="A57" s="97"/>
      <c r="B57" s="98"/>
      <c r="C57" s="98"/>
      <c r="D57" s="98"/>
      <c r="H57" s="99"/>
      <c r="I57" s="99"/>
    </row>
    <row r="58">
      <c r="A58" s="97"/>
      <c r="B58" s="98"/>
      <c r="C58" s="98"/>
      <c r="D58" s="98"/>
      <c r="H58" s="99"/>
      <c r="I58" s="99"/>
    </row>
    <row r="59">
      <c r="A59" s="97"/>
      <c r="B59" s="98"/>
      <c r="C59" s="98"/>
      <c r="D59" s="98"/>
      <c r="H59" s="99"/>
      <c r="I59" s="99"/>
    </row>
    <row r="60">
      <c r="A60" s="97"/>
      <c r="B60" s="98"/>
      <c r="C60" s="98"/>
      <c r="D60" s="98"/>
      <c r="H60" s="99"/>
      <c r="I60" s="99"/>
    </row>
    <row r="61">
      <c r="A61" s="97"/>
      <c r="B61" s="98"/>
      <c r="C61" s="98"/>
      <c r="D61" s="98"/>
      <c r="H61" s="99"/>
      <c r="I61" s="99"/>
    </row>
    <row r="62">
      <c r="A62" s="97"/>
      <c r="B62" s="98"/>
      <c r="C62" s="98"/>
      <c r="D62" s="98"/>
      <c r="H62" s="99"/>
      <c r="I62" s="99"/>
    </row>
    <row r="63">
      <c r="A63" s="97"/>
      <c r="B63" s="98"/>
      <c r="C63" s="98"/>
      <c r="D63" s="98"/>
      <c r="H63" s="99"/>
      <c r="I63" s="99"/>
    </row>
    <row r="64">
      <c r="A64" s="97"/>
      <c r="B64" s="98"/>
      <c r="C64" s="98"/>
      <c r="D64" s="98"/>
      <c r="H64" s="99"/>
      <c r="I64" s="99"/>
    </row>
    <row r="65">
      <c r="A65" s="97"/>
      <c r="B65" s="98"/>
      <c r="C65" s="98"/>
      <c r="D65" s="98"/>
      <c r="H65" s="99"/>
      <c r="I65" s="99"/>
    </row>
    <row r="66">
      <c r="A66" s="97"/>
      <c r="B66" s="98"/>
      <c r="C66" s="98"/>
      <c r="D66" s="98"/>
      <c r="H66" s="99"/>
      <c r="I66" s="99"/>
    </row>
    <row r="67">
      <c r="A67" s="97"/>
      <c r="B67" s="98"/>
      <c r="C67" s="98"/>
      <c r="D67" s="98"/>
      <c r="H67" s="99"/>
      <c r="I67" s="99"/>
    </row>
    <row r="68">
      <c r="A68" s="97"/>
      <c r="B68" s="98"/>
      <c r="C68" s="98"/>
      <c r="D68" s="98"/>
      <c r="H68" s="99"/>
      <c r="I68" s="99"/>
    </row>
    <row r="69">
      <c r="A69" s="97"/>
      <c r="B69" s="98"/>
      <c r="C69" s="98"/>
      <c r="D69" s="98"/>
      <c r="H69" s="99"/>
      <c r="I69" s="99"/>
    </row>
    <row r="70">
      <c r="A70" s="97"/>
      <c r="B70" s="98"/>
      <c r="C70" s="98"/>
      <c r="D70" s="98"/>
      <c r="H70" s="99"/>
      <c r="I70" s="99"/>
    </row>
    <row r="71">
      <c r="A71" s="97"/>
      <c r="B71" s="98"/>
      <c r="C71" s="98"/>
      <c r="D71" s="98"/>
      <c r="H71" s="99"/>
      <c r="I71" s="99"/>
    </row>
    <row r="72">
      <c r="A72" s="97"/>
      <c r="B72" s="98"/>
      <c r="C72" s="98"/>
      <c r="D72" s="98"/>
      <c r="H72" s="99"/>
      <c r="I72" s="99"/>
    </row>
    <row r="73">
      <c r="A73" s="97"/>
      <c r="B73" s="98"/>
      <c r="C73" s="98"/>
      <c r="D73" s="98"/>
      <c r="H73" s="99"/>
      <c r="I73" s="99"/>
    </row>
    <row r="74">
      <c r="H74" s="99"/>
      <c r="I74" s="99"/>
    </row>
    <row r="75">
      <c r="H75" s="99"/>
      <c r="I75" s="99"/>
    </row>
    <row r="76">
      <c r="H76" s="99"/>
      <c r="I76" s="99"/>
    </row>
    <row r="77">
      <c r="H77" s="99"/>
      <c r="I77" s="99"/>
    </row>
    <row r="78">
      <c r="H78" s="99"/>
      <c r="I78" s="99"/>
    </row>
    <row r="79">
      <c r="H79" s="99"/>
      <c r="I79" s="99"/>
    </row>
    <row r="80">
      <c r="H80" s="99"/>
      <c r="I80" s="99"/>
    </row>
    <row r="81">
      <c r="H81" s="99"/>
      <c r="I81" s="99"/>
    </row>
    <row r="82">
      <c r="H82" s="99"/>
      <c r="I82" s="99"/>
    </row>
    <row r="83">
      <c r="H83" s="99"/>
      <c r="I83" s="99"/>
    </row>
    <row r="84">
      <c r="H84" s="99"/>
      <c r="I84" s="99"/>
    </row>
    <row r="85">
      <c r="H85" s="99"/>
      <c r="I85" s="99"/>
    </row>
    <row r="86">
      <c r="H86" s="99"/>
      <c r="I86" s="99"/>
    </row>
    <row r="87">
      <c r="H87" s="99"/>
      <c r="I87" s="99"/>
    </row>
    <row r="88">
      <c r="H88" s="99"/>
      <c r="I88" s="99"/>
    </row>
    <row r="89">
      <c r="H89" s="99"/>
      <c r="I89" s="99"/>
    </row>
    <row r="90">
      <c r="H90" s="99"/>
      <c r="I90" s="99"/>
    </row>
    <row r="91">
      <c r="H91" s="99"/>
      <c r="I91" s="99"/>
    </row>
    <row r="92">
      <c r="H92" s="99"/>
      <c r="I92" s="99"/>
    </row>
    <row r="93">
      <c r="H93" s="99"/>
      <c r="I93" s="99"/>
    </row>
    <row r="94">
      <c r="H94" s="99"/>
      <c r="I94" s="99"/>
    </row>
    <row r="95">
      <c r="H95" s="99"/>
      <c r="I95" s="99"/>
    </row>
    <row r="96">
      <c r="H96" s="99"/>
      <c r="I96" s="99"/>
    </row>
    <row r="97">
      <c r="H97" s="99"/>
      <c r="I97" s="99"/>
    </row>
    <row r="98">
      <c r="H98" s="99"/>
      <c r="I98" s="99"/>
    </row>
    <row r="99">
      <c r="H99" s="99"/>
      <c r="I99" s="99"/>
    </row>
    <row r="100">
      <c r="H100" s="99"/>
      <c r="I100" s="99"/>
    </row>
    <row r="101">
      <c r="H101" s="99"/>
      <c r="I101" s="99"/>
    </row>
    <row r="102">
      <c r="H102" s="99"/>
      <c r="I102" s="99"/>
    </row>
    <row r="103">
      <c r="H103" s="99"/>
      <c r="I103" s="99"/>
    </row>
    <row r="104">
      <c r="H104" s="99"/>
      <c r="I104" s="99"/>
    </row>
    <row r="105">
      <c r="H105" s="99"/>
      <c r="I105" s="99"/>
    </row>
    <row r="106">
      <c r="H106" s="99"/>
      <c r="I106" s="99"/>
    </row>
    <row r="107">
      <c r="H107" s="99"/>
      <c r="I107" s="99"/>
    </row>
    <row r="108">
      <c r="H108" s="99"/>
      <c r="I108" s="99"/>
    </row>
    <row r="109">
      <c r="H109" s="99"/>
      <c r="I109" s="99"/>
    </row>
    <row r="110">
      <c r="H110" s="99"/>
      <c r="I110" s="99"/>
    </row>
    <row r="111">
      <c r="H111" s="99"/>
      <c r="I111" s="99"/>
    </row>
    <row r="112">
      <c r="H112" s="99"/>
      <c r="I112" s="99"/>
    </row>
    <row r="113">
      <c r="H113" s="99"/>
      <c r="I113" s="99"/>
    </row>
    <row r="114">
      <c r="H114" s="99"/>
      <c r="I114" s="99"/>
    </row>
    <row r="115">
      <c r="H115" s="99"/>
      <c r="I115" s="99"/>
    </row>
    <row r="116">
      <c r="H116" s="99"/>
      <c r="I116" s="99"/>
    </row>
    <row r="117">
      <c r="H117" s="99"/>
      <c r="I117" s="99"/>
    </row>
    <row r="118">
      <c r="H118" s="99"/>
      <c r="I118" s="99"/>
    </row>
    <row r="119">
      <c r="H119" s="99"/>
      <c r="I119" s="99"/>
    </row>
    <row r="120">
      <c r="H120" s="99"/>
      <c r="I120" s="99"/>
    </row>
    <row r="121">
      <c r="H121" s="99"/>
      <c r="I121" s="99"/>
    </row>
    <row r="122">
      <c r="H122" s="99"/>
      <c r="I122" s="99"/>
    </row>
    <row r="123">
      <c r="H123" s="99"/>
      <c r="I123" s="99"/>
    </row>
    <row r="124">
      <c r="H124" s="99"/>
      <c r="I124" s="99"/>
    </row>
    <row r="125">
      <c r="H125" s="99"/>
      <c r="I125" s="99"/>
    </row>
    <row r="126">
      <c r="H126" s="99"/>
      <c r="I126" s="99"/>
    </row>
    <row r="127">
      <c r="H127" s="99"/>
      <c r="I127" s="99"/>
    </row>
    <row r="128">
      <c r="H128" s="99"/>
      <c r="I128" s="99"/>
    </row>
    <row r="129">
      <c r="H129" s="99"/>
      <c r="I129" s="99"/>
    </row>
    <row r="130">
      <c r="H130" s="99"/>
      <c r="I130" s="99"/>
    </row>
    <row r="131">
      <c r="H131" s="99"/>
      <c r="I131" s="99"/>
    </row>
    <row r="132">
      <c r="H132" s="99"/>
      <c r="I132" s="99"/>
    </row>
    <row r="133">
      <c r="H133" s="99"/>
      <c r="I133" s="99"/>
    </row>
    <row r="134">
      <c r="H134" s="99"/>
      <c r="I134" s="99"/>
    </row>
    <row r="135">
      <c r="H135" s="99"/>
      <c r="I135" s="99"/>
    </row>
    <row r="136">
      <c r="H136" s="99"/>
      <c r="I136" s="99"/>
    </row>
    <row r="137">
      <c r="H137" s="99"/>
      <c r="I137" s="99"/>
    </row>
    <row r="138">
      <c r="H138" s="99"/>
      <c r="I138" s="99"/>
    </row>
    <row r="139">
      <c r="H139" s="99"/>
      <c r="I139" s="99"/>
    </row>
    <row r="140">
      <c r="H140" s="99"/>
      <c r="I140" s="99"/>
    </row>
    <row r="141">
      <c r="H141" s="99"/>
      <c r="I141" s="99"/>
    </row>
    <row r="142">
      <c r="H142" s="99"/>
      <c r="I142" s="99"/>
    </row>
    <row r="143">
      <c r="H143" s="99"/>
      <c r="I143" s="99"/>
    </row>
    <row r="144">
      <c r="H144" s="99"/>
      <c r="I144" s="99"/>
    </row>
    <row r="145">
      <c r="H145" s="99"/>
      <c r="I145" s="99"/>
    </row>
    <row r="146">
      <c r="H146" s="99"/>
      <c r="I146" s="99"/>
    </row>
    <row r="147">
      <c r="H147" s="99"/>
      <c r="I147" s="99"/>
    </row>
    <row r="148">
      <c r="H148" s="99"/>
      <c r="I148" s="99"/>
    </row>
    <row r="149">
      <c r="H149" s="99"/>
      <c r="I149" s="99"/>
    </row>
    <row r="150">
      <c r="H150" s="99"/>
      <c r="I150" s="99"/>
    </row>
    <row r="151">
      <c r="H151" s="99"/>
      <c r="I151" s="99"/>
    </row>
    <row r="152">
      <c r="H152" s="99"/>
      <c r="I152" s="99"/>
    </row>
    <row r="153">
      <c r="H153" s="99"/>
      <c r="I153" s="99"/>
    </row>
    <row r="154">
      <c r="H154" s="99"/>
      <c r="I154" s="99"/>
    </row>
    <row r="155">
      <c r="H155" s="99"/>
      <c r="I155" s="99"/>
    </row>
    <row r="156">
      <c r="H156" s="99"/>
      <c r="I156" s="99"/>
    </row>
    <row r="157">
      <c r="H157" s="99"/>
      <c r="I157" s="99"/>
    </row>
    <row r="158">
      <c r="H158" s="99"/>
      <c r="I158" s="99"/>
    </row>
    <row r="159">
      <c r="H159" s="99"/>
      <c r="I159" s="99"/>
    </row>
    <row r="160">
      <c r="H160" s="99"/>
      <c r="I160" s="99"/>
    </row>
    <row r="161">
      <c r="H161" s="99"/>
      <c r="I161" s="99"/>
    </row>
    <row r="162">
      <c r="H162" s="99"/>
      <c r="I162" s="99"/>
    </row>
    <row r="163">
      <c r="H163" s="99"/>
      <c r="I163" s="99"/>
    </row>
    <row r="164">
      <c r="H164" s="99"/>
      <c r="I164" s="99"/>
    </row>
    <row r="165">
      <c r="H165" s="99"/>
      <c r="I165" s="99"/>
    </row>
    <row r="166">
      <c r="H166" s="99"/>
      <c r="I166" s="99"/>
    </row>
    <row r="167">
      <c r="H167" s="99"/>
      <c r="I167" s="99"/>
    </row>
    <row r="168">
      <c r="H168" s="99"/>
      <c r="I168" s="99"/>
    </row>
    <row r="169">
      <c r="H169" s="99"/>
      <c r="I169" s="99"/>
    </row>
    <row r="170">
      <c r="H170" s="99"/>
      <c r="I170" s="99"/>
    </row>
    <row r="171">
      <c r="H171" s="99"/>
      <c r="I171" s="99"/>
    </row>
    <row r="172">
      <c r="H172" s="99"/>
      <c r="I172" s="99"/>
    </row>
    <row r="173">
      <c r="H173" s="99"/>
      <c r="I173" s="99"/>
    </row>
    <row r="174">
      <c r="H174" s="99"/>
      <c r="I174" s="99"/>
    </row>
    <row r="175">
      <c r="H175" s="99"/>
      <c r="I175" s="99"/>
    </row>
    <row r="176">
      <c r="H176" s="99"/>
      <c r="I176" s="99"/>
    </row>
    <row r="177">
      <c r="H177" s="99"/>
      <c r="I177" s="99"/>
    </row>
    <row r="178">
      <c r="H178" s="99"/>
      <c r="I178" s="99"/>
    </row>
    <row r="179">
      <c r="H179" s="99"/>
      <c r="I179" s="99"/>
    </row>
    <row r="180">
      <c r="H180" s="99"/>
      <c r="I180" s="99"/>
    </row>
    <row r="181">
      <c r="H181" s="99"/>
      <c r="I181" s="99"/>
    </row>
    <row r="182">
      <c r="H182" s="99"/>
      <c r="I182" s="99"/>
    </row>
    <row r="183">
      <c r="H183" s="99"/>
      <c r="I183" s="99"/>
    </row>
    <row r="184">
      <c r="H184" s="99"/>
      <c r="I184" s="99"/>
    </row>
    <row r="185">
      <c r="H185" s="99"/>
      <c r="I185" s="99"/>
    </row>
    <row r="186">
      <c r="H186" s="99"/>
      <c r="I186" s="99"/>
    </row>
    <row r="187">
      <c r="H187" s="99"/>
      <c r="I187" s="99"/>
    </row>
    <row r="188">
      <c r="H188" s="99"/>
      <c r="I188" s="99"/>
    </row>
    <row r="189">
      <c r="H189" s="99"/>
      <c r="I189" s="99"/>
    </row>
    <row r="190">
      <c r="H190" s="99"/>
      <c r="I190" s="99"/>
    </row>
    <row r="191">
      <c r="H191" s="99"/>
      <c r="I191" s="99"/>
    </row>
    <row r="192">
      <c r="H192" s="99"/>
      <c r="I192" s="99"/>
    </row>
    <row r="193">
      <c r="H193" s="99"/>
      <c r="I193" s="99"/>
    </row>
    <row r="194">
      <c r="H194" s="99"/>
      <c r="I194" s="99"/>
    </row>
    <row r="195">
      <c r="H195" s="99"/>
      <c r="I195" s="99"/>
    </row>
    <row r="196">
      <c r="H196" s="99"/>
      <c r="I196" s="99"/>
    </row>
    <row r="197">
      <c r="H197" s="99"/>
      <c r="I197" s="99"/>
    </row>
    <row r="198">
      <c r="H198" s="99"/>
      <c r="I198" s="99"/>
    </row>
    <row r="199">
      <c r="H199" s="99"/>
      <c r="I199" s="99"/>
    </row>
    <row r="200">
      <c r="H200" s="99"/>
      <c r="I200" s="99"/>
    </row>
    <row r="201">
      <c r="H201" s="99"/>
      <c r="I201" s="99"/>
    </row>
    <row r="202">
      <c r="H202" s="99"/>
      <c r="I202" s="99"/>
    </row>
    <row r="203">
      <c r="H203" s="99"/>
      <c r="I203" s="99"/>
    </row>
    <row r="204">
      <c r="H204" s="99"/>
      <c r="I204" s="99"/>
    </row>
    <row r="205">
      <c r="H205" s="99"/>
      <c r="I205" s="99"/>
    </row>
    <row r="206">
      <c r="H206" s="99"/>
      <c r="I206" s="99"/>
    </row>
    <row r="207">
      <c r="H207" s="99"/>
      <c r="I207" s="99"/>
    </row>
    <row r="208">
      <c r="H208" s="99"/>
      <c r="I208" s="99"/>
    </row>
    <row r="209">
      <c r="H209" s="99"/>
      <c r="I209" s="99"/>
    </row>
    <row r="210">
      <c r="H210" s="99"/>
      <c r="I210" s="99"/>
    </row>
    <row r="211">
      <c r="H211" s="99"/>
      <c r="I211" s="99"/>
    </row>
    <row r="212">
      <c r="H212" s="99"/>
      <c r="I212" s="99"/>
    </row>
    <row r="213">
      <c r="H213" s="99"/>
      <c r="I213" s="99"/>
    </row>
    <row r="214">
      <c r="H214" s="99"/>
      <c r="I214" s="99"/>
    </row>
    <row r="215">
      <c r="H215" s="99"/>
      <c r="I215" s="99"/>
    </row>
    <row r="216">
      <c r="H216" s="99"/>
      <c r="I216" s="99"/>
    </row>
    <row r="217">
      <c r="H217" s="99"/>
      <c r="I217" s="99"/>
    </row>
    <row r="218">
      <c r="H218" s="99"/>
      <c r="I218" s="99"/>
    </row>
    <row r="219">
      <c r="H219" s="99"/>
      <c r="I219" s="99"/>
    </row>
    <row r="220">
      <c r="H220" s="99"/>
      <c r="I220" s="99"/>
    </row>
    <row r="221">
      <c r="H221" s="99"/>
      <c r="I221" s="99"/>
    </row>
    <row r="222">
      <c r="H222" s="99"/>
      <c r="I222" s="99"/>
    </row>
    <row r="223">
      <c r="H223" s="99"/>
      <c r="I223" s="99"/>
    </row>
    <row r="224">
      <c r="H224" s="99"/>
      <c r="I224" s="99"/>
    </row>
    <row r="225">
      <c r="H225" s="99"/>
      <c r="I225" s="99"/>
    </row>
    <row r="226">
      <c r="H226" s="99"/>
      <c r="I226" s="99"/>
    </row>
    <row r="227">
      <c r="H227" s="99"/>
      <c r="I227" s="99"/>
    </row>
    <row r="228">
      <c r="H228" s="99"/>
      <c r="I228" s="99"/>
    </row>
    <row r="229">
      <c r="H229" s="99"/>
      <c r="I229" s="99"/>
    </row>
    <row r="230">
      <c r="H230" s="99"/>
      <c r="I230" s="99"/>
    </row>
    <row r="231">
      <c r="H231" s="99"/>
      <c r="I231" s="99"/>
    </row>
    <row r="232">
      <c r="H232" s="99"/>
      <c r="I232" s="99"/>
    </row>
    <row r="233">
      <c r="H233" s="99"/>
      <c r="I233" s="99"/>
    </row>
    <row r="234">
      <c r="H234" s="99"/>
      <c r="I234" s="99"/>
    </row>
    <row r="235">
      <c r="H235" s="99"/>
      <c r="I235" s="99"/>
    </row>
    <row r="236">
      <c r="H236" s="99"/>
      <c r="I236" s="99"/>
    </row>
    <row r="237">
      <c r="H237" s="99"/>
      <c r="I237" s="99"/>
    </row>
    <row r="238">
      <c r="H238" s="99"/>
      <c r="I238" s="99"/>
    </row>
    <row r="239">
      <c r="H239" s="99"/>
      <c r="I239" s="99"/>
    </row>
    <row r="240">
      <c r="H240" s="99"/>
      <c r="I240" s="99"/>
    </row>
    <row r="241">
      <c r="H241" s="99"/>
      <c r="I241" s="99"/>
    </row>
    <row r="242">
      <c r="H242" s="99"/>
      <c r="I242" s="99"/>
    </row>
    <row r="243">
      <c r="H243" s="99"/>
      <c r="I243" s="99"/>
    </row>
    <row r="244">
      <c r="H244" s="99"/>
      <c r="I244" s="99"/>
    </row>
    <row r="245">
      <c r="H245" s="99"/>
      <c r="I245" s="99"/>
    </row>
    <row r="246">
      <c r="H246" s="99"/>
      <c r="I246" s="99"/>
    </row>
    <row r="247">
      <c r="H247" s="99"/>
      <c r="I247" s="99"/>
    </row>
    <row r="248">
      <c r="H248" s="99"/>
      <c r="I248" s="99"/>
    </row>
    <row r="249">
      <c r="H249" s="99"/>
      <c r="I249" s="99"/>
    </row>
    <row r="250">
      <c r="H250" s="99"/>
      <c r="I250" s="99"/>
    </row>
    <row r="251">
      <c r="H251" s="99"/>
      <c r="I251" s="99"/>
    </row>
    <row r="252">
      <c r="H252" s="99"/>
      <c r="I252" s="99"/>
    </row>
    <row r="253">
      <c r="H253" s="99"/>
      <c r="I253" s="99"/>
    </row>
    <row r="254">
      <c r="H254" s="99"/>
      <c r="I254" s="99"/>
    </row>
    <row r="255">
      <c r="H255" s="99"/>
      <c r="I255" s="99"/>
    </row>
    <row r="256">
      <c r="H256" s="99"/>
      <c r="I256" s="99"/>
    </row>
    <row r="257">
      <c r="H257" s="99"/>
      <c r="I257" s="99"/>
    </row>
    <row r="258">
      <c r="H258" s="99"/>
      <c r="I258" s="99"/>
    </row>
    <row r="259">
      <c r="H259" s="99"/>
      <c r="I259" s="99"/>
    </row>
    <row r="260">
      <c r="H260" s="99"/>
      <c r="I260" s="99"/>
    </row>
    <row r="261">
      <c r="H261" s="99"/>
      <c r="I261" s="99"/>
    </row>
    <row r="262">
      <c r="H262" s="99"/>
      <c r="I262" s="99"/>
    </row>
    <row r="263">
      <c r="H263" s="99"/>
      <c r="I263" s="99"/>
    </row>
    <row r="264">
      <c r="H264" s="99"/>
      <c r="I264" s="99"/>
    </row>
    <row r="265">
      <c r="H265" s="99"/>
      <c r="I265" s="99"/>
    </row>
    <row r="266">
      <c r="H266" s="99"/>
      <c r="I266" s="99"/>
    </row>
    <row r="267">
      <c r="H267" s="99"/>
      <c r="I267" s="99"/>
    </row>
    <row r="268">
      <c r="H268" s="99"/>
      <c r="I268" s="99"/>
    </row>
    <row r="269">
      <c r="H269" s="99"/>
      <c r="I269" s="99"/>
    </row>
    <row r="270">
      <c r="H270" s="99"/>
      <c r="I270" s="99"/>
    </row>
    <row r="271">
      <c r="H271" s="99"/>
      <c r="I271" s="99"/>
    </row>
    <row r="272">
      <c r="H272" s="99"/>
      <c r="I272" s="99"/>
    </row>
    <row r="273">
      <c r="H273" s="99"/>
      <c r="I273" s="99"/>
    </row>
    <row r="274">
      <c r="H274" s="99"/>
      <c r="I274" s="99"/>
    </row>
    <row r="275">
      <c r="H275" s="99"/>
      <c r="I275" s="99"/>
    </row>
    <row r="276">
      <c r="H276" s="99"/>
      <c r="I276" s="99"/>
    </row>
    <row r="277">
      <c r="H277" s="99"/>
      <c r="I277" s="99"/>
    </row>
    <row r="278">
      <c r="H278" s="99"/>
      <c r="I278" s="99"/>
    </row>
    <row r="279">
      <c r="H279" s="99"/>
      <c r="I279" s="99"/>
    </row>
    <row r="280">
      <c r="H280" s="99"/>
      <c r="I280" s="99"/>
    </row>
    <row r="281">
      <c r="H281" s="99"/>
      <c r="I281" s="99"/>
    </row>
    <row r="282">
      <c r="H282" s="99"/>
      <c r="I282" s="99"/>
    </row>
    <row r="283">
      <c r="H283" s="99"/>
      <c r="I283" s="99"/>
    </row>
    <row r="284">
      <c r="H284" s="99"/>
      <c r="I284" s="99"/>
    </row>
    <row r="285">
      <c r="H285" s="99"/>
      <c r="I285" s="99"/>
    </row>
    <row r="286">
      <c r="H286" s="99"/>
      <c r="I286" s="99"/>
    </row>
    <row r="287">
      <c r="H287" s="99"/>
      <c r="I287" s="99"/>
    </row>
    <row r="288">
      <c r="H288" s="99"/>
      <c r="I288" s="99"/>
    </row>
    <row r="289">
      <c r="H289" s="99"/>
      <c r="I289" s="99"/>
    </row>
    <row r="290">
      <c r="H290" s="99"/>
      <c r="I290" s="99"/>
    </row>
    <row r="291">
      <c r="H291" s="99"/>
      <c r="I291" s="99"/>
    </row>
    <row r="292">
      <c r="H292" s="99"/>
      <c r="I292" s="99"/>
    </row>
    <row r="293">
      <c r="H293" s="99"/>
      <c r="I293" s="99"/>
    </row>
    <row r="294">
      <c r="H294" s="99"/>
      <c r="I294" s="99"/>
    </row>
    <row r="295">
      <c r="H295" s="99"/>
      <c r="I295" s="99"/>
    </row>
    <row r="296">
      <c r="H296" s="99"/>
      <c r="I296" s="99"/>
    </row>
    <row r="297">
      <c r="H297" s="99"/>
      <c r="I297" s="99"/>
    </row>
    <row r="298">
      <c r="H298" s="99"/>
      <c r="I298" s="99"/>
    </row>
    <row r="299">
      <c r="H299" s="99"/>
      <c r="I299" s="99"/>
    </row>
    <row r="300">
      <c r="H300" s="99"/>
      <c r="I300" s="99"/>
    </row>
    <row r="301">
      <c r="H301" s="99"/>
      <c r="I301" s="99"/>
    </row>
    <row r="302">
      <c r="H302" s="99"/>
      <c r="I302" s="99"/>
    </row>
    <row r="303">
      <c r="H303" s="99"/>
      <c r="I303" s="99"/>
    </row>
    <row r="304">
      <c r="H304" s="99"/>
      <c r="I304" s="99"/>
    </row>
    <row r="305">
      <c r="H305" s="99"/>
      <c r="I305" s="99"/>
    </row>
    <row r="306">
      <c r="H306" s="99"/>
      <c r="I306" s="99"/>
    </row>
    <row r="307">
      <c r="H307" s="99"/>
      <c r="I307" s="99"/>
    </row>
    <row r="308">
      <c r="H308" s="99"/>
      <c r="I308" s="99"/>
    </row>
    <row r="309">
      <c r="H309" s="99"/>
      <c r="I309" s="99"/>
    </row>
    <row r="310">
      <c r="H310" s="99"/>
      <c r="I310" s="99"/>
    </row>
    <row r="311">
      <c r="H311" s="99"/>
      <c r="I311" s="99"/>
    </row>
    <row r="312">
      <c r="H312" s="99"/>
      <c r="I312" s="99"/>
    </row>
    <row r="313">
      <c r="H313" s="99"/>
      <c r="I313" s="99"/>
    </row>
    <row r="314">
      <c r="H314" s="99"/>
      <c r="I314" s="99"/>
    </row>
    <row r="315">
      <c r="H315" s="99"/>
      <c r="I315" s="99"/>
    </row>
    <row r="316">
      <c r="H316" s="99"/>
      <c r="I316" s="99"/>
    </row>
    <row r="317">
      <c r="H317" s="99"/>
      <c r="I317" s="99"/>
    </row>
    <row r="318">
      <c r="H318" s="99"/>
      <c r="I318" s="99"/>
    </row>
    <row r="319">
      <c r="H319" s="99"/>
      <c r="I319" s="99"/>
    </row>
    <row r="320">
      <c r="H320" s="99"/>
      <c r="I320" s="99"/>
    </row>
    <row r="321">
      <c r="H321" s="99"/>
      <c r="I321" s="99"/>
    </row>
    <row r="322">
      <c r="H322" s="99"/>
      <c r="I322" s="99"/>
    </row>
    <row r="323">
      <c r="H323" s="99"/>
      <c r="I323" s="99"/>
    </row>
    <row r="324">
      <c r="H324" s="99"/>
      <c r="I324" s="99"/>
    </row>
    <row r="325">
      <c r="H325" s="99"/>
      <c r="I325" s="99"/>
    </row>
    <row r="326">
      <c r="H326" s="99"/>
      <c r="I326" s="99"/>
    </row>
    <row r="327">
      <c r="H327" s="99"/>
      <c r="I327" s="99"/>
    </row>
    <row r="328">
      <c r="H328" s="99"/>
      <c r="I328" s="99"/>
    </row>
    <row r="329">
      <c r="H329" s="99"/>
      <c r="I329" s="99"/>
    </row>
    <row r="330">
      <c r="H330" s="99"/>
      <c r="I330" s="99"/>
    </row>
    <row r="331">
      <c r="H331" s="99"/>
      <c r="I331" s="99"/>
    </row>
    <row r="332">
      <c r="H332" s="99"/>
      <c r="I332" s="99"/>
    </row>
    <row r="333">
      <c r="H333" s="99"/>
      <c r="I333" s="99"/>
    </row>
    <row r="334">
      <c r="H334" s="99"/>
      <c r="I334" s="99"/>
    </row>
    <row r="335">
      <c r="H335" s="99"/>
      <c r="I335" s="99"/>
    </row>
    <row r="336">
      <c r="H336" s="99"/>
      <c r="I336" s="99"/>
    </row>
    <row r="337">
      <c r="H337" s="99"/>
      <c r="I337" s="99"/>
    </row>
    <row r="338">
      <c r="H338" s="99"/>
      <c r="I338" s="99"/>
    </row>
    <row r="339">
      <c r="H339" s="99"/>
      <c r="I339" s="99"/>
    </row>
    <row r="340">
      <c r="H340" s="99"/>
      <c r="I340" s="99"/>
    </row>
    <row r="341">
      <c r="H341" s="99"/>
      <c r="I341" s="99"/>
    </row>
    <row r="342">
      <c r="H342" s="99"/>
      <c r="I342" s="99"/>
    </row>
    <row r="343">
      <c r="H343" s="99"/>
      <c r="I343" s="99"/>
    </row>
    <row r="344">
      <c r="H344" s="99"/>
      <c r="I344" s="99"/>
    </row>
    <row r="345">
      <c r="H345" s="99"/>
      <c r="I345" s="99"/>
    </row>
    <row r="346">
      <c r="H346" s="99"/>
      <c r="I346" s="99"/>
    </row>
    <row r="347">
      <c r="H347" s="99"/>
      <c r="I347" s="99"/>
    </row>
    <row r="348">
      <c r="H348" s="99"/>
      <c r="I348" s="99"/>
    </row>
    <row r="349">
      <c r="H349" s="99"/>
      <c r="I349" s="99"/>
    </row>
    <row r="350">
      <c r="H350" s="99"/>
      <c r="I350" s="99"/>
    </row>
    <row r="351">
      <c r="H351" s="99"/>
      <c r="I351" s="99"/>
    </row>
    <row r="352">
      <c r="H352" s="99"/>
      <c r="I352" s="99"/>
    </row>
    <row r="353">
      <c r="H353" s="99"/>
      <c r="I353" s="99"/>
    </row>
    <row r="354">
      <c r="H354" s="99"/>
      <c r="I354" s="99"/>
    </row>
    <row r="355">
      <c r="H355" s="99"/>
      <c r="I355" s="99"/>
    </row>
    <row r="356">
      <c r="H356" s="99"/>
      <c r="I356" s="99"/>
    </row>
    <row r="357">
      <c r="H357" s="99"/>
      <c r="I357" s="99"/>
    </row>
    <row r="358">
      <c r="H358" s="99"/>
      <c r="I358" s="99"/>
    </row>
    <row r="359">
      <c r="H359" s="99"/>
      <c r="I359" s="99"/>
    </row>
    <row r="360">
      <c r="H360" s="99"/>
      <c r="I360" s="99"/>
    </row>
    <row r="361">
      <c r="H361" s="99"/>
      <c r="I361" s="99"/>
    </row>
    <row r="362">
      <c r="H362" s="99"/>
      <c r="I362" s="99"/>
    </row>
    <row r="363">
      <c r="H363" s="99"/>
      <c r="I363" s="99"/>
    </row>
    <row r="364">
      <c r="H364" s="99"/>
      <c r="I364" s="99"/>
    </row>
    <row r="365">
      <c r="H365" s="99"/>
      <c r="I365" s="99"/>
    </row>
    <row r="366">
      <c r="H366" s="99"/>
      <c r="I366" s="99"/>
    </row>
    <row r="367">
      <c r="H367" s="99"/>
      <c r="I367" s="99"/>
    </row>
    <row r="368">
      <c r="H368" s="99"/>
      <c r="I368" s="99"/>
    </row>
    <row r="369">
      <c r="H369" s="99"/>
      <c r="I369" s="99"/>
    </row>
    <row r="370">
      <c r="H370" s="99"/>
      <c r="I370" s="99"/>
    </row>
    <row r="371">
      <c r="H371" s="99"/>
      <c r="I371" s="99"/>
    </row>
    <row r="372">
      <c r="H372" s="99"/>
      <c r="I372" s="99"/>
    </row>
    <row r="373">
      <c r="H373" s="99"/>
      <c r="I373" s="99"/>
    </row>
    <row r="374">
      <c r="H374" s="99"/>
      <c r="I374" s="99"/>
    </row>
    <row r="375">
      <c r="H375" s="99"/>
      <c r="I375" s="99"/>
    </row>
    <row r="376">
      <c r="H376" s="99"/>
      <c r="I376" s="99"/>
    </row>
    <row r="377">
      <c r="H377" s="99"/>
      <c r="I377" s="99"/>
    </row>
    <row r="378">
      <c r="H378" s="99"/>
      <c r="I378" s="99"/>
    </row>
    <row r="379">
      <c r="H379" s="99"/>
      <c r="I379" s="99"/>
    </row>
    <row r="380">
      <c r="H380" s="99"/>
      <c r="I380" s="99"/>
    </row>
    <row r="381">
      <c r="H381" s="99"/>
      <c r="I381" s="99"/>
    </row>
    <row r="382">
      <c r="H382" s="99"/>
      <c r="I382" s="99"/>
    </row>
    <row r="383">
      <c r="H383" s="99"/>
      <c r="I383" s="99"/>
    </row>
    <row r="384">
      <c r="H384" s="99"/>
      <c r="I384" s="99"/>
    </row>
    <row r="385">
      <c r="H385" s="99"/>
      <c r="I385" s="99"/>
    </row>
    <row r="386">
      <c r="H386" s="99"/>
      <c r="I386" s="99"/>
    </row>
    <row r="387">
      <c r="H387" s="99"/>
      <c r="I387" s="99"/>
    </row>
    <row r="388">
      <c r="H388" s="99"/>
      <c r="I388" s="99"/>
    </row>
    <row r="389">
      <c r="H389" s="99"/>
      <c r="I389" s="99"/>
    </row>
    <row r="390">
      <c r="H390" s="99"/>
      <c r="I390" s="99"/>
    </row>
    <row r="391">
      <c r="H391" s="99"/>
      <c r="I391" s="99"/>
    </row>
    <row r="392">
      <c r="H392" s="99"/>
      <c r="I392" s="99"/>
    </row>
    <row r="393">
      <c r="H393" s="99"/>
      <c r="I393" s="99"/>
    </row>
    <row r="394">
      <c r="H394" s="99"/>
      <c r="I394" s="99"/>
    </row>
    <row r="395">
      <c r="H395" s="99"/>
      <c r="I395" s="99"/>
    </row>
    <row r="396">
      <c r="H396" s="99"/>
      <c r="I396" s="99"/>
    </row>
    <row r="397">
      <c r="H397" s="99"/>
      <c r="I397" s="99"/>
    </row>
    <row r="398">
      <c r="H398" s="99"/>
      <c r="I398" s="99"/>
    </row>
    <row r="399">
      <c r="H399" s="99"/>
      <c r="I399" s="99"/>
    </row>
    <row r="400">
      <c r="H400" s="99"/>
      <c r="I400" s="99"/>
    </row>
    <row r="401">
      <c r="H401" s="99"/>
      <c r="I401" s="99"/>
    </row>
    <row r="402">
      <c r="H402" s="99"/>
      <c r="I402" s="99"/>
    </row>
    <row r="403">
      <c r="H403" s="99"/>
      <c r="I403" s="99"/>
    </row>
    <row r="404">
      <c r="H404" s="99"/>
      <c r="I404" s="99"/>
    </row>
    <row r="405">
      <c r="H405" s="99"/>
      <c r="I405" s="99"/>
    </row>
    <row r="406">
      <c r="H406" s="99"/>
      <c r="I406" s="99"/>
    </row>
    <row r="407">
      <c r="H407" s="99"/>
      <c r="I407" s="99"/>
    </row>
    <row r="408">
      <c r="H408" s="99"/>
      <c r="I408" s="99"/>
    </row>
    <row r="409">
      <c r="H409" s="99"/>
      <c r="I409" s="99"/>
    </row>
    <row r="410">
      <c r="H410" s="99"/>
      <c r="I410" s="99"/>
    </row>
    <row r="411">
      <c r="H411" s="99"/>
      <c r="I411" s="99"/>
    </row>
    <row r="412">
      <c r="H412" s="99"/>
      <c r="I412" s="99"/>
    </row>
    <row r="413">
      <c r="H413" s="99"/>
      <c r="I413" s="99"/>
    </row>
    <row r="414">
      <c r="H414" s="99"/>
      <c r="I414" s="99"/>
    </row>
    <row r="415">
      <c r="H415" s="99"/>
      <c r="I415" s="99"/>
    </row>
    <row r="416">
      <c r="H416" s="99"/>
      <c r="I416" s="99"/>
    </row>
    <row r="417">
      <c r="H417" s="99"/>
      <c r="I417" s="99"/>
    </row>
    <row r="418">
      <c r="H418" s="99"/>
      <c r="I418" s="99"/>
    </row>
    <row r="419">
      <c r="H419" s="99"/>
      <c r="I419" s="99"/>
    </row>
    <row r="420">
      <c r="H420" s="99"/>
      <c r="I420" s="99"/>
    </row>
    <row r="421">
      <c r="H421" s="99"/>
      <c r="I421" s="99"/>
    </row>
    <row r="422">
      <c r="H422" s="99"/>
      <c r="I422" s="99"/>
    </row>
    <row r="423">
      <c r="H423" s="99"/>
      <c r="I423" s="99"/>
    </row>
    <row r="424">
      <c r="H424" s="99"/>
      <c r="I424" s="99"/>
    </row>
    <row r="425">
      <c r="H425" s="99"/>
      <c r="I425" s="99"/>
    </row>
    <row r="426">
      <c r="H426" s="99"/>
      <c r="I426" s="99"/>
    </row>
    <row r="427">
      <c r="H427" s="99"/>
      <c r="I427" s="99"/>
    </row>
    <row r="428">
      <c r="H428" s="99"/>
      <c r="I428" s="99"/>
    </row>
    <row r="429">
      <c r="H429" s="99"/>
      <c r="I429" s="99"/>
    </row>
    <row r="430">
      <c r="H430" s="99"/>
      <c r="I430" s="99"/>
    </row>
    <row r="431">
      <c r="H431" s="99"/>
      <c r="I431" s="99"/>
    </row>
    <row r="432">
      <c r="H432" s="99"/>
      <c r="I432" s="99"/>
    </row>
    <row r="433">
      <c r="H433" s="99"/>
      <c r="I433" s="99"/>
    </row>
    <row r="434">
      <c r="H434" s="99"/>
      <c r="I434" s="99"/>
    </row>
    <row r="435">
      <c r="H435" s="99"/>
      <c r="I435" s="99"/>
    </row>
    <row r="436">
      <c r="H436" s="99"/>
      <c r="I436" s="99"/>
    </row>
    <row r="437">
      <c r="H437" s="99"/>
      <c r="I437" s="99"/>
    </row>
    <row r="438">
      <c r="H438" s="99"/>
      <c r="I438" s="99"/>
    </row>
    <row r="439">
      <c r="H439" s="99"/>
      <c r="I439" s="99"/>
    </row>
    <row r="440">
      <c r="H440" s="99"/>
      <c r="I440" s="99"/>
    </row>
    <row r="441">
      <c r="H441" s="99"/>
      <c r="I441" s="99"/>
    </row>
    <row r="442">
      <c r="H442" s="99"/>
      <c r="I442" s="99"/>
    </row>
    <row r="443">
      <c r="H443" s="99"/>
      <c r="I443" s="99"/>
    </row>
    <row r="444">
      <c r="H444" s="99"/>
      <c r="I444" s="99"/>
    </row>
    <row r="445">
      <c r="H445" s="99"/>
      <c r="I445" s="99"/>
    </row>
    <row r="446">
      <c r="H446" s="99"/>
      <c r="I446" s="99"/>
    </row>
    <row r="447">
      <c r="H447" s="99"/>
      <c r="I447" s="99"/>
    </row>
    <row r="448">
      <c r="H448" s="99"/>
      <c r="I448" s="99"/>
    </row>
    <row r="449">
      <c r="H449" s="99"/>
      <c r="I449" s="99"/>
    </row>
    <row r="450">
      <c r="H450" s="99"/>
      <c r="I450" s="99"/>
    </row>
    <row r="451">
      <c r="H451" s="99"/>
      <c r="I451" s="99"/>
    </row>
    <row r="452">
      <c r="H452" s="99"/>
      <c r="I452" s="99"/>
    </row>
    <row r="453">
      <c r="H453" s="99"/>
      <c r="I453" s="99"/>
    </row>
    <row r="454">
      <c r="H454" s="99"/>
      <c r="I454" s="99"/>
    </row>
    <row r="455">
      <c r="H455" s="99"/>
      <c r="I455" s="99"/>
    </row>
    <row r="456">
      <c r="H456" s="99"/>
      <c r="I456" s="99"/>
    </row>
    <row r="457">
      <c r="H457" s="99"/>
      <c r="I457" s="99"/>
    </row>
    <row r="458">
      <c r="H458" s="99"/>
      <c r="I458" s="99"/>
    </row>
    <row r="459">
      <c r="H459" s="99"/>
      <c r="I459" s="99"/>
    </row>
    <row r="460">
      <c r="H460" s="99"/>
      <c r="I460" s="99"/>
    </row>
    <row r="461">
      <c r="H461" s="99"/>
      <c r="I461" s="99"/>
    </row>
    <row r="462">
      <c r="H462" s="99"/>
      <c r="I462" s="99"/>
    </row>
    <row r="463">
      <c r="H463" s="99"/>
      <c r="I463" s="99"/>
    </row>
    <row r="464">
      <c r="H464" s="99"/>
      <c r="I464" s="99"/>
    </row>
    <row r="465">
      <c r="H465" s="99"/>
      <c r="I465" s="99"/>
    </row>
    <row r="466">
      <c r="H466" s="99"/>
      <c r="I466" s="99"/>
    </row>
    <row r="467">
      <c r="H467" s="99"/>
      <c r="I467" s="99"/>
    </row>
    <row r="468">
      <c r="H468" s="99"/>
      <c r="I468" s="99"/>
    </row>
    <row r="469">
      <c r="H469" s="99"/>
      <c r="I469" s="99"/>
    </row>
    <row r="470">
      <c r="H470" s="99"/>
      <c r="I470" s="99"/>
    </row>
    <row r="471">
      <c r="H471" s="99"/>
      <c r="I471" s="99"/>
    </row>
    <row r="472">
      <c r="H472" s="99"/>
      <c r="I472" s="99"/>
    </row>
    <row r="473">
      <c r="H473" s="99"/>
      <c r="I473" s="99"/>
    </row>
    <row r="474">
      <c r="H474" s="99"/>
      <c r="I474" s="99"/>
    </row>
    <row r="475">
      <c r="H475" s="99"/>
      <c r="I475" s="99"/>
    </row>
    <row r="476">
      <c r="H476" s="99"/>
      <c r="I476" s="99"/>
    </row>
    <row r="477">
      <c r="H477" s="99"/>
      <c r="I477" s="99"/>
    </row>
    <row r="478">
      <c r="H478" s="99"/>
      <c r="I478" s="99"/>
    </row>
    <row r="479">
      <c r="H479" s="99"/>
      <c r="I479" s="99"/>
    </row>
    <row r="480">
      <c r="H480" s="99"/>
      <c r="I480" s="99"/>
    </row>
    <row r="481">
      <c r="H481" s="99"/>
      <c r="I481" s="99"/>
    </row>
    <row r="482">
      <c r="H482" s="99"/>
      <c r="I482" s="99"/>
    </row>
    <row r="483">
      <c r="H483" s="99"/>
      <c r="I483" s="99"/>
    </row>
    <row r="484">
      <c r="H484" s="99"/>
      <c r="I484" s="99"/>
    </row>
    <row r="485">
      <c r="H485" s="99"/>
      <c r="I485" s="99"/>
    </row>
    <row r="486">
      <c r="H486" s="99"/>
      <c r="I486" s="99"/>
    </row>
    <row r="487">
      <c r="H487" s="99"/>
      <c r="I487" s="99"/>
    </row>
    <row r="488">
      <c r="H488" s="99"/>
      <c r="I488" s="99"/>
    </row>
    <row r="489">
      <c r="H489" s="99"/>
      <c r="I489" s="99"/>
    </row>
    <row r="490">
      <c r="H490" s="99"/>
      <c r="I490" s="99"/>
    </row>
    <row r="491">
      <c r="H491" s="99"/>
      <c r="I491" s="99"/>
    </row>
    <row r="492">
      <c r="H492" s="99"/>
      <c r="I492" s="99"/>
    </row>
    <row r="493">
      <c r="H493" s="99"/>
      <c r="I493" s="99"/>
    </row>
    <row r="494">
      <c r="H494" s="99"/>
      <c r="I494" s="99"/>
    </row>
    <row r="495">
      <c r="H495" s="99"/>
      <c r="I495" s="99"/>
    </row>
    <row r="496">
      <c r="H496" s="99"/>
      <c r="I496" s="99"/>
    </row>
    <row r="497">
      <c r="H497" s="99"/>
      <c r="I497" s="99"/>
    </row>
    <row r="498">
      <c r="H498" s="99"/>
      <c r="I498" s="99"/>
    </row>
    <row r="499">
      <c r="H499" s="99"/>
      <c r="I499" s="99"/>
    </row>
    <row r="500">
      <c r="H500" s="99"/>
      <c r="I500" s="99"/>
    </row>
    <row r="501">
      <c r="H501" s="99"/>
      <c r="I501" s="99"/>
    </row>
    <row r="502">
      <c r="H502" s="99"/>
      <c r="I502" s="99"/>
    </row>
    <row r="503">
      <c r="H503" s="99"/>
      <c r="I503" s="99"/>
    </row>
    <row r="504">
      <c r="H504" s="99"/>
      <c r="I504" s="99"/>
    </row>
    <row r="505">
      <c r="H505" s="99"/>
      <c r="I505" s="99"/>
    </row>
    <row r="506">
      <c r="H506" s="99"/>
      <c r="I506" s="99"/>
    </row>
    <row r="507">
      <c r="H507" s="99"/>
      <c r="I507" s="99"/>
    </row>
    <row r="508">
      <c r="H508" s="99"/>
      <c r="I508" s="99"/>
    </row>
    <row r="509">
      <c r="H509" s="99"/>
      <c r="I509" s="99"/>
    </row>
    <row r="510">
      <c r="H510" s="99"/>
      <c r="I510" s="99"/>
    </row>
    <row r="511">
      <c r="H511" s="99"/>
      <c r="I511" s="99"/>
    </row>
    <row r="512">
      <c r="H512" s="99"/>
      <c r="I512" s="99"/>
    </row>
    <row r="513">
      <c r="H513" s="99"/>
      <c r="I513" s="99"/>
    </row>
    <row r="514">
      <c r="H514" s="99"/>
      <c r="I514" s="99"/>
    </row>
    <row r="515">
      <c r="H515" s="99"/>
      <c r="I515" s="99"/>
    </row>
    <row r="516">
      <c r="H516" s="99"/>
      <c r="I516" s="99"/>
    </row>
    <row r="517">
      <c r="H517" s="99"/>
      <c r="I517" s="99"/>
    </row>
    <row r="518">
      <c r="H518" s="99"/>
      <c r="I518" s="99"/>
    </row>
    <row r="519">
      <c r="H519" s="99"/>
      <c r="I519" s="99"/>
    </row>
    <row r="520">
      <c r="H520" s="99"/>
      <c r="I520" s="99"/>
    </row>
    <row r="521">
      <c r="H521" s="99"/>
      <c r="I521" s="99"/>
    </row>
    <row r="522">
      <c r="H522" s="99"/>
      <c r="I522" s="99"/>
    </row>
    <row r="523">
      <c r="H523" s="99"/>
      <c r="I523" s="99"/>
    </row>
    <row r="524">
      <c r="H524" s="99"/>
      <c r="I524" s="99"/>
    </row>
    <row r="525">
      <c r="H525" s="99"/>
      <c r="I525" s="99"/>
    </row>
    <row r="526">
      <c r="H526" s="99"/>
      <c r="I526" s="99"/>
    </row>
    <row r="527">
      <c r="H527" s="99"/>
      <c r="I527" s="99"/>
    </row>
    <row r="528">
      <c r="H528" s="99"/>
      <c r="I528" s="99"/>
    </row>
    <row r="529">
      <c r="H529" s="99"/>
      <c r="I529" s="99"/>
    </row>
    <row r="530">
      <c r="H530" s="99"/>
      <c r="I530" s="99"/>
    </row>
    <row r="531">
      <c r="H531" s="99"/>
      <c r="I531" s="99"/>
    </row>
    <row r="532">
      <c r="H532" s="99"/>
      <c r="I532" s="99"/>
    </row>
    <row r="533">
      <c r="H533" s="99"/>
      <c r="I533" s="99"/>
    </row>
    <row r="534">
      <c r="H534" s="99"/>
      <c r="I534" s="99"/>
    </row>
    <row r="535">
      <c r="H535" s="99"/>
      <c r="I535" s="99"/>
    </row>
    <row r="536">
      <c r="H536" s="99"/>
      <c r="I536" s="99"/>
    </row>
    <row r="537">
      <c r="H537" s="99"/>
      <c r="I537" s="99"/>
    </row>
    <row r="538">
      <c r="H538" s="99"/>
      <c r="I538" s="99"/>
    </row>
    <row r="539">
      <c r="H539" s="99"/>
      <c r="I539" s="99"/>
    </row>
    <row r="540">
      <c r="H540" s="99"/>
      <c r="I540" s="99"/>
    </row>
    <row r="541">
      <c r="H541" s="99"/>
      <c r="I541" s="99"/>
    </row>
    <row r="542">
      <c r="H542" s="99"/>
      <c r="I542" s="99"/>
    </row>
    <row r="543">
      <c r="H543" s="99"/>
      <c r="I543" s="99"/>
    </row>
    <row r="544">
      <c r="H544" s="99"/>
      <c r="I544" s="99"/>
    </row>
    <row r="545">
      <c r="H545" s="99"/>
      <c r="I545" s="99"/>
    </row>
    <row r="546">
      <c r="H546" s="99"/>
      <c r="I546" s="99"/>
    </row>
    <row r="547">
      <c r="H547" s="99"/>
      <c r="I547" s="99"/>
    </row>
    <row r="548">
      <c r="H548" s="99"/>
      <c r="I548" s="99"/>
    </row>
    <row r="549">
      <c r="H549" s="99"/>
      <c r="I549" s="99"/>
    </row>
    <row r="550">
      <c r="H550" s="99"/>
      <c r="I550" s="99"/>
    </row>
    <row r="551">
      <c r="H551" s="99"/>
      <c r="I551" s="99"/>
    </row>
    <row r="552">
      <c r="H552" s="99"/>
      <c r="I552" s="99"/>
    </row>
    <row r="553">
      <c r="H553" s="99"/>
      <c r="I553" s="99"/>
    </row>
    <row r="554">
      <c r="H554" s="99"/>
      <c r="I554" s="99"/>
    </row>
    <row r="555">
      <c r="H555" s="99"/>
      <c r="I555" s="99"/>
    </row>
    <row r="556">
      <c r="H556" s="99"/>
      <c r="I556" s="99"/>
    </row>
    <row r="557">
      <c r="H557" s="99"/>
      <c r="I557" s="99"/>
    </row>
    <row r="558">
      <c r="H558" s="99"/>
      <c r="I558" s="99"/>
    </row>
    <row r="559">
      <c r="H559" s="99"/>
      <c r="I559" s="99"/>
    </row>
    <row r="560">
      <c r="H560" s="99"/>
      <c r="I560" s="99"/>
    </row>
    <row r="561">
      <c r="H561" s="99"/>
      <c r="I561" s="99"/>
    </row>
    <row r="562">
      <c r="H562" s="99"/>
      <c r="I562" s="99"/>
    </row>
    <row r="563">
      <c r="H563" s="99"/>
      <c r="I563" s="99"/>
    </row>
    <row r="564">
      <c r="H564" s="99"/>
      <c r="I564" s="99"/>
    </row>
    <row r="565">
      <c r="H565" s="99"/>
      <c r="I565" s="99"/>
    </row>
    <row r="566">
      <c r="H566" s="99"/>
      <c r="I566" s="99"/>
    </row>
    <row r="567">
      <c r="H567" s="99"/>
      <c r="I567" s="99"/>
    </row>
    <row r="568">
      <c r="H568" s="99"/>
      <c r="I568" s="99"/>
    </row>
    <row r="569">
      <c r="H569" s="99"/>
      <c r="I569" s="99"/>
    </row>
    <row r="570">
      <c r="H570" s="99"/>
      <c r="I570" s="99"/>
    </row>
    <row r="571">
      <c r="H571" s="99"/>
      <c r="I571" s="99"/>
    </row>
    <row r="572">
      <c r="H572" s="99"/>
      <c r="I572" s="99"/>
    </row>
    <row r="573">
      <c r="H573" s="99"/>
      <c r="I573" s="99"/>
    </row>
    <row r="574">
      <c r="H574" s="99"/>
      <c r="I574" s="99"/>
    </row>
    <row r="575">
      <c r="H575" s="99"/>
      <c r="I575" s="99"/>
    </row>
    <row r="576">
      <c r="H576" s="99"/>
      <c r="I576" s="99"/>
    </row>
    <row r="577">
      <c r="H577" s="99"/>
      <c r="I577" s="99"/>
    </row>
    <row r="578">
      <c r="H578" s="99"/>
      <c r="I578" s="99"/>
    </row>
    <row r="579">
      <c r="H579" s="99"/>
      <c r="I579" s="99"/>
    </row>
    <row r="580">
      <c r="H580" s="99"/>
      <c r="I580" s="99"/>
    </row>
    <row r="581">
      <c r="H581" s="99"/>
      <c r="I581" s="99"/>
    </row>
    <row r="582">
      <c r="H582" s="99"/>
      <c r="I582" s="99"/>
    </row>
    <row r="583">
      <c r="H583" s="99"/>
      <c r="I583" s="99"/>
    </row>
    <row r="584">
      <c r="H584" s="99"/>
      <c r="I584" s="99"/>
    </row>
    <row r="585">
      <c r="H585" s="99"/>
      <c r="I585" s="99"/>
    </row>
    <row r="586">
      <c r="H586" s="99"/>
      <c r="I586" s="99"/>
    </row>
    <row r="587">
      <c r="H587" s="99"/>
      <c r="I587" s="99"/>
    </row>
    <row r="588">
      <c r="H588" s="99"/>
      <c r="I588" s="99"/>
    </row>
    <row r="589">
      <c r="H589" s="99"/>
      <c r="I589" s="99"/>
    </row>
    <row r="590">
      <c r="H590" s="99"/>
      <c r="I590" s="99"/>
    </row>
    <row r="591">
      <c r="H591" s="99"/>
      <c r="I591" s="99"/>
    </row>
    <row r="592">
      <c r="H592" s="99"/>
      <c r="I592" s="99"/>
    </row>
    <row r="593">
      <c r="H593" s="99"/>
      <c r="I593" s="99"/>
    </row>
    <row r="594">
      <c r="H594" s="99"/>
      <c r="I594" s="99"/>
    </row>
    <row r="595">
      <c r="H595" s="99"/>
      <c r="I595" s="99"/>
    </row>
    <row r="596">
      <c r="H596" s="99"/>
      <c r="I596" s="99"/>
    </row>
    <row r="597">
      <c r="H597" s="99"/>
      <c r="I597" s="99"/>
    </row>
    <row r="598">
      <c r="H598" s="99"/>
      <c r="I598" s="99"/>
    </row>
    <row r="599">
      <c r="H599" s="99"/>
      <c r="I599" s="99"/>
    </row>
    <row r="600">
      <c r="H600" s="99"/>
      <c r="I600" s="99"/>
    </row>
    <row r="601">
      <c r="H601" s="99"/>
      <c r="I601" s="99"/>
    </row>
    <row r="602">
      <c r="H602" s="99"/>
      <c r="I602" s="99"/>
    </row>
    <row r="603">
      <c r="H603" s="99"/>
      <c r="I603" s="99"/>
    </row>
    <row r="604">
      <c r="H604" s="99"/>
      <c r="I604" s="99"/>
    </row>
    <row r="605">
      <c r="H605" s="99"/>
      <c r="I605" s="99"/>
    </row>
    <row r="606">
      <c r="H606" s="99"/>
      <c r="I606" s="99"/>
    </row>
    <row r="607">
      <c r="H607" s="99"/>
      <c r="I607" s="99"/>
    </row>
    <row r="608">
      <c r="H608" s="99"/>
      <c r="I608" s="99"/>
    </row>
    <row r="609">
      <c r="H609" s="99"/>
      <c r="I609" s="99"/>
    </row>
    <row r="610">
      <c r="H610" s="99"/>
      <c r="I610" s="99"/>
    </row>
    <row r="611">
      <c r="H611" s="99"/>
      <c r="I611" s="99"/>
    </row>
    <row r="612">
      <c r="H612" s="99"/>
      <c r="I612" s="99"/>
    </row>
    <row r="613">
      <c r="H613" s="99"/>
      <c r="I613" s="99"/>
    </row>
    <row r="614">
      <c r="H614" s="99"/>
      <c r="I614" s="99"/>
    </row>
    <row r="615">
      <c r="H615" s="99"/>
      <c r="I615" s="99"/>
    </row>
    <row r="616">
      <c r="H616" s="99"/>
      <c r="I616" s="99"/>
    </row>
    <row r="617">
      <c r="H617" s="99"/>
      <c r="I617" s="99"/>
    </row>
    <row r="618">
      <c r="H618" s="99"/>
      <c r="I618" s="99"/>
    </row>
    <row r="619">
      <c r="H619" s="99"/>
      <c r="I619" s="99"/>
    </row>
    <row r="620">
      <c r="H620" s="99"/>
      <c r="I620" s="99"/>
    </row>
    <row r="621">
      <c r="H621" s="99"/>
      <c r="I621" s="99"/>
    </row>
    <row r="622">
      <c r="H622" s="99"/>
      <c r="I622" s="99"/>
    </row>
    <row r="623">
      <c r="H623" s="99"/>
      <c r="I623" s="99"/>
    </row>
    <row r="624">
      <c r="H624" s="99"/>
      <c r="I624" s="99"/>
    </row>
    <row r="625">
      <c r="H625" s="99"/>
      <c r="I625" s="99"/>
    </row>
    <row r="626">
      <c r="H626" s="99"/>
      <c r="I626" s="99"/>
    </row>
    <row r="627">
      <c r="H627" s="99"/>
      <c r="I627" s="99"/>
    </row>
    <row r="628">
      <c r="H628" s="99"/>
      <c r="I628" s="99"/>
    </row>
    <row r="629">
      <c r="H629" s="99"/>
      <c r="I629" s="99"/>
    </row>
    <row r="630">
      <c r="H630" s="99"/>
      <c r="I630" s="99"/>
    </row>
    <row r="631">
      <c r="H631" s="99"/>
      <c r="I631" s="99"/>
    </row>
    <row r="632">
      <c r="H632" s="99"/>
      <c r="I632" s="99"/>
    </row>
    <row r="633">
      <c r="H633" s="99"/>
      <c r="I633" s="99"/>
    </row>
    <row r="634">
      <c r="H634" s="99"/>
      <c r="I634" s="99"/>
    </row>
    <row r="635">
      <c r="H635" s="99"/>
      <c r="I635" s="99"/>
    </row>
    <row r="636">
      <c r="H636" s="99"/>
      <c r="I636" s="99"/>
    </row>
    <row r="637">
      <c r="H637" s="99"/>
      <c r="I637" s="99"/>
    </row>
    <row r="638">
      <c r="H638" s="99"/>
      <c r="I638" s="99"/>
    </row>
    <row r="639">
      <c r="H639" s="99"/>
      <c r="I639" s="99"/>
    </row>
    <row r="640">
      <c r="H640" s="99"/>
      <c r="I640" s="99"/>
    </row>
    <row r="641">
      <c r="H641" s="99"/>
      <c r="I641" s="99"/>
    </row>
    <row r="642">
      <c r="H642" s="99"/>
      <c r="I642" s="99"/>
    </row>
    <row r="643">
      <c r="H643" s="99"/>
      <c r="I643" s="99"/>
    </row>
    <row r="644">
      <c r="H644" s="99"/>
      <c r="I644" s="99"/>
    </row>
    <row r="645">
      <c r="H645" s="99"/>
      <c r="I645" s="99"/>
    </row>
    <row r="646">
      <c r="H646" s="99"/>
      <c r="I646" s="99"/>
    </row>
    <row r="647">
      <c r="H647" s="99"/>
      <c r="I647" s="99"/>
    </row>
    <row r="648">
      <c r="H648" s="99"/>
      <c r="I648" s="99"/>
    </row>
    <row r="649">
      <c r="H649" s="99"/>
      <c r="I649" s="99"/>
    </row>
    <row r="650">
      <c r="H650" s="99"/>
      <c r="I650" s="99"/>
    </row>
    <row r="651">
      <c r="H651" s="99"/>
      <c r="I651" s="99"/>
    </row>
    <row r="652">
      <c r="H652" s="99"/>
      <c r="I652" s="99"/>
    </row>
    <row r="653">
      <c r="H653" s="99"/>
      <c r="I653" s="99"/>
    </row>
    <row r="654">
      <c r="H654" s="99"/>
      <c r="I654" s="99"/>
    </row>
    <row r="655">
      <c r="H655" s="99"/>
      <c r="I655" s="99"/>
    </row>
    <row r="656">
      <c r="H656" s="99"/>
      <c r="I656" s="99"/>
    </row>
    <row r="657">
      <c r="H657" s="99"/>
      <c r="I657" s="99"/>
    </row>
    <row r="658">
      <c r="H658" s="99"/>
      <c r="I658" s="99"/>
    </row>
    <row r="659">
      <c r="H659" s="99"/>
      <c r="I659" s="99"/>
    </row>
    <row r="660">
      <c r="H660" s="99"/>
      <c r="I660" s="99"/>
    </row>
    <row r="661">
      <c r="H661" s="99"/>
      <c r="I661" s="99"/>
    </row>
    <row r="662">
      <c r="H662" s="99"/>
      <c r="I662" s="99"/>
    </row>
    <row r="663">
      <c r="H663" s="99"/>
      <c r="I663" s="99"/>
    </row>
    <row r="664">
      <c r="H664" s="99"/>
      <c r="I664" s="99"/>
    </row>
    <row r="665">
      <c r="H665" s="99"/>
      <c r="I665" s="99"/>
    </row>
    <row r="666">
      <c r="H666" s="99"/>
      <c r="I666" s="99"/>
    </row>
    <row r="667">
      <c r="H667" s="99"/>
      <c r="I667" s="99"/>
    </row>
    <row r="668">
      <c r="H668" s="99"/>
      <c r="I668" s="99"/>
    </row>
    <row r="669">
      <c r="H669" s="99"/>
      <c r="I669" s="99"/>
    </row>
    <row r="670">
      <c r="H670" s="99"/>
      <c r="I670" s="99"/>
    </row>
    <row r="671">
      <c r="H671" s="99"/>
      <c r="I671" s="99"/>
    </row>
    <row r="672">
      <c r="H672" s="99"/>
      <c r="I672" s="99"/>
    </row>
    <row r="673">
      <c r="H673" s="99"/>
      <c r="I673" s="99"/>
    </row>
    <row r="674">
      <c r="H674" s="99"/>
      <c r="I674" s="99"/>
    </row>
    <row r="675">
      <c r="H675" s="99"/>
      <c r="I675" s="99"/>
    </row>
    <row r="676">
      <c r="H676" s="99"/>
      <c r="I676" s="99"/>
    </row>
    <row r="677">
      <c r="H677" s="99"/>
      <c r="I677" s="99"/>
    </row>
    <row r="678">
      <c r="H678" s="99"/>
      <c r="I678" s="99"/>
    </row>
    <row r="679">
      <c r="H679" s="99"/>
      <c r="I679" s="99"/>
    </row>
    <row r="680">
      <c r="H680" s="99"/>
      <c r="I680" s="99"/>
    </row>
    <row r="681">
      <c r="H681" s="99"/>
      <c r="I681" s="99"/>
    </row>
    <row r="682">
      <c r="H682" s="99"/>
      <c r="I682" s="99"/>
    </row>
    <row r="683">
      <c r="H683" s="99"/>
      <c r="I683" s="99"/>
    </row>
    <row r="684">
      <c r="H684" s="99"/>
      <c r="I684" s="99"/>
    </row>
    <row r="685">
      <c r="H685" s="99"/>
      <c r="I685" s="99"/>
    </row>
    <row r="686">
      <c r="H686" s="99"/>
      <c r="I686" s="99"/>
    </row>
    <row r="687">
      <c r="H687" s="99"/>
      <c r="I687" s="99"/>
    </row>
    <row r="688">
      <c r="H688" s="99"/>
      <c r="I688" s="99"/>
    </row>
    <row r="689">
      <c r="H689" s="99"/>
      <c r="I689" s="99"/>
    </row>
    <row r="690">
      <c r="H690" s="99"/>
      <c r="I690" s="99"/>
    </row>
    <row r="691">
      <c r="H691" s="99"/>
      <c r="I691" s="99"/>
    </row>
    <row r="692">
      <c r="H692" s="99"/>
      <c r="I692" s="99"/>
    </row>
    <row r="693">
      <c r="H693" s="99"/>
      <c r="I693" s="99"/>
    </row>
    <row r="694">
      <c r="H694" s="99"/>
      <c r="I694" s="99"/>
    </row>
    <row r="695">
      <c r="H695" s="99"/>
      <c r="I695" s="99"/>
    </row>
    <row r="696">
      <c r="H696" s="99"/>
      <c r="I696" s="99"/>
    </row>
    <row r="697">
      <c r="H697" s="99"/>
      <c r="I697" s="99"/>
    </row>
    <row r="698">
      <c r="H698" s="99"/>
      <c r="I698" s="99"/>
    </row>
    <row r="699">
      <c r="H699" s="99"/>
      <c r="I699" s="99"/>
    </row>
    <row r="700">
      <c r="H700" s="99"/>
      <c r="I700" s="99"/>
    </row>
    <row r="701">
      <c r="H701" s="99"/>
      <c r="I701" s="99"/>
    </row>
    <row r="702">
      <c r="H702" s="99"/>
      <c r="I702" s="99"/>
    </row>
    <row r="703">
      <c r="H703" s="99"/>
      <c r="I703" s="99"/>
    </row>
    <row r="704">
      <c r="H704" s="99"/>
      <c r="I704" s="99"/>
    </row>
    <row r="705">
      <c r="H705" s="99"/>
      <c r="I705" s="99"/>
    </row>
    <row r="706">
      <c r="H706" s="99"/>
      <c r="I706" s="99"/>
    </row>
    <row r="707">
      <c r="H707" s="99"/>
      <c r="I707" s="99"/>
    </row>
    <row r="708">
      <c r="H708" s="99"/>
      <c r="I708" s="99"/>
    </row>
    <row r="709">
      <c r="H709" s="99"/>
      <c r="I709" s="99"/>
    </row>
    <row r="710">
      <c r="H710" s="99"/>
      <c r="I710" s="99"/>
    </row>
    <row r="711">
      <c r="H711" s="99"/>
      <c r="I711" s="99"/>
    </row>
    <row r="712">
      <c r="H712" s="99"/>
      <c r="I712" s="99"/>
    </row>
    <row r="713">
      <c r="H713" s="99"/>
      <c r="I713" s="99"/>
    </row>
    <row r="714">
      <c r="H714" s="99"/>
      <c r="I714" s="99"/>
    </row>
    <row r="715">
      <c r="H715" s="99"/>
      <c r="I715" s="99"/>
    </row>
    <row r="716">
      <c r="H716" s="99"/>
      <c r="I716" s="99"/>
    </row>
    <row r="717">
      <c r="H717" s="99"/>
      <c r="I717" s="99"/>
    </row>
    <row r="718">
      <c r="H718" s="99"/>
      <c r="I718" s="99"/>
    </row>
    <row r="719">
      <c r="H719" s="99"/>
      <c r="I719" s="99"/>
    </row>
    <row r="720">
      <c r="H720" s="99"/>
      <c r="I720" s="99"/>
    </row>
    <row r="721">
      <c r="H721" s="99"/>
      <c r="I721" s="99"/>
    </row>
    <row r="722">
      <c r="H722" s="99"/>
      <c r="I722" s="99"/>
    </row>
    <row r="723">
      <c r="H723" s="99"/>
      <c r="I723" s="99"/>
    </row>
    <row r="724">
      <c r="H724" s="99"/>
      <c r="I724" s="99"/>
    </row>
    <row r="725">
      <c r="H725" s="99"/>
      <c r="I725" s="99"/>
    </row>
    <row r="726">
      <c r="H726" s="99"/>
      <c r="I726" s="99"/>
    </row>
    <row r="727">
      <c r="H727" s="99"/>
      <c r="I727" s="99"/>
    </row>
    <row r="728">
      <c r="H728" s="99"/>
      <c r="I728" s="99"/>
    </row>
    <row r="729">
      <c r="H729" s="99"/>
      <c r="I729" s="99"/>
    </row>
    <row r="730">
      <c r="H730" s="99"/>
      <c r="I730" s="99"/>
    </row>
    <row r="731">
      <c r="H731" s="99"/>
      <c r="I731" s="99"/>
    </row>
    <row r="732">
      <c r="H732" s="99"/>
      <c r="I732" s="99"/>
    </row>
    <row r="733">
      <c r="H733" s="99"/>
      <c r="I733" s="99"/>
    </row>
    <row r="734">
      <c r="H734" s="99"/>
      <c r="I734" s="99"/>
    </row>
    <row r="735">
      <c r="H735" s="99"/>
      <c r="I735" s="99"/>
    </row>
    <row r="736">
      <c r="H736" s="99"/>
      <c r="I736" s="99"/>
    </row>
    <row r="737">
      <c r="H737" s="99"/>
      <c r="I737" s="99"/>
    </row>
    <row r="738">
      <c r="H738" s="99"/>
      <c r="I738" s="99"/>
    </row>
    <row r="739">
      <c r="H739" s="99"/>
      <c r="I739" s="99"/>
    </row>
    <row r="740">
      <c r="H740" s="99"/>
      <c r="I740" s="99"/>
    </row>
    <row r="741">
      <c r="H741" s="99"/>
      <c r="I741" s="99"/>
    </row>
    <row r="742">
      <c r="H742" s="99"/>
      <c r="I742" s="99"/>
    </row>
    <row r="743">
      <c r="H743" s="99"/>
      <c r="I743" s="99"/>
    </row>
    <row r="744">
      <c r="H744" s="99"/>
      <c r="I744" s="99"/>
    </row>
    <row r="745">
      <c r="H745" s="99"/>
      <c r="I745" s="99"/>
    </row>
    <row r="746">
      <c r="H746" s="99"/>
      <c r="I746" s="99"/>
    </row>
    <row r="747">
      <c r="H747" s="99"/>
      <c r="I747" s="99"/>
    </row>
    <row r="748">
      <c r="H748" s="99"/>
      <c r="I748" s="99"/>
    </row>
    <row r="749">
      <c r="H749" s="99"/>
      <c r="I749" s="99"/>
    </row>
    <row r="750">
      <c r="H750" s="99"/>
      <c r="I750" s="99"/>
    </row>
    <row r="751">
      <c r="H751" s="99"/>
      <c r="I751" s="99"/>
    </row>
    <row r="752">
      <c r="H752" s="99"/>
      <c r="I752" s="99"/>
    </row>
    <row r="753">
      <c r="H753" s="99"/>
      <c r="I753" s="99"/>
    </row>
    <row r="754">
      <c r="H754" s="99"/>
      <c r="I754" s="99"/>
    </row>
    <row r="755">
      <c r="H755" s="99"/>
      <c r="I755" s="99"/>
    </row>
    <row r="756">
      <c r="H756" s="99"/>
      <c r="I756" s="99"/>
    </row>
    <row r="757">
      <c r="H757" s="99"/>
      <c r="I757" s="99"/>
    </row>
    <row r="758">
      <c r="H758" s="99"/>
      <c r="I758" s="99"/>
    </row>
    <row r="759">
      <c r="H759" s="99"/>
      <c r="I759" s="99"/>
    </row>
    <row r="760">
      <c r="H760" s="99"/>
      <c r="I760" s="99"/>
    </row>
    <row r="761">
      <c r="H761" s="99"/>
      <c r="I761" s="99"/>
    </row>
    <row r="762">
      <c r="H762" s="99"/>
      <c r="I762" s="99"/>
    </row>
    <row r="763">
      <c r="H763" s="99"/>
      <c r="I763" s="99"/>
    </row>
    <row r="764">
      <c r="H764" s="99"/>
      <c r="I764" s="99"/>
    </row>
    <row r="765">
      <c r="H765" s="99"/>
      <c r="I765" s="99"/>
    </row>
    <row r="766">
      <c r="H766" s="99"/>
      <c r="I766" s="99"/>
    </row>
    <row r="767">
      <c r="H767" s="99"/>
      <c r="I767" s="99"/>
    </row>
    <row r="768">
      <c r="H768" s="99"/>
      <c r="I768" s="99"/>
    </row>
    <row r="769">
      <c r="H769" s="99"/>
      <c r="I769" s="99"/>
    </row>
    <row r="770">
      <c r="H770" s="99"/>
      <c r="I770" s="99"/>
    </row>
    <row r="771">
      <c r="H771" s="99"/>
      <c r="I771" s="99"/>
    </row>
    <row r="772">
      <c r="H772" s="99"/>
      <c r="I772" s="99"/>
    </row>
    <row r="773">
      <c r="H773" s="99"/>
      <c r="I773" s="99"/>
    </row>
    <row r="774">
      <c r="H774" s="99"/>
      <c r="I774" s="99"/>
    </row>
    <row r="775">
      <c r="H775" s="99"/>
      <c r="I775" s="99"/>
    </row>
    <row r="776">
      <c r="H776" s="99"/>
      <c r="I776" s="99"/>
    </row>
    <row r="777">
      <c r="H777" s="99"/>
      <c r="I777" s="99"/>
    </row>
    <row r="778">
      <c r="H778" s="99"/>
      <c r="I778" s="99"/>
    </row>
    <row r="779">
      <c r="H779" s="99"/>
      <c r="I779" s="99"/>
    </row>
    <row r="780">
      <c r="H780" s="99"/>
      <c r="I780" s="99"/>
    </row>
    <row r="781">
      <c r="H781" s="99"/>
      <c r="I781" s="99"/>
    </row>
    <row r="782">
      <c r="H782" s="99"/>
      <c r="I782" s="99"/>
    </row>
    <row r="783">
      <c r="H783" s="99"/>
      <c r="I783" s="99"/>
    </row>
    <row r="784">
      <c r="H784" s="99"/>
      <c r="I784" s="99"/>
    </row>
    <row r="785">
      <c r="H785" s="99"/>
      <c r="I785" s="99"/>
    </row>
    <row r="786">
      <c r="H786" s="99"/>
      <c r="I786" s="99"/>
    </row>
    <row r="787">
      <c r="H787" s="99"/>
      <c r="I787" s="99"/>
    </row>
    <row r="788">
      <c r="H788" s="99"/>
      <c r="I788" s="99"/>
    </row>
    <row r="789">
      <c r="H789" s="99"/>
      <c r="I789" s="99"/>
    </row>
    <row r="790">
      <c r="H790" s="99"/>
      <c r="I790" s="99"/>
    </row>
    <row r="791">
      <c r="H791" s="99"/>
      <c r="I791" s="99"/>
    </row>
    <row r="792">
      <c r="H792" s="99"/>
      <c r="I792" s="99"/>
    </row>
    <row r="793">
      <c r="H793" s="99"/>
      <c r="I793" s="99"/>
    </row>
    <row r="794">
      <c r="H794" s="99"/>
      <c r="I794" s="99"/>
    </row>
    <row r="795">
      <c r="H795" s="99"/>
      <c r="I795" s="99"/>
    </row>
    <row r="796">
      <c r="H796" s="99"/>
      <c r="I796" s="99"/>
    </row>
    <row r="797">
      <c r="H797" s="99"/>
      <c r="I797" s="99"/>
    </row>
    <row r="798">
      <c r="H798" s="99"/>
      <c r="I798" s="99"/>
    </row>
    <row r="799">
      <c r="H799" s="99"/>
      <c r="I799" s="99"/>
    </row>
    <row r="800">
      <c r="H800" s="99"/>
      <c r="I800" s="99"/>
    </row>
    <row r="801">
      <c r="H801" s="99"/>
      <c r="I801" s="99"/>
    </row>
    <row r="802">
      <c r="H802" s="99"/>
      <c r="I802" s="99"/>
    </row>
    <row r="803">
      <c r="H803" s="99"/>
      <c r="I803" s="99"/>
    </row>
    <row r="804">
      <c r="H804" s="99"/>
      <c r="I804" s="99"/>
    </row>
    <row r="805">
      <c r="H805" s="99"/>
      <c r="I805" s="99"/>
    </row>
    <row r="806">
      <c r="H806" s="99"/>
      <c r="I806" s="99"/>
    </row>
    <row r="807">
      <c r="H807" s="99"/>
      <c r="I807" s="99"/>
    </row>
    <row r="808">
      <c r="H808" s="99"/>
      <c r="I808" s="99"/>
    </row>
    <row r="809">
      <c r="H809" s="99"/>
      <c r="I809" s="99"/>
    </row>
    <row r="810">
      <c r="H810" s="99"/>
      <c r="I810" s="99"/>
    </row>
    <row r="811">
      <c r="H811" s="99"/>
      <c r="I811" s="99"/>
    </row>
    <row r="812">
      <c r="H812" s="99"/>
      <c r="I812" s="99"/>
    </row>
    <row r="813">
      <c r="H813" s="99"/>
      <c r="I813" s="99"/>
    </row>
    <row r="814">
      <c r="H814" s="99"/>
      <c r="I814" s="99"/>
    </row>
    <row r="815">
      <c r="H815" s="99"/>
      <c r="I815" s="99"/>
    </row>
    <row r="816">
      <c r="H816" s="99"/>
      <c r="I816" s="99"/>
    </row>
    <row r="817">
      <c r="H817" s="99"/>
      <c r="I817" s="99"/>
    </row>
    <row r="818">
      <c r="H818" s="99"/>
      <c r="I818" s="99"/>
    </row>
    <row r="819">
      <c r="H819" s="99"/>
      <c r="I819" s="99"/>
    </row>
    <row r="820">
      <c r="H820" s="99"/>
      <c r="I820" s="99"/>
    </row>
    <row r="821">
      <c r="H821" s="99"/>
      <c r="I821" s="99"/>
    </row>
    <row r="822">
      <c r="H822" s="99"/>
      <c r="I822" s="99"/>
    </row>
    <row r="823">
      <c r="H823" s="99"/>
      <c r="I823" s="99"/>
    </row>
    <row r="824">
      <c r="H824" s="99"/>
      <c r="I824" s="99"/>
    </row>
    <row r="825">
      <c r="H825" s="99"/>
      <c r="I825" s="99"/>
    </row>
    <row r="826">
      <c r="H826" s="99"/>
      <c r="I826" s="99"/>
    </row>
    <row r="827">
      <c r="H827" s="99"/>
      <c r="I827" s="99"/>
    </row>
    <row r="828">
      <c r="H828" s="99"/>
      <c r="I828" s="99"/>
    </row>
    <row r="829">
      <c r="H829" s="99"/>
      <c r="I829" s="99"/>
    </row>
    <row r="830">
      <c r="H830" s="99"/>
      <c r="I830" s="99"/>
    </row>
    <row r="831">
      <c r="H831" s="99"/>
      <c r="I831" s="99"/>
    </row>
    <row r="832">
      <c r="H832" s="99"/>
      <c r="I832" s="99"/>
    </row>
    <row r="833">
      <c r="H833" s="99"/>
      <c r="I833" s="99"/>
    </row>
    <row r="834">
      <c r="H834" s="99"/>
      <c r="I834" s="99"/>
    </row>
    <row r="835">
      <c r="H835" s="99"/>
      <c r="I835" s="99"/>
    </row>
    <row r="836">
      <c r="H836" s="99"/>
      <c r="I836" s="99"/>
    </row>
    <row r="837">
      <c r="H837" s="99"/>
      <c r="I837" s="99"/>
    </row>
    <row r="838">
      <c r="H838" s="99"/>
      <c r="I838" s="99"/>
    </row>
    <row r="839">
      <c r="H839" s="99"/>
      <c r="I839" s="99"/>
    </row>
    <row r="840">
      <c r="H840" s="99"/>
      <c r="I840" s="99"/>
    </row>
    <row r="841">
      <c r="H841" s="99"/>
      <c r="I841" s="99"/>
    </row>
    <row r="842">
      <c r="H842" s="99"/>
      <c r="I842" s="99"/>
    </row>
    <row r="843">
      <c r="H843" s="99"/>
      <c r="I843" s="99"/>
    </row>
    <row r="844">
      <c r="H844" s="99"/>
      <c r="I844" s="99"/>
    </row>
    <row r="845">
      <c r="H845" s="99"/>
      <c r="I845" s="99"/>
    </row>
    <row r="846">
      <c r="H846" s="99"/>
      <c r="I846" s="99"/>
    </row>
    <row r="847">
      <c r="H847" s="99"/>
      <c r="I847" s="99"/>
    </row>
    <row r="848">
      <c r="H848" s="99"/>
      <c r="I848" s="99"/>
    </row>
    <row r="849">
      <c r="H849" s="99"/>
      <c r="I849" s="99"/>
    </row>
    <row r="850">
      <c r="H850" s="99"/>
      <c r="I850" s="99"/>
    </row>
    <row r="851">
      <c r="H851" s="99"/>
      <c r="I851" s="99"/>
    </row>
    <row r="852">
      <c r="H852" s="99"/>
      <c r="I852" s="99"/>
    </row>
    <row r="853">
      <c r="H853" s="99"/>
      <c r="I853" s="99"/>
    </row>
    <row r="854">
      <c r="H854" s="99"/>
      <c r="I854" s="99"/>
    </row>
    <row r="855">
      <c r="H855" s="99"/>
      <c r="I855" s="99"/>
    </row>
    <row r="856">
      <c r="H856" s="99"/>
      <c r="I856" s="99"/>
    </row>
    <row r="857">
      <c r="H857" s="99"/>
      <c r="I857" s="99"/>
    </row>
    <row r="858">
      <c r="H858" s="99"/>
      <c r="I858" s="99"/>
    </row>
    <row r="859">
      <c r="H859" s="99"/>
      <c r="I859" s="99"/>
    </row>
    <row r="860">
      <c r="H860" s="99"/>
      <c r="I860" s="99"/>
    </row>
    <row r="861">
      <c r="H861" s="99"/>
      <c r="I861" s="99"/>
    </row>
    <row r="862">
      <c r="H862" s="99"/>
      <c r="I862" s="99"/>
    </row>
    <row r="863">
      <c r="H863" s="99"/>
      <c r="I863" s="99"/>
    </row>
    <row r="864">
      <c r="H864" s="99"/>
      <c r="I864" s="99"/>
    </row>
    <row r="865">
      <c r="H865" s="99"/>
      <c r="I865" s="99"/>
    </row>
    <row r="866">
      <c r="H866" s="99"/>
      <c r="I866" s="99"/>
    </row>
    <row r="867">
      <c r="H867" s="99"/>
      <c r="I867" s="99"/>
    </row>
    <row r="868">
      <c r="H868" s="99"/>
      <c r="I868" s="99"/>
    </row>
    <row r="869">
      <c r="H869" s="99"/>
      <c r="I869" s="99"/>
    </row>
    <row r="870">
      <c r="H870" s="99"/>
      <c r="I870" s="99"/>
    </row>
    <row r="871">
      <c r="H871" s="99"/>
      <c r="I871" s="99"/>
    </row>
    <row r="872">
      <c r="H872" s="99"/>
      <c r="I872" s="99"/>
    </row>
    <row r="873">
      <c r="H873" s="99"/>
      <c r="I873" s="99"/>
    </row>
    <row r="874">
      <c r="H874" s="99"/>
      <c r="I874" s="99"/>
    </row>
    <row r="875">
      <c r="H875" s="99"/>
      <c r="I875" s="99"/>
    </row>
    <row r="876">
      <c r="H876" s="99"/>
      <c r="I876" s="99"/>
    </row>
    <row r="877">
      <c r="H877" s="99"/>
      <c r="I877" s="99"/>
    </row>
    <row r="878">
      <c r="H878" s="99"/>
      <c r="I878" s="99"/>
    </row>
    <row r="879">
      <c r="H879" s="99"/>
      <c r="I879" s="99"/>
    </row>
    <row r="880">
      <c r="H880" s="99"/>
      <c r="I880" s="99"/>
    </row>
    <row r="881">
      <c r="H881" s="99"/>
      <c r="I881" s="99"/>
    </row>
    <row r="882">
      <c r="H882" s="99"/>
      <c r="I882" s="99"/>
    </row>
    <row r="883">
      <c r="H883" s="99"/>
      <c r="I883" s="99"/>
    </row>
    <row r="884">
      <c r="H884" s="99"/>
      <c r="I884" s="99"/>
    </row>
    <row r="885">
      <c r="H885" s="99"/>
      <c r="I885" s="99"/>
    </row>
    <row r="886">
      <c r="H886" s="99"/>
      <c r="I886" s="99"/>
    </row>
    <row r="887">
      <c r="H887" s="99"/>
      <c r="I887" s="99"/>
    </row>
    <row r="888">
      <c r="H888" s="99"/>
      <c r="I888" s="99"/>
    </row>
    <row r="889">
      <c r="H889" s="99"/>
      <c r="I889" s="99"/>
    </row>
    <row r="890">
      <c r="H890" s="99"/>
      <c r="I890" s="99"/>
    </row>
    <row r="891">
      <c r="H891" s="99"/>
      <c r="I891" s="99"/>
    </row>
    <row r="892">
      <c r="H892" s="99"/>
      <c r="I892" s="99"/>
    </row>
    <row r="893">
      <c r="H893" s="99"/>
      <c r="I893" s="99"/>
    </row>
    <row r="894">
      <c r="H894" s="99"/>
      <c r="I894" s="99"/>
    </row>
    <row r="895">
      <c r="H895" s="99"/>
      <c r="I895" s="99"/>
    </row>
    <row r="896">
      <c r="H896" s="99"/>
      <c r="I896" s="99"/>
    </row>
    <row r="897">
      <c r="H897" s="99"/>
      <c r="I897" s="99"/>
    </row>
    <row r="898">
      <c r="H898" s="99"/>
      <c r="I898" s="99"/>
    </row>
    <row r="899">
      <c r="H899" s="99"/>
      <c r="I899" s="99"/>
    </row>
    <row r="900">
      <c r="H900" s="99"/>
      <c r="I900" s="99"/>
    </row>
    <row r="901">
      <c r="H901" s="99"/>
      <c r="I901" s="99"/>
    </row>
    <row r="902">
      <c r="H902" s="99"/>
      <c r="I902" s="99"/>
    </row>
    <row r="903">
      <c r="H903" s="99"/>
      <c r="I903" s="99"/>
    </row>
    <row r="904">
      <c r="H904" s="99"/>
      <c r="I904" s="99"/>
    </row>
    <row r="905">
      <c r="H905" s="99"/>
      <c r="I905" s="99"/>
    </row>
    <row r="906">
      <c r="H906" s="99"/>
      <c r="I906" s="99"/>
    </row>
    <row r="907">
      <c r="H907" s="99"/>
      <c r="I907" s="99"/>
    </row>
    <row r="908">
      <c r="H908" s="99"/>
      <c r="I908" s="99"/>
    </row>
    <row r="909">
      <c r="H909" s="99"/>
      <c r="I909" s="99"/>
    </row>
    <row r="910">
      <c r="H910" s="99"/>
      <c r="I910" s="99"/>
    </row>
    <row r="911">
      <c r="H911" s="99"/>
      <c r="I911" s="99"/>
    </row>
    <row r="912">
      <c r="H912" s="99"/>
      <c r="I912" s="99"/>
    </row>
    <row r="913">
      <c r="H913" s="99"/>
      <c r="I913" s="99"/>
    </row>
    <row r="914">
      <c r="H914" s="99"/>
      <c r="I914" s="99"/>
    </row>
    <row r="915">
      <c r="H915" s="99"/>
      <c r="I915" s="99"/>
    </row>
    <row r="916">
      <c r="H916" s="99"/>
      <c r="I916" s="99"/>
    </row>
    <row r="917">
      <c r="H917" s="99"/>
      <c r="I917" s="99"/>
    </row>
    <row r="918">
      <c r="H918" s="99"/>
      <c r="I918" s="99"/>
    </row>
    <row r="919">
      <c r="H919" s="99"/>
      <c r="I919" s="99"/>
    </row>
    <row r="920">
      <c r="H920" s="99"/>
      <c r="I920" s="99"/>
    </row>
    <row r="921">
      <c r="H921" s="99"/>
      <c r="I921" s="99"/>
    </row>
    <row r="922">
      <c r="H922" s="99"/>
      <c r="I922" s="99"/>
    </row>
    <row r="923">
      <c r="H923" s="99"/>
      <c r="I923" s="99"/>
    </row>
    <row r="924">
      <c r="H924" s="99"/>
      <c r="I924" s="99"/>
    </row>
    <row r="925">
      <c r="H925" s="99"/>
      <c r="I925" s="99"/>
    </row>
    <row r="926">
      <c r="H926" s="99"/>
      <c r="I926" s="99"/>
    </row>
    <row r="927">
      <c r="H927" s="99"/>
      <c r="I927" s="99"/>
    </row>
    <row r="928">
      <c r="H928" s="99"/>
      <c r="I928" s="99"/>
    </row>
    <row r="929">
      <c r="H929" s="99"/>
      <c r="I929" s="99"/>
    </row>
    <row r="930">
      <c r="H930" s="99"/>
      <c r="I930" s="99"/>
    </row>
    <row r="931">
      <c r="H931" s="99"/>
      <c r="I931" s="99"/>
    </row>
    <row r="932">
      <c r="H932" s="99"/>
      <c r="I932" s="99"/>
    </row>
    <row r="933">
      <c r="H933" s="99"/>
      <c r="I933" s="99"/>
    </row>
    <row r="934">
      <c r="H934" s="99"/>
      <c r="I934" s="99"/>
    </row>
    <row r="935">
      <c r="H935" s="99"/>
      <c r="I935" s="99"/>
    </row>
    <row r="936">
      <c r="H936" s="99"/>
      <c r="I936" s="99"/>
    </row>
    <row r="937">
      <c r="H937" s="99"/>
      <c r="I937" s="99"/>
    </row>
    <row r="938">
      <c r="H938" s="99"/>
      <c r="I938" s="99"/>
    </row>
    <row r="939">
      <c r="H939" s="99"/>
      <c r="I939" s="99"/>
    </row>
    <row r="940">
      <c r="H940" s="99"/>
      <c r="I940" s="99"/>
    </row>
    <row r="941">
      <c r="H941" s="99"/>
      <c r="I941" s="99"/>
    </row>
    <row r="942">
      <c r="H942" s="99"/>
      <c r="I942" s="99"/>
    </row>
    <row r="943">
      <c r="H943" s="99"/>
      <c r="I943" s="99"/>
    </row>
    <row r="944">
      <c r="H944" s="99"/>
      <c r="I944" s="99"/>
    </row>
    <row r="945">
      <c r="H945" s="99"/>
      <c r="I945" s="99"/>
    </row>
    <row r="946">
      <c r="H946" s="99"/>
      <c r="I946" s="99"/>
    </row>
    <row r="947">
      <c r="H947" s="99"/>
      <c r="I947" s="99"/>
    </row>
    <row r="948">
      <c r="H948" s="99"/>
      <c r="I948" s="99"/>
    </row>
    <row r="949">
      <c r="H949" s="99"/>
      <c r="I949" s="99"/>
    </row>
    <row r="950">
      <c r="H950" s="99"/>
      <c r="I950" s="99"/>
    </row>
    <row r="951">
      <c r="H951" s="99"/>
      <c r="I951" s="99"/>
    </row>
    <row r="952">
      <c r="H952" s="99"/>
      <c r="I952" s="99"/>
    </row>
    <row r="953">
      <c r="H953" s="99"/>
      <c r="I953" s="99"/>
    </row>
    <row r="954">
      <c r="H954" s="99"/>
      <c r="I954" s="99"/>
    </row>
    <row r="955">
      <c r="H955" s="99"/>
      <c r="I955" s="99"/>
    </row>
    <row r="956">
      <c r="H956" s="99"/>
      <c r="I956" s="99"/>
    </row>
    <row r="957">
      <c r="H957" s="99"/>
      <c r="I957" s="99"/>
    </row>
    <row r="958">
      <c r="H958" s="99"/>
      <c r="I958" s="99"/>
    </row>
    <row r="959">
      <c r="H959" s="99"/>
      <c r="I959" s="99"/>
    </row>
    <row r="960">
      <c r="H960" s="99"/>
      <c r="I960" s="99"/>
    </row>
    <row r="961">
      <c r="H961" s="99"/>
      <c r="I961" s="99"/>
    </row>
    <row r="962">
      <c r="H962" s="99"/>
      <c r="I962" s="99"/>
    </row>
    <row r="963">
      <c r="H963" s="99"/>
      <c r="I963" s="99"/>
    </row>
    <row r="964">
      <c r="H964" s="99"/>
      <c r="I964" s="99"/>
    </row>
    <row r="965">
      <c r="H965" s="99"/>
      <c r="I965" s="99"/>
    </row>
    <row r="966">
      <c r="H966" s="99"/>
      <c r="I966" s="99"/>
    </row>
    <row r="967">
      <c r="H967" s="99"/>
      <c r="I967" s="99"/>
    </row>
    <row r="968">
      <c r="H968" s="99"/>
      <c r="I968" s="99"/>
    </row>
    <row r="969">
      <c r="H969" s="99"/>
      <c r="I969" s="99"/>
    </row>
    <row r="970">
      <c r="H970" s="99"/>
      <c r="I970" s="99"/>
    </row>
    <row r="971">
      <c r="H971" s="99"/>
      <c r="I971" s="99"/>
    </row>
    <row r="972">
      <c r="H972" s="99"/>
      <c r="I972" s="99"/>
    </row>
    <row r="973">
      <c r="H973" s="99"/>
      <c r="I973" s="99"/>
    </row>
    <row r="974">
      <c r="H974" s="99"/>
      <c r="I974" s="99"/>
    </row>
    <row r="975">
      <c r="H975" s="99"/>
      <c r="I975" s="99"/>
    </row>
    <row r="976">
      <c r="H976" s="99"/>
      <c r="I976" s="99"/>
    </row>
    <row r="977">
      <c r="H977" s="99"/>
      <c r="I977" s="99"/>
    </row>
    <row r="978">
      <c r="H978" s="99"/>
      <c r="I978" s="99"/>
    </row>
    <row r="979">
      <c r="H979" s="99"/>
      <c r="I979" s="99"/>
    </row>
    <row r="980">
      <c r="H980" s="99"/>
      <c r="I980" s="99"/>
    </row>
    <row r="981">
      <c r="H981" s="99"/>
      <c r="I981" s="99"/>
    </row>
    <row r="982">
      <c r="H982" s="99"/>
      <c r="I982" s="99"/>
    </row>
    <row r="983">
      <c r="H983" s="99"/>
      <c r="I983" s="99"/>
    </row>
    <row r="984">
      <c r="H984" s="99"/>
      <c r="I984" s="99"/>
    </row>
    <row r="985">
      <c r="H985" s="99"/>
      <c r="I985" s="99"/>
    </row>
    <row r="986">
      <c r="H986" s="99"/>
      <c r="I986" s="99"/>
    </row>
    <row r="987">
      <c r="H987" s="99"/>
      <c r="I987" s="99"/>
    </row>
    <row r="988">
      <c r="H988" s="99"/>
      <c r="I988" s="99"/>
    </row>
    <row r="989">
      <c r="H989" s="99"/>
      <c r="I989" s="99"/>
    </row>
    <row r="990">
      <c r="H990" s="99"/>
      <c r="I990" s="99"/>
    </row>
    <row r="991">
      <c r="H991" s="99"/>
      <c r="I991" s="99"/>
    </row>
    <row r="992">
      <c r="H992" s="99"/>
      <c r="I992" s="99"/>
    </row>
    <row r="993">
      <c r="H993" s="99"/>
      <c r="I993" s="99"/>
    </row>
    <row r="994">
      <c r="H994" s="99"/>
      <c r="I994" s="99"/>
    </row>
    <row r="995">
      <c r="H995" s="99"/>
      <c r="I995" s="99"/>
    </row>
    <row r="996">
      <c r="H996" s="99"/>
      <c r="I996" s="99"/>
    </row>
    <row r="997">
      <c r="H997" s="99"/>
      <c r="I997" s="99"/>
    </row>
    <row r="998">
      <c r="H998" s="99"/>
      <c r="I998" s="99"/>
    </row>
    <row r="999">
      <c r="H999" s="99"/>
      <c r="I999" s="99"/>
    </row>
    <row r="1000">
      <c r="H1000" s="99"/>
      <c r="I1000" s="99"/>
    </row>
    <row r="1001">
      <c r="H1001" s="99"/>
      <c r="I1001" s="9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9" max="9" width="15.33"/>
    <col customWidth="1" min="13" max="13" width="15.0"/>
    <col customWidth="1" min="14" max="14" width="21.89"/>
    <col customWidth="1" min="15" max="15" width="23.33"/>
    <col customWidth="1" min="16" max="16" width="26.22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211</v>
      </c>
      <c r="F1" s="125" t="s">
        <v>4</v>
      </c>
      <c r="G1" s="125" t="s">
        <v>6</v>
      </c>
      <c r="H1" s="125" t="s">
        <v>7</v>
      </c>
      <c r="I1" s="125" t="s">
        <v>478</v>
      </c>
      <c r="J1" s="125" t="s">
        <v>479</v>
      </c>
      <c r="K1" s="125" t="s">
        <v>8</v>
      </c>
      <c r="L1" s="125" t="s">
        <v>9</v>
      </c>
      <c r="M1" s="127" t="s">
        <v>480</v>
      </c>
      <c r="N1" s="127" t="s">
        <v>481</v>
      </c>
      <c r="O1" s="127" t="s">
        <v>482</v>
      </c>
      <c r="P1" s="127" t="s">
        <v>1</v>
      </c>
    </row>
    <row r="2">
      <c r="A2" s="148" t="s">
        <v>483</v>
      </c>
      <c r="B2" s="130" t="s">
        <v>16</v>
      </c>
      <c r="C2" s="131"/>
      <c r="D2" s="131">
        <v>22.0</v>
      </c>
      <c r="E2" s="131" t="s">
        <v>4</v>
      </c>
      <c r="F2" s="139">
        <v>7.6</v>
      </c>
      <c r="G2" s="139">
        <v>6.2</v>
      </c>
      <c r="H2" s="139">
        <v>9.7</v>
      </c>
      <c r="I2" s="149" t="s">
        <v>484</v>
      </c>
      <c r="J2" s="131"/>
      <c r="K2" s="131">
        <v>53.6</v>
      </c>
      <c r="L2" s="131"/>
      <c r="M2" s="131" t="s">
        <v>485</v>
      </c>
      <c r="N2" s="131" t="s">
        <v>130</v>
      </c>
      <c r="O2" s="131" t="s">
        <v>486</v>
      </c>
      <c r="P2" s="149" t="s">
        <v>487</v>
      </c>
    </row>
    <row r="3">
      <c r="A3" s="148" t="s">
        <v>483</v>
      </c>
      <c r="B3" s="131" t="s">
        <v>21</v>
      </c>
      <c r="C3" s="131"/>
      <c r="D3" s="139">
        <v>30.0</v>
      </c>
      <c r="E3" s="131" t="s">
        <v>4</v>
      </c>
      <c r="F3" s="139">
        <v>9.1</v>
      </c>
      <c r="G3" s="139">
        <v>6.5</v>
      </c>
      <c r="H3" s="139">
        <v>10.9</v>
      </c>
      <c r="I3" s="149" t="s">
        <v>488</v>
      </c>
      <c r="J3" s="131"/>
      <c r="K3" s="131">
        <v>3.9</v>
      </c>
      <c r="L3" s="131"/>
      <c r="M3" s="131" t="s">
        <v>485</v>
      </c>
      <c r="N3" s="131" t="s">
        <v>489</v>
      </c>
      <c r="O3" s="131" t="s">
        <v>490</v>
      </c>
      <c r="P3" s="131" t="s">
        <v>13</v>
      </c>
    </row>
    <row r="4">
      <c r="A4" s="148" t="s">
        <v>483</v>
      </c>
      <c r="B4" s="130" t="s">
        <v>23</v>
      </c>
      <c r="C4" s="131"/>
      <c r="D4" s="139">
        <v>122.0</v>
      </c>
      <c r="E4" s="131" t="s">
        <v>4</v>
      </c>
      <c r="F4" s="150">
        <v>8.6</v>
      </c>
      <c r="G4" s="131">
        <v>7.7</v>
      </c>
      <c r="H4" s="131">
        <v>9.6</v>
      </c>
      <c r="I4" s="131"/>
      <c r="J4" s="131"/>
      <c r="K4" s="131">
        <v>3.0</v>
      </c>
      <c r="L4" s="131"/>
      <c r="M4" s="131" t="s">
        <v>485</v>
      </c>
      <c r="N4" s="131" t="s">
        <v>130</v>
      </c>
      <c r="O4" s="131" t="s">
        <v>490</v>
      </c>
      <c r="P4" s="131" t="s">
        <v>13</v>
      </c>
    </row>
    <row r="5">
      <c r="A5" s="148" t="s">
        <v>483</v>
      </c>
      <c r="B5" s="130" t="s">
        <v>24</v>
      </c>
      <c r="C5" s="131"/>
      <c r="D5" s="139">
        <v>35.0</v>
      </c>
      <c r="E5" s="131" t="s">
        <v>4</v>
      </c>
      <c r="F5" s="139">
        <v>5.6</v>
      </c>
      <c r="G5" s="139">
        <v>4.3</v>
      </c>
      <c r="H5" s="139">
        <v>7.8</v>
      </c>
      <c r="I5" s="131"/>
      <c r="J5" s="131"/>
      <c r="K5" s="131">
        <v>7.7</v>
      </c>
      <c r="L5" s="131"/>
      <c r="M5" s="131" t="s">
        <v>485</v>
      </c>
      <c r="N5" s="131" t="s">
        <v>130</v>
      </c>
      <c r="O5" s="131" t="s">
        <v>490</v>
      </c>
      <c r="P5" s="131" t="s">
        <v>15</v>
      </c>
    </row>
    <row r="6">
      <c r="A6" s="148" t="s">
        <v>483</v>
      </c>
      <c r="B6" s="131" t="s">
        <v>491</v>
      </c>
      <c r="C6" s="131"/>
      <c r="D6" s="131">
        <v>18.0</v>
      </c>
      <c r="E6" s="131" t="s">
        <v>4</v>
      </c>
      <c r="F6" s="139">
        <v>8.1</v>
      </c>
      <c r="G6" s="139"/>
      <c r="H6" s="139"/>
      <c r="I6" s="131" t="s">
        <v>492</v>
      </c>
      <c r="J6" s="131"/>
      <c r="K6" s="131">
        <v>2.3</v>
      </c>
      <c r="L6" s="131"/>
      <c r="M6" s="131" t="s">
        <v>485</v>
      </c>
      <c r="N6" s="131" t="s">
        <v>489</v>
      </c>
      <c r="O6" s="131" t="s">
        <v>489</v>
      </c>
      <c r="P6" s="131" t="s">
        <v>13</v>
      </c>
    </row>
    <row r="7">
      <c r="A7" s="148" t="s">
        <v>483</v>
      </c>
      <c r="B7" s="131" t="s">
        <v>493</v>
      </c>
      <c r="C7" s="131"/>
      <c r="D7" s="131">
        <v>36.0</v>
      </c>
      <c r="E7" s="131" t="s">
        <v>4</v>
      </c>
      <c r="F7" s="139">
        <v>9.0</v>
      </c>
      <c r="G7" s="131">
        <v>6.6</v>
      </c>
      <c r="H7" s="131">
        <v>10.9</v>
      </c>
      <c r="I7" s="149">
        <v>17.3</v>
      </c>
      <c r="J7" s="131">
        <v>19.9</v>
      </c>
      <c r="K7" s="131">
        <v>16.7</v>
      </c>
      <c r="L7" s="131"/>
      <c r="M7" s="131" t="s">
        <v>485</v>
      </c>
      <c r="N7" s="149" t="s">
        <v>489</v>
      </c>
      <c r="O7" s="149" t="s">
        <v>494</v>
      </c>
      <c r="P7" s="131" t="s">
        <v>13</v>
      </c>
    </row>
    <row r="8">
      <c r="A8" s="148" t="s">
        <v>483</v>
      </c>
      <c r="B8" s="130" t="s">
        <v>36</v>
      </c>
      <c r="C8" s="131"/>
      <c r="D8" s="139">
        <v>54.0</v>
      </c>
      <c r="E8" s="131" t="s">
        <v>4</v>
      </c>
      <c r="F8" s="139">
        <v>7.8</v>
      </c>
      <c r="G8" s="139">
        <v>6.6</v>
      </c>
      <c r="H8" s="139">
        <v>9.2</v>
      </c>
      <c r="I8" s="131"/>
      <c r="J8" s="131"/>
      <c r="K8" s="131">
        <v>7.9</v>
      </c>
      <c r="L8" s="131"/>
      <c r="M8" s="131" t="s">
        <v>485</v>
      </c>
      <c r="N8" s="149" t="s">
        <v>495</v>
      </c>
      <c r="O8" s="149" t="s">
        <v>496</v>
      </c>
      <c r="P8" s="131" t="s">
        <v>13</v>
      </c>
    </row>
    <row r="9">
      <c r="A9" s="148" t="s">
        <v>483</v>
      </c>
      <c r="B9" s="130" t="s">
        <v>497</v>
      </c>
      <c r="C9" s="131"/>
      <c r="D9" s="139">
        <v>77.0</v>
      </c>
      <c r="E9" s="131" t="s">
        <v>4</v>
      </c>
      <c r="F9" s="139">
        <v>8.23</v>
      </c>
      <c r="G9" s="139">
        <v>4.9</v>
      </c>
      <c r="H9" s="139">
        <v>21.4</v>
      </c>
      <c r="I9" s="131"/>
      <c r="J9" s="131"/>
      <c r="K9" s="131">
        <v>1.8</v>
      </c>
      <c r="L9" s="131"/>
      <c r="M9" s="131" t="s">
        <v>485</v>
      </c>
      <c r="N9" s="131" t="s">
        <v>489</v>
      </c>
      <c r="O9" s="131" t="s">
        <v>498</v>
      </c>
      <c r="P9" s="131" t="s">
        <v>11</v>
      </c>
    </row>
    <row r="10">
      <c r="A10" s="148" t="s">
        <v>483</v>
      </c>
      <c r="B10" s="130" t="s">
        <v>499</v>
      </c>
      <c r="C10" s="131"/>
      <c r="D10" s="139">
        <v>33.0</v>
      </c>
      <c r="E10" s="131" t="s">
        <v>4</v>
      </c>
      <c r="F10" s="139">
        <v>9.2</v>
      </c>
      <c r="G10" s="131">
        <v>5.0</v>
      </c>
      <c r="H10" s="131">
        <v>21.0</v>
      </c>
      <c r="I10" s="131"/>
      <c r="J10" s="131"/>
      <c r="K10" s="131">
        <v>1.0</v>
      </c>
      <c r="L10" s="131"/>
      <c r="M10" s="131" t="s">
        <v>485</v>
      </c>
      <c r="N10" s="149" t="s">
        <v>500</v>
      </c>
      <c r="O10" s="149" t="s">
        <v>496</v>
      </c>
      <c r="P10" s="131" t="s">
        <v>13</v>
      </c>
    </row>
    <row r="11">
      <c r="A11" s="148" t="s">
        <v>483</v>
      </c>
      <c r="B11" s="130" t="s">
        <v>501</v>
      </c>
      <c r="C11" s="131"/>
      <c r="D11" s="139">
        <v>33.0</v>
      </c>
      <c r="E11" s="131" t="s">
        <v>4</v>
      </c>
      <c r="F11" s="139">
        <v>9.2</v>
      </c>
      <c r="G11" s="139">
        <v>6.3</v>
      </c>
      <c r="H11" s="139">
        <v>14.8</v>
      </c>
      <c r="I11" s="131"/>
      <c r="J11" s="131"/>
      <c r="K11" s="131">
        <v>2.2</v>
      </c>
      <c r="L11" s="131"/>
      <c r="M11" s="131" t="s">
        <v>485</v>
      </c>
      <c r="N11" s="149" t="s">
        <v>502</v>
      </c>
      <c r="O11" s="149" t="s">
        <v>496</v>
      </c>
      <c r="P11" s="131" t="s">
        <v>13</v>
      </c>
    </row>
    <row r="12">
      <c r="A12" s="148" t="s">
        <v>483</v>
      </c>
      <c r="B12" s="137" t="s">
        <v>218</v>
      </c>
      <c r="C12" s="137"/>
      <c r="D12" s="137">
        <v>460.0</v>
      </c>
      <c r="E12" s="151" t="s">
        <v>4</v>
      </c>
      <c r="F12" s="152">
        <v>7.6704</v>
      </c>
      <c r="G12" s="152">
        <v>7.1344</v>
      </c>
      <c r="H12" s="137">
        <v>8.2468</v>
      </c>
      <c r="I12" s="137"/>
      <c r="J12" s="137"/>
      <c r="K12" s="137"/>
      <c r="L12" s="137"/>
      <c r="M12" s="137"/>
      <c r="N12" s="137"/>
      <c r="O12" s="137"/>
      <c r="P12" s="131"/>
    </row>
    <row r="13">
      <c r="A13" s="148" t="s">
        <v>483</v>
      </c>
      <c r="B13" s="137" t="s">
        <v>41</v>
      </c>
      <c r="C13" s="137"/>
      <c r="D13" s="137"/>
      <c r="E13" s="153"/>
      <c r="F13" s="137"/>
      <c r="G13" s="152"/>
      <c r="H13" s="137"/>
      <c r="I13" s="137"/>
      <c r="J13" s="137"/>
      <c r="K13" s="137"/>
      <c r="L13" s="137">
        <v>0.0</v>
      </c>
      <c r="M13" s="137"/>
      <c r="N13" s="137"/>
      <c r="O13" s="137"/>
      <c r="P13" s="131"/>
    </row>
    <row r="14">
      <c r="A14" s="154" t="s">
        <v>483</v>
      </c>
      <c r="B14" s="131" t="s">
        <v>12</v>
      </c>
      <c r="C14" s="131"/>
      <c r="D14" s="131">
        <v>226.0</v>
      </c>
      <c r="E14" s="131" t="s">
        <v>4</v>
      </c>
      <c r="F14" s="131">
        <v>8.0</v>
      </c>
      <c r="G14" s="131">
        <v>6.9651</v>
      </c>
      <c r="H14" s="131">
        <v>9.1886</v>
      </c>
      <c r="I14" s="131"/>
      <c r="J14" s="131"/>
      <c r="K14" s="131">
        <v>13.6</v>
      </c>
      <c r="L14" s="131"/>
      <c r="M14" s="131" t="s">
        <v>126</v>
      </c>
      <c r="N14" s="131"/>
      <c r="O14" s="131"/>
      <c r="P14" s="131" t="s">
        <v>11</v>
      </c>
    </row>
    <row r="15">
      <c r="A15" s="154" t="s">
        <v>483</v>
      </c>
      <c r="B15" s="131" t="s">
        <v>14</v>
      </c>
      <c r="C15" s="131"/>
      <c r="D15" s="131">
        <v>77.0</v>
      </c>
      <c r="E15" s="131" t="s">
        <v>4</v>
      </c>
      <c r="F15" s="131">
        <v>6.0</v>
      </c>
      <c r="G15" s="131">
        <v>4.6236</v>
      </c>
      <c r="H15" s="131">
        <v>7.7861</v>
      </c>
      <c r="I15" s="131"/>
      <c r="J15" s="131"/>
      <c r="K15" s="131">
        <v>6.9</v>
      </c>
      <c r="L15" s="131"/>
      <c r="M15" s="131" t="s">
        <v>126</v>
      </c>
      <c r="N15" s="131"/>
      <c r="O15" s="131"/>
      <c r="P15" s="131" t="s">
        <v>13</v>
      </c>
    </row>
    <row r="16">
      <c r="A16" s="154" t="s">
        <v>483</v>
      </c>
      <c r="B16" s="131" t="s">
        <v>17</v>
      </c>
      <c r="C16" s="131"/>
      <c r="D16" s="131">
        <v>179.0</v>
      </c>
      <c r="E16" s="131" t="s">
        <v>4</v>
      </c>
      <c r="F16" s="131">
        <v>7.0</v>
      </c>
      <c r="G16" s="131">
        <v>5.9209</v>
      </c>
      <c r="H16" s="131">
        <v>8.2758</v>
      </c>
      <c r="I16" s="131"/>
      <c r="J16" s="131"/>
      <c r="K16" s="131">
        <v>11.5</v>
      </c>
      <c r="L16" s="131"/>
      <c r="M16" s="131" t="s">
        <v>126</v>
      </c>
      <c r="N16" s="131"/>
      <c r="O16" s="131"/>
      <c r="P16" s="131" t="s">
        <v>13</v>
      </c>
    </row>
    <row r="17">
      <c r="A17" s="154" t="s">
        <v>483</v>
      </c>
      <c r="B17" s="131" t="s">
        <v>18</v>
      </c>
      <c r="C17" s="131"/>
      <c r="D17" s="131">
        <v>19.0</v>
      </c>
      <c r="E17" s="131" t="s">
        <v>4</v>
      </c>
      <c r="F17" s="131">
        <v>8.0</v>
      </c>
      <c r="G17" s="131">
        <v>5.2483</v>
      </c>
      <c r="H17" s="131">
        <v>12.1945</v>
      </c>
      <c r="I17" s="131"/>
      <c r="J17" s="131"/>
      <c r="K17" s="131">
        <v>3.2</v>
      </c>
      <c r="L17" s="131"/>
      <c r="M17" s="131" t="s">
        <v>126</v>
      </c>
      <c r="N17" s="131"/>
      <c r="O17" s="131"/>
      <c r="P17" s="131" t="s">
        <v>13</v>
      </c>
    </row>
    <row r="18">
      <c r="A18" s="154" t="s">
        <v>483</v>
      </c>
      <c r="B18" s="131" t="s">
        <v>19</v>
      </c>
      <c r="C18" s="139"/>
      <c r="D18" s="131">
        <v>30.0</v>
      </c>
      <c r="E18" s="131" t="s">
        <v>4</v>
      </c>
      <c r="F18" s="131">
        <v>9.0</v>
      </c>
      <c r="G18" s="131">
        <v>5.1582</v>
      </c>
      <c r="H18" s="131">
        <v>15.7032</v>
      </c>
      <c r="I18" s="131"/>
      <c r="J18" s="131"/>
      <c r="K18" s="131">
        <v>2.0</v>
      </c>
      <c r="L18" s="155"/>
      <c r="M18" s="131" t="s">
        <v>126</v>
      </c>
      <c r="N18" s="131"/>
      <c r="O18" s="131"/>
      <c r="P18" s="131" t="s">
        <v>13</v>
      </c>
    </row>
    <row r="19">
      <c r="A19" s="154" t="s">
        <v>483</v>
      </c>
      <c r="B19" s="131" t="s">
        <v>20</v>
      </c>
      <c r="C19" s="131"/>
      <c r="D19" s="131">
        <v>14.0</v>
      </c>
      <c r="E19" s="131" t="s">
        <v>4</v>
      </c>
      <c r="F19" s="131">
        <v>13.0</v>
      </c>
      <c r="G19" s="131">
        <v>4.0083</v>
      </c>
      <c r="H19" s="131">
        <v>42.1627</v>
      </c>
      <c r="I19" s="131"/>
      <c r="J19" s="131"/>
      <c r="K19" s="131">
        <v>0.5</v>
      </c>
      <c r="L19" s="131"/>
      <c r="M19" s="131" t="s">
        <v>126</v>
      </c>
      <c r="N19" s="131"/>
      <c r="O19" s="131"/>
      <c r="P19" s="131" t="s">
        <v>13</v>
      </c>
    </row>
    <row r="20">
      <c r="A20" s="154" t="s">
        <v>483</v>
      </c>
      <c r="B20" s="131" t="s">
        <v>22</v>
      </c>
      <c r="C20" s="131"/>
      <c r="D20" s="131">
        <v>209.0</v>
      </c>
      <c r="E20" s="131" t="s">
        <v>4</v>
      </c>
      <c r="F20" s="131">
        <v>8.3</v>
      </c>
      <c r="G20" s="131">
        <v>7.6241</v>
      </c>
      <c r="H20" s="131">
        <v>9.0358</v>
      </c>
      <c r="I20" s="131"/>
      <c r="J20" s="131"/>
      <c r="K20" s="131">
        <v>18.0</v>
      </c>
      <c r="L20" s="131"/>
      <c r="M20" s="131" t="s">
        <v>126</v>
      </c>
      <c r="N20" s="131"/>
      <c r="O20" s="131"/>
      <c r="P20" s="131" t="s">
        <v>13</v>
      </c>
    </row>
    <row r="21">
      <c r="A21" s="154" t="s">
        <v>483</v>
      </c>
      <c r="B21" s="131" t="s">
        <v>25</v>
      </c>
      <c r="C21" s="131"/>
      <c r="D21" s="131">
        <v>112.0</v>
      </c>
      <c r="E21" s="131" t="s">
        <v>4</v>
      </c>
      <c r="F21" s="131">
        <v>6.0</v>
      </c>
      <c r="G21" s="131">
        <v>4.7969</v>
      </c>
      <c r="H21" s="131">
        <v>7.5048</v>
      </c>
      <c r="I21" s="131"/>
      <c r="J21" s="131"/>
      <c r="K21" s="131">
        <v>8.4</v>
      </c>
      <c r="L21" s="131"/>
      <c r="M21" s="131" t="s">
        <v>126</v>
      </c>
      <c r="N21" s="131"/>
      <c r="O21" s="131"/>
      <c r="P21" s="131" t="s">
        <v>13</v>
      </c>
    </row>
    <row r="22">
      <c r="A22" s="154" t="s">
        <v>483</v>
      </c>
      <c r="B22" s="131" t="s">
        <v>26</v>
      </c>
      <c r="C22" s="139"/>
      <c r="D22" s="131">
        <v>205.0</v>
      </c>
      <c r="E22" s="131" t="s">
        <v>4</v>
      </c>
      <c r="F22" s="131">
        <v>7.0</v>
      </c>
      <c r="G22" s="131">
        <v>5.482</v>
      </c>
      <c r="H22" s="131">
        <v>8.9384</v>
      </c>
      <c r="I22" s="131"/>
      <c r="J22" s="131"/>
      <c r="K22" s="131">
        <v>7.5</v>
      </c>
      <c r="L22" s="156"/>
      <c r="M22" s="131" t="s">
        <v>126</v>
      </c>
      <c r="N22" s="131"/>
      <c r="O22" s="131"/>
      <c r="P22" s="131" t="s">
        <v>15</v>
      </c>
    </row>
    <row r="23">
      <c r="A23" s="154" t="s">
        <v>483</v>
      </c>
      <c r="B23" s="131" t="s">
        <v>29</v>
      </c>
      <c r="C23" s="131"/>
      <c r="D23" s="131">
        <v>32.0</v>
      </c>
      <c r="E23" s="131" t="s">
        <v>4</v>
      </c>
      <c r="F23" s="131">
        <v>11.0</v>
      </c>
      <c r="G23" s="131">
        <v>7.9024</v>
      </c>
      <c r="H23" s="131">
        <v>15.3118</v>
      </c>
      <c r="I23" s="131"/>
      <c r="J23" s="131"/>
      <c r="K23" s="131">
        <v>4.8</v>
      </c>
      <c r="L23" s="131"/>
      <c r="M23" s="131" t="s">
        <v>126</v>
      </c>
      <c r="N23" s="131"/>
      <c r="O23" s="131"/>
      <c r="P23" s="131" t="s">
        <v>13</v>
      </c>
    </row>
    <row r="24">
      <c r="A24" s="154" t="s">
        <v>483</v>
      </c>
      <c r="B24" s="131" t="s">
        <v>30</v>
      </c>
      <c r="C24" s="131"/>
      <c r="D24" s="131">
        <v>18.0</v>
      </c>
      <c r="E24" s="131" t="s">
        <v>4</v>
      </c>
      <c r="F24" s="131">
        <v>8.0</v>
      </c>
      <c r="G24" s="131">
        <v>5.34</v>
      </c>
      <c r="H24" s="131">
        <v>11.9851</v>
      </c>
      <c r="I24" s="131"/>
      <c r="J24" s="131"/>
      <c r="K24" s="131">
        <v>3.5</v>
      </c>
      <c r="L24" s="131"/>
      <c r="M24" s="131" t="s">
        <v>126</v>
      </c>
      <c r="N24" s="131"/>
      <c r="O24" s="131"/>
      <c r="P24" s="131" t="s">
        <v>15</v>
      </c>
    </row>
    <row r="25">
      <c r="A25" s="154" t="s">
        <v>483</v>
      </c>
      <c r="B25" s="131" t="s">
        <v>31</v>
      </c>
      <c r="C25" s="131"/>
      <c r="D25" s="131">
        <v>230.0</v>
      </c>
      <c r="E25" s="131" t="s">
        <v>4</v>
      </c>
      <c r="F25" s="131">
        <v>7.0</v>
      </c>
      <c r="G25" s="131">
        <v>6.1514</v>
      </c>
      <c r="H25" s="131">
        <v>7.9657</v>
      </c>
      <c r="I25" s="131"/>
      <c r="J25" s="131"/>
      <c r="K25" s="131">
        <v>14.3</v>
      </c>
      <c r="L25" s="131"/>
      <c r="M25" s="131" t="s">
        <v>126</v>
      </c>
      <c r="N25" s="131"/>
      <c r="O25" s="131"/>
      <c r="P25" s="131" t="s">
        <v>15</v>
      </c>
    </row>
    <row r="26">
      <c r="A26" s="154" t="s">
        <v>483</v>
      </c>
      <c r="B26" s="131" t="s">
        <v>32</v>
      </c>
      <c r="C26" s="131"/>
      <c r="D26" s="131">
        <v>45.0</v>
      </c>
      <c r="E26" s="131" t="s">
        <v>4</v>
      </c>
      <c r="F26" s="131">
        <v>7.0</v>
      </c>
      <c r="G26" s="131">
        <v>3.2072</v>
      </c>
      <c r="H26" s="131">
        <v>15.2783</v>
      </c>
      <c r="I26" s="131"/>
      <c r="J26" s="131"/>
      <c r="K26" s="131">
        <v>1.1</v>
      </c>
      <c r="L26" s="131"/>
      <c r="M26" s="131" t="s">
        <v>126</v>
      </c>
      <c r="N26" s="131"/>
      <c r="O26" s="131"/>
      <c r="P26" s="131" t="s">
        <v>13</v>
      </c>
    </row>
    <row r="27">
      <c r="A27" s="154" t="s">
        <v>483</v>
      </c>
      <c r="B27" s="131" t="s">
        <v>33</v>
      </c>
      <c r="C27" s="139"/>
      <c r="D27" s="131">
        <v>181.0</v>
      </c>
      <c r="E27" s="131" t="s">
        <v>4</v>
      </c>
      <c r="F27" s="131">
        <v>7.0</v>
      </c>
      <c r="G27" s="131">
        <v>4.6893</v>
      </c>
      <c r="H27" s="131">
        <v>10.4493</v>
      </c>
      <c r="I27" s="131"/>
      <c r="J27" s="131"/>
      <c r="K27" s="131">
        <v>3.5</v>
      </c>
      <c r="L27" s="131"/>
      <c r="M27" s="131" t="s">
        <v>126</v>
      </c>
      <c r="N27" s="131"/>
      <c r="O27" s="131"/>
      <c r="P27" s="131" t="s">
        <v>13</v>
      </c>
    </row>
    <row r="28">
      <c r="A28" s="154" t="s">
        <v>483</v>
      </c>
      <c r="B28" s="131" t="s">
        <v>503</v>
      </c>
      <c r="C28" s="131"/>
      <c r="D28" s="131">
        <v>23.0</v>
      </c>
      <c r="E28" s="131" t="s">
        <v>4</v>
      </c>
      <c r="F28" s="131">
        <v>7.0</v>
      </c>
      <c r="G28" s="131">
        <v>2.2751</v>
      </c>
      <c r="H28" s="131">
        <v>21.5372</v>
      </c>
      <c r="I28" s="131"/>
      <c r="J28" s="131"/>
      <c r="K28" s="131">
        <v>0.5</v>
      </c>
      <c r="L28" s="131"/>
      <c r="M28" s="131" t="s">
        <v>126</v>
      </c>
      <c r="N28" s="131"/>
      <c r="O28" s="131"/>
      <c r="P28" s="131" t="s">
        <v>11</v>
      </c>
    </row>
    <row r="29">
      <c r="A29" s="154" t="s">
        <v>483</v>
      </c>
      <c r="B29" s="131" t="s">
        <v>503</v>
      </c>
      <c r="C29" s="131"/>
      <c r="D29" s="131">
        <v>51.0</v>
      </c>
      <c r="E29" s="131" t="s">
        <v>4</v>
      </c>
      <c r="F29" s="131">
        <v>7.0</v>
      </c>
      <c r="G29" s="131">
        <v>2.7586</v>
      </c>
      <c r="H29" s="131">
        <v>17.7623</v>
      </c>
      <c r="I29" s="131"/>
      <c r="J29" s="131"/>
      <c r="K29" s="131">
        <v>0.7</v>
      </c>
      <c r="L29" s="131"/>
      <c r="M29" s="131" t="s">
        <v>126</v>
      </c>
      <c r="N29" s="131"/>
      <c r="O29" s="131"/>
      <c r="P29" s="131" t="s">
        <v>11</v>
      </c>
    </row>
    <row r="30">
      <c r="A30" s="154" t="s">
        <v>483</v>
      </c>
      <c r="B30" s="131"/>
      <c r="C30" s="131"/>
      <c r="D30" s="131">
        <v>1651.0</v>
      </c>
      <c r="E30" s="131" t="s">
        <v>4</v>
      </c>
      <c r="F30" s="139">
        <v>7.4623</v>
      </c>
      <c r="G30" s="139">
        <v>6.8748</v>
      </c>
      <c r="H30" s="139">
        <v>8.1001</v>
      </c>
      <c r="I30" s="139"/>
      <c r="J30" s="139"/>
      <c r="K30" s="139"/>
      <c r="L30" s="139"/>
      <c r="M30" s="139"/>
      <c r="N30" s="139"/>
      <c r="O30" s="139"/>
      <c r="P30" s="156"/>
      <c r="Q30" s="97"/>
    </row>
    <row r="31">
      <c r="A31" s="154" t="s">
        <v>483</v>
      </c>
      <c r="B31" s="131"/>
      <c r="C31" s="131"/>
      <c r="D31" s="131"/>
      <c r="E31" s="131" t="s">
        <v>4</v>
      </c>
      <c r="F31" s="131"/>
      <c r="G31" s="131"/>
      <c r="H31" s="131"/>
      <c r="I31" s="131"/>
      <c r="J31" s="131"/>
      <c r="K31" s="131"/>
      <c r="L31" s="131">
        <v>29.7</v>
      </c>
      <c r="M31" s="131"/>
      <c r="N31" s="131"/>
      <c r="O31" s="131"/>
      <c r="P31" s="131"/>
    </row>
    <row r="32">
      <c r="B32" s="145"/>
      <c r="C32" s="145"/>
      <c r="D32" s="145"/>
      <c r="E32" s="146"/>
      <c r="F32" s="146"/>
      <c r="G32" s="146"/>
      <c r="H32" s="146"/>
      <c r="I32" s="157"/>
      <c r="J32" s="157"/>
      <c r="K32" s="157"/>
      <c r="L32" s="157"/>
      <c r="M32" s="157"/>
      <c r="N32" s="157"/>
      <c r="O32" s="157"/>
    </row>
    <row r="34">
      <c r="D34" s="45" t="s">
        <v>504</v>
      </c>
    </row>
    <row r="35">
      <c r="A35" s="146"/>
      <c r="B35" s="146"/>
      <c r="C35" s="146"/>
      <c r="D35" s="146"/>
      <c r="E35" s="146"/>
      <c r="F35" s="157"/>
      <c r="G35" s="157"/>
      <c r="H35" s="157"/>
    </row>
    <row r="36"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57"/>
      <c r="Q36" s="158"/>
    </row>
    <row r="38">
      <c r="F38" s="146"/>
      <c r="G38" s="157"/>
      <c r="H38" s="157"/>
      <c r="I38" s="157"/>
      <c r="J38" s="157"/>
      <c r="K38" s="157"/>
      <c r="L38" s="157"/>
      <c r="M38" s="146"/>
      <c r="N38" s="146"/>
      <c r="O38" s="146"/>
    </row>
    <row r="43">
      <c r="G43" s="145"/>
      <c r="H43" s="146"/>
      <c r="I43" s="146"/>
      <c r="J43" s="146"/>
      <c r="K43" s="146"/>
      <c r="L43" s="146"/>
      <c r="M43" s="146"/>
      <c r="N43" s="146"/>
      <c r="O43" s="146"/>
      <c r="P43" s="146"/>
      <c r="Q43" s="157"/>
      <c r="R43" s="157"/>
      <c r="S43" s="97"/>
    </row>
    <row r="44">
      <c r="G44" s="145"/>
      <c r="H44" s="146"/>
      <c r="I44" s="146"/>
      <c r="J44" s="146"/>
      <c r="K44" s="146"/>
      <c r="L44" s="146"/>
      <c r="M44" s="146"/>
      <c r="N44" s="146"/>
      <c r="O44" s="146"/>
      <c r="P44" s="157"/>
      <c r="Q44" s="157"/>
      <c r="R44" s="157"/>
      <c r="S44" s="9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3" max="3" width="7.22"/>
    <col customWidth="1" min="4" max="4" width="7.0"/>
    <col customWidth="1" min="5" max="5" width="10.0"/>
    <col customWidth="1" min="6" max="6" width="21.89"/>
    <col customWidth="1" min="7" max="7" width="15.11"/>
  </cols>
  <sheetData>
    <row r="1">
      <c r="A1" s="125" t="s">
        <v>0</v>
      </c>
      <c r="B1" s="125" t="s">
        <v>2</v>
      </c>
      <c r="C1" s="126" t="s">
        <v>3</v>
      </c>
      <c r="D1" s="127" t="s">
        <v>210</v>
      </c>
      <c r="E1" s="127" t="s">
        <v>505</v>
      </c>
      <c r="F1" s="127" t="s">
        <v>113</v>
      </c>
      <c r="G1" s="127" t="s">
        <v>1</v>
      </c>
    </row>
    <row r="2">
      <c r="A2" s="148" t="s">
        <v>506</v>
      </c>
      <c r="B2" s="130" t="s">
        <v>507</v>
      </c>
      <c r="C2" s="131">
        <v>13.0</v>
      </c>
      <c r="D2" s="131">
        <v>10.0</v>
      </c>
      <c r="E2" s="132">
        <f>(D2/C2)</f>
        <v>0.7692307692</v>
      </c>
      <c r="F2" s="131" t="s">
        <v>508</v>
      </c>
      <c r="G2" s="131" t="s">
        <v>509</v>
      </c>
    </row>
    <row r="3">
      <c r="A3" s="148" t="s">
        <v>506</v>
      </c>
      <c r="B3" s="131" t="s">
        <v>493</v>
      </c>
      <c r="C3" s="131">
        <v>18.0</v>
      </c>
      <c r="D3" s="131">
        <v>5.0</v>
      </c>
      <c r="E3" s="132">
        <f>D3/C3</f>
        <v>0.2777777778</v>
      </c>
      <c r="F3" s="131" t="s">
        <v>155</v>
      </c>
      <c r="G3" s="131" t="s">
        <v>13</v>
      </c>
    </row>
    <row r="4">
      <c r="A4" s="148" t="s">
        <v>506</v>
      </c>
      <c r="B4" s="131" t="s">
        <v>44</v>
      </c>
      <c r="C4" s="131">
        <v>10.0</v>
      </c>
      <c r="D4" s="131"/>
      <c r="E4" s="159">
        <v>0.5</v>
      </c>
      <c r="F4" s="131" t="s">
        <v>510</v>
      </c>
      <c r="G4" s="131" t="s">
        <v>15</v>
      </c>
      <c r="H4" s="160"/>
    </row>
    <row r="6">
      <c r="A6" s="146"/>
      <c r="B6" s="146"/>
      <c r="C6" s="146"/>
    </row>
    <row r="7">
      <c r="D7" s="146"/>
      <c r="E7" s="146"/>
      <c r="F7" s="146"/>
      <c r="G7" s="157"/>
      <c r="H7" s="158"/>
    </row>
    <row r="9">
      <c r="D9" s="146"/>
      <c r="E9" s="146"/>
      <c r="F9" s="146"/>
    </row>
    <row r="14">
      <c r="D14" s="146"/>
      <c r="E14" s="146"/>
      <c r="F14" s="146"/>
      <c r="G14" s="146"/>
      <c r="H14" s="157"/>
      <c r="I14" s="157"/>
      <c r="J14" s="97"/>
    </row>
    <row r="15">
      <c r="D15" s="146"/>
      <c r="E15" s="146"/>
      <c r="F15" s="146"/>
      <c r="G15" s="157"/>
      <c r="H15" s="157"/>
      <c r="I15" s="157"/>
      <c r="J15" s="97"/>
    </row>
  </sheetData>
  <drawing r:id="rId1"/>
</worksheet>
</file>