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UG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2">
      <text>
        <t xml:space="preserve">no search button on the device
	-Zimoglyad</t>
      </text>
    </comment>
    <comment authorId="0" ref="F18">
      <text>
        <t xml:space="preserve">no undefined buttons
	-Zimoglyad</t>
      </text>
    </comment>
  </commentList>
</comments>
</file>

<file path=xl/sharedStrings.xml><?xml version="1.0" encoding="utf-8"?>
<sst xmlns="http://schemas.openxmlformats.org/spreadsheetml/2006/main" count="682" uniqueCount="356">
  <si>
    <t>ID</t>
  </si>
  <si>
    <t>Bug ID</t>
  </si>
  <si>
    <t>Project</t>
  </si>
  <si>
    <t>AdMe</t>
  </si>
  <si>
    <t>ADME</t>
  </si>
  <si>
    <t>Summary</t>
  </si>
  <si>
    <t>Expected result</t>
  </si>
  <si>
    <t>Component/s</t>
  </si>
  <si>
    <t>UI</t>
  </si>
  <si>
    <t>Steps to reproduce</t>
  </si>
  <si>
    <t>Priority 
(1-5)
1 - max
5 - min</t>
  </si>
  <si>
    <t>Actual result</t>
  </si>
  <si>
    <t>iOS 12.1.4 iPhone 6s</t>
  </si>
  <si>
    <t>Severity</t>
  </si>
  <si>
    <t xml:space="preserve">Honor 8X Android 8.1.0 </t>
  </si>
  <si>
    <t>Comments</t>
  </si>
  <si>
    <t>Mark</t>
  </si>
  <si>
    <t>Priority</t>
  </si>
  <si>
    <t>Blocker</t>
  </si>
  <si>
    <t>Highest</t>
  </si>
  <si>
    <t>Author</t>
  </si>
  <si>
    <t>Critical</t>
  </si>
  <si>
    <t>High</t>
  </si>
  <si>
    <t>Enviroment</t>
  </si>
  <si>
    <t>Result</t>
  </si>
  <si>
    <t>Major</t>
  </si>
  <si>
    <t>Medium</t>
  </si>
  <si>
    <t>Minor</t>
  </si>
  <si>
    <t>Low</t>
  </si>
  <si>
    <t>Trivial</t>
  </si>
  <si>
    <t>Lowest</t>
  </si>
  <si>
    <t>Attachment</t>
  </si>
  <si>
    <t>Check list</t>
  </si>
  <si>
    <t>BR2</t>
  </si>
  <si>
    <t>DEVICE SPECIFIC CHECKS</t>
  </si>
  <si>
    <t>The hint after entering a non-existent user is written in English</t>
  </si>
  <si>
    <t>1.Open ADME
2.Click on the icon in the upper right corner
3.Enter in the field for email: "qwe123@i.ua"
4.Enter in the field for password: "123"
5.Tap on the button "Войти"</t>
  </si>
  <si>
    <t>invalid credentials</t>
  </si>
  <si>
    <t>The hint is written in Russian "Неверные учетные данные"</t>
  </si>
  <si>
    <t>NS001</t>
  </si>
  <si>
    <t>Kontvytskyi Dmytro</t>
  </si>
  <si>
    <t>Can the app be installed on the device?</t>
  </si>
  <si>
    <t>App installed</t>
  </si>
  <si>
    <t>Pass</t>
  </si>
  <si>
    <t>Honor 8X Android 8.1.0</t>
  </si>
  <si>
    <t>NS002</t>
  </si>
  <si>
    <t>Does the app behave as designed/desired if there is an incoming call?</t>
  </si>
  <si>
    <t>The application continues to
 work when an incoming call</t>
  </si>
  <si>
    <t>BR3</t>
  </si>
  <si>
    <t>When creating an existing user, the hint is written in English.</t>
  </si>
  <si>
    <t>1.Open ADME
2.Click on the icon in the upper right corner
3.Tap on "НЕТ АККАУНТА? СОЗДАТЬ!"
3.Enter in the field for Name any valid name
4.Enter in the field for E-mail : "gioeffect@gmail.com"
5.Agree with user agreements
6.Tap on the icon in the upper right corner</t>
  </si>
  <si>
    <t>Email already exist</t>
  </si>
  <si>
    <t>The hint is written in Russian "Пользователь уже существует"</t>
  </si>
  <si>
    <t>NS003</t>
  </si>
  <si>
    <t>Does the app behave as designed/desired if there is an incoming SMS?</t>
  </si>
  <si>
    <t>The application continues to 
work with incoming SMS</t>
  </si>
  <si>
    <t>Fail</t>
  </si>
  <si>
    <t>NS004</t>
  </si>
  <si>
    <t>Does the app behave as designed/desired if the charger is connected?</t>
  </si>
  <si>
    <t>The application continues to
 work when the charger
 is connected.</t>
  </si>
  <si>
    <t>Skipped</t>
  </si>
  <si>
    <t>BR4</t>
  </si>
  <si>
    <t>When you enter an invalid name during registration, the hint is written in English</t>
  </si>
  <si>
    <t>1.Open ADME
2.Click on the icon in the upper right corner
3.Tap on "НЕТ АККАУНТА? СОЗДАТЬ!"
3.Enter in the field for Name any invalid name
4.Enter in the field for E-mail any valid email
5.Agree with user agreements
6.Tap on the icon in the upper right corner</t>
  </si>
  <si>
    <t>Invalid name</t>
  </si>
  <si>
    <t>The hint is written in Russian "Некорректно введенное имя"</t>
  </si>
  <si>
    <t>NS005</t>
  </si>
  <si>
    <t>Does the app behave as designed/desired if the charger is disconnected?</t>
  </si>
  <si>
    <t>The application continues to 
work when the charger is off</t>
  </si>
  <si>
    <t>NS006</t>
  </si>
  <si>
    <t>Does the app behave as designed/desired if the device goes to sleeping mode</t>
  </si>
  <si>
    <t>BR5</t>
  </si>
  <si>
    <t>The application continues to
 work as intended, if the device
 goes into sleep mode</t>
  </si>
  <si>
    <t>User agreement tab is written in English</t>
  </si>
  <si>
    <t xml:space="preserve">1.Open ADME
2.Click on the icon in the upper right corner
3.Tap on "ПОЛИТИКА КОНФИДЕНЦИАЛЬНОСТИ"
</t>
  </si>
  <si>
    <t>The whole page is written in English.</t>
  </si>
  <si>
    <t>NS007</t>
  </si>
  <si>
    <t>Does the app behave as designed/desired if the device resumes from sleeping mode</t>
  </si>
  <si>
    <t>The page is written in Russian</t>
  </si>
  <si>
    <t>The application continues to work 
as intended, if the device goes
out of sleep mode</t>
  </si>
  <si>
    <t>NS008</t>
  </si>
  <si>
    <t>Does the app behave as designed/desired if the device resumes from lock screen?</t>
  </si>
  <si>
    <t>The application continues to work
 as intended if the device resumes
 operation from the lock screen.</t>
  </si>
  <si>
    <t>BR6</t>
  </si>
  <si>
    <t>NS009</t>
  </si>
  <si>
    <t>Does the app behave as designed/desired if the device is tilted?</t>
  </si>
  <si>
    <t>iOS : doesn`t support English and Spanish</t>
  </si>
  <si>
    <t xml:space="preserve">Localization\ Globalization  </t>
  </si>
  <si>
    <t>The application continues to work
 as intended if the device is tilted.</t>
  </si>
  <si>
    <t xml:space="preserve">1.Change phone language to English\Spanish
2. Open AdMe App
</t>
  </si>
  <si>
    <t>NS010</t>
  </si>
  <si>
    <t>Does the app behave as designed/desired if the device is shaken?</t>
  </si>
  <si>
    <t>All pages are still in Russian</t>
  </si>
  <si>
    <t>Language is match with phone`s language or there is an option to change language at settings</t>
  </si>
  <si>
    <t>The application continues to work
 as intended, if the device 
is shaken</t>
  </si>
  <si>
    <t>NS011</t>
  </si>
  <si>
    <t>Does the app behave as designed/desired if a local message is coming from another app (think of: calendar reminders, to-do task etc.).</t>
  </si>
  <si>
    <t>Zimoglyad Nastya</t>
  </si>
  <si>
    <t>The application continues to work
 as intended, if the local message 
comes from another application 
(for example, calendar reminders,
 tasks, etc.).</t>
  </si>
  <si>
    <t>NS012</t>
  </si>
  <si>
    <t>Does the app behave as designed/desired if a push message is coming from another app (think of: twitter mentions, whatsapp message, wordfeud invitation, etc).</t>
  </si>
  <si>
    <t>The application continues to work
as intended, if a push message 
comes from another application
 (for example, mentions on 
Twitter, WhatsApp messages,
 wordfeud invitations, etc.).</t>
  </si>
  <si>
    <t>NS013</t>
  </si>
  <si>
    <t>Is the functionality of all the buttons or keys on the device defined for this app?</t>
  </si>
  <si>
    <t>The functionality of all the buttons
and keys on the device is defined
for this application.</t>
  </si>
  <si>
    <t>NS014</t>
  </si>
  <si>
    <t>Verify that buttons or keys which have no defined function have no unexpected behaviour on the app when activating</t>
  </si>
  <si>
    <t>Buttons or keys that do not have
a specific function do not have 
unexpected behavior in the 
application when activated</t>
  </si>
  <si>
    <t>BR7</t>
  </si>
  <si>
    <t xml:space="preserve">iOS : Gestures swipe to go back doesn`t work </t>
  </si>
  <si>
    <t>NS015</t>
  </si>
  <si>
    <t>In case there’s a true “back” button available on the device does the “back” button take the user to the previous screen?</t>
  </si>
  <si>
    <t>UX</t>
  </si>
  <si>
    <t xml:space="preserve">1.Open AdMe
2. Open first post at the news feed
3.Swipe from left side to turn back on a previous page 
</t>
  </si>
  <si>
    <t>Button "back" of the user on 
the previous screen</t>
  </si>
  <si>
    <t>No response to gesture</t>
  </si>
  <si>
    <t>NS016</t>
  </si>
  <si>
    <t>Swipe helps go back on the previous page</t>
  </si>
  <si>
    <t>In case there’s a true “menu” button available on the device, does the menu button show the app’s menu?</t>
  </si>
  <si>
    <t>The application menu button
 is displayed.</t>
  </si>
  <si>
    <t>NS017</t>
  </si>
  <si>
    <t>In case there’s a true “home” button available on the device, does the home button get the user back to the home screen of the device?</t>
  </si>
  <si>
    <t>Real Home button, whether the
 user’s Home button returns the
 user to the device’s home screen.</t>
  </si>
  <si>
    <t>NS018</t>
  </si>
  <si>
    <t>In case there’s a true “search” button available on the device, does this get the user to some form of search within the app?</t>
  </si>
  <si>
    <t>This “search” button gives the 
user some kind of search in the
 application.</t>
  </si>
  <si>
    <t>BR8</t>
  </si>
  <si>
    <t>No any notifications about page loading</t>
  </si>
  <si>
    <t xml:space="preserve">1.Open AdMe
2. Open first post at the news feed
3.Check if message "Loading" appears
</t>
  </si>
  <si>
    <t>Blank page while loading</t>
  </si>
  <si>
    <t>An notification about page loading appears</t>
  </si>
  <si>
    <t>NS019</t>
  </si>
  <si>
    <t>Does the app behave as designed/desired if the “Battery low” message is pushed</t>
  </si>
  <si>
    <t>The application continues to work
expected, when you click on the 
message The battery is discharged</t>
  </si>
  <si>
    <t>NS020</t>
  </si>
  <si>
    <t>Does the app behave as designed/desired if the sound on the device is turned off?</t>
  </si>
  <si>
    <t>The application continues to work 
if the sound on the device is
 turned off</t>
  </si>
  <si>
    <t>BR9</t>
  </si>
  <si>
    <t xml:space="preserve">when trying go back on one step from any link in Private Policy  you turned to Private office </t>
  </si>
  <si>
    <t>NS021</t>
  </si>
  <si>
    <t>Does the app behave as designed/desired if the device is in airplane mode?</t>
  </si>
  <si>
    <t xml:space="preserve">1.Open AdMe
2.Open private office
3Open Privacy Policy
4 Chose any link
5 Go back </t>
  </si>
  <si>
    <t>back to Privacy Policy</t>
  </si>
  <si>
    <t>back to Private office</t>
  </si>
  <si>
    <t>The application requests to connect to network after airplaine mode is on.</t>
  </si>
  <si>
    <t>Vlad Balabanov</t>
  </si>
  <si>
    <t>NS022</t>
  </si>
  <si>
    <t>Can the app be de-installed from the device?</t>
  </si>
  <si>
    <t>Application removed from the phone</t>
  </si>
  <si>
    <t>NS023</t>
  </si>
  <si>
    <t>Does the application function as expected after re-installation?</t>
  </si>
  <si>
    <t>The application works as expected
after reinstallation.</t>
  </si>
  <si>
    <t>Redmi 3. Anroid 5.1.1</t>
  </si>
  <si>
    <t>NS024</t>
  </si>
  <si>
    <t>Can the app be found in the app store? (Check after go-live)</t>
  </si>
  <si>
    <t>прекрики ???</t>
  </si>
  <si>
    <t>The application is in store search</t>
  </si>
  <si>
    <t>NS025</t>
  </si>
  <si>
    <t>Can the app switch to different apps on the device through multitasking as designed/desired?</t>
  </si>
  <si>
    <t>The application can switch to other
applications on the device using 
multitasking</t>
  </si>
  <si>
    <t>NS026</t>
  </si>
  <si>
    <t>Are all touch screen positions (buttons) working when a screen protector is used.</t>
  </si>
  <si>
    <t>All positions of the touch screen 
(buttons) work when using a
 protective film.</t>
  </si>
  <si>
    <t>NETWORK SPECIFIC CHECKS</t>
  </si>
  <si>
    <t>NS027</t>
  </si>
  <si>
    <t>Does the app behave according to specification if connected to the internet through Wi-Fi?</t>
  </si>
  <si>
    <t>The application works according 
to the specification, if connected 
to the Internet via Wi-Fi</t>
  </si>
  <si>
    <t>NS028</t>
  </si>
  <si>
    <t>Does the app behave according to specification if connected to the internet through 3G?</t>
  </si>
  <si>
    <t>The application works according to
 the specification, if connected to the
Internet through 3G</t>
  </si>
  <si>
    <t>NS029</t>
  </si>
  <si>
    <t>Does the app behave according to specification if connected to the internet through 2G?</t>
  </si>
  <si>
    <t>The application works according to
 the specification, if connected to the
Internet through 2G</t>
  </si>
  <si>
    <t>NS030</t>
  </si>
  <si>
    <t>Does the app behave according to specification of the app is out of network reach?</t>
  </si>
  <si>
    <t>The application does not work in
 accordance with the specifications 
of the application offline</t>
  </si>
  <si>
    <t>NS031</t>
  </si>
  <si>
    <t>Does the app resume working when it gets back into network reach from outside reach of the network?</t>
  </si>
  <si>
    <t>The application resumes when it 
returns to the network from outside 
the network coverage area.</t>
  </si>
  <si>
    <t>NS032</t>
  </si>
  <si>
    <t>Are transaction updates processed after reconnecting correctly?</t>
  </si>
  <si>
    <t>Whether transaction updates after 
reconnecting are processed
 correctly</t>
  </si>
  <si>
    <t>NS033</t>
  </si>
  <si>
    <t>What happens if the app switches between networks (Wi-Fi, 3G, 2G)</t>
  </si>
  <si>
    <t>The application continues to work 
switches between networks 
(Wi-Fi, 3G, 2G)</t>
  </si>
  <si>
    <t>APP SPECIFIC CHECKS</t>
  </si>
  <si>
    <t>NS034</t>
  </si>
  <si>
    <t>Has the app been tested on different type of devices and different versions of OS?</t>
  </si>
  <si>
    <t>The application has been tested 
on different types of devices and
 different OS versions.</t>
  </si>
  <si>
    <t>NS035</t>
  </si>
  <si>
    <t>Stability check: if the app has a list (for instance of pictures) in it, try scrolling through it at high speed.</t>
  </si>
  <si>
    <t>Pictures when scrolling it at high
 speed is displayed correctly</t>
  </si>
  <si>
    <t>NS036</t>
  </si>
  <si>
    <t>Stability check: if the app has a list (for instance of pictures) in it, try scrolling to before the first picture or behind the last picture.</t>
  </si>
  <si>
    <t>The application is working correctly.</t>
  </si>
  <si>
    <t>NS037</t>
  </si>
  <si>
    <t>Is downloading of the app prevented in case it’s bigger than the OS allows downloading when connected to cellular networks.</t>
  </si>
  <si>
    <t>The image scrolls to the first image
 or behind the last image.</t>
  </si>
  <si>
    <t>? не понял</t>
  </si>
  <si>
    <t>NS038</t>
  </si>
  <si>
    <t>Integration: does the app connect correctly to the different social networks (VK, facebook, Gmail)</t>
  </si>
  <si>
    <t>Correctly the application connects
 to various social networks
 (VKontakte, Facebook, Gmail)</t>
  </si>
  <si>
    <t>NS039</t>
  </si>
  <si>
    <t>The app does not interfere with other apps when in background/multitasking mode (using GPS, playing music, etc.).</t>
  </si>
  <si>
    <t>The application does not interfere 
with the work of other applications
 in the background</t>
  </si>
  <si>
    <t>NS040</t>
  </si>
  <si>
    <t>The search option in the app displays relevant results</t>
  </si>
  <si>
    <t>The entered query is displayed 
in the search.</t>
  </si>
  <si>
    <t>NS041</t>
  </si>
  <si>
    <t>Verify most common gestures used to control the app</t>
  </si>
  <si>
    <t>Gestures used to control the app
 work correctly.</t>
  </si>
  <si>
    <t>NS042</t>
  </si>
  <si>
    <t>App name should be self explanatory</t>
  </si>
  <si>
    <t>App name is obvious</t>
  </si>
  <si>
    <t>NS043</t>
  </si>
  <si>
    <t>Does the app limit or clean the amount of cached data</t>
  </si>
  <si>
    <t>Application or clears the amount
 of cached data</t>
  </si>
  <si>
    <t>NS044</t>
  </si>
  <si>
    <t>Reloading of data from remote service has been properly designed to prevent performance issues at server-side. (manual reloading of data can reduce the amount of server calls)</t>
  </si>
  <si>
    <t>Reloading data from a remote service does not cause server-side performance issues.</t>
  </si>
  <si>
    <t>NS045</t>
  </si>
  <si>
    <t>Does the app go to sleep mode when running in the background (prevent battery drain)</t>
  </si>
  <si>
    <t>app go to sleep mode when running in the background</t>
  </si>
  <si>
    <t>APP USER INTERFACE CHECKS</t>
  </si>
  <si>
    <t>NS046</t>
  </si>
  <si>
    <t>Make it possible for users to go back
 to a previous screen for instance by
 adding a back or cancel button</t>
  </si>
  <si>
    <t>Can i come back
to the previous screen</t>
  </si>
  <si>
    <t>NS047</t>
  </si>
  <si>
    <t>The main function of the app should
 be apparent immediately. It should
 speak for itself</t>
  </si>
  <si>
    <t>NS048</t>
  </si>
  <si>
    <t>If performance is slow, indicate a 
progress status icon (“Loading…”),
 preferably with specific message.</t>
  </si>
  <si>
    <t xml:space="preserve">If performance is slow, indicate a 
progress status icon (“Loading…”),
 </t>
  </si>
  <si>
    <t>NS049</t>
  </si>
  <si>
    <t>In case of ‘live’ filtering of data while
 the user enters his search query, 
verify the performance</t>
  </si>
  <si>
    <t>Filtering data as you type in a search query</t>
  </si>
  <si>
    <t>NS050</t>
  </si>
  <si>
    <t>Do not redefine gestures in your app
 that have a standard meaning 
(example: swiping from top to bottom
 enables the notification center)</t>
  </si>
  <si>
    <t>It is not possible to override gestures in this application,
which have a standard meaning</t>
  </si>
  <si>
    <t>NS051</t>
  </si>
  <si>
    <t>If the app is stopped at an 
unexpected time, user data should 
be saved locally and available at
 start-up.</t>
  </si>
  <si>
    <t>If the application is stopped at
unexpected time, user data must
be stored locally and available in
run.</t>
  </si>
  <si>
    <t>NS052</t>
  </si>
  <si>
    <t>Does it support languages mentioned in App Store?</t>
  </si>
  <si>
    <t>For iOS: Support Russian, English, Spanish</t>
  </si>
  <si>
    <t>NS053</t>
  </si>
  <si>
    <t>Are all hints clear and obvious?(User already exist, invalid data, invalid name)</t>
  </si>
  <si>
    <t>All hints are clear and obvious</t>
  </si>
  <si>
    <t>BR2 BR3 BR4</t>
  </si>
  <si>
    <t>NS054</t>
  </si>
  <si>
    <t>Are all pages  at the same language?</t>
  </si>
  <si>
    <t>All pages are at the same language</t>
  </si>
  <si>
    <t>AUTHORIZATION</t>
  </si>
  <si>
    <t>NS055</t>
  </si>
  <si>
    <t>Authorization through Facebook</t>
  </si>
  <si>
    <t>There is a possibility of authorization through Facebook</t>
  </si>
  <si>
    <t>NS056</t>
  </si>
  <si>
    <t>Authorization through VK</t>
  </si>
  <si>
    <t>There is a possibility of authorization through VK</t>
  </si>
  <si>
    <t>NS057</t>
  </si>
  <si>
    <t>Authorization through Google</t>
  </si>
  <si>
    <t>There is a possibility of authorization through Google</t>
  </si>
  <si>
    <t>NS058</t>
  </si>
  <si>
    <t>Authorization through Email</t>
  </si>
  <si>
    <t>There is a possibility of authorization through Email</t>
  </si>
  <si>
    <t>NS059</t>
  </si>
  <si>
    <t>Authorization with invalid data</t>
  </si>
  <si>
    <t xml:space="preserve">Authorization with invalid data is forbidden      </t>
  </si>
  <si>
    <t>REGISTRATION</t>
  </si>
  <si>
    <t>NS060</t>
  </si>
  <si>
    <t>Registration with valid data</t>
  </si>
  <si>
    <t xml:space="preserve">Registration with valid data is available        </t>
  </si>
  <si>
    <t>NS061</t>
  </si>
  <si>
    <t>Registration with invalid data</t>
  </si>
  <si>
    <t xml:space="preserve">Registration with invalid data  is forbidden          </t>
  </si>
  <si>
    <t>NS062</t>
  </si>
  <si>
    <t>Registration with empty fields</t>
  </si>
  <si>
    <t xml:space="preserve">Registration with empty fields  is forbidden          </t>
  </si>
  <si>
    <t>NS063</t>
  </si>
  <si>
    <t>Registration with no user agreement button</t>
  </si>
  <si>
    <t xml:space="preserve">Registration without click on agreemant button  is forbidden  </t>
  </si>
  <si>
    <t>USING APP WITHOUT LOG IN</t>
  </si>
  <si>
    <t>NS064</t>
  </si>
  <si>
    <t>Check any post</t>
  </si>
  <si>
    <t>Posts can be opened and reviewed</t>
  </si>
  <si>
    <t>NS065</t>
  </si>
  <si>
    <t>Ability to share a post</t>
  </si>
  <si>
    <t>Post can be shared</t>
  </si>
  <si>
    <t>NS066</t>
  </si>
  <si>
    <t>Ability to like</t>
  </si>
  <si>
    <t xml:space="preserve">Log in page appears   </t>
  </si>
  <si>
    <t>NS067</t>
  </si>
  <si>
    <t>Ability to dislike</t>
  </si>
  <si>
    <t>NS068</t>
  </si>
  <si>
    <t>Ability to add a post in favorites</t>
  </si>
  <si>
    <t>NS069</t>
  </si>
  <si>
    <t>Ability to see comments</t>
  </si>
  <si>
    <t>Ability to see comments  is available</t>
  </si>
  <si>
    <t>NS070</t>
  </si>
  <si>
    <t>Ability to answer on a comment</t>
  </si>
  <si>
    <t>NS071</t>
  </si>
  <si>
    <t>Check the search</t>
  </si>
  <si>
    <t xml:space="preserve">Check the search  is available      </t>
  </si>
  <si>
    <t>NS072</t>
  </si>
  <si>
    <t>Check any category</t>
  </si>
  <si>
    <t>Check any category  is possible</t>
  </si>
  <si>
    <t>USING APP LOGIN</t>
  </si>
  <si>
    <t>NS073</t>
  </si>
  <si>
    <t>Like appeared under a post</t>
  </si>
  <si>
    <t>NS074</t>
  </si>
  <si>
    <t>Dislike appeared under a post</t>
  </si>
  <si>
    <t>NS075</t>
  </si>
  <si>
    <t>Ability to add to favorites</t>
  </si>
  <si>
    <t>Post marked as favorite</t>
  </si>
  <si>
    <t>NS076</t>
  </si>
  <si>
    <t>Comments available</t>
  </si>
  <si>
    <t xml:space="preserve">Comments appeared on a post       </t>
  </si>
  <si>
    <t>NS077</t>
  </si>
  <si>
    <t>Share in social</t>
  </si>
  <si>
    <t>Sharing in social is possible</t>
  </si>
  <si>
    <t>NS078</t>
  </si>
  <si>
    <t>Category selection</t>
  </si>
  <si>
    <t xml:space="preserve">Option to see posts sorted by categories is available    </t>
  </si>
  <si>
    <t>NS079</t>
  </si>
  <si>
    <t>Notification setting</t>
  </si>
  <si>
    <t>Notifications can be on or muted</t>
  </si>
  <si>
    <t>NS080</t>
  </si>
  <si>
    <t>Settings push notification</t>
  </si>
  <si>
    <t>Push notification can be on or disabled</t>
  </si>
  <si>
    <t>NS081</t>
  </si>
  <si>
    <t>Push notification publications</t>
  </si>
  <si>
    <t>NS082</t>
  </si>
  <si>
    <t>Push notification comments</t>
  </si>
  <si>
    <t>NS083</t>
  </si>
  <si>
    <t>Settings email notification</t>
  </si>
  <si>
    <t xml:space="preserve">Email  notification can be on or disabled       </t>
  </si>
  <si>
    <t>NS084</t>
  </si>
  <si>
    <t>Email notification: comments</t>
  </si>
  <si>
    <t xml:space="preserve">Email notification: comments  can be on or disabled        </t>
  </si>
  <si>
    <t>NS085</t>
  </si>
  <si>
    <t>Email notification: publications</t>
  </si>
  <si>
    <t xml:space="preserve">Email notification: publications  can be on or disabled        </t>
  </si>
  <si>
    <t>NS086</t>
  </si>
  <si>
    <t>Account setup</t>
  </si>
  <si>
    <t xml:space="preserve">Account setup is available        </t>
  </si>
  <si>
    <t>NS087</t>
  </si>
  <si>
    <t>Edit</t>
  </si>
  <si>
    <t xml:space="preserve">Editing option available       </t>
  </si>
  <si>
    <t>NS088</t>
  </si>
  <si>
    <t>Blocked</t>
  </si>
  <si>
    <t xml:space="preserve">Ability to block or unblock posts       </t>
  </si>
  <si>
    <t>NS089</t>
  </si>
  <si>
    <t>Exit</t>
  </si>
  <si>
    <t>Exit option available</t>
  </si>
  <si>
    <t>NS090</t>
  </si>
  <si>
    <t>Delete</t>
  </si>
  <si>
    <t xml:space="preserve">Profile can be removed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</si>
</sst>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name val="Arial"/>
    </font>
    <font>
      <b/>
      <sz val="11.0"/>
      <name val="Lora"/>
    </font>
    <font>
      <b/>
      <name val="Lora"/>
    </font>
    <font>
      <b/>
      <sz val="14.0"/>
      <color rgb="FF000000"/>
      <name val="Lora"/>
    </font>
    <font>
      <b/>
      <name val="Arial"/>
    </font>
    <font>
      <b/>
      <sz val="18.0"/>
      <color rgb="FF000000"/>
      <name val="Lora"/>
    </font>
    <font>
      <b/>
      <sz val="11.0"/>
      <color rgb="FF000000"/>
      <name val="Docs-Lora"/>
    </font>
    <font/>
    <font>
      <b/>
      <sz val="12.0"/>
      <name val="Lora"/>
    </font>
    <font>
      <b/>
      <sz val="12.0"/>
      <color rgb="FF000000"/>
      <name val="Lora"/>
    </font>
    <font>
      <b/>
      <sz val="12.0"/>
      <color rgb="FF000000"/>
      <name val="Calibri"/>
    </font>
    <font>
      <b/>
      <sz val="18.0"/>
      <name val="Arial"/>
    </font>
    <font>
      <b/>
      <color rgb="FF000000"/>
      <name val="Lora"/>
    </font>
    <font>
      <u/>
      <color rgb="FF1155CC"/>
      <name val="Arial"/>
    </font>
    <font>
      <u/>
      <color rgb="FF1155CC"/>
      <name val="Arial"/>
    </font>
    <font>
      <sz val="12.0"/>
      <color rgb="FF000000"/>
      <name val="Calibri"/>
    </font>
    <font>
      <color rgb="FF000000"/>
      <name val="Arial"/>
    </font>
    <font>
      <u/>
      <color rgb="FF1155CC"/>
      <name val="Arial"/>
    </font>
    <font>
      <sz val="12.0"/>
      <color rgb="FF000000"/>
      <name val="Arial"/>
    </font>
    <font>
      <u/>
      <color rgb="FF0000FF"/>
    </font>
    <font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FFFA60"/>
        <bgColor rgb="FFFFFA60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1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3" fillId="3" fontId="3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vertical="bottom"/>
    </xf>
    <xf borderId="5" fillId="5" fontId="6" numFmtId="0" xfId="0" applyAlignment="1" applyBorder="1" applyFill="1" applyFont="1">
      <alignment horizontal="center" readingOrder="0" shrinkToFit="0" vertical="center" wrapText="1"/>
    </xf>
    <xf borderId="3" fillId="2" fontId="7" numFmtId="0" xfId="0" applyAlignment="1" applyBorder="1" applyFont="1">
      <alignment vertical="bottom"/>
    </xf>
    <xf borderId="6" fillId="0" fontId="8" numFmtId="0" xfId="0" applyBorder="1" applyFont="1"/>
    <xf borderId="3" fillId="3" fontId="3" numFmtId="0" xfId="0" applyAlignment="1" applyBorder="1" applyFont="1">
      <alignment shrinkToFit="0" vertical="bottom" wrapText="1"/>
    </xf>
    <xf borderId="4" fillId="4" fontId="9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vertical="bottom"/>
    </xf>
    <xf borderId="4" fillId="4" fontId="9" numFmtId="0" xfId="0" applyAlignment="1" applyBorder="1" applyFont="1">
      <alignment horizontal="center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bottom" wrapText="1"/>
    </xf>
    <xf borderId="7" fillId="4" fontId="10" numFmtId="0" xfId="0" applyAlignment="1" applyBorder="1" applyFont="1">
      <alignment horizontal="center" shrinkToFit="0" vertical="center" wrapText="1"/>
    </xf>
    <xf borderId="3" fillId="6" fontId="11" numFmtId="0" xfId="0" applyAlignment="1" applyBorder="1" applyFill="1" applyFont="1">
      <alignment horizontal="center" shrinkToFit="0" vertical="bottom" wrapText="1"/>
    </xf>
    <xf borderId="4" fillId="4" fontId="12" numFmtId="0" xfId="0" applyAlignment="1" applyBorder="1" applyFont="1">
      <alignment horizontal="center" vertical="center"/>
    </xf>
    <xf borderId="3" fillId="7" fontId="11" numFmtId="0" xfId="0" applyAlignment="1" applyBorder="1" applyFill="1" applyFont="1">
      <alignment horizontal="center" shrinkToFit="0" vertical="bottom" wrapText="1"/>
    </xf>
    <xf borderId="0" fillId="0" fontId="10" numFmtId="0" xfId="0" applyAlignment="1" applyFont="1">
      <alignment horizontal="center" readingOrder="0" vertical="bottom"/>
    </xf>
    <xf borderId="7" fillId="2" fontId="2" numFmtId="0" xfId="0" applyAlignment="1" applyBorder="1" applyFont="1">
      <alignment vertical="bottom"/>
    </xf>
    <xf borderId="8" fillId="0" fontId="8" numFmtId="0" xfId="0" applyBorder="1" applyFont="1"/>
    <xf borderId="7" fillId="3" fontId="5" numFmtId="0" xfId="0" applyAlignment="1" applyBorder="1" applyFont="1">
      <alignment horizontal="center" vertical="bottom"/>
    </xf>
    <xf borderId="9" fillId="0" fontId="8" numFmtId="0" xfId="0" applyBorder="1" applyFont="1"/>
    <xf borderId="3" fillId="0" fontId="8" numFmtId="0" xfId="0" applyBorder="1" applyFont="1"/>
    <xf borderId="4" fillId="2" fontId="2" numFmtId="0" xfId="0" applyAlignment="1" applyBorder="1" applyFont="1">
      <alignment horizontal="left" vertical="center"/>
    </xf>
    <xf borderId="4" fillId="4" fontId="10" numFmtId="0" xfId="0" applyAlignment="1" applyBorder="1" applyFont="1">
      <alignment horizontal="center" readingOrder="0" shrinkToFit="0" vertical="center" wrapText="1"/>
    </xf>
    <xf borderId="7" fillId="3" fontId="13" numFmtId="0" xfId="0" applyAlignment="1" applyBorder="1" applyFont="1">
      <alignment shrinkToFit="0" vertical="bottom" wrapText="1"/>
    </xf>
    <xf borderId="0" fillId="0" fontId="10" numFmtId="0" xfId="0" applyAlignment="1" applyFont="1">
      <alignment horizontal="center" vertical="bottom"/>
    </xf>
    <xf borderId="7" fillId="3" fontId="5" numFmtId="0" xfId="0" applyAlignment="1" applyBorder="1" applyFont="1">
      <alignment vertical="bottom"/>
    </xf>
    <xf borderId="10" fillId="0" fontId="8" numFmtId="0" xfId="0" applyBorder="1" applyFont="1"/>
    <xf borderId="7" fillId="3" fontId="1" numFmtId="0" xfId="0" applyAlignment="1" applyBorder="1" applyFont="1">
      <alignment vertical="bottom"/>
    </xf>
    <xf borderId="7" fillId="2" fontId="2" numFmtId="0" xfId="0" applyBorder="1" applyFont="1"/>
    <xf borderId="7" fillId="3" fontId="14" numFmtId="0" xfId="0" applyBorder="1" applyFont="1"/>
    <xf borderId="0" fillId="8" fontId="2" numFmtId="0" xfId="0" applyFill="1" applyFont="1"/>
    <xf borderId="0" fillId="8" fontId="15" numFmtId="0" xfId="0" applyFont="1"/>
    <xf borderId="11" fillId="4" fontId="9" numFmtId="0" xfId="0" applyAlignment="1" applyBorder="1" applyFont="1">
      <alignment horizontal="center" readingOrder="0" shrinkToFit="0" vertical="center" wrapText="1"/>
    </xf>
    <xf borderId="12" fillId="0" fontId="8" numFmtId="0" xfId="0" applyBorder="1" applyFont="1"/>
    <xf borderId="3" fillId="3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readingOrder="0" shrinkToFit="0" vertical="bottom" wrapText="1"/>
    </xf>
    <xf borderId="11" fillId="9" fontId="9" numFmtId="0" xfId="0" applyAlignment="1" applyBorder="1" applyFill="1" applyFont="1">
      <alignment horizontal="center" readingOrder="0" shrinkToFit="0" vertical="center" wrapText="1"/>
    </xf>
    <xf borderId="3" fillId="3" fontId="5" numFmtId="0" xfId="0" applyAlignment="1" applyBorder="1" applyFont="1">
      <alignment readingOrder="0" vertical="bottom"/>
    </xf>
    <xf borderId="13" fillId="0" fontId="8" numFmtId="0" xfId="0" applyBorder="1" applyFont="1"/>
    <xf borderId="3" fillId="3" fontId="3" numFmtId="0" xfId="0" applyAlignment="1" applyBorder="1" applyFont="1">
      <alignment horizontal="center" readingOrder="0" shrinkToFit="0" vertical="bottom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7" fillId="10" fontId="16" numFmtId="0" xfId="0" applyAlignment="1" applyBorder="1" applyFill="1" applyFont="1">
      <alignment horizontal="center" readingOrder="0" shrinkToFit="0" vertical="center" wrapText="1"/>
    </xf>
    <xf borderId="7" fillId="3" fontId="13" numFmtId="0" xfId="0" applyAlignment="1" applyBorder="1" applyFont="1">
      <alignment readingOrder="0" shrinkToFit="0" vertical="bottom" wrapText="1"/>
    </xf>
    <xf borderId="7" fillId="0" fontId="8" numFmtId="0" xfId="0" applyAlignment="1" applyBorder="1" applyFont="1">
      <alignment horizontal="center" vertical="center"/>
    </xf>
    <xf borderId="0" fillId="0" fontId="16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vertical="bottom"/>
    </xf>
    <xf borderId="7" fillId="3" fontId="18" numFmtId="0" xfId="0" applyAlignment="1" applyBorder="1" applyFont="1">
      <alignment horizontal="center" readingOrder="0"/>
    </xf>
    <xf borderId="7" fillId="10" fontId="16" numFmtId="0" xfId="0" applyAlignment="1" applyBorder="1" applyFont="1">
      <alignment horizontal="center" readingOrder="0" shrinkToFit="0" vertical="bottom" wrapText="1"/>
    </xf>
    <xf borderId="7" fillId="6" fontId="16" numFmtId="0" xfId="0" applyAlignment="1" applyBorder="1" applyFont="1">
      <alignment horizontal="center" readingOrder="0" shrinkToFit="0" vertical="bottom" wrapText="1"/>
    </xf>
    <xf borderId="14" fillId="11" fontId="19" numFmtId="0" xfId="0" applyAlignment="1" applyBorder="1" applyFill="1" applyFont="1">
      <alignment horizontal="center" readingOrder="0" vertical="bottom"/>
    </xf>
    <xf borderId="7" fillId="7" fontId="17" numFmtId="0" xfId="0" applyAlignment="1" applyBorder="1" applyFont="1">
      <alignment horizontal="center" readingOrder="0" vertical="bottom"/>
    </xf>
    <xf borderId="3" fillId="7" fontId="17" numFmtId="0" xfId="0" applyAlignment="1" applyBorder="1" applyFont="1">
      <alignment horizontal="center" readingOrder="0" vertical="bottom"/>
    </xf>
    <xf borderId="7" fillId="12" fontId="16" numFmtId="0" xfId="0" applyAlignment="1" applyBorder="1" applyFill="1" applyFont="1">
      <alignment horizontal="center" readingOrder="0" shrinkToFit="0" vertical="bottom" wrapText="1"/>
    </xf>
    <xf borderId="15" fillId="7" fontId="17" numFmtId="0" xfId="0" applyAlignment="1" applyBorder="1" applyFont="1">
      <alignment horizontal="center" readingOrder="0" vertical="bottom"/>
    </xf>
    <xf borderId="7" fillId="7" fontId="16" numFmtId="0" xfId="0" applyAlignment="1" applyBorder="1" applyFont="1">
      <alignment horizontal="center" readingOrder="0" shrinkToFit="0" vertical="bottom" wrapText="1"/>
    </xf>
    <xf borderId="11" fillId="8" fontId="8" numFmtId="0" xfId="0" applyAlignment="1" applyBorder="1" applyFont="1">
      <alignment horizontal="center" readingOrder="0" shrinkToFit="0" vertical="center" wrapText="1"/>
    </xf>
    <xf borderId="16" fillId="8" fontId="17" numFmtId="0" xfId="0" applyAlignment="1" applyBorder="1" applyFont="1">
      <alignment vertical="bottom"/>
    </xf>
    <xf borderId="17" fillId="8" fontId="17" numFmtId="0" xfId="0" applyAlignment="1" applyBorder="1" applyFont="1">
      <alignment vertical="bottom"/>
    </xf>
    <xf borderId="0" fillId="0" fontId="17" numFmtId="0" xfId="0" applyAlignment="1" applyFont="1">
      <alignment horizontal="center" readingOrder="0" vertical="bottom"/>
    </xf>
    <xf borderId="7" fillId="12" fontId="16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vertical="center"/>
    </xf>
    <xf borderId="14" fillId="11" fontId="19" numFmtId="0" xfId="0" applyAlignment="1" applyBorder="1" applyFont="1">
      <alignment horizontal="center" readingOrder="0" vertical="center"/>
    </xf>
    <xf borderId="7" fillId="0" fontId="20" numFmtId="0" xfId="0" applyAlignment="1" applyBorder="1" applyFont="1">
      <alignment horizontal="center" readingOrder="0" vertical="center"/>
    </xf>
    <xf borderId="0" fillId="8" fontId="17" numFmtId="0" xfId="0" applyAlignment="1" applyFont="1">
      <alignment horizontal="center" readingOrder="0" shrinkToFit="0" vertical="center" wrapText="1"/>
    </xf>
    <xf borderId="11" fillId="0" fontId="21" numFmtId="0" xfId="0" applyAlignment="1" applyBorder="1" applyFont="1">
      <alignment horizontal="center" readingOrder="0" shrinkToFit="0" vertical="center" wrapText="1"/>
    </xf>
    <xf borderId="7" fillId="0" fontId="21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3" max="3" width="16.57"/>
    <col customWidth="1" min="4" max="4" width="36.57"/>
    <col customWidth="1" min="6" max="6" width="21.57"/>
    <col customWidth="1" min="7" max="7" width="25.71"/>
    <col customWidth="1" min="8" max="8" width="18.43"/>
    <col customWidth="1" min="10" max="10" width="16.43"/>
    <col customWidth="1" min="11" max="11" width="18.43"/>
    <col customWidth="1" min="14" max="14" width="18.43"/>
  </cols>
  <sheetData>
    <row r="1">
      <c r="A1" s="6" t="s">
        <v>0</v>
      </c>
      <c r="B1" s="8" t="s">
        <v>4</v>
      </c>
      <c r="C1" s="10"/>
      <c r="D1" s="12" t="s">
        <v>6</v>
      </c>
      <c r="E1" s="14" t="s">
        <v>10</v>
      </c>
      <c r="F1" s="15" t="s">
        <v>12</v>
      </c>
      <c r="G1" s="17" t="s">
        <v>14</v>
      </c>
      <c r="H1" s="19" t="s">
        <v>15</v>
      </c>
      <c r="J1" s="21"/>
    </row>
    <row r="2">
      <c r="A2" s="23"/>
      <c r="B2" s="25"/>
      <c r="C2" s="26"/>
      <c r="D2" s="23"/>
      <c r="E2" s="23"/>
      <c r="F2" s="28" t="s">
        <v>24</v>
      </c>
      <c r="G2" s="28" t="s">
        <v>24</v>
      </c>
      <c r="H2" s="23"/>
      <c r="I2" s="30"/>
      <c r="J2" s="30"/>
    </row>
    <row r="3" ht="24.0" customHeight="1">
      <c r="A3" s="32"/>
      <c r="B3" s="38" t="s">
        <v>32</v>
      </c>
      <c r="C3" s="39"/>
      <c r="D3" s="32"/>
      <c r="E3" s="32"/>
      <c r="F3" s="32"/>
      <c r="G3" s="32"/>
      <c r="H3" s="23"/>
      <c r="I3" s="30"/>
      <c r="J3" s="30"/>
    </row>
    <row r="4">
      <c r="A4" s="42" t="s">
        <v>34</v>
      </c>
      <c r="B4" s="44"/>
      <c r="C4" s="44"/>
      <c r="D4" s="44"/>
      <c r="E4" s="44"/>
      <c r="F4" s="44"/>
      <c r="G4" s="39"/>
      <c r="H4" s="32"/>
    </row>
    <row r="5">
      <c r="A5" s="46" t="s">
        <v>39</v>
      </c>
      <c r="B5" s="48" t="s">
        <v>41</v>
      </c>
      <c r="C5" s="39"/>
      <c r="D5" s="46" t="s">
        <v>42</v>
      </c>
      <c r="E5" s="46">
        <v>1.0</v>
      </c>
      <c r="F5" s="50" t="s">
        <v>43</v>
      </c>
      <c r="G5" s="50" t="s">
        <v>43</v>
      </c>
      <c r="H5" s="52"/>
      <c r="I5" s="53"/>
      <c r="K5" s="53"/>
      <c r="L5" s="53"/>
      <c r="O5" s="54"/>
    </row>
    <row r="6">
      <c r="A6" s="46" t="s">
        <v>45</v>
      </c>
      <c r="B6" s="48" t="s">
        <v>46</v>
      </c>
      <c r="C6" s="39"/>
      <c r="D6" s="46" t="s">
        <v>47</v>
      </c>
      <c r="E6" s="46">
        <v>1.0</v>
      </c>
      <c r="F6" s="50" t="s">
        <v>43</v>
      </c>
      <c r="G6" s="50" t="s">
        <v>43</v>
      </c>
      <c r="H6" s="52"/>
      <c r="J6" s="56" t="s">
        <v>43</v>
      </c>
      <c r="K6" s="57" t="s">
        <v>17</v>
      </c>
      <c r="L6" s="57" t="s">
        <v>16</v>
      </c>
      <c r="O6" s="54"/>
    </row>
    <row r="7">
      <c r="A7" s="46" t="s">
        <v>53</v>
      </c>
      <c r="B7" s="48" t="s">
        <v>54</v>
      </c>
      <c r="C7" s="39"/>
      <c r="D7" s="46" t="s">
        <v>55</v>
      </c>
      <c r="E7" s="46">
        <v>1.0</v>
      </c>
      <c r="F7" s="50" t="s">
        <v>43</v>
      </c>
      <c r="G7" s="50" t="s">
        <v>43</v>
      </c>
      <c r="H7" s="52"/>
      <c r="J7" s="58" t="s">
        <v>56</v>
      </c>
      <c r="K7" s="59" t="s">
        <v>19</v>
      </c>
      <c r="L7" s="60">
        <v>1.0</v>
      </c>
      <c r="O7" s="54"/>
    </row>
    <row r="8">
      <c r="A8" s="46" t="s">
        <v>57</v>
      </c>
      <c r="B8" s="48" t="s">
        <v>58</v>
      </c>
      <c r="C8" s="39"/>
      <c r="D8" s="46" t="s">
        <v>59</v>
      </c>
      <c r="E8" s="46">
        <v>1.0</v>
      </c>
      <c r="F8" s="50" t="s">
        <v>43</v>
      </c>
      <c r="G8" s="50" t="s">
        <v>43</v>
      </c>
      <c r="H8" s="52"/>
      <c r="J8" s="61" t="s">
        <v>60</v>
      </c>
      <c r="K8" s="59" t="s">
        <v>22</v>
      </c>
      <c r="L8" s="62">
        <v>2.0</v>
      </c>
      <c r="O8" s="54"/>
    </row>
    <row r="9">
      <c r="A9" s="46" t="s">
        <v>66</v>
      </c>
      <c r="B9" s="48" t="s">
        <v>67</v>
      </c>
      <c r="C9" s="39"/>
      <c r="D9" s="46" t="s">
        <v>68</v>
      </c>
      <c r="E9" s="46">
        <v>1.0</v>
      </c>
      <c r="F9" s="50" t="s">
        <v>43</v>
      </c>
      <c r="G9" s="50" t="s">
        <v>43</v>
      </c>
      <c r="H9" s="52"/>
      <c r="K9" s="63" t="s">
        <v>26</v>
      </c>
      <c r="L9" s="62">
        <v>3.0</v>
      </c>
      <c r="N9" s="53"/>
      <c r="O9" s="54"/>
    </row>
    <row r="10">
      <c r="A10" s="46" t="s">
        <v>69</v>
      </c>
      <c r="B10" s="64" t="s">
        <v>70</v>
      </c>
      <c r="C10" s="39"/>
      <c r="D10" s="46" t="s">
        <v>72</v>
      </c>
      <c r="E10" s="46">
        <v>2.0</v>
      </c>
      <c r="F10" s="50" t="s">
        <v>43</v>
      </c>
      <c r="G10" s="50" t="s">
        <v>43</v>
      </c>
      <c r="H10" s="52"/>
      <c r="K10" s="63" t="s">
        <v>28</v>
      </c>
      <c r="L10" s="62">
        <v>4.0</v>
      </c>
      <c r="N10" s="65"/>
      <c r="O10" s="54"/>
    </row>
    <row r="11">
      <c r="A11" s="46" t="s">
        <v>76</v>
      </c>
      <c r="B11" s="64" t="s">
        <v>77</v>
      </c>
      <c r="C11" s="39"/>
      <c r="D11" s="46" t="s">
        <v>79</v>
      </c>
      <c r="E11" s="46">
        <v>2.0</v>
      </c>
      <c r="F11" s="50" t="s">
        <v>43</v>
      </c>
      <c r="G11" s="50" t="s">
        <v>43</v>
      </c>
      <c r="H11" s="52"/>
      <c r="K11" s="63" t="s">
        <v>30</v>
      </c>
      <c r="L11" s="59">
        <v>5.0</v>
      </c>
      <c r="N11" s="66"/>
      <c r="O11" s="54"/>
    </row>
    <row r="12">
      <c r="A12" s="46" t="s">
        <v>80</v>
      </c>
      <c r="B12" s="48" t="s">
        <v>81</v>
      </c>
      <c r="C12" s="39"/>
      <c r="D12" s="46" t="s">
        <v>82</v>
      </c>
      <c r="E12" s="46">
        <v>2.0</v>
      </c>
      <c r="F12" s="50" t="s">
        <v>43</v>
      </c>
      <c r="G12" s="50" t="s">
        <v>43</v>
      </c>
      <c r="H12" s="52"/>
      <c r="N12" s="66"/>
      <c r="O12" s="54"/>
      <c r="P12" s="53"/>
      <c r="Q12" s="67"/>
    </row>
    <row r="13">
      <c r="A13" s="46" t="s">
        <v>84</v>
      </c>
      <c r="B13" s="48" t="s">
        <v>85</v>
      </c>
      <c r="C13" s="39"/>
      <c r="D13" s="46" t="s">
        <v>88</v>
      </c>
      <c r="E13" s="46">
        <v>2.0</v>
      </c>
      <c r="F13" s="50" t="s">
        <v>43</v>
      </c>
      <c r="G13" s="50" t="s">
        <v>43</v>
      </c>
      <c r="H13" s="52"/>
    </row>
    <row r="14">
      <c r="A14" s="46" t="s">
        <v>90</v>
      </c>
      <c r="B14" s="48" t="s">
        <v>91</v>
      </c>
      <c r="C14" s="39"/>
      <c r="D14" s="46" t="s">
        <v>94</v>
      </c>
      <c r="E14" s="46">
        <v>2.0</v>
      </c>
      <c r="F14" s="50" t="s">
        <v>43</v>
      </c>
      <c r="G14" s="50" t="s">
        <v>43</v>
      </c>
      <c r="H14" s="52"/>
    </row>
    <row r="15">
      <c r="A15" s="46" t="s">
        <v>95</v>
      </c>
      <c r="B15" s="48" t="s">
        <v>96</v>
      </c>
      <c r="C15" s="39"/>
      <c r="D15" s="46" t="s">
        <v>98</v>
      </c>
      <c r="E15" s="46">
        <v>2.0</v>
      </c>
      <c r="F15" s="50" t="s">
        <v>43</v>
      </c>
      <c r="G15" s="50" t="s">
        <v>43</v>
      </c>
      <c r="H15" s="52"/>
    </row>
    <row r="16">
      <c r="A16" s="46" t="s">
        <v>99</v>
      </c>
      <c r="B16" s="48" t="s">
        <v>100</v>
      </c>
      <c r="C16" s="39"/>
      <c r="D16" s="46" t="s">
        <v>101</v>
      </c>
      <c r="E16" s="46">
        <v>2.0</v>
      </c>
      <c r="F16" s="50" t="s">
        <v>43</v>
      </c>
      <c r="G16" s="50" t="s">
        <v>43</v>
      </c>
      <c r="H16" s="52"/>
    </row>
    <row r="17">
      <c r="A17" s="46" t="s">
        <v>102</v>
      </c>
      <c r="B17" s="48" t="s">
        <v>103</v>
      </c>
      <c r="C17" s="39"/>
      <c r="D17" s="46" t="s">
        <v>104</v>
      </c>
      <c r="E17" s="46">
        <v>1.0</v>
      </c>
      <c r="F17" s="50" t="s">
        <v>43</v>
      </c>
      <c r="G17" s="50" t="s">
        <v>43</v>
      </c>
      <c r="H17" s="52"/>
    </row>
    <row r="18">
      <c r="A18" s="46" t="s">
        <v>105</v>
      </c>
      <c r="B18" s="48" t="s">
        <v>106</v>
      </c>
      <c r="C18" s="39"/>
      <c r="D18" s="46" t="s">
        <v>107</v>
      </c>
      <c r="E18" s="46">
        <v>2.0</v>
      </c>
      <c r="F18" s="68" t="s">
        <v>60</v>
      </c>
      <c r="G18" s="50" t="s">
        <v>43</v>
      </c>
      <c r="H18" s="52"/>
    </row>
    <row r="19">
      <c r="A19" s="46" t="s">
        <v>110</v>
      </c>
      <c r="B19" s="48" t="s">
        <v>111</v>
      </c>
      <c r="C19" s="39"/>
      <c r="D19" s="46" t="s">
        <v>114</v>
      </c>
      <c r="E19" s="46">
        <v>1.0</v>
      </c>
      <c r="F19" s="50" t="s">
        <v>43</v>
      </c>
      <c r="G19" s="50" t="s">
        <v>43</v>
      </c>
      <c r="H19" s="52"/>
    </row>
    <row r="20">
      <c r="A20" s="46" t="s">
        <v>116</v>
      </c>
      <c r="B20" s="48" t="s">
        <v>118</v>
      </c>
      <c r="C20" s="39"/>
      <c r="D20" s="46" t="s">
        <v>119</v>
      </c>
      <c r="E20" s="46">
        <v>2.0</v>
      </c>
      <c r="F20" s="50" t="s">
        <v>43</v>
      </c>
      <c r="G20" s="50" t="s">
        <v>43</v>
      </c>
      <c r="H20" s="52"/>
    </row>
    <row r="21">
      <c r="A21" s="46" t="s">
        <v>120</v>
      </c>
      <c r="B21" s="48" t="s">
        <v>121</v>
      </c>
      <c r="C21" s="39"/>
      <c r="D21" s="46" t="s">
        <v>122</v>
      </c>
      <c r="E21" s="46">
        <v>2.0</v>
      </c>
      <c r="F21" s="50" t="s">
        <v>43</v>
      </c>
      <c r="G21" s="50" t="s">
        <v>43</v>
      </c>
      <c r="H21" s="52"/>
    </row>
    <row r="22">
      <c r="A22" s="46" t="s">
        <v>123</v>
      </c>
      <c r="B22" s="48" t="s">
        <v>124</v>
      </c>
      <c r="C22" s="39"/>
      <c r="D22" s="46" t="s">
        <v>125</v>
      </c>
      <c r="E22" s="69"/>
      <c r="F22" s="61" t="s">
        <v>60</v>
      </c>
      <c r="G22" s="61" t="s">
        <v>60</v>
      </c>
      <c r="H22" s="70"/>
    </row>
    <row r="23">
      <c r="A23" s="46" t="s">
        <v>131</v>
      </c>
      <c r="B23" s="48" t="s">
        <v>132</v>
      </c>
      <c r="C23" s="39"/>
      <c r="D23" s="46" t="s">
        <v>133</v>
      </c>
      <c r="E23" s="46">
        <v>1.0</v>
      </c>
      <c r="F23" s="50" t="s">
        <v>43</v>
      </c>
      <c r="G23" s="50" t="s">
        <v>43</v>
      </c>
      <c r="H23" s="52"/>
    </row>
    <row r="24">
      <c r="A24" s="46" t="s">
        <v>134</v>
      </c>
      <c r="B24" s="48" t="s">
        <v>135</v>
      </c>
      <c r="C24" s="39"/>
      <c r="D24" s="46" t="s">
        <v>136</v>
      </c>
      <c r="E24" s="46">
        <v>1.0</v>
      </c>
      <c r="F24" s="50" t="s">
        <v>43</v>
      </c>
      <c r="G24" s="50" t="s">
        <v>43</v>
      </c>
      <c r="H24" s="52"/>
    </row>
    <row r="25">
      <c r="A25" s="46" t="s">
        <v>139</v>
      </c>
      <c r="B25" s="48" t="s">
        <v>140</v>
      </c>
      <c r="C25" s="39"/>
      <c r="D25" s="46" t="s">
        <v>144</v>
      </c>
      <c r="E25" s="46">
        <v>1.0</v>
      </c>
      <c r="F25" s="50" t="s">
        <v>43</v>
      </c>
      <c r="G25" s="50" t="s">
        <v>43</v>
      </c>
      <c r="H25" s="52"/>
    </row>
    <row r="26">
      <c r="A26" s="46" t="s">
        <v>146</v>
      </c>
      <c r="B26" s="48" t="s">
        <v>147</v>
      </c>
      <c r="C26" s="39"/>
      <c r="D26" s="46" t="s">
        <v>148</v>
      </c>
      <c r="E26" s="46">
        <v>1.0</v>
      </c>
      <c r="F26" s="50" t="s">
        <v>43</v>
      </c>
      <c r="G26" s="50" t="s">
        <v>43</v>
      </c>
      <c r="H26" s="52"/>
    </row>
    <row r="27">
      <c r="A27" s="46" t="s">
        <v>149</v>
      </c>
      <c r="B27" s="48" t="s">
        <v>150</v>
      </c>
      <c r="C27" s="39"/>
      <c r="D27" s="46" t="s">
        <v>151</v>
      </c>
      <c r="E27" s="46">
        <v>1.0</v>
      </c>
      <c r="F27" s="50" t="s">
        <v>43</v>
      </c>
      <c r="G27" s="50" t="s">
        <v>43</v>
      </c>
      <c r="H27" s="52"/>
    </row>
    <row r="28">
      <c r="A28" s="46" t="s">
        <v>153</v>
      </c>
      <c r="B28" s="48" t="s">
        <v>154</v>
      </c>
      <c r="C28" s="39"/>
      <c r="D28" s="46" t="s">
        <v>156</v>
      </c>
      <c r="E28" s="46">
        <v>1.0</v>
      </c>
      <c r="F28" s="50" t="s">
        <v>43</v>
      </c>
      <c r="G28" s="50" t="s">
        <v>43</v>
      </c>
      <c r="H28" s="52"/>
    </row>
    <row r="29">
      <c r="A29" s="46" t="s">
        <v>157</v>
      </c>
      <c r="B29" s="48" t="s">
        <v>158</v>
      </c>
      <c r="C29" s="39"/>
      <c r="D29" s="46" t="s">
        <v>159</v>
      </c>
      <c r="E29" s="46">
        <v>1.0</v>
      </c>
      <c r="F29" s="50" t="s">
        <v>43</v>
      </c>
      <c r="G29" s="50" t="s">
        <v>43</v>
      </c>
      <c r="H29" s="52"/>
    </row>
    <row r="30">
      <c r="A30" s="46" t="s">
        <v>160</v>
      </c>
      <c r="B30" s="48" t="s">
        <v>161</v>
      </c>
      <c r="C30" s="39"/>
      <c r="D30" s="46" t="s">
        <v>162</v>
      </c>
      <c r="E30" s="46">
        <v>1.0</v>
      </c>
      <c r="F30" s="50" t="s">
        <v>43</v>
      </c>
      <c r="G30" s="50" t="s">
        <v>43</v>
      </c>
      <c r="H30" s="52"/>
    </row>
    <row r="31">
      <c r="A31" s="42" t="s">
        <v>163</v>
      </c>
      <c r="B31" s="44"/>
      <c r="C31" s="44"/>
      <c r="D31" s="44"/>
      <c r="E31" s="44"/>
      <c r="F31" s="44"/>
      <c r="G31" s="39"/>
      <c r="H31" s="52"/>
    </row>
    <row r="32">
      <c r="A32" s="46" t="s">
        <v>164</v>
      </c>
      <c r="B32" s="48" t="s">
        <v>165</v>
      </c>
      <c r="C32" s="39"/>
      <c r="D32" s="46" t="s">
        <v>166</v>
      </c>
      <c r="E32" s="46">
        <v>1.0</v>
      </c>
      <c r="F32" s="50" t="s">
        <v>43</v>
      </c>
      <c r="G32" s="50" t="s">
        <v>43</v>
      </c>
      <c r="H32" s="52"/>
    </row>
    <row r="33">
      <c r="A33" s="46" t="s">
        <v>167</v>
      </c>
      <c r="B33" s="48" t="s">
        <v>168</v>
      </c>
      <c r="C33" s="39"/>
      <c r="D33" s="46" t="s">
        <v>169</v>
      </c>
      <c r="E33" s="46">
        <v>1.0</v>
      </c>
      <c r="F33" s="50" t="s">
        <v>43</v>
      </c>
      <c r="G33" s="50" t="s">
        <v>43</v>
      </c>
      <c r="H33" s="52"/>
    </row>
    <row r="34">
      <c r="A34" s="46" t="s">
        <v>170</v>
      </c>
      <c r="B34" s="48" t="s">
        <v>171</v>
      </c>
      <c r="C34" s="39"/>
      <c r="D34" s="46" t="s">
        <v>172</v>
      </c>
      <c r="E34" s="46">
        <v>1.0</v>
      </c>
      <c r="F34" s="68" t="s">
        <v>60</v>
      </c>
      <c r="G34" s="50" t="s">
        <v>43</v>
      </c>
      <c r="H34" s="52"/>
    </row>
    <row r="35">
      <c r="A35" s="46" t="s">
        <v>173</v>
      </c>
      <c r="B35" s="48" t="s">
        <v>174</v>
      </c>
      <c r="C35" s="39"/>
      <c r="D35" s="46" t="s">
        <v>175</v>
      </c>
      <c r="E35" s="46">
        <v>1.0</v>
      </c>
      <c r="F35" s="50" t="s">
        <v>43</v>
      </c>
      <c r="G35" s="50" t="s">
        <v>43</v>
      </c>
      <c r="H35" s="52"/>
    </row>
    <row r="36">
      <c r="A36" s="46" t="s">
        <v>176</v>
      </c>
      <c r="B36" s="48" t="s">
        <v>177</v>
      </c>
      <c r="C36" s="39"/>
      <c r="D36" s="46" t="s">
        <v>178</v>
      </c>
      <c r="E36" s="46">
        <v>1.0</v>
      </c>
      <c r="F36" s="50" t="s">
        <v>43</v>
      </c>
      <c r="G36" s="50" t="s">
        <v>43</v>
      </c>
      <c r="H36" s="52"/>
    </row>
    <row r="37">
      <c r="A37" s="46" t="s">
        <v>179</v>
      </c>
      <c r="B37" s="48" t="s">
        <v>180</v>
      </c>
      <c r="C37" s="39"/>
      <c r="D37" s="46" t="s">
        <v>181</v>
      </c>
      <c r="E37" s="46">
        <v>1.0</v>
      </c>
      <c r="F37" s="50" t="s">
        <v>43</v>
      </c>
      <c r="G37" s="50" t="s">
        <v>43</v>
      </c>
      <c r="H37" s="52"/>
    </row>
    <row r="38">
      <c r="A38" s="46" t="s">
        <v>182</v>
      </c>
      <c r="B38" s="48" t="s">
        <v>183</v>
      </c>
      <c r="C38" s="39"/>
      <c r="D38" s="46" t="s">
        <v>184</v>
      </c>
      <c r="E38" s="46">
        <v>1.0</v>
      </c>
      <c r="F38" s="50" t="s">
        <v>43</v>
      </c>
      <c r="G38" s="50" t="s">
        <v>43</v>
      </c>
      <c r="H38" s="52"/>
    </row>
    <row r="39">
      <c r="A39" s="42" t="s">
        <v>185</v>
      </c>
      <c r="B39" s="44"/>
      <c r="C39" s="44"/>
      <c r="D39" s="44"/>
      <c r="E39" s="44"/>
      <c r="F39" s="44"/>
      <c r="G39" s="39"/>
      <c r="H39" s="52"/>
    </row>
    <row r="40">
      <c r="A40" s="46" t="s">
        <v>186</v>
      </c>
      <c r="B40" s="48" t="s">
        <v>187</v>
      </c>
      <c r="C40" s="39"/>
      <c r="D40" s="46" t="s">
        <v>188</v>
      </c>
      <c r="E40" s="46">
        <v>1.0</v>
      </c>
      <c r="F40" s="50" t="s">
        <v>43</v>
      </c>
      <c r="G40" s="50" t="s">
        <v>43</v>
      </c>
      <c r="H40" s="52"/>
    </row>
    <row r="41">
      <c r="A41" s="46" t="s">
        <v>189</v>
      </c>
      <c r="B41" s="48" t="s">
        <v>190</v>
      </c>
      <c r="C41" s="39"/>
      <c r="D41" s="46" t="s">
        <v>191</v>
      </c>
      <c r="E41" s="70">
        <v>3.0</v>
      </c>
      <c r="F41" s="50" t="s">
        <v>43</v>
      </c>
      <c r="G41" s="50" t="s">
        <v>43</v>
      </c>
      <c r="H41" s="52"/>
    </row>
    <row r="42">
      <c r="A42" s="46" t="s">
        <v>192</v>
      </c>
      <c r="B42" s="48" t="s">
        <v>193</v>
      </c>
      <c r="C42" s="39"/>
      <c r="D42" s="46" t="s">
        <v>194</v>
      </c>
      <c r="E42" s="70">
        <v>3.0</v>
      </c>
      <c r="F42" s="50" t="s">
        <v>43</v>
      </c>
      <c r="G42" s="50" t="s">
        <v>43</v>
      </c>
      <c r="H42" s="52"/>
    </row>
    <row r="43" hidden="1">
      <c r="A43" s="46" t="s">
        <v>195</v>
      </c>
      <c r="B43" s="48" t="s">
        <v>196</v>
      </c>
      <c r="C43" s="39"/>
      <c r="D43" s="46" t="s">
        <v>197</v>
      </c>
      <c r="E43" s="69"/>
      <c r="F43" s="69"/>
      <c r="G43" s="46" t="s">
        <v>198</v>
      </c>
      <c r="H43" s="52"/>
    </row>
    <row r="44">
      <c r="A44" s="46" t="s">
        <v>199</v>
      </c>
      <c r="B44" s="48" t="s">
        <v>200</v>
      </c>
      <c r="C44" s="39"/>
      <c r="D44" s="46" t="s">
        <v>201</v>
      </c>
      <c r="E44" s="70">
        <v>1.0</v>
      </c>
      <c r="F44" s="50" t="s">
        <v>43</v>
      </c>
      <c r="G44" s="50" t="s">
        <v>43</v>
      </c>
      <c r="H44" s="52"/>
    </row>
    <row r="45">
      <c r="A45" s="46" t="s">
        <v>202</v>
      </c>
      <c r="B45" s="48" t="s">
        <v>203</v>
      </c>
      <c r="C45" s="39"/>
      <c r="D45" s="46" t="s">
        <v>204</v>
      </c>
      <c r="E45" s="70">
        <v>2.0</v>
      </c>
      <c r="F45" s="50" t="s">
        <v>43</v>
      </c>
      <c r="G45" s="50" t="s">
        <v>43</v>
      </c>
      <c r="H45" s="52"/>
    </row>
    <row r="46">
      <c r="A46" s="46" t="s">
        <v>205</v>
      </c>
      <c r="B46" s="48" t="s">
        <v>206</v>
      </c>
      <c r="C46" s="39"/>
      <c r="D46" s="46" t="s">
        <v>207</v>
      </c>
      <c r="E46" s="70">
        <v>2.0</v>
      </c>
      <c r="F46" s="50" t="s">
        <v>43</v>
      </c>
      <c r="G46" s="50" t="s">
        <v>43</v>
      </c>
      <c r="H46" s="52"/>
    </row>
    <row r="47">
      <c r="A47" s="46" t="s">
        <v>208</v>
      </c>
      <c r="B47" s="48" t="s">
        <v>209</v>
      </c>
      <c r="C47" s="39"/>
      <c r="D47" s="46" t="s">
        <v>210</v>
      </c>
      <c r="E47" s="70">
        <v>1.0</v>
      </c>
      <c r="F47" s="71" t="s">
        <v>56</v>
      </c>
      <c r="G47" s="50" t="s">
        <v>43</v>
      </c>
      <c r="H47" s="72" t="s">
        <v>108</v>
      </c>
    </row>
    <row r="48">
      <c r="A48" s="46" t="s">
        <v>211</v>
      </c>
      <c r="B48" s="48" t="s">
        <v>212</v>
      </c>
      <c r="C48" s="39"/>
      <c r="D48" s="46" t="s">
        <v>213</v>
      </c>
      <c r="E48" s="70">
        <v>2.0</v>
      </c>
      <c r="F48" s="50" t="s">
        <v>43</v>
      </c>
      <c r="G48" s="50" t="s">
        <v>43</v>
      </c>
      <c r="H48" s="52"/>
    </row>
    <row r="49" hidden="1">
      <c r="A49" s="46" t="s">
        <v>214</v>
      </c>
      <c r="B49" s="48" t="s">
        <v>215</v>
      </c>
      <c r="C49" s="39"/>
      <c r="D49" s="46" t="s">
        <v>216</v>
      </c>
      <c r="E49" s="69"/>
      <c r="F49" s="69"/>
      <c r="G49" s="46" t="s">
        <v>198</v>
      </c>
      <c r="H49" s="52"/>
    </row>
    <row r="50" hidden="1">
      <c r="A50" s="46" t="s">
        <v>217</v>
      </c>
      <c r="B50" s="48" t="s">
        <v>218</v>
      </c>
      <c r="C50" s="39"/>
      <c r="D50" s="46" t="s">
        <v>219</v>
      </c>
      <c r="E50" s="69"/>
      <c r="F50" s="69"/>
      <c r="G50" s="46" t="s">
        <v>198</v>
      </c>
      <c r="H50" s="52"/>
    </row>
    <row r="51">
      <c r="A51" s="46" t="s">
        <v>220</v>
      </c>
      <c r="B51" s="48" t="s">
        <v>221</v>
      </c>
      <c r="C51" s="39"/>
      <c r="D51" s="73" t="s">
        <v>222</v>
      </c>
      <c r="E51" s="46">
        <v>3.0</v>
      </c>
      <c r="F51" s="50" t="s">
        <v>43</v>
      </c>
      <c r="G51" s="50" t="s">
        <v>43</v>
      </c>
      <c r="H51" s="52"/>
    </row>
    <row r="52">
      <c r="A52" s="42" t="s">
        <v>223</v>
      </c>
      <c r="B52" s="44"/>
      <c r="C52" s="44"/>
      <c r="D52" s="44"/>
      <c r="E52" s="44"/>
      <c r="F52" s="44"/>
      <c r="G52" s="39"/>
      <c r="H52" s="52"/>
    </row>
    <row r="53">
      <c r="A53" s="46" t="s">
        <v>224</v>
      </c>
      <c r="B53" s="48" t="s">
        <v>225</v>
      </c>
      <c r="C53" s="39"/>
      <c r="D53" s="46" t="s">
        <v>226</v>
      </c>
      <c r="E53" s="46">
        <v>3.0</v>
      </c>
      <c r="F53" s="50" t="s">
        <v>43</v>
      </c>
      <c r="G53" s="50" t="s">
        <v>43</v>
      </c>
      <c r="H53" s="52"/>
    </row>
    <row r="54">
      <c r="A54" s="46" t="s">
        <v>227</v>
      </c>
      <c r="B54" s="48" t="s">
        <v>228</v>
      </c>
      <c r="C54" s="39"/>
      <c r="D54" s="48" t="s">
        <v>228</v>
      </c>
      <c r="E54" s="46">
        <v>1.0</v>
      </c>
      <c r="F54" s="50" t="s">
        <v>43</v>
      </c>
      <c r="G54" s="50" t="s">
        <v>43</v>
      </c>
      <c r="H54" s="52"/>
    </row>
    <row r="55">
      <c r="A55" s="46" t="s">
        <v>229</v>
      </c>
      <c r="B55" s="48" t="s">
        <v>230</v>
      </c>
      <c r="C55" s="39"/>
      <c r="D55" s="46" t="s">
        <v>231</v>
      </c>
      <c r="E55" s="46">
        <v>2.0</v>
      </c>
      <c r="F55" s="71" t="s">
        <v>56</v>
      </c>
      <c r="G55" s="71" t="s">
        <v>56</v>
      </c>
      <c r="H55" s="72" t="s">
        <v>126</v>
      </c>
    </row>
    <row r="56">
      <c r="A56" s="46" t="s">
        <v>232</v>
      </c>
      <c r="B56" s="48" t="s">
        <v>233</v>
      </c>
      <c r="C56" s="39"/>
      <c r="D56" s="46" t="s">
        <v>234</v>
      </c>
      <c r="E56" s="46">
        <v>2.0</v>
      </c>
      <c r="F56" s="50" t="s">
        <v>43</v>
      </c>
      <c r="G56" s="50" t="s">
        <v>43</v>
      </c>
      <c r="H56" s="52"/>
    </row>
    <row r="57">
      <c r="A57" s="46" t="s">
        <v>235</v>
      </c>
      <c r="B57" s="48" t="s">
        <v>236</v>
      </c>
      <c r="C57" s="39"/>
      <c r="D57" s="46" t="s">
        <v>237</v>
      </c>
      <c r="E57" s="46">
        <v>2.0</v>
      </c>
      <c r="F57" s="50" t="s">
        <v>43</v>
      </c>
      <c r="G57" s="50" t="s">
        <v>43</v>
      </c>
      <c r="H57" s="52"/>
    </row>
    <row r="58">
      <c r="A58" s="46" t="s">
        <v>238</v>
      </c>
      <c r="B58" s="48" t="s">
        <v>239</v>
      </c>
      <c r="C58" s="39"/>
      <c r="D58" s="46" t="s">
        <v>240</v>
      </c>
      <c r="E58" s="46">
        <v>1.0</v>
      </c>
      <c r="F58" s="50" t="s">
        <v>43</v>
      </c>
      <c r="G58" s="50" t="s">
        <v>43</v>
      </c>
      <c r="H58" s="52"/>
    </row>
    <row r="59">
      <c r="A59" s="46" t="s">
        <v>241</v>
      </c>
      <c r="B59" s="48" t="s">
        <v>242</v>
      </c>
      <c r="C59" s="39"/>
      <c r="D59" s="46" t="s">
        <v>243</v>
      </c>
      <c r="E59" s="70">
        <v>1.0</v>
      </c>
      <c r="F59" s="71" t="s">
        <v>56</v>
      </c>
      <c r="G59" s="68" t="s">
        <v>60</v>
      </c>
      <c r="H59" s="72" t="s">
        <v>83</v>
      </c>
    </row>
    <row r="60">
      <c r="A60" s="46" t="s">
        <v>244</v>
      </c>
      <c r="B60" s="48" t="s">
        <v>245</v>
      </c>
      <c r="C60" s="39"/>
      <c r="D60" s="46" t="s">
        <v>246</v>
      </c>
      <c r="E60" s="70">
        <v>2.0</v>
      </c>
      <c r="F60" s="71" t="s">
        <v>56</v>
      </c>
      <c r="G60" s="71" t="s">
        <v>56</v>
      </c>
      <c r="H60" s="72" t="s">
        <v>247</v>
      </c>
    </row>
    <row r="61">
      <c r="A61" s="46" t="s">
        <v>248</v>
      </c>
      <c r="B61" s="48" t="s">
        <v>249</v>
      </c>
      <c r="C61" s="39"/>
      <c r="D61" s="46" t="s">
        <v>250</v>
      </c>
      <c r="E61" s="70">
        <v>2.0</v>
      </c>
      <c r="F61" s="71" t="s">
        <v>56</v>
      </c>
      <c r="G61" s="71" t="s">
        <v>56</v>
      </c>
      <c r="H61" s="72" t="s">
        <v>71</v>
      </c>
    </row>
    <row r="62">
      <c r="A62" s="42" t="s">
        <v>251</v>
      </c>
      <c r="B62" s="44"/>
      <c r="C62" s="44"/>
      <c r="D62" s="44"/>
      <c r="E62" s="44"/>
      <c r="F62" s="44"/>
      <c r="G62" s="39"/>
      <c r="H62" s="52"/>
    </row>
    <row r="63">
      <c r="A63" s="46" t="s">
        <v>252</v>
      </c>
      <c r="B63" s="48" t="s">
        <v>253</v>
      </c>
      <c r="C63" s="39"/>
      <c r="D63" s="46" t="s">
        <v>254</v>
      </c>
      <c r="E63" s="46">
        <v>1.0</v>
      </c>
      <c r="F63" s="50" t="s">
        <v>43</v>
      </c>
      <c r="G63" s="50" t="s">
        <v>43</v>
      </c>
      <c r="H63" s="52"/>
    </row>
    <row r="64">
      <c r="A64" s="46" t="s">
        <v>255</v>
      </c>
      <c r="B64" s="48" t="s">
        <v>256</v>
      </c>
      <c r="C64" s="39"/>
      <c r="D64" s="46" t="s">
        <v>257</v>
      </c>
      <c r="E64" s="46">
        <v>1.0</v>
      </c>
      <c r="F64" s="50" t="s">
        <v>43</v>
      </c>
      <c r="G64" s="50" t="s">
        <v>43</v>
      </c>
      <c r="H64" s="52"/>
    </row>
    <row r="65">
      <c r="A65" s="46" t="s">
        <v>258</v>
      </c>
      <c r="B65" s="48" t="s">
        <v>259</v>
      </c>
      <c r="C65" s="39"/>
      <c r="D65" s="46" t="s">
        <v>260</v>
      </c>
      <c r="E65" s="46">
        <v>1.0</v>
      </c>
      <c r="F65" s="50" t="s">
        <v>43</v>
      </c>
      <c r="G65" s="50" t="s">
        <v>43</v>
      </c>
      <c r="H65" s="52"/>
    </row>
    <row r="66">
      <c r="A66" s="46" t="s">
        <v>261</v>
      </c>
      <c r="B66" s="48" t="s">
        <v>262</v>
      </c>
      <c r="C66" s="39"/>
      <c r="D66" s="46" t="s">
        <v>263</v>
      </c>
      <c r="E66" s="46">
        <v>1.0</v>
      </c>
      <c r="F66" s="50" t="s">
        <v>43</v>
      </c>
      <c r="G66" s="50" t="s">
        <v>43</v>
      </c>
      <c r="H66" s="52"/>
    </row>
    <row r="67">
      <c r="A67" s="46" t="s">
        <v>264</v>
      </c>
      <c r="B67" s="48" t="s">
        <v>265</v>
      </c>
      <c r="C67" s="39"/>
      <c r="D67" s="46" t="s">
        <v>266</v>
      </c>
      <c r="E67" s="46">
        <v>1.0</v>
      </c>
      <c r="F67" s="50" t="s">
        <v>43</v>
      </c>
      <c r="G67" s="50" t="s">
        <v>43</v>
      </c>
      <c r="H67" s="52"/>
    </row>
    <row r="68">
      <c r="A68" s="42" t="s">
        <v>267</v>
      </c>
      <c r="B68" s="44"/>
      <c r="C68" s="44"/>
      <c r="D68" s="44"/>
      <c r="E68" s="44"/>
      <c r="F68" s="44"/>
      <c r="G68" s="39"/>
      <c r="H68" s="52"/>
    </row>
    <row r="69">
      <c r="A69" s="46" t="s">
        <v>268</v>
      </c>
      <c r="B69" s="48" t="s">
        <v>269</v>
      </c>
      <c r="C69" s="39"/>
      <c r="D69" s="46" t="s">
        <v>270</v>
      </c>
      <c r="E69" s="46">
        <v>1.0</v>
      </c>
      <c r="F69" s="50" t="s">
        <v>43</v>
      </c>
      <c r="G69" s="50" t="s">
        <v>43</v>
      </c>
      <c r="H69" s="52"/>
    </row>
    <row r="70">
      <c r="A70" s="46" t="s">
        <v>271</v>
      </c>
      <c r="B70" s="48" t="s">
        <v>272</v>
      </c>
      <c r="C70" s="39"/>
      <c r="D70" s="46" t="s">
        <v>273</v>
      </c>
      <c r="E70" s="46">
        <v>1.0</v>
      </c>
      <c r="F70" s="50" t="s">
        <v>43</v>
      </c>
      <c r="G70" s="50" t="s">
        <v>43</v>
      </c>
      <c r="H70" s="52"/>
    </row>
    <row r="71">
      <c r="A71" s="46" t="s">
        <v>274</v>
      </c>
      <c r="B71" s="48" t="s">
        <v>275</v>
      </c>
      <c r="C71" s="39"/>
      <c r="D71" s="46" t="s">
        <v>276</v>
      </c>
      <c r="E71" s="46">
        <v>1.0</v>
      </c>
      <c r="F71" s="50" t="s">
        <v>43</v>
      </c>
      <c r="G71" s="50" t="s">
        <v>43</v>
      </c>
      <c r="H71" s="52"/>
    </row>
    <row r="72">
      <c r="A72" s="46" t="s">
        <v>277</v>
      </c>
      <c r="B72" s="48" t="s">
        <v>278</v>
      </c>
      <c r="C72" s="39"/>
      <c r="D72" s="46" t="s">
        <v>279</v>
      </c>
      <c r="E72" s="46">
        <v>1.0</v>
      </c>
      <c r="F72" s="50" t="s">
        <v>43</v>
      </c>
      <c r="G72" s="50" t="s">
        <v>43</v>
      </c>
      <c r="H72" s="52"/>
    </row>
    <row r="73">
      <c r="A73" s="42" t="s">
        <v>280</v>
      </c>
      <c r="B73" s="44"/>
      <c r="C73" s="44"/>
      <c r="D73" s="44"/>
      <c r="E73" s="44"/>
      <c r="F73" s="44"/>
      <c r="G73" s="39"/>
      <c r="H73" s="52"/>
    </row>
    <row r="74">
      <c r="A74" s="46" t="s">
        <v>281</v>
      </c>
      <c r="B74" s="48" t="s">
        <v>282</v>
      </c>
      <c r="C74" s="39"/>
      <c r="D74" s="46" t="s">
        <v>283</v>
      </c>
      <c r="E74" s="46">
        <v>2.0</v>
      </c>
      <c r="F74" s="50" t="s">
        <v>43</v>
      </c>
      <c r="G74" s="50" t="s">
        <v>43</v>
      </c>
      <c r="H74" s="52"/>
    </row>
    <row r="75">
      <c r="A75" s="46" t="s">
        <v>284</v>
      </c>
      <c r="B75" s="48" t="s">
        <v>285</v>
      </c>
      <c r="C75" s="39"/>
      <c r="D75" s="46" t="s">
        <v>286</v>
      </c>
      <c r="E75" s="46">
        <v>2.0</v>
      </c>
      <c r="F75" s="50" t="s">
        <v>43</v>
      </c>
      <c r="G75" s="50" t="s">
        <v>43</v>
      </c>
      <c r="H75" s="52"/>
    </row>
    <row r="76">
      <c r="A76" s="46" t="s">
        <v>287</v>
      </c>
      <c r="B76" s="48" t="s">
        <v>288</v>
      </c>
      <c r="C76" s="39"/>
      <c r="D76" s="46" t="s">
        <v>289</v>
      </c>
      <c r="E76" s="46">
        <v>2.0</v>
      </c>
      <c r="F76" s="50" t="s">
        <v>43</v>
      </c>
      <c r="G76" s="50" t="s">
        <v>43</v>
      </c>
      <c r="H76" s="52"/>
    </row>
    <row r="77">
      <c r="A77" s="46" t="s">
        <v>290</v>
      </c>
      <c r="B77" s="48" t="s">
        <v>291</v>
      </c>
      <c r="C77" s="39"/>
      <c r="D77" s="46" t="s">
        <v>289</v>
      </c>
      <c r="E77" s="46">
        <v>2.0</v>
      </c>
      <c r="F77" s="50" t="s">
        <v>43</v>
      </c>
      <c r="G77" s="50" t="s">
        <v>43</v>
      </c>
      <c r="H77" s="52"/>
    </row>
    <row r="78">
      <c r="A78" s="46" t="s">
        <v>292</v>
      </c>
      <c r="B78" s="48" t="s">
        <v>293</v>
      </c>
      <c r="C78" s="39"/>
      <c r="D78" s="46" t="s">
        <v>289</v>
      </c>
      <c r="E78" s="46">
        <v>2.0</v>
      </c>
      <c r="F78" s="50" t="s">
        <v>43</v>
      </c>
      <c r="G78" s="50" t="s">
        <v>43</v>
      </c>
      <c r="H78" s="52"/>
    </row>
    <row r="79">
      <c r="A79" s="46" t="s">
        <v>294</v>
      </c>
      <c r="B79" s="74" t="s">
        <v>295</v>
      </c>
      <c r="C79" s="39"/>
      <c r="D79" s="75" t="s">
        <v>296</v>
      </c>
      <c r="E79" s="46">
        <v>2.0</v>
      </c>
      <c r="F79" s="50" t="s">
        <v>43</v>
      </c>
      <c r="G79" s="50" t="s">
        <v>43</v>
      </c>
      <c r="H79" s="52"/>
    </row>
    <row r="80">
      <c r="A80" s="46" t="s">
        <v>297</v>
      </c>
      <c r="B80" s="48" t="s">
        <v>298</v>
      </c>
      <c r="C80" s="39"/>
      <c r="D80" s="46" t="s">
        <v>289</v>
      </c>
      <c r="E80" s="46">
        <v>2.0</v>
      </c>
      <c r="F80" s="50" t="s">
        <v>43</v>
      </c>
      <c r="G80" s="50" t="s">
        <v>43</v>
      </c>
      <c r="H80" s="52"/>
    </row>
    <row r="81">
      <c r="A81" s="46" t="s">
        <v>299</v>
      </c>
      <c r="B81" s="48" t="s">
        <v>300</v>
      </c>
      <c r="C81" s="39"/>
      <c r="D81" s="75" t="s">
        <v>301</v>
      </c>
      <c r="E81" s="46">
        <v>2.0</v>
      </c>
      <c r="F81" s="50" t="s">
        <v>43</v>
      </c>
      <c r="G81" s="50" t="s">
        <v>43</v>
      </c>
      <c r="H81" s="52"/>
    </row>
    <row r="82">
      <c r="A82" s="46" t="s">
        <v>302</v>
      </c>
      <c r="B82" s="48" t="s">
        <v>303</v>
      </c>
      <c r="C82" s="39"/>
      <c r="D82" s="75" t="s">
        <v>304</v>
      </c>
      <c r="E82" s="46">
        <v>2.0</v>
      </c>
      <c r="F82" s="50" t="s">
        <v>43</v>
      </c>
      <c r="G82" s="50" t="s">
        <v>43</v>
      </c>
      <c r="H82" s="52"/>
    </row>
    <row r="83">
      <c r="A83" s="42" t="s">
        <v>305</v>
      </c>
      <c r="B83" s="44"/>
      <c r="C83" s="44"/>
      <c r="D83" s="44"/>
      <c r="E83" s="44"/>
      <c r="F83" s="44"/>
      <c r="G83" s="39"/>
      <c r="H83" s="52"/>
    </row>
    <row r="84">
      <c r="A84" s="46" t="s">
        <v>306</v>
      </c>
      <c r="B84" s="48" t="s">
        <v>288</v>
      </c>
      <c r="C84" s="39"/>
      <c r="D84" s="48" t="s">
        <v>307</v>
      </c>
      <c r="E84" s="76">
        <v>2.0</v>
      </c>
      <c r="F84" s="50" t="s">
        <v>43</v>
      </c>
      <c r="G84" s="50" t="s">
        <v>43</v>
      </c>
      <c r="H84" s="52"/>
    </row>
    <row r="85">
      <c r="A85" s="46" t="s">
        <v>308</v>
      </c>
      <c r="B85" s="48" t="s">
        <v>291</v>
      </c>
      <c r="C85" s="39"/>
      <c r="D85" s="46" t="s">
        <v>309</v>
      </c>
      <c r="E85" s="46">
        <v>2.0</v>
      </c>
      <c r="F85" s="50" t="s">
        <v>43</v>
      </c>
      <c r="G85" s="50" t="s">
        <v>43</v>
      </c>
      <c r="H85" s="52"/>
    </row>
    <row r="86">
      <c r="A86" s="46" t="s">
        <v>310</v>
      </c>
      <c r="B86" s="48" t="s">
        <v>311</v>
      </c>
      <c r="C86" s="39"/>
      <c r="D86" s="46" t="s">
        <v>312</v>
      </c>
      <c r="E86" s="46">
        <v>2.0</v>
      </c>
      <c r="F86" s="50" t="s">
        <v>43</v>
      </c>
      <c r="G86" s="50" t="s">
        <v>43</v>
      </c>
      <c r="H86" s="52"/>
    </row>
    <row r="87">
      <c r="A87" s="46" t="s">
        <v>313</v>
      </c>
      <c r="B87" s="48" t="s">
        <v>314</v>
      </c>
      <c r="C87" s="39"/>
      <c r="D87" s="46" t="s">
        <v>315</v>
      </c>
      <c r="E87" s="46">
        <v>2.0</v>
      </c>
      <c r="F87" s="50" t="s">
        <v>43</v>
      </c>
      <c r="G87" s="50" t="s">
        <v>43</v>
      </c>
      <c r="H87" s="52"/>
    </row>
    <row r="88">
      <c r="A88" s="46" t="s">
        <v>316</v>
      </c>
      <c r="B88" s="48" t="s">
        <v>317</v>
      </c>
      <c r="C88" s="39"/>
      <c r="D88" s="46" t="s">
        <v>318</v>
      </c>
      <c r="E88" s="76">
        <v>2.0</v>
      </c>
      <c r="F88" s="50" t="s">
        <v>43</v>
      </c>
      <c r="G88" s="50" t="s">
        <v>43</v>
      </c>
      <c r="H88" s="52"/>
    </row>
    <row r="89">
      <c r="A89" s="46" t="s">
        <v>319</v>
      </c>
      <c r="B89" s="48" t="s">
        <v>320</v>
      </c>
      <c r="C89" s="39"/>
      <c r="D89" s="46" t="s">
        <v>321</v>
      </c>
      <c r="E89" s="46">
        <v>2.0</v>
      </c>
      <c r="F89" s="50" t="s">
        <v>43</v>
      </c>
      <c r="G89" s="50" t="s">
        <v>43</v>
      </c>
      <c r="H89" s="52"/>
    </row>
    <row r="90">
      <c r="A90" s="46" t="s">
        <v>322</v>
      </c>
      <c r="B90" s="48" t="s">
        <v>323</v>
      </c>
      <c r="C90" s="39"/>
      <c r="D90" s="46" t="s">
        <v>324</v>
      </c>
      <c r="E90" s="46">
        <v>2.0</v>
      </c>
      <c r="F90" s="50" t="s">
        <v>43</v>
      </c>
      <c r="G90" s="50" t="s">
        <v>43</v>
      </c>
      <c r="H90" s="52"/>
    </row>
    <row r="91">
      <c r="A91" s="46" t="s">
        <v>325</v>
      </c>
      <c r="B91" s="48" t="s">
        <v>326</v>
      </c>
      <c r="C91" s="39"/>
      <c r="D91" s="46" t="s">
        <v>327</v>
      </c>
      <c r="E91" s="46">
        <v>2.0</v>
      </c>
      <c r="F91" s="50" t="s">
        <v>43</v>
      </c>
      <c r="G91" s="50" t="s">
        <v>43</v>
      </c>
      <c r="H91" s="52"/>
    </row>
    <row r="92">
      <c r="A92" s="46" t="s">
        <v>328</v>
      </c>
      <c r="B92" s="48" t="s">
        <v>329</v>
      </c>
      <c r="C92" s="39"/>
      <c r="D92" s="46" t="s">
        <v>327</v>
      </c>
      <c r="E92" s="46">
        <v>2.0</v>
      </c>
      <c r="F92" s="50" t="s">
        <v>43</v>
      </c>
      <c r="G92" s="50" t="s">
        <v>43</v>
      </c>
      <c r="H92" s="52"/>
    </row>
    <row r="93">
      <c r="A93" s="46" t="s">
        <v>330</v>
      </c>
      <c r="B93" s="48" t="s">
        <v>331</v>
      </c>
      <c r="C93" s="39"/>
      <c r="D93" s="46" t="s">
        <v>327</v>
      </c>
      <c r="E93" s="46">
        <v>2.0</v>
      </c>
      <c r="F93" s="50" t="s">
        <v>43</v>
      </c>
      <c r="G93" s="50" t="s">
        <v>43</v>
      </c>
      <c r="H93" s="52"/>
    </row>
    <row r="94">
      <c r="A94" s="46" t="s">
        <v>332</v>
      </c>
      <c r="B94" s="48" t="s">
        <v>333</v>
      </c>
      <c r="C94" s="39"/>
      <c r="D94" s="46" t="s">
        <v>334</v>
      </c>
      <c r="E94" s="46">
        <v>2.0</v>
      </c>
      <c r="F94" s="50" t="s">
        <v>43</v>
      </c>
      <c r="G94" s="50" t="s">
        <v>43</v>
      </c>
      <c r="H94" s="52"/>
    </row>
    <row r="95">
      <c r="A95" s="46" t="s">
        <v>335</v>
      </c>
      <c r="B95" s="48" t="s">
        <v>336</v>
      </c>
      <c r="C95" s="39"/>
      <c r="D95" s="46" t="s">
        <v>337</v>
      </c>
      <c r="E95" s="46">
        <v>2.0</v>
      </c>
      <c r="F95" s="50" t="s">
        <v>43</v>
      </c>
      <c r="G95" s="50" t="s">
        <v>43</v>
      </c>
      <c r="H95" s="52"/>
    </row>
    <row r="96">
      <c r="A96" s="46" t="s">
        <v>338</v>
      </c>
      <c r="B96" s="48" t="s">
        <v>339</v>
      </c>
      <c r="C96" s="39"/>
      <c r="D96" s="46" t="s">
        <v>340</v>
      </c>
      <c r="E96" s="46">
        <v>2.0</v>
      </c>
      <c r="F96" s="50" t="s">
        <v>43</v>
      </c>
      <c r="G96" s="50" t="s">
        <v>43</v>
      </c>
      <c r="H96" s="52"/>
    </row>
    <row r="97">
      <c r="A97" s="46" t="s">
        <v>341</v>
      </c>
      <c r="B97" s="48" t="s">
        <v>342</v>
      </c>
      <c r="C97" s="39"/>
      <c r="D97" s="46" t="s">
        <v>343</v>
      </c>
      <c r="E97" s="46">
        <v>2.0</v>
      </c>
      <c r="F97" s="50" t="s">
        <v>43</v>
      </c>
      <c r="G97" s="50" t="s">
        <v>43</v>
      </c>
      <c r="H97" s="52"/>
    </row>
    <row r="98">
      <c r="A98" s="46" t="s">
        <v>344</v>
      </c>
      <c r="B98" s="48" t="s">
        <v>345</v>
      </c>
      <c r="C98" s="39"/>
      <c r="D98" s="46" t="s">
        <v>346</v>
      </c>
      <c r="E98" s="46">
        <v>2.0</v>
      </c>
      <c r="F98" s="50" t="s">
        <v>43</v>
      </c>
      <c r="G98" s="50" t="s">
        <v>43</v>
      </c>
      <c r="H98" s="52"/>
    </row>
    <row r="99">
      <c r="A99" s="46" t="s">
        <v>347</v>
      </c>
      <c r="B99" s="48" t="s">
        <v>348</v>
      </c>
      <c r="C99" s="39"/>
      <c r="D99" s="46" t="s">
        <v>349</v>
      </c>
      <c r="E99" s="46">
        <v>2.0</v>
      </c>
      <c r="F99" s="50" t="s">
        <v>43</v>
      </c>
      <c r="G99" s="50" t="s">
        <v>43</v>
      </c>
      <c r="H99" s="52"/>
    </row>
    <row r="100">
      <c r="A100" s="46" t="s">
        <v>350</v>
      </c>
      <c r="B100" s="48" t="s">
        <v>351</v>
      </c>
      <c r="C100" s="39"/>
      <c r="D100" s="46" t="s">
        <v>352</v>
      </c>
      <c r="E100" s="46">
        <v>2.0</v>
      </c>
      <c r="F100" s="50" t="s">
        <v>43</v>
      </c>
      <c r="G100" s="50" t="s">
        <v>43</v>
      </c>
      <c r="H100" s="52"/>
    </row>
    <row r="101">
      <c r="A101" s="46" t="s">
        <v>353</v>
      </c>
      <c r="B101" s="48" t="s">
        <v>354</v>
      </c>
      <c r="C101" s="39"/>
      <c r="D101" s="46" t="s">
        <v>355</v>
      </c>
      <c r="E101" s="46">
        <v>2.0</v>
      </c>
      <c r="F101" s="50" t="s">
        <v>43</v>
      </c>
      <c r="G101" s="50" t="s">
        <v>43</v>
      </c>
      <c r="H101" s="52"/>
    </row>
  </sheetData>
  <mergeCells count="106">
    <mergeCell ref="B45:C45"/>
    <mergeCell ref="B60:C60"/>
    <mergeCell ref="B61:C61"/>
    <mergeCell ref="B46:C46"/>
    <mergeCell ref="B47:C47"/>
    <mergeCell ref="B48:C48"/>
    <mergeCell ref="B51:C51"/>
    <mergeCell ref="B53:C53"/>
    <mergeCell ref="B58:C58"/>
    <mergeCell ref="B59:C59"/>
    <mergeCell ref="A39:G39"/>
    <mergeCell ref="A52:G52"/>
    <mergeCell ref="A62:G62"/>
    <mergeCell ref="B56:C56"/>
    <mergeCell ref="B55:C55"/>
    <mergeCell ref="B57:C57"/>
    <mergeCell ref="B49:C49"/>
    <mergeCell ref="B89:C89"/>
    <mergeCell ref="B84:C84"/>
    <mergeCell ref="B72:C72"/>
    <mergeCell ref="B82:C82"/>
    <mergeCell ref="B81:C81"/>
    <mergeCell ref="B66:C66"/>
    <mergeCell ref="B100:C100"/>
    <mergeCell ref="B101:C101"/>
    <mergeCell ref="B93:C93"/>
    <mergeCell ref="B92:C92"/>
    <mergeCell ref="B95:C95"/>
    <mergeCell ref="B94:C94"/>
    <mergeCell ref="B14:C14"/>
    <mergeCell ref="B15:C15"/>
    <mergeCell ref="B16:C16"/>
    <mergeCell ref="B17:C17"/>
    <mergeCell ref="B18:C18"/>
    <mergeCell ref="B19:C19"/>
    <mergeCell ref="B20:C20"/>
    <mergeCell ref="B1:C2"/>
    <mergeCell ref="B11:C11"/>
    <mergeCell ref="B12:C12"/>
    <mergeCell ref="B13:C13"/>
    <mergeCell ref="B8:C8"/>
    <mergeCell ref="B6:C6"/>
    <mergeCell ref="B5:C5"/>
    <mergeCell ref="B3:C3"/>
    <mergeCell ref="B98:C98"/>
    <mergeCell ref="B99:C99"/>
    <mergeCell ref="B71:C71"/>
    <mergeCell ref="B74:C74"/>
    <mergeCell ref="B75:C75"/>
    <mergeCell ref="B76:C76"/>
    <mergeCell ref="B77:C77"/>
    <mergeCell ref="B78:C78"/>
    <mergeCell ref="B79:C79"/>
    <mergeCell ref="B80:C80"/>
    <mergeCell ref="B70:C70"/>
    <mergeCell ref="B69:C69"/>
    <mergeCell ref="B90:C90"/>
    <mergeCell ref="B91:C91"/>
    <mergeCell ref="B9:C9"/>
    <mergeCell ref="B10:C10"/>
    <mergeCell ref="E1:E3"/>
    <mergeCell ref="D1:D3"/>
    <mergeCell ref="A1:A3"/>
    <mergeCell ref="F2:F3"/>
    <mergeCell ref="G2:G3"/>
    <mergeCell ref="H1:H4"/>
    <mergeCell ref="B7:C7"/>
    <mergeCell ref="A4:G4"/>
    <mergeCell ref="B26:C26"/>
    <mergeCell ref="B27:C27"/>
    <mergeCell ref="B37:C37"/>
    <mergeCell ref="B38:C38"/>
    <mergeCell ref="B40:C40"/>
    <mergeCell ref="B41:C41"/>
    <mergeCell ref="B42:C42"/>
    <mergeCell ref="B43:C43"/>
    <mergeCell ref="B44:C44"/>
    <mergeCell ref="B30:C30"/>
    <mergeCell ref="B32:C32"/>
    <mergeCell ref="B33:C33"/>
    <mergeCell ref="B34:C34"/>
    <mergeCell ref="B35:C35"/>
    <mergeCell ref="B36:C36"/>
    <mergeCell ref="A31:G31"/>
    <mergeCell ref="B96:C96"/>
    <mergeCell ref="B97:C97"/>
    <mergeCell ref="B88:C88"/>
    <mergeCell ref="B85:C85"/>
    <mergeCell ref="B86:C86"/>
    <mergeCell ref="B87:C87"/>
    <mergeCell ref="A83:G83"/>
    <mergeCell ref="B54:C54"/>
    <mergeCell ref="B50:C50"/>
    <mergeCell ref="B65:C65"/>
    <mergeCell ref="B64:C64"/>
    <mergeCell ref="B63:C63"/>
    <mergeCell ref="B67:C67"/>
    <mergeCell ref="A68:G68"/>
    <mergeCell ref="A73:G73"/>
    <mergeCell ref="B28:C28"/>
    <mergeCell ref="B29:C29"/>
    <mergeCell ref="B21:C21"/>
    <mergeCell ref="B22:C22"/>
    <mergeCell ref="B23:C23"/>
    <mergeCell ref="B24:C24"/>
    <mergeCell ref="B25:C25"/>
  </mergeCells>
  <hyperlinks>
    <hyperlink display="BR7" location="BUGS!A1" ref="H47"/>
    <hyperlink display="BR8" location="BUGS!A1" ref="H55"/>
    <hyperlink display="BR6" location="BUGS!A1" ref="H59"/>
    <hyperlink display="BR2 BR3 BR4" location="BUGS!C24" ref="H60"/>
    <hyperlink display="BR5" location="BUGS!C72" ref="H61"/>
  </hyperlin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48.14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4" t="s">
        <v>1</v>
      </c>
      <c r="C2" s="5"/>
      <c r="D2" s="1"/>
      <c r="E2" s="1"/>
      <c r="F2" s="1"/>
      <c r="G2" s="1"/>
      <c r="H2" s="1"/>
      <c r="I2" s="1"/>
      <c r="J2" s="1"/>
      <c r="K2" s="1"/>
      <c r="L2" s="1"/>
    </row>
    <row r="3">
      <c r="A3" s="3"/>
      <c r="B3" s="4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</row>
    <row r="4">
      <c r="A4" s="3"/>
      <c r="B4" s="9" t="s">
        <v>5</v>
      </c>
      <c r="C4" s="11"/>
      <c r="D4" s="1"/>
      <c r="E4" s="1"/>
      <c r="F4" s="1"/>
      <c r="G4" s="1"/>
      <c r="H4" s="1"/>
      <c r="I4" s="1"/>
      <c r="J4" s="1"/>
      <c r="K4" s="1"/>
      <c r="L4" s="1"/>
    </row>
    <row r="5">
      <c r="A5" s="3"/>
      <c r="B5" s="4" t="s">
        <v>7</v>
      </c>
      <c r="C5" s="5" t="s">
        <v>8</v>
      </c>
      <c r="D5" s="1"/>
      <c r="E5" s="1"/>
      <c r="F5" s="1"/>
      <c r="G5" s="1"/>
      <c r="H5" s="1"/>
      <c r="I5" s="1"/>
      <c r="J5" s="1"/>
      <c r="K5" s="1"/>
      <c r="L5" s="1"/>
    </row>
    <row r="6">
      <c r="A6" s="3"/>
      <c r="B6" s="4" t="s">
        <v>9</v>
      </c>
      <c r="C6" s="13"/>
      <c r="D6" s="1"/>
      <c r="E6" s="1"/>
      <c r="F6" s="1"/>
      <c r="G6" s="1"/>
      <c r="H6" s="1"/>
      <c r="I6" s="1"/>
      <c r="J6" s="1"/>
      <c r="K6" s="1"/>
      <c r="L6" s="1"/>
    </row>
    <row r="7">
      <c r="A7" s="3"/>
      <c r="B7" s="4" t="s">
        <v>11</v>
      </c>
      <c r="C7" s="11"/>
      <c r="D7" s="1"/>
      <c r="E7" s="1"/>
      <c r="F7" s="1"/>
      <c r="G7" s="1"/>
      <c r="H7" s="1"/>
      <c r="I7" s="1"/>
      <c r="J7" s="1"/>
      <c r="K7" s="1"/>
      <c r="L7" s="1"/>
    </row>
    <row r="8">
      <c r="A8" s="3"/>
      <c r="B8" s="4" t="s">
        <v>6</v>
      </c>
      <c r="C8" s="11"/>
      <c r="D8" s="1"/>
      <c r="E8" s="1"/>
      <c r="F8" s="1"/>
      <c r="G8" s="2"/>
      <c r="H8" s="2"/>
      <c r="I8" s="1"/>
      <c r="J8" s="2"/>
      <c r="K8" s="2"/>
      <c r="L8" s="1"/>
    </row>
    <row r="9">
      <c r="A9" s="3"/>
      <c r="B9" s="4" t="s">
        <v>13</v>
      </c>
      <c r="C9" s="16"/>
      <c r="D9" s="1"/>
      <c r="E9" s="1"/>
      <c r="F9" s="3"/>
      <c r="G9" s="18" t="s">
        <v>13</v>
      </c>
      <c r="H9" s="18" t="s">
        <v>16</v>
      </c>
      <c r="I9" s="3"/>
      <c r="J9" s="18" t="s">
        <v>17</v>
      </c>
      <c r="K9" s="18" t="s">
        <v>16</v>
      </c>
      <c r="L9" s="1"/>
    </row>
    <row r="10">
      <c r="A10" s="3"/>
      <c r="B10" s="4" t="s">
        <v>17</v>
      </c>
      <c r="C10" s="16"/>
      <c r="D10" s="1"/>
      <c r="E10" s="1"/>
      <c r="F10" s="3"/>
      <c r="G10" s="20" t="s">
        <v>18</v>
      </c>
      <c r="H10" s="20">
        <v>1.0</v>
      </c>
      <c r="I10" s="3"/>
      <c r="J10" s="20" t="s">
        <v>19</v>
      </c>
      <c r="K10" s="20">
        <v>1.0</v>
      </c>
      <c r="L10" s="1"/>
    </row>
    <row r="11">
      <c r="A11" s="3"/>
      <c r="B11" s="22" t="s">
        <v>20</v>
      </c>
      <c r="C11" s="24"/>
      <c r="D11" s="1"/>
      <c r="E11" s="1"/>
      <c r="F11" s="3"/>
      <c r="G11" s="20" t="s">
        <v>21</v>
      </c>
      <c r="H11" s="20">
        <v>2.0</v>
      </c>
      <c r="I11" s="3"/>
      <c r="J11" s="20" t="s">
        <v>22</v>
      </c>
      <c r="K11" s="20">
        <v>2.0</v>
      </c>
      <c r="L11" s="1"/>
    </row>
    <row r="12">
      <c r="A12" s="3"/>
      <c r="B12" s="27" t="s">
        <v>23</v>
      </c>
      <c r="C12" s="29"/>
      <c r="D12" s="1"/>
      <c r="E12" s="1"/>
      <c r="F12" s="3"/>
      <c r="G12" s="20" t="s">
        <v>25</v>
      </c>
      <c r="H12" s="20">
        <v>3.0</v>
      </c>
      <c r="I12" s="3"/>
      <c r="J12" s="20" t="s">
        <v>26</v>
      </c>
      <c r="K12" s="20">
        <v>3.0</v>
      </c>
      <c r="L12" s="1"/>
    </row>
    <row r="13">
      <c r="A13" s="3"/>
      <c r="B13" s="23"/>
      <c r="C13" s="31"/>
      <c r="D13" s="1"/>
      <c r="E13" s="1"/>
      <c r="F13" s="3"/>
      <c r="G13" s="20" t="s">
        <v>27</v>
      </c>
      <c r="H13" s="20">
        <v>4.0</v>
      </c>
      <c r="I13" s="3"/>
      <c r="J13" s="20" t="s">
        <v>28</v>
      </c>
      <c r="K13" s="20">
        <v>4.0</v>
      </c>
      <c r="L13" s="1"/>
    </row>
    <row r="14">
      <c r="A14" s="3"/>
      <c r="B14" s="32"/>
      <c r="C14" s="33"/>
      <c r="D14" s="1"/>
      <c r="E14" s="1"/>
      <c r="F14" s="3"/>
      <c r="G14" s="20" t="s">
        <v>29</v>
      </c>
      <c r="H14" s="20">
        <v>5.0</v>
      </c>
      <c r="I14" s="3"/>
      <c r="J14" s="20" t="s">
        <v>30</v>
      </c>
      <c r="K14" s="20">
        <v>5.0</v>
      </c>
      <c r="L14" s="1"/>
    </row>
    <row r="15">
      <c r="A15" s="3"/>
      <c r="B15" s="34" t="s">
        <v>31</v>
      </c>
      <c r="C15" s="35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36"/>
      <c r="C16" s="37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36"/>
      <c r="C17" s="37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36"/>
      <c r="C18" s="37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36"/>
      <c r="C19" s="37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36"/>
      <c r="C20" s="37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36"/>
      <c r="C21" s="37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36"/>
      <c r="C22" s="37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36"/>
      <c r="C23" s="37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4" t="s">
        <v>1</v>
      </c>
      <c r="C24" s="40" t="s">
        <v>33</v>
      </c>
      <c r="D24" s="1"/>
      <c r="E24" s="1"/>
      <c r="F24" s="1"/>
      <c r="G24" s="1"/>
      <c r="H24" s="1"/>
      <c r="I24" s="1"/>
      <c r="J24" s="1"/>
      <c r="K24" s="1"/>
      <c r="L24" s="1"/>
    </row>
    <row r="25">
      <c r="B25" s="4" t="s">
        <v>2</v>
      </c>
      <c r="C25" s="7" t="s">
        <v>3</v>
      </c>
    </row>
    <row r="26">
      <c r="B26" s="9" t="s">
        <v>5</v>
      </c>
      <c r="C26" s="41" t="s">
        <v>35</v>
      </c>
    </row>
    <row r="27">
      <c r="B27" s="4" t="s">
        <v>7</v>
      </c>
      <c r="C27" s="5" t="s">
        <v>8</v>
      </c>
    </row>
    <row r="28">
      <c r="B28" s="4" t="s">
        <v>9</v>
      </c>
      <c r="C28" s="43" t="s">
        <v>36</v>
      </c>
    </row>
    <row r="29">
      <c r="B29" s="4" t="s">
        <v>11</v>
      </c>
      <c r="C29" s="41" t="s">
        <v>37</v>
      </c>
    </row>
    <row r="30">
      <c r="B30" s="4" t="s">
        <v>6</v>
      </c>
      <c r="C30" s="41" t="s">
        <v>38</v>
      </c>
    </row>
    <row r="31">
      <c r="B31" s="4" t="s">
        <v>13</v>
      </c>
      <c r="C31" s="45">
        <v>4.0</v>
      </c>
    </row>
    <row r="32">
      <c r="B32" s="4" t="s">
        <v>17</v>
      </c>
      <c r="C32" s="45">
        <v>4.0</v>
      </c>
    </row>
    <row r="33">
      <c r="B33" s="22" t="s">
        <v>20</v>
      </c>
      <c r="C33" s="47" t="s">
        <v>40</v>
      </c>
      <c r="E33" s="49"/>
    </row>
    <row r="34">
      <c r="B34" s="27" t="s">
        <v>23</v>
      </c>
      <c r="C34" s="51" t="s">
        <v>44</v>
      </c>
    </row>
    <row r="35">
      <c r="B35" s="23"/>
      <c r="C35" s="51" t="s">
        <v>12</v>
      </c>
    </row>
    <row r="36">
      <c r="B36" s="32"/>
      <c r="C36" s="33"/>
    </row>
    <row r="37" ht="39.75" customHeight="1">
      <c r="B37" s="34" t="s">
        <v>31</v>
      </c>
      <c r="C37" s="55" t="str">
        <f>HYPERLINK("https://drive.google.com/open?id=1nG_jHw_OgB2u94boOcCjtNW7oTdv-1bE","Image")</f>
        <v>Image</v>
      </c>
    </row>
    <row r="40">
      <c r="B40" s="4" t="s">
        <v>1</v>
      </c>
      <c r="C40" s="40" t="s">
        <v>48</v>
      </c>
    </row>
    <row r="41">
      <c r="B41" s="4" t="s">
        <v>2</v>
      </c>
      <c r="C41" s="7" t="s">
        <v>3</v>
      </c>
    </row>
    <row r="42">
      <c r="B42" s="9" t="s">
        <v>5</v>
      </c>
      <c r="C42" s="41" t="s">
        <v>49</v>
      </c>
    </row>
    <row r="43">
      <c r="B43" s="4" t="s">
        <v>7</v>
      </c>
      <c r="C43" s="5" t="s">
        <v>8</v>
      </c>
    </row>
    <row r="44">
      <c r="B44" s="4" t="s">
        <v>9</v>
      </c>
      <c r="C44" s="43" t="s">
        <v>50</v>
      </c>
    </row>
    <row r="45">
      <c r="B45" s="4" t="s">
        <v>11</v>
      </c>
      <c r="C45" s="41" t="s">
        <v>51</v>
      </c>
    </row>
    <row r="46">
      <c r="B46" s="4" t="s">
        <v>6</v>
      </c>
      <c r="C46" s="41" t="s">
        <v>52</v>
      </c>
    </row>
    <row r="47">
      <c r="B47" s="4" t="s">
        <v>13</v>
      </c>
      <c r="C47" s="45">
        <v>4.0</v>
      </c>
    </row>
    <row r="48">
      <c r="B48" s="4" t="s">
        <v>17</v>
      </c>
      <c r="C48" s="45">
        <v>4.0</v>
      </c>
    </row>
    <row r="49">
      <c r="B49" s="22" t="s">
        <v>20</v>
      </c>
      <c r="C49" s="47" t="s">
        <v>40</v>
      </c>
    </row>
    <row r="50">
      <c r="B50" s="27" t="s">
        <v>23</v>
      </c>
      <c r="C50" s="51" t="s">
        <v>44</v>
      </c>
    </row>
    <row r="51">
      <c r="B51" s="23"/>
      <c r="C51" s="51" t="s">
        <v>12</v>
      </c>
    </row>
    <row r="52">
      <c r="B52" s="32"/>
      <c r="C52" s="33"/>
    </row>
    <row r="53">
      <c r="B53" s="34" t="s">
        <v>31</v>
      </c>
      <c r="C53" s="55" t="str">
        <f>HYPERLINK("https://drive.google.com/open?id=18GsjucmW30aldUcCP3L9maUfOpoQCRBe","Image")</f>
        <v>Image</v>
      </c>
    </row>
    <row r="56">
      <c r="B56" s="4" t="s">
        <v>1</v>
      </c>
      <c r="C56" s="40" t="s">
        <v>61</v>
      </c>
    </row>
    <row r="57">
      <c r="B57" s="4" t="s">
        <v>2</v>
      </c>
      <c r="C57" s="7" t="s">
        <v>3</v>
      </c>
    </row>
    <row r="58">
      <c r="B58" s="9" t="s">
        <v>5</v>
      </c>
      <c r="C58" s="41" t="s">
        <v>62</v>
      </c>
    </row>
    <row r="59">
      <c r="B59" s="4" t="s">
        <v>7</v>
      </c>
      <c r="C59" s="5" t="s">
        <v>8</v>
      </c>
    </row>
    <row r="60">
      <c r="B60" s="4" t="s">
        <v>9</v>
      </c>
      <c r="C60" s="43" t="s">
        <v>63</v>
      </c>
    </row>
    <row r="61">
      <c r="B61" s="4" t="s">
        <v>11</v>
      </c>
      <c r="C61" s="41" t="s">
        <v>64</v>
      </c>
    </row>
    <row r="62">
      <c r="B62" s="4" t="s">
        <v>6</v>
      </c>
      <c r="C62" s="41" t="s">
        <v>65</v>
      </c>
    </row>
    <row r="63">
      <c r="B63" s="4" t="s">
        <v>13</v>
      </c>
      <c r="C63" s="45">
        <v>4.0</v>
      </c>
    </row>
    <row r="64">
      <c r="B64" s="4" t="s">
        <v>17</v>
      </c>
      <c r="C64" s="45">
        <v>4.0</v>
      </c>
    </row>
    <row r="65">
      <c r="B65" s="22" t="s">
        <v>20</v>
      </c>
      <c r="C65" s="47" t="s">
        <v>40</v>
      </c>
    </row>
    <row r="66">
      <c r="B66" s="27" t="s">
        <v>23</v>
      </c>
      <c r="C66" s="51" t="s">
        <v>44</v>
      </c>
    </row>
    <row r="67">
      <c r="B67" s="23"/>
      <c r="C67" s="51" t="s">
        <v>12</v>
      </c>
    </row>
    <row r="68">
      <c r="B68" s="32"/>
      <c r="C68" s="33"/>
    </row>
    <row r="69">
      <c r="B69" s="34" t="s">
        <v>31</v>
      </c>
      <c r="C69" s="55" t="str">
        <f>HYPERLINK("https://drive.google.com/open?id=10MZS5jKAdlXzJDItZtgIQJrlwtuHe2ZZ","Image")</f>
        <v>Image</v>
      </c>
    </row>
    <row r="72">
      <c r="B72" s="4" t="s">
        <v>1</v>
      </c>
      <c r="C72" s="40" t="s">
        <v>71</v>
      </c>
    </row>
    <row r="73">
      <c r="B73" s="4" t="s">
        <v>2</v>
      </c>
      <c r="C73" s="7" t="s">
        <v>3</v>
      </c>
    </row>
    <row r="74">
      <c r="B74" s="9" t="s">
        <v>5</v>
      </c>
      <c r="C74" s="41" t="s">
        <v>73</v>
      </c>
    </row>
    <row r="75">
      <c r="B75" s="4" t="s">
        <v>7</v>
      </c>
      <c r="C75" s="5" t="s">
        <v>8</v>
      </c>
    </row>
    <row r="76">
      <c r="B76" s="4" t="s">
        <v>9</v>
      </c>
      <c r="C76" s="43" t="s">
        <v>74</v>
      </c>
    </row>
    <row r="77">
      <c r="B77" s="4" t="s">
        <v>11</v>
      </c>
      <c r="C77" s="41" t="s">
        <v>75</v>
      </c>
    </row>
    <row r="78">
      <c r="B78" s="4" t="s">
        <v>6</v>
      </c>
      <c r="C78" s="41" t="s">
        <v>78</v>
      </c>
    </row>
    <row r="79">
      <c r="B79" s="4" t="s">
        <v>13</v>
      </c>
      <c r="C79" s="45">
        <v>4.0</v>
      </c>
    </row>
    <row r="80">
      <c r="B80" s="4" t="s">
        <v>17</v>
      </c>
      <c r="C80" s="45">
        <v>4.0</v>
      </c>
    </row>
    <row r="81">
      <c r="B81" s="22" t="s">
        <v>20</v>
      </c>
      <c r="C81" s="47" t="s">
        <v>40</v>
      </c>
    </row>
    <row r="82">
      <c r="B82" s="27" t="s">
        <v>23</v>
      </c>
      <c r="C82" s="51" t="s">
        <v>44</v>
      </c>
    </row>
    <row r="83">
      <c r="B83" s="23"/>
      <c r="C83" s="51" t="s">
        <v>12</v>
      </c>
    </row>
    <row r="84">
      <c r="B84" s="32"/>
      <c r="C84" s="33"/>
    </row>
    <row r="85">
      <c r="B85" s="34" t="s">
        <v>31</v>
      </c>
      <c r="C85" s="55" t="str">
        <f>HYPERLINK("https://drive.google.com/open?id=1cPm3SsMgAaphn7BR7pNYSU419Zdh6zGL","Image")</f>
        <v>Image</v>
      </c>
    </row>
    <row r="89">
      <c r="B89" s="4" t="s">
        <v>1</v>
      </c>
      <c r="C89" s="40" t="s">
        <v>83</v>
      </c>
    </row>
    <row r="90">
      <c r="B90" s="4" t="s">
        <v>2</v>
      </c>
      <c r="C90" s="7" t="s">
        <v>3</v>
      </c>
    </row>
    <row r="91">
      <c r="B91" s="9" t="s">
        <v>5</v>
      </c>
      <c r="C91" s="41" t="s">
        <v>86</v>
      </c>
    </row>
    <row r="92">
      <c r="B92" s="4" t="s">
        <v>7</v>
      </c>
      <c r="C92" s="40" t="s">
        <v>87</v>
      </c>
    </row>
    <row r="93">
      <c r="B93" s="4" t="s">
        <v>9</v>
      </c>
      <c r="C93" s="43" t="s">
        <v>89</v>
      </c>
    </row>
    <row r="94">
      <c r="B94" s="4" t="s">
        <v>11</v>
      </c>
      <c r="C94" s="41" t="s">
        <v>92</v>
      </c>
    </row>
    <row r="95">
      <c r="B95" s="4" t="s">
        <v>6</v>
      </c>
      <c r="C95" s="41" t="s">
        <v>93</v>
      </c>
    </row>
    <row r="96">
      <c r="B96" s="4" t="s">
        <v>13</v>
      </c>
      <c r="C96" s="45">
        <v>2.0</v>
      </c>
    </row>
    <row r="97">
      <c r="B97" s="4" t="s">
        <v>17</v>
      </c>
      <c r="C97" s="45">
        <v>2.0</v>
      </c>
    </row>
    <row r="98">
      <c r="B98" s="22" t="s">
        <v>20</v>
      </c>
      <c r="C98" s="47" t="s">
        <v>97</v>
      </c>
    </row>
    <row r="99">
      <c r="B99" s="27" t="s">
        <v>23</v>
      </c>
      <c r="C99" s="51" t="s">
        <v>12</v>
      </c>
    </row>
    <row r="100">
      <c r="B100" s="23"/>
      <c r="C100" s="31"/>
    </row>
    <row r="101">
      <c r="B101" s="32"/>
      <c r="C101" s="33"/>
    </row>
    <row r="102">
      <c r="B102" s="34" t="s">
        <v>31</v>
      </c>
      <c r="C102" s="55" t="str">
        <f>HYPERLINK("https://drive.google.com/open?id=1UZMeAwmJs_nMYeoNlVG1AGnI5Yz4CKAc","Image")</f>
        <v>Image</v>
      </c>
    </row>
    <row r="105">
      <c r="B105" s="4" t="s">
        <v>1</v>
      </c>
      <c r="C105" s="40" t="s">
        <v>108</v>
      </c>
    </row>
    <row r="106">
      <c r="B106" s="4" t="s">
        <v>2</v>
      </c>
      <c r="C106" s="7" t="s">
        <v>3</v>
      </c>
    </row>
    <row r="107">
      <c r="B107" s="9" t="s">
        <v>5</v>
      </c>
      <c r="C107" s="41" t="s">
        <v>109</v>
      </c>
    </row>
    <row r="108">
      <c r="B108" s="4" t="s">
        <v>7</v>
      </c>
      <c r="C108" s="40" t="s">
        <v>112</v>
      </c>
    </row>
    <row r="109">
      <c r="B109" s="4" t="s">
        <v>9</v>
      </c>
      <c r="C109" s="43" t="s">
        <v>113</v>
      </c>
    </row>
    <row r="110">
      <c r="B110" s="4" t="s">
        <v>11</v>
      </c>
      <c r="C110" s="41" t="s">
        <v>115</v>
      </c>
    </row>
    <row r="111">
      <c r="B111" s="4" t="s">
        <v>6</v>
      </c>
      <c r="C111" s="41" t="s">
        <v>117</v>
      </c>
    </row>
    <row r="112">
      <c r="B112" s="4" t="s">
        <v>13</v>
      </c>
      <c r="C112" s="45">
        <v>4.0</v>
      </c>
    </row>
    <row r="113">
      <c r="B113" s="4" t="s">
        <v>17</v>
      </c>
      <c r="C113" s="45">
        <v>4.0</v>
      </c>
    </row>
    <row r="114">
      <c r="B114" s="22" t="s">
        <v>20</v>
      </c>
      <c r="C114" s="47" t="s">
        <v>97</v>
      </c>
    </row>
    <row r="115">
      <c r="B115" s="27" t="s">
        <v>23</v>
      </c>
      <c r="C115" s="51" t="s">
        <v>12</v>
      </c>
    </row>
    <row r="116">
      <c r="B116" s="23"/>
      <c r="C116" s="31"/>
    </row>
    <row r="117">
      <c r="B117" s="32"/>
      <c r="C117" s="33"/>
    </row>
    <row r="118">
      <c r="B118" s="34" t="s">
        <v>31</v>
      </c>
      <c r="C118" s="55"/>
    </row>
    <row r="121">
      <c r="B121" s="4" t="s">
        <v>1</v>
      </c>
      <c r="C121" s="40" t="s">
        <v>126</v>
      </c>
    </row>
    <row r="122">
      <c r="B122" s="4" t="s">
        <v>2</v>
      </c>
      <c r="C122" s="7" t="s">
        <v>3</v>
      </c>
    </row>
    <row r="123">
      <c r="B123" s="9" t="s">
        <v>5</v>
      </c>
      <c r="C123" s="41" t="s">
        <v>127</v>
      </c>
    </row>
    <row r="124">
      <c r="B124" s="4" t="s">
        <v>7</v>
      </c>
      <c r="C124" s="5" t="s">
        <v>8</v>
      </c>
    </row>
    <row r="125">
      <c r="B125" s="4" t="s">
        <v>9</v>
      </c>
      <c r="C125" s="43" t="s">
        <v>128</v>
      </c>
    </row>
    <row r="126">
      <c r="B126" s="4" t="s">
        <v>11</v>
      </c>
      <c r="C126" s="41" t="s">
        <v>129</v>
      </c>
    </row>
    <row r="127">
      <c r="B127" s="4" t="s">
        <v>6</v>
      </c>
      <c r="C127" s="41" t="s">
        <v>130</v>
      </c>
    </row>
    <row r="128">
      <c r="B128" s="4" t="s">
        <v>13</v>
      </c>
      <c r="C128" s="45">
        <v>4.0</v>
      </c>
    </row>
    <row r="129">
      <c r="B129" s="4" t="s">
        <v>17</v>
      </c>
      <c r="C129" s="45">
        <v>4.0</v>
      </c>
    </row>
    <row r="130">
      <c r="B130" s="22" t="s">
        <v>20</v>
      </c>
      <c r="C130" s="47" t="s">
        <v>97</v>
      </c>
    </row>
    <row r="131">
      <c r="B131" s="27" t="s">
        <v>23</v>
      </c>
      <c r="C131" s="51" t="s">
        <v>12</v>
      </c>
    </row>
    <row r="132">
      <c r="B132" s="23"/>
      <c r="C132" s="51" t="s">
        <v>44</v>
      </c>
    </row>
    <row r="133">
      <c r="B133" s="32"/>
      <c r="C133" s="33"/>
    </row>
    <row r="134">
      <c r="B134" s="34" t="s">
        <v>31</v>
      </c>
      <c r="C134" s="55" t="str">
        <f>HYPERLINK("https://drive.google.com/open?id=1vfDbZZuyfxkSigoq3d8pYUD7OpVqBHy4","Image")</f>
        <v>Image</v>
      </c>
    </row>
    <row r="137">
      <c r="B137" s="4" t="s">
        <v>1</v>
      </c>
      <c r="C137" s="40" t="s">
        <v>137</v>
      </c>
    </row>
    <row r="138">
      <c r="B138" s="4" t="s">
        <v>2</v>
      </c>
      <c r="C138" s="7" t="s">
        <v>3</v>
      </c>
    </row>
    <row r="139">
      <c r="B139" s="9" t="s">
        <v>5</v>
      </c>
      <c r="C139" s="41" t="s">
        <v>138</v>
      </c>
    </row>
    <row r="140">
      <c r="B140" s="4" t="s">
        <v>7</v>
      </c>
      <c r="C140" s="40" t="s">
        <v>112</v>
      </c>
    </row>
    <row r="141">
      <c r="B141" s="4" t="s">
        <v>9</v>
      </c>
      <c r="C141" s="43" t="s">
        <v>141</v>
      </c>
    </row>
    <row r="142">
      <c r="B142" s="4" t="s">
        <v>11</v>
      </c>
      <c r="C142" s="41" t="s">
        <v>142</v>
      </c>
    </row>
    <row r="143">
      <c r="B143" s="4" t="s">
        <v>6</v>
      </c>
      <c r="C143" s="41" t="s">
        <v>143</v>
      </c>
    </row>
    <row r="144">
      <c r="B144" s="4" t="s">
        <v>13</v>
      </c>
      <c r="C144" s="45">
        <v>4.0</v>
      </c>
    </row>
    <row r="145">
      <c r="B145" s="4" t="s">
        <v>17</v>
      </c>
      <c r="C145" s="45">
        <v>4.0</v>
      </c>
    </row>
    <row r="146">
      <c r="B146" s="22" t="s">
        <v>20</v>
      </c>
      <c r="C146" s="47" t="s">
        <v>145</v>
      </c>
    </row>
    <row r="147">
      <c r="B147" s="27" t="s">
        <v>23</v>
      </c>
      <c r="C147" s="51" t="s">
        <v>152</v>
      </c>
    </row>
    <row r="148">
      <c r="B148" s="23"/>
      <c r="C148" s="31"/>
    </row>
    <row r="149">
      <c r="B149" s="32"/>
      <c r="C149" s="33"/>
    </row>
    <row r="150">
      <c r="B150" s="34" t="s">
        <v>31</v>
      </c>
      <c r="C150" s="55" t="s">
        <v>155</v>
      </c>
    </row>
  </sheetData>
  <mergeCells count="9">
    <mergeCell ref="B99:B101"/>
    <mergeCell ref="B115:B117"/>
    <mergeCell ref="B131:B133"/>
    <mergeCell ref="B147:B149"/>
    <mergeCell ref="B12:B14"/>
    <mergeCell ref="B34:B36"/>
    <mergeCell ref="B50:B52"/>
    <mergeCell ref="B66:B68"/>
    <mergeCell ref="B82:B84"/>
  </mergeCells>
  <drawing r:id="rId1"/>
</worksheet>
</file>