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669AE19-338F-4653-84C4-D66B77DFC273}" xr6:coauthVersionLast="43" xr6:coauthVersionMax="43" xr10:uidLastSave="{00000000-0000-0000-0000-000000000000}"/>
  <bookViews>
    <workbookView xWindow="510" yWindow="0" windowWidth="19305" windowHeight="10860" activeTab="2" xr2:uid="{00000000-000D-0000-FFFF-FFFF00000000}"/>
  </bookViews>
  <sheets>
    <sheet name="知识点" sheetId="1" r:id="rId1"/>
    <sheet name="案例1" sheetId="2" r:id="rId2"/>
    <sheet name="案例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B8" i="2"/>
  <c r="I12" i="1"/>
  <c r="P23" i="1" l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Q22" i="1" l="1"/>
  <c r="R22" i="1"/>
  <c r="S22" i="1"/>
  <c r="T22" i="1"/>
  <c r="P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J22" i="1"/>
  <c r="K22" i="1"/>
  <c r="L22" i="1"/>
  <c r="M22" i="1"/>
  <c r="I2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Q12" i="1"/>
  <c r="R12" i="1"/>
  <c r="S12" i="1"/>
  <c r="T12" i="1"/>
  <c r="P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12" i="1"/>
  <c r="K12" i="1"/>
  <c r="L12" i="1"/>
  <c r="M12" i="1"/>
  <c r="E7" i="2" l="1"/>
  <c r="D7" i="2"/>
  <c r="C7" i="2"/>
  <c r="B7" i="2"/>
</calcChain>
</file>

<file path=xl/sharedStrings.xml><?xml version="1.0" encoding="utf-8"?>
<sst xmlns="http://schemas.openxmlformats.org/spreadsheetml/2006/main" count="114" uniqueCount="114">
  <si>
    <r>
      <t>1、相对引用：当复制公式到其他单元格时，</t>
    </r>
    <r>
      <rPr>
        <sz val="11"/>
        <color theme="1"/>
        <rFont val="微软雅黑"/>
        <family val="2"/>
        <charset val="134"/>
      </rPr>
      <t>Excel</t>
    </r>
    <r>
      <rPr>
        <sz val="11"/>
        <color theme="1"/>
        <rFont val="微软雅黑"/>
        <family val="2"/>
        <charset val="134"/>
      </rPr>
      <t>保持从属单元格与引用单元格的相对位置不变，称为相对引用</t>
    </r>
    <phoneticPr fontId="4" type="noConversion"/>
  </si>
  <si>
    <r>
      <t>2、绝对引用：当复制公式到其他单元格时，</t>
    </r>
    <r>
      <rPr>
        <sz val="11"/>
        <color theme="1"/>
        <rFont val="微软雅黑"/>
        <family val="2"/>
        <charset val="134"/>
      </rPr>
      <t>Excel</t>
    </r>
    <r>
      <rPr>
        <sz val="11"/>
        <color theme="1"/>
        <rFont val="微软雅黑"/>
        <family val="2"/>
        <charset val="134"/>
      </rPr>
      <t>保持公式所引用的单元格绝对位置不变，称为绝对引用。</t>
    </r>
    <phoneticPr fontId="4" type="noConversion"/>
  </si>
  <si>
    <r>
      <t>3、混合引用：当复制公式到其他单元格时，</t>
    </r>
    <r>
      <rPr>
        <sz val="11"/>
        <color theme="1"/>
        <rFont val="微软雅黑"/>
        <family val="2"/>
        <charset val="134"/>
      </rPr>
      <t>Excel</t>
    </r>
    <r>
      <rPr>
        <sz val="11"/>
        <color theme="1"/>
        <rFont val="微软雅黑"/>
        <family val="2"/>
        <charset val="134"/>
      </rPr>
      <t>仅保持所引用单元格的行或列方向之一的绝对位置不变，而另一个方向位置发生变化，这种引用方式称为混合引用。</t>
    </r>
    <phoneticPr fontId="4" type="noConversion"/>
  </si>
  <si>
    <r>
      <t>(</t>
    </r>
    <r>
      <rPr>
        <sz val="11"/>
        <color theme="1"/>
        <rFont val="微软雅黑"/>
        <family val="2"/>
        <charset val="134"/>
      </rPr>
      <t>1)、对行相对引用、对列绝对引用</t>
    </r>
    <phoneticPr fontId="4" type="noConversion"/>
  </si>
  <si>
    <t>(2)、对行绝对引用、对列相对引用</t>
    <phoneticPr fontId="4" type="noConversion"/>
  </si>
  <si>
    <t>例： A1</t>
    <phoneticPr fontId="4" type="noConversion"/>
  </si>
  <si>
    <t xml:space="preserve">例：$A$1  </t>
    <phoneticPr fontId="4" type="noConversion"/>
  </si>
  <si>
    <t xml:space="preserve">例 ：$A1 </t>
    <phoneticPr fontId="4" type="noConversion"/>
  </si>
  <si>
    <t>例 ：A$1</t>
    <phoneticPr fontId="4" type="noConversion"/>
  </si>
  <si>
    <r>
      <t>4、按</t>
    </r>
    <r>
      <rPr>
        <sz val="11"/>
        <color theme="1"/>
        <rFont val="微软雅黑"/>
        <family val="2"/>
        <charset val="134"/>
      </rPr>
      <t>&lt;F4&gt;</t>
    </r>
    <r>
      <rPr>
        <sz val="11"/>
        <color theme="1"/>
        <rFont val="微软雅黑"/>
        <family val="2"/>
        <charset val="134"/>
      </rPr>
      <t>键，在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种引用类型循环切换。</t>
    </r>
    <phoneticPr fontId="4" type="noConversion"/>
  </si>
  <si>
    <t>相对引用：</t>
    <phoneticPr fontId="4" type="noConversion"/>
  </si>
  <si>
    <t>绝对引用：</t>
    <phoneticPr fontId="4" type="noConversion"/>
  </si>
  <si>
    <t>行相对引用、列绝对引用：</t>
    <phoneticPr fontId="4" type="noConversion"/>
  </si>
  <si>
    <t>行绝对引用、列相对引用：</t>
    <phoneticPr fontId="4" type="noConversion"/>
  </si>
  <si>
    <t>销售一部</t>
    <phoneticPr fontId="8" type="noConversion"/>
  </si>
  <si>
    <t>销售二部</t>
    <phoneticPr fontId="11" type="noConversion"/>
  </si>
  <si>
    <t>销售三部</t>
    <phoneticPr fontId="8" type="noConversion"/>
  </si>
  <si>
    <t>销售四部</t>
    <phoneticPr fontId="11" type="noConversion"/>
  </si>
  <si>
    <t>销售收入</t>
    <phoneticPr fontId="8" type="noConversion"/>
  </si>
  <si>
    <t>营业外收入</t>
    <phoneticPr fontId="8" type="noConversion"/>
  </si>
  <si>
    <t>合计</t>
    <phoneticPr fontId="8" type="noConversion"/>
  </si>
  <si>
    <t>2×1=2</t>
  </si>
  <si>
    <t>3×1=3</t>
  </si>
  <si>
    <t>4×1=4</t>
  </si>
  <si>
    <t>5×1=5</t>
  </si>
  <si>
    <t>6×1=6</t>
  </si>
  <si>
    <t>7×1=7</t>
  </si>
  <si>
    <t>8×1=8</t>
  </si>
  <si>
    <t>9×1=9</t>
  </si>
  <si>
    <t>1×2=2</t>
  </si>
  <si>
    <t>2×2=4</t>
  </si>
  <si>
    <t>3×2=6</t>
  </si>
  <si>
    <t>4×2=8</t>
  </si>
  <si>
    <t>5×2=10</t>
  </si>
  <si>
    <t>6×2=12</t>
  </si>
  <si>
    <t>7×2=14</t>
  </si>
  <si>
    <t>8×2=16</t>
  </si>
  <si>
    <t>9×2=18</t>
  </si>
  <si>
    <t>1×3=3</t>
  </si>
  <si>
    <t>2×3=6</t>
  </si>
  <si>
    <t>3×3=9</t>
  </si>
  <si>
    <t>4×3=12</t>
  </si>
  <si>
    <t>5×3=15</t>
  </si>
  <si>
    <t>6×3=18</t>
  </si>
  <si>
    <t>7×3=21</t>
  </si>
  <si>
    <t>8×3=24</t>
  </si>
  <si>
    <t>9×3=27</t>
  </si>
  <si>
    <t>1×4=4</t>
  </si>
  <si>
    <t>2×4=8</t>
  </si>
  <si>
    <t>3×4=12</t>
  </si>
  <si>
    <t>4×4=16</t>
  </si>
  <si>
    <t>5×4=20</t>
  </si>
  <si>
    <t>6×4=24</t>
  </si>
  <si>
    <t>7×4=28</t>
  </si>
  <si>
    <t>8×4=32</t>
  </si>
  <si>
    <t>9×4=36</t>
  </si>
  <si>
    <t>1×5=5</t>
  </si>
  <si>
    <t>2×5=10</t>
  </si>
  <si>
    <t>3×5=15</t>
  </si>
  <si>
    <t>4×5=20</t>
  </si>
  <si>
    <t>5×5=25</t>
  </si>
  <si>
    <t>6×5=30</t>
  </si>
  <si>
    <t>7×5=35</t>
  </si>
  <si>
    <t>8×5=40</t>
  </si>
  <si>
    <t>9×5=45</t>
  </si>
  <si>
    <t>1×6=6</t>
  </si>
  <si>
    <t>2×6=12</t>
  </si>
  <si>
    <t>3×6=18</t>
  </si>
  <si>
    <t>4×6=24</t>
  </si>
  <si>
    <t>5×6=30</t>
  </si>
  <si>
    <t>6×6=36</t>
  </si>
  <si>
    <t>7×6=42</t>
  </si>
  <si>
    <t>8×6=48</t>
  </si>
  <si>
    <t>9×6=54</t>
  </si>
  <si>
    <t>1×7=7</t>
  </si>
  <si>
    <t>2×7=14</t>
  </si>
  <si>
    <t>3×7=21</t>
  </si>
  <si>
    <t>4×7=28</t>
  </si>
  <si>
    <t>5×7=35</t>
  </si>
  <si>
    <t>6×7=42</t>
  </si>
  <si>
    <t>7×7=49</t>
  </si>
  <si>
    <t>8×7=56</t>
  </si>
  <si>
    <t>9×7=63</t>
  </si>
  <si>
    <t>1×8=8</t>
  </si>
  <si>
    <t>2×8=16</t>
  </si>
  <si>
    <t>3×8=24</t>
  </si>
  <si>
    <t>4×8=32</t>
  </si>
  <si>
    <t>5×8=40</t>
  </si>
  <si>
    <t>6×8=48</t>
  </si>
  <si>
    <t>7×8=56</t>
  </si>
  <si>
    <t>8×8=64</t>
  </si>
  <si>
    <t>9×8=72</t>
  </si>
  <si>
    <t>1×9=9</t>
  </si>
  <si>
    <t>2×9=18</t>
  </si>
  <si>
    <t>3×9=27</t>
  </si>
  <si>
    <t>4×9=36</t>
  </si>
  <si>
    <t>5×9=45</t>
  </si>
  <si>
    <t>6×9=54</t>
  </si>
  <si>
    <t>7×9=63</t>
  </si>
  <si>
    <t>8×9=72</t>
  </si>
  <si>
    <t>9×9=81</t>
  </si>
  <si>
    <t>分析步骤</t>
    <phoneticPr fontId="4" type="noConversion"/>
  </si>
  <si>
    <t>3、要实现拖动填充，就需要列变，行不变或者行变，列不变。实现方法为混合引用。</t>
    <phoneticPr fontId="4" type="noConversion"/>
  </si>
  <si>
    <t>1×1=1</t>
    <phoneticPr fontId="4" type="noConversion"/>
  </si>
  <si>
    <t>2018年收入情况（万元）</t>
    <phoneticPr fontId="8" type="noConversion"/>
  </si>
  <si>
    <t>2019年预计增长率</t>
    <phoneticPr fontId="8" type="noConversion"/>
  </si>
  <si>
    <t>2019年预计
总收入</t>
    <phoneticPr fontId="8" type="noConversion"/>
  </si>
  <si>
    <t>1、每一列乘号前面的乘数与第一列相同。每一行乘号后面的乘数与第一行相同。</t>
    <phoneticPr fontId="4" type="noConversion"/>
  </si>
  <si>
    <t>2、乘号前面的数字要通过引用第一列单元格，乘号后面的数字要引用第一行单元格。</t>
    <phoneticPr fontId="4" type="noConversion"/>
  </si>
  <si>
    <t>$A2</t>
    <phoneticPr fontId="4" type="noConversion"/>
  </si>
  <si>
    <t>B$1</t>
    <phoneticPr fontId="4" type="noConversion"/>
  </si>
  <si>
    <t>相对引用、绝对引用和混合引用</t>
    <phoneticPr fontId="4" type="noConversion"/>
  </si>
  <si>
    <t>4、乘号后面的乘数是列变，行不变，在不变的前面加上美元符号。也就是列为相对引用，行为绝对引用。</t>
    <phoneticPr fontId="4" type="noConversion"/>
  </si>
  <si>
    <t>5、乘号前面的乘数是行变，列不变，在不同的前面加上美元符号。也就是列为绝对引用，行为相对引用。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</si>
</sst>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Arial Unicode MS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Arial Unicode MS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20">
    <xf numFmtId="0" fontId="0" fillId="0" borderId="0" xfId="0"/>
    <xf numFmtId="0" fontId="3" fillId="0" borderId="0" xfId="0" applyFont="1"/>
    <xf numFmtId="0" fontId="5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9" fontId="9" fillId="0" borderId="0" xfId="1" applyFont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3" xfId="2" applyNumberFormat="1" applyFont="1" applyFill="1" applyBorder="1" applyAlignment="1">
      <alignment horizontal="center" vertical="center"/>
    </xf>
    <xf numFmtId="0" fontId="12" fillId="0" borderId="3" xfId="2" applyNumberFormat="1" applyFont="1" applyFill="1" applyBorder="1" applyAlignment="1">
      <alignment horizontal="left" vertical="center"/>
    </xf>
    <xf numFmtId="0" fontId="14" fillId="0" borderId="1" xfId="2" applyFont="1" applyBorder="1">
      <alignment vertical="center"/>
    </xf>
    <xf numFmtId="0" fontId="10" fillId="3" borderId="1" xfId="2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opLeftCell="D4" zoomScaleNormal="100" workbookViewId="0">
      <selection activeCell="P22" sqref="P22"/>
    </sheetView>
  </sheetViews>
  <sheetFormatPr defaultRowHeight="16.5" x14ac:dyDescent="0.3"/>
  <cols>
    <col min="1" max="16384" width="9" style="1"/>
  </cols>
  <sheetData>
    <row r="1" spans="1:20" x14ac:dyDescent="0.3">
      <c r="A1" s="2" t="s">
        <v>111</v>
      </c>
      <c r="B1" s="2"/>
      <c r="C1" s="2"/>
      <c r="D1" s="2"/>
    </row>
    <row r="2" spans="1:20" x14ac:dyDescent="0.3">
      <c r="B2" s="3" t="s">
        <v>0</v>
      </c>
    </row>
    <row r="3" spans="1:20" x14ac:dyDescent="0.3">
      <c r="B3" s="3"/>
      <c r="C3" s="3" t="s">
        <v>5</v>
      </c>
    </row>
    <row r="4" spans="1:20" x14ac:dyDescent="0.3">
      <c r="B4" s="3" t="s">
        <v>1</v>
      </c>
    </row>
    <row r="5" spans="1:20" x14ac:dyDescent="0.3">
      <c r="B5" s="3"/>
      <c r="C5" s="3" t="s">
        <v>6</v>
      </c>
    </row>
    <row r="6" spans="1:20" x14ac:dyDescent="0.3">
      <c r="B6" s="3" t="s">
        <v>2</v>
      </c>
    </row>
    <row r="7" spans="1:20" x14ac:dyDescent="0.3">
      <c r="C7" s="3" t="s">
        <v>3</v>
      </c>
      <c r="G7" s="3" t="s">
        <v>7</v>
      </c>
    </row>
    <row r="8" spans="1:20" x14ac:dyDescent="0.3">
      <c r="C8" s="3" t="s">
        <v>4</v>
      </c>
      <c r="G8" s="3" t="s">
        <v>8</v>
      </c>
    </row>
    <row r="10" spans="1:20" x14ac:dyDescent="0.3">
      <c r="B10" s="3" t="s">
        <v>9</v>
      </c>
    </row>
    <row r="11" spans="1:20" x14ac:dyDescent="0.3">
      <c r="I11" s="3" t="s">
        <v>10</v>
      </c>
      <c r="P11" s="3" t="s">
        <v>11</v>
      </c>
    </row>
    <row r="12" spans="1:20" x14ac:dyDescent="0.3">
      <c r="B12" s="5">
        <v>1</v>
      </c>
      <c r="C12" s="5">
        <v>2</v>
      </c>
      <c r="D12" s="5">
        <v>3</v>
      </c>
      <c r="E12" s="5">
        <v>4</v>
      </c>
      <c r="F12" s="5">
        <v>5</v>
      </c>
      <c r="I12" s="4">
        <f>B12</f>
        <v>1</v>
      </c>
      <c r="J12" s="4">
        <f t="shared" ref="J12:M12" si="0">C12</f>
        <v>2</v>
      </c>
      <c r="K12" s="4">
        <f t="shared" si="0"/>
        <v>3</v>
      </c>
      <c r="L12" s="4">
        <f t="shared" si="0"/>
        <v>4</v>
      </c>
      <c r="M12" s="4">
        <f t="shared" si="0"/>
        <v>5</v>
      </c>
      <c r="P12" s="4">
        <f>$B$12</f>
        <v>1</v>
      </c>
      <c r="Q12" s="4">
        <f t="shared" ref="Q12:T19" si="1">$B$12</f>
        <v>1</v>
      </c>
      <c r="R12" s="4">
        <f t="shared" si="1"/>
        <v>1</v>
      </c>
      <c r="S12" s="4">
        <f t="shared" si="1"/>
        <v>1</v>
      </c>
      <c r="T12" s="4">
        <f t="shared" si="1"/>
        <v>1</v>
      </c>
    </row>
    <row r="13" spans="1:20" x14ac:dyDescent="0.3">
      <c r="B13" s="5">
        <v>6</v>
      </c>
      <c r="C13" s="5">
        <v>7</v>
      </c>
      <c r="D13" s="5">
        <v>8</v>
      </c>
      <c r="E13" s="5">
        <v>9</v>
      </c>
      <c r="F13" s="5">
        <v>10</v>
      </c>
      <c r="I13" s="4">
        <f t="shared" ref="I13:I19" si="2">B13</f>
        <v>6</v>
      </c>
      <c r="J13" s="4">
        <f t="shared" ref="J13:J19" si="3">C13</f>
        <v>7</v>
      </c>
      <c r="K13" s="4">
        <f t="shared" ref="K13:K19" si="4">D13</f>
        <v>8</v>
      </c>
      <c r="L13" s="4">
        <f t="shared" ref="L13:L19" si="5">E13</f>
        <v>9</v>
      </c>
      <c r="M13" s="4">
        <f t="shared" ref="M13:M19" si="6">F13</f>
        <v>10</v>
      </c>
      <c r="P13" s="4">
        <f t="shared" ref="P13:P19" si="7">$B$12</f>
        <v>1</v>
      </c>
      <c r="Q13" s="4">
        <f t="shared" si="1"/>
        <v>1</v>
      </c>
      <c r="R13" s="4">
        <f t="shared" si="1"/>
        <v>1</v>
      </c>
      <c r="S13" s="4">
        <f t="shared" si="1"/>
        <v>1</v>
      </c>
      <c r="T13" s="4">
        <f t="shared" si="1"/>
        <v>1</v>
      </c>
    </row>
    <row r="14" spans="1:20" x14ac:dyDescent="0.3">
      <c r="B14" s="5">
        <v>11</v>
      </c>
      <c r="C14" s="5">
        <v>12</v>
      </c>
      <c r="D14" s="5">
        <v>13</v>
      </c>
      <c r="E14" s="5">
        <v>14</v>
      </c>
      <c r="F14" s="5">
        <v>15</v>
      </c>
      <c r="I14" s="4">
        <f t="shared" si="2"/>
        <v>11</v>
      </c>
      <c r="J14" s="4">
        <f t="shared" si="3"/>
        <v>12</v>
      </c>
      <c r="K14" s="4">
        <f t="shared" si="4"/>
        <v>13</v>
      </c>
      <c r="L14" s="4">
        <f t="shared" si="5"/>
        <v>14</v>
      </c>
      <c r="M14" s="4">
        <f t="shared" si="6"/>
        <v>15</v>
      </c>
      <c r="P14" s="4">
        <f t="shared" si="7"/>
        <v>1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1</v>
      </c>
    </row>
    <row r="15" spans="1:20" x14ac:dyDescent="0.3">
      <c r="B15" s="5">
        <v>16</v>
      </c>
      <c r="C15" s="5">
        <v>17</v>
      </c>
      <c r="D15" s="5">
        <v>18</v>
      </c>
      <c r="E15" s="5">
        <v>19</v>
      </c>
      <c r="F15" s="5">
        <v>20</v>
      </c>
      <c r="I15" s="4">
        <f t="shared" si="2"/>
        <v>16</v>
      </c>
      <c r="J15" s="4">
        <f t="shared" si="3"/>
        <v>17</v>
      </c>
      <c r="K15" s="4">
        <f t="shared" si="4"/>
        <v>18</v>
      </c>
      <c r="L15" s="4">
        <f t="shared" si="5"/>
        <v>19</v>
      </c>
      <c r="M15" s="4">
        <f t="shared" si="6"/>
        <v>20</v>
      </c>
      <c r="P15" s="4">
        <f t="shared" si="7"/>
        <v>1</v>
      </c>
      <c r="Q15" s="4">
        <f t="shared" si="1"/>
        <v>1</v>
      </c>
      <c r="R15" s="4">
        <f t="shared" si="1"/>
        <v>1</v>
      </c>
      <c r="S15" s="4">
        <f t="shared" si="1"/>
        <v>1</v>
      </c>
      <c r="T15" s="4">
        <f t="shared" si="1"/>
        <v>1</v>
      </c>
    </row>
    <row r="16" spans="1:20" x14ac:dyDescent="0.3">
      <c r="B16" s="5">
        <v>21</v>
      </c>
      <c r="C16" s="5">
        <v>22</v>
      </c>
      <c r="D16" s="5">
        <v>23</v>
      </c>
      <c r="E16" s="5">
        <v>24</v>
      </c>
      <c r="F16" s="5">
        <v>25</v>
      </c>
      <c r="I16" s="4">
        <f t="shared" si="2"/>
        <v>21</v>
      </c>
      <c r="J16" s="4">
        <f t="shared" si="3"/>
        <v>22</v>
      </c>
      <c r="K16" s="4">
        <f t="shared" si="4"/>
        <v>23</v>
      </c>
      <c r="L16" s="4">
        <f t="shared" si="5"/>
        <v>24</v>
      </c>
      <c r="M16" s="4">
        <f t="shared" si="6"/>
        <v>25</v>
      </c>
      <c r="P16" s="4">
        <f t="shared" si="7"/>
        <v>1</v>
      </c>
      <c r="Q16" s="4">
        <f t="shared" si="1"/>
        <v>1</v>
      </c>
      <c r="R16" s="4">
        <f t="shared" si="1"/>
        <v>1</v>
      </c>
      <c r="S16" s="4">
        <f t="shared" si="1"/>
        <v>1</v>
      </c>
      <c r="T16" s="4">
        <f t="shared" si="1"/>
        <v>1</v>
      </c>
    </row>
    <row r="17" spans="2:20" x14ac:dyDescent="0.3">
      <c r="B17" s="5">
        <v>26</v>
      </c>
      <c r="C17" s="5">
        <v>27</v>
      </c>
      <c r="D17" s="5">
        <v>28</v>
      </c>
      <c r="E17" s="5">
        <v>29</v>
      </c>
      <c r="F17" s="5">
        <v>30</v>
      </c>
      <c r="I17" s="4">
        <f t="shared" si="2"/>
        <v>26</v>
      </c>
      <c r="J17" s="4">
        <f t="shared" si="3"/>
        <v>27</v>
      </c>
      <c r="K17" s="4">
        <f t="shared" si="4"/>
        <v>28</v>
      </c>
      <c r="L17" s="4">
        <f t="shared" si="5"/>
        <v>29</v>
      </c>
      <c r="M17" s="4">
        <f t="shared" si="6"/>
        <v>30</v>
      </c>
      <c r="P17" s="4">
        <f t="shared" si="7"/>
        <v>1</v>
      </c>
      <c r="Q17" s="4">
        <f t="shared" si="1"/>
        <v>1</v>
      </c>
      <c r="R17" s="4">
        <f t="shared" si="1"/>
        <v>1</v>
      </c>
      <c r="S17" s="4">
        <f t="shared" si="1"/>
        <v>1</v>
      </c>
      <c r="T17" s="4">
        <f t="shared" si="1"/>
        <v>1</v>
      </c>
    </row>
    <row r="18" spans="2:20" x14ac:dyDescent="0.3">
      <c r="B18" s="5">
        <v>31</v>
      </c>
      <c r="C18" s="5">
        <v>32</v>
      </c>
      <c r="D18" s="5">
        <v>33</v>
      </c>
      <c r="E18" s="5">
        <v>34</v>
      </c>
      <c r="F18" s="5">
        <v>35</v>
      </c>
      <c r="I18" s="4">
        <f t="shared" si="2"/>
        <v>31</v>
      </c>
      <c r="J18" s="4">
        <f t="shared" si="3"/>
        <v>32</v>
      </c>
      <c r="K18" s="4">
        <f t="shared" si="4"/>
        <v>33</v>
      </c>
      <c r="L18" s="4">
        <f t="shared" si="5"/>
        <v>34</v>
      </c>
      <c r="M18" s="4">
        <f t="shared" si="6"/>
        <v>35</v>
      </c>
      <c r="P18" s="4">
        <f t="shared" si="7"/>
        <v>1</v>
      </c>
      <c r="Q18" s="4">
        <f t="shared" si="1"/>
        <v>1</v>
      </c>
      <c r="R18" s="4">
        <f t="shared" si="1"/>
        <v>1</v>
      </c>
      <c r="S18" s="4">
        <f t="shared" si="1"/>
        <v>1</v>
      </c>
      <c r="T18" s="4">
        <f t="shared" si="1"/>
        <v>1</v>
      </c>
    </row>
    <row r="19" spans="2:20" x14ac:dyDescent="0.3">
      <c r="B19" s="5">
        <v>36</v>
      </c>
      <c r="C19" s="5">
        <v>37</v>
      </c>
      <c r="D19" s="5">
        <v>38</v>
      </c>
      <c r="E19" s="5">
        <v>39</v>
      </c>
      <c r="F19" s="5">
        <v>40</v>
      </c>
      <c r="I19" s="4">
        <f t="shared" si="2"/>
        <v>36</v>
      </c>
      <c r="J19" s="4">
        <f t="shared" si="3"/>
        <v>37</v>
      </c>
      <c r="K19" s="4">
        <f t="shared" si="4"/>
        <v>38</v>
      </c>
      <c r="L19" s="4">
        <f t="shared" si="5"/>
        <v>39</v>
      </c>
      <c r="M19" s="4">
        <f t="shared" si="6"/>
        <v>40</v>
      </c>
      <c r="P19" s="4">
        <f t="shared" si="7"/>
        <v>1</v>
      </c>
      <c r="Q19" s="4">
        <f t="shared" si="1"/>
        <v>1</v>
      </c>
      <c r="R19" s="4">
        <f t="shared" si="1"/>
        <v>1</v>
      </c>
      <c r="S19" s="4">
        <f t="shared" si="1"/>
        <v>1</v>
      </c>
      <c r="T19" s="4">
        <f t="shared" si="1"/>
        <v>1</v>
      </c>
    </row>
    <row r="21" spans="2:20" x14ac:dyDescent="0.3">
      <c r="I21" s="3" t="s">
        <v>12</v>
      </c>
      <c r="P21" s="3" t="s">
        <v>13</v>
      </c>
    </row>
    <row r="22" spans="2:20" x14ac:dyDescent="0.3">
      <c r="I22" s="4">
        <f>$B12</f>
        <v>1</v>
      </c>
      <c r="J22" s="4">
        <f t="shared" ref="J22:M22" si="8">$B12</f>
        <v>1</v>
      </c>
      <c r="K22" s="4">
        <f t="shared" si="8"/>
        <v>1</v>
      </c>
      <c r="L22" s="4">
        <f t="shared" si="8"/>
        <v>1</v>
      </c>
      <c r="M22" s="4">
        <f t="shared" si="8"/>
        <v>1</v>
      </c>
      <c r="P22" s="4">
        <f>B$12</f>
        <v>1</v>
      </c>
      <c r="Q22" s="4">
        <f t="shared" ref="Q22:T22" si="9">C$12</f>
        <v>2</v>
      </c>
      <c r="R22" s="4">
        <f t="shared" si="9"/>
        <v>3</v>
      </c>
      <c r="S22" s="4">
        <f t="shared" si="9"/>
        <v>4</v>
      </c>
      <c r="T22" s="4">
        <f t="shared" si="9"/>
        <v>5</v>
      </c>
    </row>
    <row r="23" spans="2:20" x14ac:dyDescent="0.3">
      <c r="I23" s="4">
        <f t="shared" ref="I23:M23" si="10">$B13</f>
        <v>6</v>
      </c>
      <c r="J23" s="4">
        <f t="shared" si="10"/>
        <v>6</v>
      </c>
      <c r="K23" s="4">
        <f t="shared" si="10"/>
        <v>6</v>
      </c>
      <c r="L23" s="4">
        <f t="shared" si="10"/>
        <v>6</v>
      </c>
      <c r="M23" s="4">
        <f t="shared" si="10"/>
        <v>6</v>
      </c>
      <c r="P23" s="4">
        <f t="shared" ref="P23:P29" si="11">B$12</f>
        <v>1</v>
      </c>
      <c r="Q23" s="4">
        <f t="shared" ref="Q23:Q29" si="12">C$12</f>
        <v>2</v>
      </c>
      <c r="R23" s="4">
        <f t="shared" ref="R23:R29" si="13">D$12</f>
        <v>3</v>
      </c>
      <c r="S23" s="4">
        <f t="shared" ref="S23:S29" si="14">E$12</f>
        <v>4</v>
      </c>
      <c r="T23" s="4">
        <f t="shared" ref="T23:T29" si="15">F$12</f>
        <v>5</v>
      </c>
    </row>
    <row r="24" spans="2:20" x14ac:dyDescent="0.3">
      <c r="I24" s="4">
        <f t="shared" ref="I24:M24" si="16">$B14</f>
        <v>11</v>
      </c>
      <c r="J24" s="4">
        <f t="shared" si="16"/>
        <v>11</v>
      </c>
      <c r="K24" s="4">
        <f t="shared" si="16"/>
        <v>11</v>
      </c>
      <c r="L24" s="4">
        <f t="shared" si="16"/>
        <v>11</v>
      </c>
      <c r="M24" s="4">
        <f t="shared" si="16"/>
        <v>11</v>
      </c>
      <c r="P24" s="4">
        <f t="shared" si="11"/>
        <v>1</v>
      </c>
      <c r="Q24" s="4">
        <f t="shared" si="12"/>
        <v>2</v>
      </c>
      <c r="R24" s="4">
        <f t="shared" si="13"/>
        <v>3</v>
      </c>
      <c r="S24" s="4">
        <f t="shared" si="14"/>
        <v>4</v>
      </c>
      <c r="T24" s="4">
        <f t="shared" si="15"/>
        <v>5</v>
      </c>
    </row>
    <row r="25" spans="2:20" x14ac:dyDescent="0.3">
      <c r="I25" s="4">
        <f t="shared" ref="I25:M25" si="17">$B15</f>
        <v>16</v>
      </c>
      <c r="J25" s="4">
        <f t="shared" si="17"/>
        <v>16</v>
      </c>
      <c r="K25" s="4">
        <f t="shared" si="17"/>
        <v>16</v>
      </c>
      <c r="L25" s="4">
        <f t="shared" si="17"/>
        <v>16</v>
      </c>
      <c r="M25" s="4">
        <f t="shared" si="17"/>
        <v>16</v>
      </c>
      <c r="P25" s="4">
        <f t="shared" si="11"/>
        <v>1</v>
      </c>
      <c r="Q25" s="4">
        <f t="shared" si="12"/>
        <v>2</v>
      </c>
      <c r="R25" s="4">
        <f t="shared" si="13"/>
        <v>3</v>
      </c>
      <c r="S25" s="4">
        <f t="shared" si="14"/>
        <v>4</v>
      </c>
      <c r="T25" s="4">
        <f t="shared" si="15"/>
        <v>5</v>
      </c>
    </row>
    <row r="26" spans="2:20" x14ac:dyDescent="0.3">
      <c r="I26" s="4">
        <f t="shared" ref="I26:M26" si="18">$B16</f>
        <v>21</v>
      </c>
      <c r="J26" s="4">
        <f t="shared" si="18"/>
        <v>21</v>
      </c>
      <c r="K26" s="4">
        <f t="shared" si="18"/>
        <v>21</v>
      </c>
      <c r="L26" s="4">
        <f t="shared" si="18"/>
        <v>21</v>
      </c>
      <c r="M26" s="4">
        <f t="shared" si="18"/>
        <v>21</v>
      </c>
      <c r="P26" s="4">
        <f t="shared" si="11"/>
        <v>1</v>
      </c>
      <c r="Q26" s="4">
        <f t="shared" si="12"/>
        <v>2</v>
      </c>
      <c r="R26" s="4">
        <f t="shared" si="13"/>
        <v>3</v>
      </c>
      <c r="S26" s="4">
        <f t="shared" si="14"/>
        <v>4</v>
      </c>
      <c r="T26" s="4">
        <f t="shared" si="15"/>
        <v>5</v>
      </c>
    </row>
    <row r="27" spans="2:20" x14ac:dyDescent="0.3">
      <c r="I27" s="4">
        <f t="shared" ref="I27:M27" si="19">$B17</f>
        <v>26</v>
      </c>
      <c r="J27" s="4">
        <f t="shared" si="19"/>
        <v>26</v>
      </c>
      <c r="K27" s="4">
        <f t="shared" si="19"/>
        <v>26</v>
      </c>
      <c r="L27" s="4">
        <f t="shared" si="19"/>
        <v>26</v>
      </c>
      <c r="M27" s="4">
        <f t="shared" si="19"/>
        <v>26</v>
      </c>
      <c r="P27" s="4">
        <f t="shared" si="11"/>
        <v>1</v>
      </c>
      <c r="Q27" s="4">
        <f t="shared" si="12"/>
        <v>2</v>
      </c>
      <c r="R27" s="4">
        <f t="shared" si="13"/>
        <v>3</v>
      </c>
      <c r="S27" s="4">
        <f t="shared" si="14"/>
        <v>4</v>
      </c>
      <c r="T27" s="4">
        <f t="shared" si="15"/>
        <v>5</v>
      </c>
    </row>
    <row r="28" spans="2:20" x14ac:dyDescent="0.3">
      <c r="I28" s="4">
        <f t="shared" ref="I28:M28" si="20">$B18</f>
        <v>31</v>
      </c>
      <c r="J28" s="4">
        <f t="shared" si="20"/>
        <v>31</v>
      </c>
      <c r="K28" s="4">
        <f t="shared" si="20"/>
        <v>31</v>
      </c>
      <c r="L28" s="4">
        <f t="shared" si="20"/>
        <v>31</v>
      </c>
      <c r="M28" s="4">
        <f t="shared" si="20"/>
        <v>31</v>
      </c>
      <c r="P28" s="4">
        <f t="shared" si="11"/>
        <v>1</v>
      </c>
      <c r="Q28" s="4">
        <f t="shared" si="12"/>
        <v>2</v>
      </c>
      <c r="R28" s="4">
        <f t="shared" si="13"/>
        <v>3</v>
      </c>
      <c r="S28" s="4">
        <f t="shared" si="14"/>
        <v>4</v>
      </c>
      <c r="T28" s="4">
        <f t="shared" si="15"/>
        <v>5</v>
      </c>
    </row>
    <row r="29" spans="2:20" x14ac:dyDescent="0.3">
      <c r="I29" s="4">
        <f t="shared" ref="I29:M29" si="21">$B19</f>
        <v>36</v>
      </c>
      <c r="J29" s="4">
        <f t="shared" si="21"/>
        <v>36</v>
      </c>
      <c r="K29" s="4">
        <f t="shared" si="21"/>
        <v>36</v>
      </c>
      <c r="L29" s="4">
        <f t="shared" si="21"/>
        <v>36</v>
      </c>
      <c r="M29" s="4">
        <f t="shared" si="21"/>
        <v>36</v>
      </c>
      <c r="P29" s="4">
        <f t="shared" si="11"/>
        <v>1</v>
      </c>
      <c r="Q29" s="4">
        <f t="shared" si="12"/>
        <v>2</v>
      </c>
      <c r="R29" s="4">
        <f t="shared" si="13"/>
        <v>3</v>
      </c>
      <c r="S29" s="4">
        <f t="shared" si="14"/>
        <v>4</v>
      </c>
      <c r="T29" s="4">
        <f t="shared" si="15"/>
        <v>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B8" sqref="B8"/>
    </sheetView>
  </sheetViews>
  <sheetFormatPr defaultRowHeight="14.25" x14ac:dyDescent="0.2"/>
  <cols>
    <col min="1" max="1" width="13.125" customWidth="1"/>
    <col min="2" max="2" width="11.875" customWidth="1"/>
    <col min="3" max="3" width="11.625" customWidth="1"/>
    <col min="4" max="4" width="11.75" customWidth="1"/>
    <col min="5" max="5" width="13.125" customWidth="1"/>
  </cols>
  <sheetData>
    <row r="1" spans="1:5" ht="17.25" x14ac:dyDescent="0.2">
      <c r="A1" s="7" t="s">
        <v>105</v>
      </c>
      <c r="B1" s="8"/>
      <c r="C1" s="9">
        <v>1.05</v>
      </c>
      <c r="D1" s="6"/>
      <c r="E1" s="6"/>
    </row>
    <row r="2" spans="1:5" x14ac:dyDescent="0.2">
      <c r="A2" s="6"/>
      <c r="B2" s="6"/>
      <c r="C2" s="6"/>
      <c r="D2" s="6"/>
      <c r="E2" s="6"/>
    </row>
    <row r="3" spans="1:5" ht="17.25" x14ac:dyDescent="0.2">
      <c r="A3" s="7" t="s">
        <v>104</v>
      </c>
      <c r="B3" s="7"/>
      <c r="C3" s="6"/>
      <c r="D3" s="6"/>
      <c r="E3" s="6"/>
    </row>
    <row r="4" spans="1:5" ht="20.25" customHeight="1" x14ac:dyDescent="0.2">
      <c r="A4" s="10"/>
      <c r="B4" s="10" t="s">
        <v>14</v>
      </c>
      <c r="C4" s="10" t="s">
        <v>15</v>
      </c>
      <c r="D4" s="10" t="s">
        <v>16</v>
      </c>
      <c r="E4" s="10" t="s">
        <v>17</v>
      </c>
    </row>
    <row r="5" spans="1:5" ht="17.25" x14ac:dyDescent="0.2">
      <c r="A5" s="18" t="s">
        <v>18</v>
      </c>
      <c r="B5" s="11">
        <v>792</v>
      </c>
      <c r="C5" s="11">
        <v>723</v>
      </c>
      <c r="D5" s="11">
        <v>405</v>
      </c>
      <c r="E5" s="11">
        <v>755</v>
      </c>
    </row>
    <row r="6" spans="1:5" ht="17.25" x14ac:dyDescent="0.2">
      <c r="A6" s="18" t="s">
        <v>19</v>
      </c>
      <c r="B6" s="11">
        <v>53</v>
      </c>
      <c r="C6" s="11">
        <v>43</v>
      </c>
      <c r="D6" s="11">
        <v>56</v>
      </c>
      <c r="E6" s="11">
        <v>22</v>
      </c>
    </row>
    <row r="7" spans="1:5" ht="17.25" x14ac:dyDescent="0.2">
      <c r="A7" s="18" t="s">
        <v>20</v>
      </c>
      <c r="B7" s="11">
        <f>B5+B6</f>
        <v>845</v>
      </c>
      <c r="C7" s="11">
        <f t="shared" ref="C7:E7" si="0">C5+C6</f>
        <v>766</v>
      </c>
      <c r="D7" s="11">
        <f t="shared" si="0"/>
        <v>461</v>
      </c>
      <c r="E7" s="11">
        <f t="shared" si="0"/>
        <v>777</v>
      </c>
    </row>
    <row r="8" spans="1:5" ht="34.5" x14ac:dyDescent="0.2">
      <c r="A8" s="19" t="s">
        <v>106</v>
      </c>
      <c r="B8" s="12">
        <f>B7*$C$1</f>
        <v>887.25</v>
      </c>
      <c r="C8" s="12">
        <f t="shared" ref="C8:E8" si="1">C7*$C$1</f>
        <v>804.30000000000007</v>
      </c>
      <c r="D8" s="12">
        <f t="shared" si="1"/>
        <v>484.05</v>
      </c>
      <c r="E8" s="12">
        <f t="shared" si="1"/>
        <v>815.85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showGridLines="0" tabSelected="1" zoomScaleNormal="100" workbookViewId="0">
      <selection activeCell="C11" sqref="C11"/>
    </sheetView>
  </sheetViews>
  <sheetFormatPr defaultRowHeight="14.25" x14ac:dyDescent="0.2"/>
  <sheetData>
    <row r="1" spans="1:21" ht="17.25" x14ac:dyDescent="0.2">
      <c r="A1" s="15"/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L1" s="15"/>
      <c r="M1" s="16">
        <v>1</v>
      </c>
      <c r="N1" s="16">
        <v>2</v>
      </c>
      <c r="O1" s="16">
        <v>3</v>
      </c>
      <c r="P1" s="16">
        <v>4</v>
      </c>
      <c r="Q1" s="16">
        <v>5</v>
      </c>
      <c r="R1" s="16">
        <v>6</v>
      </c>
      <c r="S1" s="16">
        <v>7</v>
      </c>
      <c r="T1" s="16">
        <v>8</v>
      </c>
      <c r="U1" s="16">
        <v>9</v>
      </c>
    </row>
    <row r="2" spans="1:21" ht="17.25" x14ac:dyDescent="0.2">
      <c r="A2" s="16">
        <v>1</v>
      </c>
      <c r="B2" s="17"/>
      <c r="C2" s="17"/>
      <c r="D2" s="17"/>
      <c r="E2" s="17"/>
      <c r="F2" s="17"/>
      <c r="G2" s="17"/>
      <c r="H2" s="17"/>
      <c r="I2" s="17"/>
      <c r="J2" s="17"/>
      <c r="L2" s="16">
        <v>1</v>
      </c>
      <c r="M2" s="17" t="s">
        <v>103</v>
      </c>
      <c r="N2" s="17" t="s">
        <v>29</v>
      </c>
      <c r="O2" s="17" t="s">
        <v>38</v>
      </c>
      <c r="P2" s="17" t="s">
        <v>47</v>
      </c>
      <c r="Q2" s="17" t="s">
        <v>56</v>
      </c>
      <c r="R2" s="17" t="s">
        <v>65</v>
      </c>
      <c r="S2" s="17" t="s">
        <v>74</v>
      </c>
      <c r="T2" s="17" t="s">
        <v>83</v>
      </c>
      <c r="U2" s="17" t="s">
        <v>92</v>
      </c>
    </row>
    <row r="3" spans="1:21" ht="17.25" x14ac:dyDescent="0.2">
      <c r="A3" s="16">
        <v>2</v>
      </c>
      <c r="B3" s="17"/>
      <c r="C3" s="17"/>
      <c r="D3" s="17"/>
      <c r="E3" s="17"/>
      <c r="F3" s="17"/>
      <c r="G3" s="17"/>
      <c r="H3" s="17"/>
      <c r="I3" s="17"/>
      <c r="J3" s="17"/>
      <c r="L3" s="16">
        <v>2</v>
      </c>
      <c r="M3" s="17" t="s">
        <v>21</v>
      </c>
      <c r="N3" s="17" t="s">
        <v>30</v>
      </c>
      <c r="O3" s="17" t="s">
        <v>39</v>
      </c>
      <c r="P3" s="17" t="s">
        <v>48</v>
      </c>
      <c r="Q3" s="17" t="s">
        <v>57</v>
      </c>
      <c r="R3" s="17" t="s">
        <v>66</v>
      </c>
      <c r="S3" s="17" t="s">
        <v>75</v>
      </c>
      <c r="T3" s="17" t="s">
        <v>84</v>
      </c>
      <c r="U3" s="17" t="s">
        <v>93</v>
      </c>
    </row>
    <row r="4" spans="1:21" ht="17.25" x14ac:dyDescent="0.2">
      <c r="A4" s="16">
        <v>3</v>
      </c>
      <c r="B4" s="17"/>
      <c r="C4" s="17"/>
      <c r="D4" s="17"/>
      <c r="E4" s="17"/>
      <c r="F4" s="17"/>
      <c r="G4" s="17"/>
      <c r="H4" s="17"/>
      <c r="I4" s="17"/>
      <c r="J4" s="17"/>
      <c r="L4" s="16">
        <v>3</v>
      </c>
      <c r="M4" s="17" t="s">
        <v>22</v>
      </c>
      <c r="N4" s="17" t="s">
        <v>31</v>
      </c>
      <c r="O4" s="17" t="s">
        <v>40</v>
      </c>
      <c r="P4" s="17" t="s">
        <v>49</v>
      </c>
      <c r="Q4" s="17" t="s">
        <v>58</v>
      </c>
      <c r="R4" s="17" t="s">
        <v>67</v>
      </c>
      <c r="S4" s="17" t="s">
        <v>76</v>
      </c>
      <c r="T4" s="17" t="s">
        <v>85</v>
      </c>
      <c r="U4" s="17" t="s">
        <v>94</v>
      </c>
    </row>
    <row r="5" spans="1:21" ht="17.25" x14ac:dyDescent="0.2">
      <c r="A5" s="16">
        <v>4</v>
      </c>
      <c r="B5" s="17"/>
      <c r="C5" s="17"/>
      <c r="D5" s="17"/>
      <c r="E5" s="17"/>
      <c r="F5" s="17"/>
      <c r="G5" s="17"/>
      <c r="H5" s="17"/>
      <c r="I5" s="17"/>
      <c r="J5" s="17"/>
      <c r="L5" s="16">
        <v>4</v>
      </c>
      <c r="M5" s="17" t="s">
        <v>23</v>
      </c>
      <c r="N5" s="17" t="s">
        <v>32</v>
      </c>
      <c r="O5" s="17" t="s">
        <v>41</v>
      </c>
      <c r="P5" s="17" t="s">
        <v>50</v>
      </c>
      <c r="Q5" s="17" t="s">
        <v>59</v>
      </c>
      <c r="R5" s="17" t="s">
        <v>68</v>
      </c>
      <c r="S5" s="17" t="s">
        <v>77</v>
      </c>
      <c r="T5" s="17" t="s">
        <v>86</v>
      </c>
      <c r="U5" s="17" t="s">
        <v>95</v>
      </c>
    </row>
    <row r="6" spans="1:21" ht="17.25" x14ac:dyDescent="0.2">
      <c r="A6" s="16">
        <v>5</v>
      </c>
      <c r="B6" s="17"/>
      <c r="C6" s="17"/>
      <c r="D6" s="17"/>
      <c r="E6" s="17"/>
      <c r="F6" s="17"/>
      <c r="G6" s="17"/>
      <c r="H6" s="17"/>
      <c r="I6" s="17"/>
      <c r="J6" s="17"/>
      <c r="L6" s="16">
        <v>5</v>
      </c>
      <c r="M6" s="17" t="s">
        <v>24</v>
      </c>
      <c r="N6" s="17" t="s">
        <v>33</v>
      </c>
      <c r="O6" s="17" t="s">
        <v>42</v>
      </c>
      <c r="P6" s="17" t="s">
        <v>51</v>
      </c>
      <c r="Q6" s="17" t="s">
        <v>60</v>
      </c>
      <c r="R6" s="17" t="s">
        <v>69</v>
      </c>
      <c r="S6" s="17" t="s">
        <v>78</v>
      </c>
      <c r="T6" s="17" t="s">
        <v>87</v>
      </c>
      <c r="U6" s="17" t="s">
        <v>96</v>
      </c>
    </row>
    <row r="7" spans="1:21" ht="17.25" x14ac:dyDescent="0.2">
      <c r="A7" s="16">
        <v>6</v>
      </c>
      <c r="B7" s="17"/>
      <c r="C7" s="17"/>
      <c r="D7" s="17"/>
      <c r="E7" s="17"/>
      <c r="F7" s="17"/>
      <c r="G7" s="17"/>
      <c r="H7" s="17"/>
      <c r="I7" s="17"/>
      <c r="J7" s="17"/>
      <c r="L7" s="16">
        <v>6</v>
      </c>
      <c r="M7" s="17" t="s">
        <v>25</v>
      </c>
      <c r="N7" s="17" t="s">
        <v>34</v>
      </c>
      <c r="O7" s="17" t="s">
        <v>43</v>
      </c>
      <c r="P7" s="17" t="s">
        <v>52</v>
      </c>
      <c r="Q7" s="17" t="s">
        <v>61</v>
      </c>
      <c r="R7" s="17" t="s">
        <v>70</v>
      </c>
      <c r="S7" s="17" t="s">
        <v>79</v>
      </c>
      <c r="T7" s="17" t="s">
        <v>88</v>
      </c>
      <c r="U7" s="17" t="s">
        <v>97</v>
      </c>
    </row>
    <row r="8" spans="1:21" ht="17.25" x14ac:dyDescent="0.2">
      <c r="A8" s="16">
        <v>7</v>
      </c>
      <c r="B8" s="17"/>
      <c r="C8" s="17"/>
      <c r="D8" s="17"/>
      <c r="E8" s="17"/>
      <c r="F8" s="17"/>
      <c r="G8" s="17"/>
      <c r="H8" s="17"/>
      <c r="I8" s="17"/>
      <c r="J8" s="17"/>
      <c r="L8" s="16">
        <v>7</v>
      </c>
      <c r="M8" s="17" t="s">
        <v>26</v>
      </c>
      <c r="N8" s="17" t="s">
        <v>35</v>
      </c>
      <c r="O8" s="17" t="s">
        <v>44</v>
      </c>
      <c r="P8" s="17" t="s">
        <v>53</v>
      </c>
      <c r="Q8" s="17" t="s">
        <v>62</v>
      </c>
      <c r="R8" s="17" t="s">
        <v>71</v>
      </c>
      <c r="S8" s="17" t="s">
        <v>80</v>
      </c>
      <c r="T8" s="17" t="s">
        <v>89</v>
      </c>
      <c r="U8" s="17" t="s">
        <v>98</v>
      </c>
    </row>
    <row r="9" spans="1:21" ht="17.25" x14ac:dyDescent="0.2">
      <c r="A9" s="16">
        <v>8</v>
      </c>
      <c r="B9" s="17"/>
      <c r="C9" s="17"/>
      <c r="D9" s="17"/>
      <c r="E9" s="17"/>
      <c r="F9" s="17"/>
      <c r="G9" s="17"/>
      <c r="H9" s="17"/>
      <c r="I9" s="17"/>
      <c r="J9" s="17"/>
      <c r="L9" s="16">
        <v>8</v>
      </c>
      <c r="M9" s="17" t="s">
        <v>27</v>
      </c>
      <c r="N9" s="17" t="s">
        <v>36</v>
      </c>
      <c r="O9" s="17" t="s">
        <v>45</v>
      </c>
      <c r="P9" s="17" t="s">
        <v>54</v>
      </c>
      <c r="Q9" s="17" t="s">
        <v>63</v>
      </c>
      <c r="R9" s="17" t="s">
        <v>72</v>
      </c>
      <c r="S9" s="17" t="s">
        <v>81</v>
      </c>
      <c r="T9" s="17" t="s">
        <v>90</v>
      </c>
      <c r="U9" s="17" t="s">
        <v>99</v>
      </c>
    </row>
    <row r="10" spans="1:21" ht="17.25" x14ac:dyDescent="0.2">
      <c r="A10" s="16">
        <v>9</v>
      </c>
      <c r="B10" s="17"/>
      <c r="C10" s="17"/>
      <c r="D10" s="17"/>
      <c r="E10" s="17"/>
      <c r="F10" s="17"/>
      <c r="G10" s="17"/>
      <c r="H10" s="17"/>
      <c r="I10" s="17"/>
      <c r="J10" s="17"/>
      <c r="L10" s="16">
        <v>9</v>
      </c>
      <c r="M10" s="17" t="s">
        <v>28</v>
      </c>
      <c r="N10" s="17" t="s">
        <v>37</v>
      </c>
      <c r="O10" s="17" t="s">
        <v>46</v>
      </c>
      <c r="P10" s="17" t="s">
        <v>55</v>
      </c>
      <c r="Q10" s="17" t="s">
        <v>64</v>
      </c>
      <c r="R10" s="17" t="s">
        <v>73</v>
      </c>
      <c r="S10" s="17" t="s">
        <v>82</v>
      </c>
      <c r="T10" s="17" t="s">
        <v>91</v>
      </c>
      <c r="U10" s="17" t="s">
        <v>100</v>
      </c>
    </row>
    <row r="11" spans="1:21" x14ac:dyDescent="0.2">
      <c r="B11" t="s">
        <v>109</v>
      </c>
      <c r="C11" t="s">
        <v>110</v>
      </c>
    </row>
    <row r="12" spans="1:21" ht="17.25" x14ac:dyDescent="0.2">
      <c r="A12" s="13" t="s">
        <v>101</v>
      </c>
    </row>
    <row r="13" spans="1:21" ht="17.25" x14ac:dyDescent="0.2">
      <c r="A13" s="14" t="s">
        <v>107</v>
      </c>
    </row>
    <row r="14" spans="1:21" x14ac:dyDescent="0.2">
      <c r="A14" t="s">
        <v>108</v>
      </c>
    </row>
    <row r="15" spans="1:21" x14ac:dyDescent="0.2">
      <c r="A15" t="s">
        <v>102</v>
      </c>
    </row>
    <row r="16" spans="1:21" x14ac:dyDescent="0.2">
      <c r="A16" t="s">
        <v>112</v>
      </c>
    </row>
    <row r="17" spans="1:1" x14ac:dyDescent="0.2">
      <c r="A17" t="s">
        <v>113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知识点</vt:lpstr>
      <vt:lpstr>案例1</vt:lpstr>
      <vt:lpstr>案例2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2019-07-13T06:05:16Z</dcterms:modified>
</cp:coreProperties>
</file>