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\第二篇 公式和函数的素材\第一章 公式和函数的基础\"/>
    </mc:Choice>
  </mc:AlternateContent>
  <xr:revisionPtr revIDLastSave="0" documentId="13_ncr:1_{3EF17357-D7CD-49E8-9D6E-AFC574E88F22}" xr6:coauthVersionLast="43" xr6:coauthVersionMax="43" xr10:uidLastSave="{00000000-0000-0000-0000-000000000000}"/>
  <bookViews>
    <workbookView xWindow="510" yWindow="0" windowWidth="19305" windowHeight="108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E3" i="1"/>
  <c r="F3" i="1" s="1"/>
  <c r="I3" i="1" s="1"/>
  <c r="E4" i="1"/>
  <c r="F4" i="1"/>
  <c r="E5" i="1"/>
  <c r="F5" i="1"/>
  <c r="E6" i="1"/>
  <c r="F6" i="1"/>
  <c r="E7" i="1"/>
  <c r="F7" i="1"/>
  <c r="E8" i="1"/>
  <c r="F8" i="1"/>
  <c r="I8" i="1" s="1"/>
  <c r="E9" i="1"/>
  <c r="F9" i="1"/>
  <c r="I4" i="1" l="1"/>
  <c r="I9" i="1"/>
  <c r="I5" i="1"/>
  <c r="I6" i="1"/>
  <c r="I7" i="1"/>
</calcChain>
</file>

<file path=xl/sharedStrings.xml><?xml version="1.0" encoding="utf-8"?>
<sst xmlns="http://schemas.openxmlformats.org/spreadsheetml/2006/main" count="34" uniqueCount="17">
  <si>
    <t>1月</t>
    <phoneticPr fontId="1" type="noConversion"/>
  </si>
  <si>
    <t>2月</t>
    <phoneticPr fontId="1" type="noConversion"/>
  </si>
  <si>
    <t>3月</t>
    <phoneticPr fontId="1" type="noConversion"/>
  </si>
  <si>
    <t>总销量</t>
    <phoneticPr fontId="1" type="noConversion"/>
  </si>
  <si>
    <t>平均销量</t>
    <phoneticPr fontId="1" type="noConversion"/>
  </si>
  <si>
    <t>排名</t>
    <phoneticPr fontId="1" type="noConversion"/>
  </si>
  <si>
    <t>赵大</t>
    <phoneticPr fontId="1" type="noConversion"/>
  </si>
  <si>
    <t>钱二</t>
    <phoneticPr fontId="1" type="noConversion"/>
  </si>
  <si>
    <t>孙三</t>
    <phoneticPr fontId="1" type="noConversion"/>
  </si>
  <si>
    <t>李四</t>
    <phoneticPr fontId="1" type="noConversion"/>
  </si>
  <si>
    <t>周五</t>
    <phoneticPr fontId="1" type="noConversion"/>
  </si>
  <si>
    <t>吴六</t>
    <phoneticPr fontId="1" type="noConversion"/>
  </si>
  <si>
    <t>郑七</t>
    <phoneticPr fontId="1" type="noConversion"/>
  </si>
  <si>
    <t>姓名</t>
    <phoneticPr fontId="1" type="noConversion"/>
  </si>
  <si>
    <t>第1季度销量统计表</t>
    <phoneticPr fontId="1" type="noConversion"/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</si>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</sst>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华文中宋"/>
      <family val="3"/>
      <charset val="134"/>
    </font>
    <font>
      <sz val="14"/>
      <color theme="1"/>
      <name val="华文中宋"/>
      <family val="3"/>
      <charset val="134"/>
    </font>
    <font>
      <b/>
      <sz val="11"/>
      <color theme="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I7" sqref="I7"/>
    </sheetView>
  </sheetViews>
  <sheetFormatPr defaultRowHeight="13.5" x14ac:dyDescent="0.15"/>
  <cols>
    <col min="1" max="4" width="7.375" style="1" customWidth="1"/>
    <col min="5" max="5" width="7.375" style="1" bestFit="1" customWidth="1"/>
    <col min="6" max="6" width="9.25" style="1" bestFit="1" customWidth="1"/>
    <col min="7" max="8" width="9.25" style="1" customWidth="1"/>
    <col min="9" max="9" width="6.375" style="1" customWidth="1"/>
    <col min="10" max="16384" width="9" style="1"/>
  </cols>
  <sheetData>
    <row r="1" spans="1:9" ht="19.5" x14ac:dyDescent="0.15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9" ht="15.75" x14ac:dyDescent="0.15">
      <c r="A2" s="3" t="s">
        <v>13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15</v>
      </c>
      <c r="H2" s="3" t="s">
        <v>16</v>
      </c>
      <c r="I2" s="3" t="s">
        <v>5</v>
      </c>
    </row>
    <row r="3" spans="1:9" ht="15.75" x14ac:dyDescent="0.15">
      <c r="A3" s="2" t="s">
        <v>6</v>
      </c>
      <c r="B3" s="2">
        <v>300</v>
      </c>
      <c r="C3" s="2">
        <v>310</v>
      </c>
      <c r="D3" s="2">
        <v>420</v>
      </c>
      <c r="E3" s="2">
        <f>SUM(B3:D3)</f>
        <v>1030</v>
      </c>
      <c r="F3" s="2">
        <f>AVERAGE(B3:E3)</f>
        <v>515</v>
      </c>
      <c r="G3" s="2">
        <f>MAX(B3:D3)</f>
        <v>420</v>
      </c>
      <c r="H3" s="2">
        <f>MIN(B3:D3)</f>
        <v>300</v>
      </c>
      <c r="I3" s="2">
        <f>_xlfn.RANK.AVG(F3,$F$3:$F$9)</f>
        <v>3</v>
      </c>
    </row>
    <row r="4" spans="1:9" ht="15.75" x14ac:dyDescent="0.15">
      <c r="A4" s="2" t="s">
        <v>7</v>
      </c>
      <c r="B4" s="2">
        <v>500</v>
      </c>
      <c r="C4" s="2">
        <v>450</v>
      </c>
      <c r="D4" s="2">
        <v>410</v>
      </c>
      <c r="E4" s="2">
        <f t="shared" ref="E4:E8" si="0">SUM(B4:D4)</f>
        <v>1360</v>
      </c>
      <c r="F4" s="2">
        <f t="shared" ref="F4:F8" si="1">AVERAGE(B4:D4)</f>
        <v>453.33333333333331</v>
      </c>
      <c r="G4" s="2">
        <f t="shared" ref="G4:G9" si="2">MAX(B4:D4)</f>
        <v>500</v>
      </c>
      <c r="H4" s="2">
        <f t="shared" ref="H4:H9" si="3">MIN(B4:D4)</f>
        <v>410</v>
      </c>
      <c r="I4" s="2">
        <f t="shared" ref="I4:I8" si="4">_xlfn.RANK.AVG(F4,$F$3:$F$9)</f>
        <v>5</v>
      </c>
    </row>
    <row r="5" spans="1:9" ht="15.75" x14ac:dyDescent="0.15">
      <c r="A5" s="2" t="s">
        <v>8</v>
      </c>
      <c r="B5" s="2">
        <v>600</v>
      </c>
      <c r="C5" s="2">
        <v>580</v>
      </c>
      <c r="D5" s="2">
        <v>520</v>
      </c>
      <c r="E5" s="2">
        <f t="shared" si="0"/>
        <v>1700</v>
      </c>
      <c r="F5" s="2">
        <f t="shared" si="1"/>
        <v>566.66666666666663</v>
      </c>
      <c r="G5" s="2">
        <f t="shared" si="2"/>
        <v>600</v>
      </c>
      <c r="H5" s="2">
        <f t="shared" si="3"/>
        <v>520</v>
      </c>
      <c r="I5" s="2">
        <f t="shared" si="4"/>
        <v>2</v>
      </c>
    </row>
    <row r="6" spans="1:9" ht="15.75" x14ac:dyDescent="0.15">
      <c r="A6" s="2" t="s">
        <v>9</v>
      </c>
      <c r="B6" s="2">
        <v>380</v>
      </c>
      <c r="C6" s="2">
        <v>210</v>
      </c>
      <c r="D6" s="2">
        <v>310</v>
      </c>
      <c r="E6" s="2">
        <f t="shared" si="0"/>
        <v>900</v>
      </c>
      <c r="F6" s="2">
        <f t="shared" si="1"/>
        <v>300</v>
      </c>
      <c r="G6" s="2">
        <f t="shared" si="2"/>
        <v>380</v>
      </c>
      <c r="H6" s="2">
        <f t="shared" si="3"/>
        <v>210</v>
      </c>
      <c r="I6" s="2">
        <f t="shared" si="4"/>
        <v>7</v>
      </c>
    </row>
    <row r="7" spans="1:9" ht="15.75" x14ac:dyDescent="0.15">
      <c r="A7" s="2" t="s">
        <v>10</v>
      </c>
      <c r="B7" s="2">
        <v>490</v>
      </c>
      <c r="C7" s="2">
        <v>480</v>
      </c>
      <c r="D7" s="2">
        <v>260</v>
      </c>
      <c r="E7" s="2">
        <f t="shared" si="0"/>
        <v>1230</v>
      </c>
      <c r="F7" s="2">
        <f t="shared" si="1"/>
        <v>410</v>
      </c>
      <c r="G7" s="2">
        <f t="shared" si="2"/>
        <v>490</v>
      </c>
      <c r="H7" s="2">
        <f t="shared" si="3"/>
        <v>260</v>
      </c>
      <c r="I7" s="2">
        <f t="shared" si="4"/>
        <v>6</v>
      </c>
    </row>
    <row r="8" spans="1:9" ht="15.75" x14ac:dyDescent="0.15">
      <c r="A8" s="2" t="s">
        <v>11</v>
      </c>
      <c r="B8" s="2">
        <v>650</v>
      </c>
      <c r="C8" s="2">
        <v>350</v>
      </c>
      <c r="D8" s="2">
        <v>540</v>
      </c>
      <c r="E8" s="2">
        <f t="shared" si="0"/>
        <v>1540</v>
      </c>
      <c r="F8" s="2">
        <f t="shared" si="1"/>
        <v>513.33333333333337</v>
      </c>
      <c r="G8" s="2">
        <f t="shared" si="2"/>
        <v>650</v>
      </c>
      <c r="H8" s="2">
        <f t="shared" si="3"/>
        <v>350</v>
      </c>
      <c r="I8" s="2">
        <f t="shared" si="4"/>
        <v>4</v>
      </c>
    </row>
    <row r="9" spans="1:9" ht="15.75" x14ac:dyDescent="0.15">
      <c r="A9" s="2" t="s">
        <v>12</v>
      </c>
      <c r="B9" s="2">
        <v>720</v>
      </c>
      <c r="C9" s="2">
        <v>620</v>
      </c>
      <c r="D9" s="2">
        <v>710</v>
      </c>
      <c r="E9" s="2">
        <f>SUM(B9:D9)</f>
        <v>2050</v>
      </c>
      <c r="F9" s="2">
        <f>AVERAGE(B9:D9)</f>
        <v>683.33333333333337</v>
      </c>
      <c r="G9" s="2">
        <f t="shared" si="2"/>
        <v>720</v>
      </c>
      <c r="H9" s="2">
        <f t="shared" si="3"/>
        <v>620</v>
      </c>
      <c r="I9" s="2">
        <f>_xlfn.RANK.AVG(F9,$F$3:$F$9)</f>
        <v>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E3" sqref="E3:I9"/>
    </sheetView>
  </sheetViews>
  <sheetFormatPr defaultRowHeight="13.5" x14ac:dyDescent="0.15"/>
  <cols>
    <col min="1" max="5" width="7.375" style="1" customWidth="1"/>
    <col min="6" max="8" width="9.25" style="1" customWidth="1"/>
    <col min="9" max="9" width="6.375" style="1" customWidth="1"/>
    <col min="10" max="16384" width="9" style="1"/>
  </cols>
  <sheetData>
    <row r="1" spans="1:9" ht="19.5" x14ac:dyDescent="0.15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9" ht="15.75" x14ac:dyDescent="0.15">
      <c r="A2" s="3" t="s">
        <v>13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15</v>
      </c>
      <c r="H2" s="3" t="s">
        <v>16</v>
      </c>
      <c r="I2" s="3" t="s">
        <v>5</v>
      </c>
    </row>
    <row r="3" spans="1:9" ht="15.75" x14ac:dyDescent="0.15">
      <c r="A3" s="2" t="s">
        <v>6</v>
      </c>
      <c r="B3" s="2">
        <v>300</v>
      </c>
      <c r="C3" s="2">
        <v>310</v>
      </c>
      <c r="D3" s="2">
        <v>420</v>
      </c>
      <c r="E3" s="2"/>
      <c r="F3" s="4"/>
      <c r="G3" s="2"/>
      <c r="H3" s="2"/>
      <c r="I3" s="2"/>
    </row>
    <row r="4" spans="1:9" ht="15.75" x14ac:dyDescent="0.15">
      <c r="A4" s="2" t="s">
        <v>7</v>
      </c>
      <c r="B4" s="2">
        <v>500</v>
      </c>
      <c r="C4" s="2">
        <v>450</v>
      </c>
      <c r="D4" s="2">
        <v>410</v>
      </c>
      <c r="E4" s="2"/>
      <c r="F4" s="4"/>
      <c r="G4" s="2"/>
      <c r="H4" s="2"/>
      <c r="I4" s="2"/>
    </row>
    <row r="5" spans="1:9" ht="15.75" x14ac:dyDescent="0.15">
      <c r="A5" s="2" t="s">
        <v>8</v>
      </c>
      <c r="B5" s="2">
        <v>600</v>
      </c>
      <c r="C5" s="2">
        <v>580</v>
      </c>
      <c r="D5" s="2">
        <v>520</v>
      </c>
      <c r="E5" s="2"/>
      <c r="F5" s="4"/>
      <c r="G5" s="2"/>
      <c r="H5" s="2"/>
      <c r="I5" s="2"/>
    </row>
    <row r="6" spans="1:9" ht="15.75" x14ac:dyDescent="0.15">
      <c r="A6" s="2" t="s">
        <v>9</v>
      </c>
      <c r="B6" s="2">
        <v>380</v>
      </c>
      <c r="C6" s="2">
        <v>210</v>
      </c>
      <c r="D6" s="2">
        <v>310</v>
      </c>
      <c r="E6" s="2"/>
      <c r="F6" s="4"/>
      <c r="G6" s="2"/>
      <c r="H6" s="2"/>
      <c r="I6" s="2"/>
    </row>
    <row r="7" spans="1:9" ht="15.75" x14ac:dyDescent="0.15">
      <c r="A7" s="2" t="s">
        <v>10</v>
      </c>
      <c r="B7" s="2">
        <v>490</v>
      </c>
      <c r="C7" s="2">
        <v>480</v>
      </c>
      <c r="D7" s="2">
        <v>260</v>
      </c>
      <c r="E7" s="2"/>
      <c r="F7" s="4"/>
      <c r="G7" s="2"/>
      <c r="H7" s="2"/>
      <c r="I7" s="2"/>
    </row>
    <row r="8" spans="1:9" ht="15.75" x14ac:dyDescent="0.15">
      <c r="A8" s="2" t="s">
        <v>11</v>
      </c>
      <c r="B8" s="2">
        <v>650</v>
      </c>
      <c r="C8" s="2">
        <v>350</v>
      </c>
      <c r="D8" s="2">
        <v>540</v>
      </c>
      <c r="E8" s="2"/>
      <c r="F8" s="4"/>
      <c r="G8" s="2"/>
      <c r="H8" s="2"/>
      <c r="I8" s="2"/>
    </row>
    <row r="9" spans="1:9" ht="15.75" x14ac:dyDescent="0.15">
      <c r="A9" s="2" t="s">
        <v>12</v>
      </c>
      <c r="B9" s="2">
        <v>720</v>
      </c>
      <c r="C9" s="2">
        <v>620</v>
      </c>
      <c r="D9" s="2">
        <v>710</v>
      </c>
      <c r="E9" s="2"/>
      <c r="F9" s="4"/>
      <c r="G9" s="2"/>
      <c r="H9" s="2"/>
      <c r="I9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HSJ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WYG</dc:creator>
  <cp:lastModifiedBy>微软用户</cp:lastModifiedBy>
  <dcterms:created xsi:type="dcterms:W3CDTF">2013-01-29T03:39:01Z</dcterms:created>
  <dcterms:modified xsi:type="dcterms:W3CDTF">2019-07-13T08:33:15Z</dcterms:modified>
</cp:coreProperties>
</file>