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F:\王异钢\2012下半年稿件\表格专家——Excel快速入门与实用范例精选\升级\实例文件\第11章\原始文件\"/>
    </mc:Choice>
  </mc:AlternateContent>
  <bookViews>
    <workbookView xWindow="0" yWindow="0" windowWidth="19200" windowHeight="11610"/>
  </bookViews>
  <sheets>
    <sheet name="Sheet2" sheetId="2" r:id="rId1"/>
    <sheet name="Sheet1" sheetId="1" r:id="rId2"/>
  </sheets>
  <calcPr calcId="152511"/>
  <pivotCaches>
    <pivotCache cacheId="4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<sst xmlns="http://schemas.openxmlformats.org/spreadsheetml/2006/main" count="379" uniqueCount="122">
  <si>
    <t>编 号</t>
    <phoneticPr fontId="3" type="noConversion"/>
  </si>
  <si>
    <t>日 期</t>
    <phoneticPr fontId="3" type="noConversion"/>
  </si>
  <si>
    <t>费用类别</t>
    <phoneticPr fontId="3" type="noConversion"/>
  </si>
  <si>
    <t>部 门</t>
    <phoneticPr fontId="3" type="noConversion"/>
  </si>
  <si>
    <t>经办人</t>
    <phoneticPr fontId="3" type="noConversion"/>
  </si>
  <si>
    <t>金 额</t>
    <phoneticPr fontId="3" type="noConversion"/>
  </si>
  <si>
    <t>fy001</t>
    <phoneticPr fontId="3" type="noConversion"/>
  </si>
  <si>
    <t>办公费</t>
  </si>
  <si>
    <t>生产部</t>
  </si>
  <si>
    <t>李云</t>
    <phoneticPr fontId="3" type="noConversion"/>
  </si>
  <si>
    <t>fy002</t>
  </si>
  <si>
    <t>差旅费</t>
  </si>
  <si>
    <t>fy003</t>
  </si>
  <si>
    <t>宣传费</t>
  </si>
  <si>
    <t>客服部</t>
  </si>
  <si>
    <t>fy004</t>
  </si>
  <si>
    <t>交通费</t>
  </si>
  <si>
    <t>fy005</t>
  </si>
  <si>
    <t>刘小丽</t>
    <phoneticPr fontId="3" type="noConversion"/>
  </si>
  <si>
    <t>fy006</t>
  </si>
  <si>
    <t>销售部</t>
  </si>
  <si>
    <t>fy007</t>
  </si>
  <si>
    <t>fy008</t>
  </si>
  <si>
    <t>fy009</t>
  </si>
  <si>
    <t>fy010</t>
  </si>
  <si>
    <t>fy011</t>
  </si>
  <si>
    <t>fy012</t>
  </si>
  <si>
    <t>招待费</t>
  </si>
  <si>
    <t>fy013</t>
  </si>
  <si>
    <t>刘小丽</t>
    <phoneticPr fontId="3" type="noConversion"/>
  </si>
  <si>
    <t>fy014</t>
  </si>
  <si>
    <t>fy015</t>
  </si>
  <si>
    <t>fy016</t>
  </si>
  <si>
    <t>行政部</t>
  </si>
  <si>
    <t>fy017</t>
  </si>
  <si>
    <t>fy018</t>
  </si>
  <si>
    <t>fy019</t>
  </si>
  <si>
    <t>fy020</t>
  </si>
  <si>
    <t>fy021</t>
  </si>
  <si>
    <t>fy022</t>
  </si>
  <si>
    <t>fy023</t>
  </si>
  <si>
    <t>fy024</t>
  </si>
  <si>
    <t>fy025</t>
  </si>
  <si>
    <t>李云</t>
    <phoneticPr fontId="3" type="noConversion"/>
  </si>
  <si>
    <t>fy026</t>
  </si>
  <si>
    <t>fy027</t>
  </si>
  <si>
    <t>fy028</t>
  </si>
  <si>
    <t>fy029</t>
  </si>
  <si>
    <t>刘小丽</t>
    <phoneticPr fontId="3" type="noConversion"/>
  </si>
  <si>
    <t>fy030</t>
  </si>
  <si>
    <t>fy031</t>
  </si>
  <si>
    <t>fy032</t>
  </si>
  <si>
    <t>fy033</t>
  </si>
  <si>
    <t>李云</t>
    <phoneticPr fontId="3" type="noConversion"/>
  </si>
  <si>
    <t>fy034</t>
  </si>
  <si>
    <t>fy035</t>
  </si>
  <si>
    <t>fy036</t>
  </si>
  <si>
    <t>fy037</t>
  </si>
  <si>
    <t>fy038</t>
  </si>
  <si>
    <t>fy039</t>
  </si>
  <si>
    <t>fy040</t>
  </si>
  <si>
    <t>fy041</t>
  </si>
  <si>
    <t>fy042</t>
  </si>
  <si>
    <t>fy043</t>
  </si>
  <si>
    <t>fy044</t>
  </si>
  <si>
    <t>fy045</t>
  </si>
  <si>
    <t>fy046</t>
  </si>
  <si>
    <t>fy047</t>
  </si>
  <si>
    <t>fy048</t>
  </si>
  <si>
    <t>fy049</t>
  </si>
  <si>
    <t>fy050</t>
  </si>
  <si>
    <t>fy051</t>
  </si>
  <si>
    <t>fy052</t>
  </si>
  <si>
    <t>fy053</t>
  </si>
  <si>
    <t>fy054</t>
  </si>
  <si>
    <t>fy055</t>
  </si>
  <si>
    <t>fy056</t>
  </si>
  <si>
    <t>fy057</t>
  </si>
  <si>
    <t>fy058</t>
  </si>
  <si>
    <t>fy059</t>
  </si>
  <si>
    <t>fy060</t>
  </si>
  <si>
    <t>fy061</t>
  </si>
  <si>
    <t>fy062</t>
  </si>
  <si>
    <t>fy063</t>
  </si>
  <si>
    <t>fy064</t>
  </si>
  <si>
    <t>fy065</t>
  </si>
  <si>
    <t>fy066</t>
  </si>
  <si>
    <t>fy067</t>
  </si>
  <si>
    <t>fy068</t>
  </si>
  <si>
    <t>fy069</t>
  </si>
  <si>
    <t>fy070</t>
  </si>
  <si>
    <t>fy071</t>
  </si>
  <si>
    <t>fy072</t>
  </si>
  <si>
    <t>fy073</t>
  </si>
  <si>
    <t>fy074</t>
  </si>
  <si>
    <t>fy075</t>
  </si>
  <si>
    <t>fy076</t>
  </si>
  <si>
    <t>fy077</t>
  </si>
  <si>
    <t>fy078</t>
  </si>
  <si>
    <t>fy079</t>
  </si>
  <si>
    <t>fy080</t>
  </si>
  <si>
    <t>fy081</t>
  </si>
  <si>
    <t>fy082</t>
  </si>
  <si>
    <t>fy083</t>
  </si>
  <si>
    <t>fy084</t>
  </si>
  <si>
    <t>fy085</t>
  </si>
  <si>
    <t>fy086</t>
  </si>
  <si>
    <t>fy087</t>
  </si>
  <si>
    <t>fy088</t>
  </si>
  <si>
    <t>fy089</t>
  </si>
  <si>
    <t>fy090</t>
  </si>
  <si>
    <t>周俊</t>
  </si>
  <si>
    <t>刘伟</t>
  </si>
  <si>
    <t>王伟</t>
  </si>
  <si>
    <t>刘博</t>
  </si>
  <si>
    <t>郑军</t>
  </si>
  <si>
    <t>朱云</t>
  </si>
  <si>
    <t>维修部</t>
  </si>
  <si>
    <t>行标签</t>
  </si>
  <si>
    <t>总计</t>
  </si>
  <si>
    <t>求和项:金 额</t>
  </si>
  <si>
    <t>列标签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</si>
</sst>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￥&quot;#,##0.00_);[Red]\(&quot;￥&quot;#,##0.00\)"/>
    <numFmt numFmtId="177" formatCode="&quot;¥&quot;#,##0.0;&quot;¥&quot;\-#,##0.0"/>
  </numFmts>
  <fonts count="7" x14ac:knownFonts="1"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华文中宋"/>
      <family val="3"/>
      <charset val="134"/>
    </font>
    <font>
      <b/>
      <sz val="11"/>
      <color theme="0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indent="1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YG" refreshedDate="41310.458365856481" createdVersion="5" refreshedVersion="5" minRefreshableVersion="3" recordCount="90">
  <cacheSource type="worksheet">
    <worksheetSource ref="A1:F91" sheet="Sheet1"/>
  </cacheSource>
  <cacheFields count="6">
    <cacheField name="编 号" numFmtId="0">
      <sharedItems/>
    </cacheField>
    <cacheField name="日 期" numFmtId="14">
      <sharedItems containsSemiMixedTypes="0" containsNonDate="0" containsDate="1" containsString="0" minDate="2013-01-01T00:00:00" maxDate="2013-04-01T00:00:00" count="90"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</sharedItems>
    </cacheField>
    <cacheField name="费用类别" numFmtId="0">
      <sharedItems count="5">
        <s v="办公费"/>
        <s v="差旅费"/>
        <s v="宣传费"/>
        <s v="交通费"/>
        <s v="招待费"/>
      </sharedItems>
    </cacheField>
    <cacheField name="部 门" numFmtId="0">
      <sharedItems count="5">
        <s v="生产部"/>
        <s v="客服部"/>
        <s v="维修部"/>
        <s v="销售部"/>
        <s v="行政部"/>
      </sharedItems>
    </cacheField>
    <cacheField name="经办人" numFmtId="0">
      <sharedItems/>
    </cacheField>
    <cacheField name="金 额" numFmtId="176">
      <sharedItems containsSemiMixedTypes="0" containsString="0" containsNumber="1" minValue="12.3" maxValue="2145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s v="fy001"/>
    <x v="0"/>
    <x v="0"/>
    <x v="0"/>
    <s v="李云"/>
    <n v="2188"/>
  </r>
  <r>
    <s v="fy002"/>
    <x v="1"/>
    <x v="1"/>
    <x v="0"/>
    <s v="刘博"/>
    <n v="3625.5"/>
  </r>
  <r>
    <s v="fy003"/>
    <x v="2"/>
    <x v="2"/>
    <x v="1"/>
    <s v="刘伟"/>
    <n v="1528.6"/>
  </r>
  <r>
    <s v="fy004"/>
    <x v="3"/>
    <x v="3"/>
    <x v="2"/>
    <s v="郑军"/>
    <n v="2558"/>
  </r>
  <r>
    <s v="fy005"/>
    <x v="4"/>
    <x v="1"/>
    <x v="0"/>
    <s v="刘小丽"/>
    <n v="1236.5"/>
  </r>
  <r>
    <s v="fy006"/>
    <x v="5"/>
    <x v="0"/>
    <x v="3"/>
    <s v="王伟"/>
    <n v="1478.5"/>
  </r>
  <r>
    <s v="fy007"/>
    <x v="6"/>
    <x v="3"/>
    <x v="1"/>
    <s v="周俊"/>
    <n v="3214.6"/>
  </r>
  <r>
    <s v="fy008"/>
    <x v="7"/>
    <x v="1"/>
    <x v="1"/>
    <s v="朱云"/>
    <n v="5210"/>
  </r>
  <r>
    <s v="fy009"/>
    <x v="8"/>
    <x v="0"/>
    <x v="3"/>
    <s v="李云"/>
    <n v="1258.5999999999999"/>
  </r>
  <r>
    <s v="fy010"/>
    <x v="9"/>
    <x v="2"/>
    <x v="2"/>
    <s v="刘博"/>
    <n v="21452"/>
  </r>
  <r>
    <s v="fy011"/>
    <x v="10"/>
    <x v="3"/>
    <x v="0"/>
    <s v="刘伟"/>
    <n v="2122.5"/>
  </r>
  <r>
    <s v="fy012"/>
    <x v="11"/>
    <x v="4"/>
    <x v="0"/>
    <s v="郑军"/>
    <n v="1236.8"/>
  </r>
  <r>
    <s v="fy013"/>
    <x v="12"/>
    <x v="0"/>
    <x v="2"/>
    <s v="刘小丽"/>
    <n v="1258.7"/>
  </r>
  <r>
    <s v="fy014"/>
    <x v="13"/>
    <x v="4"/>
    <x v="3"/>
    <s v="王伟"/>
    <n v="4210"/>
  </r>
  <r>
    <s v="fy015"/>
    <x v="14"/>
    <x v="0"/>
    <x v="0"/>
    <s v="周俊"/>
    <n v="5230"/>
  </r>
  <r>
    <s v="fy016"/>
    <x v="15"/>
    <x v="3"/>
    <x v="4"/>
    <s v="朱云"/>
    <n v="6520"/>
  </r>
  <r>
    <s v="fy017"/>
    <x v="16"/>
    <x v="0"/>
    <x v="1"/>
    <s v="李云"/>
    <n v="4560"/>
  </r>
  <r>
    <s v="fy018"/>
    <x v="17"/>
    <x v="4"/>
    <x v="2"/>
    <s v="刘博"/>
    <n v="2350"/>
  </r>
  <r>
    <s v="fy019"/>
    <x v="18"/>
    <x v="0"/>
    <x v="3"/>
    <s v="刘伟"/>
    <n v="1258.8"/>
  </r>
  <r>
    <s v="fy020"/>
    <x v="19"/>
    <x v="1"/>
    <x v="0"/>
    <s v="郑军"/>
    <n v="1256.5"/>
  </r>
  <r>
    <s v="fy021"/>
    <x v="20"/>
    <x v="0"/>
    <x v="4"/>
    <s v="刘小丽"/>
    <n v="2145.8000000000002"/>
  </r>
  <r>
    <s v="fy022"/>
    <x v="21"/>
    <x v="2"/>
    <x v="1"/>
    <s v="王伟"/>
    <n v="3621.5"/>
  </r>
  <r>
    <s v="fy023"/>
    <x v="22"/>
    <x v="0"/>
    <x v="2"/>
    <s v="周俊"/>
    <n v="1235.5"/>
  </r>
  <r>
    <s v="fy024"/>
    <x v="23"/>
    <x v="2"/>
    <x v="3"/>
    <s v="朱云"/>
    <n v="6321.5"/>
  </r>
  <r>
    <s v="fy025"/>
    <x v="24"/>
    <x v="0"/>
    <x v="2"/>
    <s v="李云"/>
    <n v="1478.5"/>
  </r>
  <r>
    <s v="fy026"/>
    <x v="25"/>
    <x v="2"/>
    <x v="0"/>
    <s v="刘博"/>
    <n v="6321.5"/>
  </r>
  <r>
    <s v="fy027"/>
    <x v="26"/>
    <x v="0"/>
    <x v="0"/>
    <s v="刘伟"/>
    <n v="20145.5"/>
  </r>
  <r>
    <s v="fy028"/>
    <x v="27"/>
    <x v="2"/>
    <x v="2"/>
    <s v="郑军"/>
    <n v="700"/>
  </r>
  <r>
    <s v="fy029"/>
    <x v="28"/>
    <x v="0"/>
    <x v="3"/>
    <s v="刘小丽"/>
    <n v="800"/>
  </r>
  <r>
    <s v="fy030"/>
    <x v="29"/>
    <x v="3"/>
    <x v="0"/>
    <s v="王伟"/>
    <n v="558.5"/>
  </r>
  <r>
    <s v="fy031"/>
    <x v="30"/>
    <x v="0"/>
    <x v="3"/>
    <s v="周俊"/>
    <n v="2103.1999999999998"/>
  </r>
  <r>
    <s v="fy032"/>
    <x v="31"/>
    <x v="2"/>
    <x v="2"/>
    <s v="朱云"/>
    <n v="3647.9"/>
  </r>
  <r>
    <s v="fy033"/>
    <x v="32"/>
    <x v="0"/>
    <x v="0"/>
    <s v="李云"/>
    <n v="5192.6000000000004"/>
  </r>
  <r>
    <s v="fy034"/>
    <x v="33"/>
    <x v="3"/>
    <x v="0"/>
    <s v="刘博"/>
    <n v="6737.3"/>
  </r>
  <r>
    <s v="fy035"/>
    <x v="34"/>
    <x v="1"/>
    <x v="2"/>
    <s v="刘伟"/>
    <n v="8282"/>
  </r>
  <r>
    <s v="fy036"/>
    <x v="35"/>
    <x v="0"/>
    <x v="3"/>
    <s v="郑军"/>
    <n v="9826.7000000000007"/>
  </r>
  <r>
    <s v="fy037"/>
    <x v="36"/>
    <x v="1"/>
    <x v="0"/>
    <s v="刘小丽"/>
    <n v="11371.4"/>
  </r>
  <r>
    <s v="fy038"/>
    <x v="37"/>
    <x v="3"/>
    <x v="3"/>
    <s v="王伟"/>
    <n v="12916.1"/>
  </r>
  <r>
    <s v="fy039"/>
    <x v="38"/>
    <x v="0"/>
    <x v="2"/>
    <s v="周俊"/>
    <n v="14460.8"/>
  </r>
  <r>
    <s v="fy040"/>
    <x v="39"/>
    <x v="2"/>
    <x v="0"/>
    <s v="朱云"/>
    <n v="16005.5"/>
  </r>
  <r>
    <s v="fy041"/>
    <x v="40"/>
    <x v="0"/>
    <x v="0"/>
    <s v="李云"/>
    <n v="17550.2"/>
  </r>
  <r>
    <s v="fy042"/>
    <x v="41"/>
    <x v="2"/>
    <x v="2"/>
    <s v="刘博"/>
    <n v="19094.900000000001"/>
  </r>
  <r>
    <s v="fy043"/>
    <x v="42"/>
    <x v="0"/>
    <x v="3"/>
    <s v="刘伟"/>
    <n v="58.5"/>
  </r>
  <r>
    <s v="fy044"/>
    <x v="43"/>
    <x v="1"/>
    <x v="0"/>
    <s v="郑军"/>
    <n v="2145.1999999999998"/>
  </r>
  <r>
    <s v="fy045"/>
    <x v="44"/>
    <x v="0"/>
    <x v="3"/>
    <s v="刘小丽"/>
    <n v="125"/>
  </r>
  <r>
    <s v="fy046"/>
    <x v="45"/>
    <x v="1"/>
    <x v="2"/>
    <s v="王伟"/>
    <n v="326"/>
  </r>
  <r>
    <s v="fy047"/>
    <x v="46"/>
    <x v="0"/>
    <x v="0"/>
    <s v="周俊"/>
    <n v="547"/>
  </r>
  <r>
    <s v="fy048"/>
    <x v="47"/>
    <x v="1"/>
    <x v="0"/>
    <s v="朱云"/>
    <n v="852"/>
  </r>
  <r>
    <s v="fy049"/>
    <x v="48"/>
    <x v="0"/>
    <x v="2"/>
    <s v="李云"/>
    <n v="123.5"/>
  </r>
  <r>
    <s v="fy050"/>
    <x v="49"/>
    <x v="2"/>
    <x v="3"/>
    <s v="刘博"/>
    <n v="321"/>
  </r>
  <r>
    <s v="fy051"/>
    <x v="50"/>
    <x v="0"/>
    <x v="0"/>
    <s v="刘伟"/>
    <n v="1552"/>
  </r>
  <r>
    <s v="fy052"/>
    <x v="51"/>
    <x v="3"/>
    <x v="3"/>
    <s v="郑军"/>
    <n v="252.5"/>
  </r>
  <r>
    <s v="fy053"/>
    <x v="52"/>
    <x v="0"/>
    <x v="2"/>
    <s v="刘小丽"/>
    <n v="123.5"/>
  </r>
  <r>
    <s v="fy054"/>
    <x v="53"/>
    <x v="1"/>
    <x v="0"/>
    <s v="王伟"/>
    <n v="63.4"/>
  </r>
  <r>
    <s v="fy055"/>
    <x v="54"/>
    <x v="0"/>
    <x v="0"/>
    <s v="周俊"/>
    <n v="77.8"/>
  </r>
  <r>
    <s v="fy056"/>
    <x v="55"/>
    <x v="1"/>
    <x v="2"/>
    <s v="朱云"/>
    <n v="89.5"/>
  </r>
  <r>
    <s v="fy057"/>
    <x v="56"/>
    <x v="2"/>
    <x v="3"/>
    <s v="李云"/>
    <n v="62.5"/>
  </r>
  <r>
    <s v="fy058"/>
    <x v="57"/>
    <x v="0"/>
    <x v="0"/>
    <s v="刘博"/>
    <n v="321.5"/>
  </r>
  <r>
    <s v="fy059"/>
    <x v="58"/>
    <x v="1"/>
    <x v="3"/>
    <s v="刘伟"/>
    <n v="456.2"/>
  </r>
  <r>
    <s v="fy060"/>
    <x v="59"/>
    <x v="3"/>
    <x v="2"/>
    <s v="郑军"/>
    <n v="236.5"/>
  </r>
  <r>
    <s v="fy061"/>
    <x v="60"/>
    <x v="0"/>
    <x v="0"/>
    <s v="刘小丽"/>
    <n v="41.2"/>
  </r>
  <r>
    <s v="fy062"/>
    <x v="61"/>
    <x v="1"/>
    <x v="0"/>
    <s v="王伟"/>
    <n v="52"/>
  </r>
  <r>
    <s v="fy063"/>
    <x v="62"/>
    <x v="0"/>
    <x v="2"/>
    <s v="周俊"/>
    <n v="80"/>
  </r>
  <r>
    <s v="fy064"/>
    <x v="63"/>
    <x v="1"/>
    <x v="3"/>
    <s v="朱云"/>
    <n v="432"/>
  </r>
  <r>
    <s v="fy065"/>
    <x v="64"/>
    <x v="2"/>
    <x v="0"/>
    <s v="李云"/>
    <n v="1236"/>
  </r>
  <r>
    <s v="fy066"/>
    <x v="65"/>
    <x v="2"/>
    <x v="3"/>
    <s v="刘博"/>
    <n v="5842"/>
  </r>
  <r>
    <s v="fy067"/>
    <x v="66"/>
    <x v="2"/>
    <x v="2"/>
    <s v="刘伟"/>
    <n v="158"/>
  </r>
  <r>
    <s v="fy068"/>
    <x v="67"/>
    <x v="4"/>
    <x v="0"/>
    <s v="郑军"/>
    <n v="963"/>
  </r>
  <r>
    <s v="fy069"/>
    <x v="68"/>
    <x v="0"/>
    <x v="0"/>
    <s v="刘小丽"/>
    <n v="5212"/>
  </r>
  <r>
    <s v="fy070"/>
    <x v="69"/>
    <x v="3"/>
    <x v="2"/>
    <s v="王伟"/>
    <n v="458"/>
  </r>
  <r>
    <s v="fy071"/>
    <x v="70"/>
    <x v="2"/>
    <x v="3"/>
    <s v="周俊"/>
    <n v="2582"/>
  </r>
  <r>
    <s v="fy072"/>
    <x v="71"/>
    <x v="0"/>
    <x v="0"/>
    <s v="朱云"/>
    <n v="2125"/>
  </r>
  <r>
    <s v="fy073"/>
    <x v="72"/>
    <x v="3"/>
    <x v="3"/>
    <s v="李云"/>
    <n v="12.3"/>
  </r>
  <r>
    <s v="fy074"/>
    <x v="73"/>
    <x v="0"/>
    <x v="2"/>
    <s v="刘博"/>
    <n v="255"/>
  </r>
  <r>
    <s v="fy075"/>
    <x v="74"/>
    <x v="1"/>
    <x v="0"/>
    <s v="刘伟"/>
    <n v="1215"/>
  </r>
  <r>
    <s v="fy076"/>
    <x v="75"/>
    <x v="0"/>
    <x v="0"/>
    <s v="郑军"/>
    <n v="1589"/>
  </r>
  <r>
    <s v="fy077"/>
    <x v="76"/>
    <x v="2"/>
    <x v="2"/>
    <s v="刘小丽"/>
    <n v="6325"/>
  </r>
  <r>
    <s v="fy078"/>
    <x v="77"/>
    <x v="0"/>
    <x v="3"/>
    <s v="王伟"/>
    <n v="1456"/>
  </r>
  <r>
    <s v="fy079"/>
    <x v="78"/>
    <x v="3"/>
    <x v="0"/>
    <s v="周俊"/>
    <n v="326"/>
  </r>
  <r>
    <s v="fy080"/>
    <x v="79"/>
    <x v="1"/>
    <x v="3"/>
    <s v="朱云"/>
    <n v="526"/>
  </r>
  <r>
    <s v="fy081"/>
    <x v="80"/>
    <x v="0"/>
    <x v="2"/>
    <s v="李云"/>
    <n v="541"/>
  </r>
  <r>
    <s v="fy082"/>
    <x v="81"/>
    <x v="2"/>
    <x v="0"/>
    <s v="刘博"/>
    <n v="362"/>
  </r>
  <r>
    <s v="fy083"/>
    <x v="82"/>
    <x v="3"/>
    <x v="0"/>
    <s v="刘伟"/>
    <n v="589"/>
  </r>
  <r>
    <s v="fy084"/>
    <x v="83"/>
    <x v="1"/>
    <x v="2"/>
    <s v="郑军"/>
    <n v="521"/>
  </r>
  <r>
    <s v="fy085"/>
    <x v="84"/>
    <x v="4"/>
    <x v="3"/>
    <s v="刘小丽"/>
    <n v="456"/>
  </r>
  <r>
    <s v="fy086"/>
    <x v="85"/>
    <x v="0"/>
    <x v="0"/>
    <s v="王伟"/>
    <n v="215"/>
  </r>
  <r>
    <s v="fy087"/>
    <x v="86"/>
    <x v="2"/>
    <x v="3"/>
    <s v="周俊"/>
    <n v="15.5"/>
  </r>
  <r>
    <s v="fy088"/>
    <x v="87"/>
    <x v="3"/>
    <x v="2"/>
    <s v="朱云"/>
    <n v="23.8"/>
  </r>
  <r>
    <s v="fy089"/>
    <x v="88"/>
    <x v="2"/>
    <x v="0"/>
    <s v="刘小丽"/>
    <n v="96.5"/>
  </r>
  <r>
    <s v="fy090"/>
    <x v="89"/>
    <x v="0"/>
    <x v="0"/>
    <s v="王伟"/>
    <n v="123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47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G62" firstHeaderRow="1" firstDataRow="2" firstDataCol="1"/>
  <pivotFields count="6">
    <pivotField showAll="0"/>
    <pivotField axis="axisRow" numFmtId="14" showAll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axis="axisRow" showAll="0">
      <items count="6">
        <item x="0"/>
        <item h="1" x="1"/>
        <item x="3"/>
        <item h="1" x="2"/>
        <item x="4"/>
        <item t="default"/>
      </items>
    </pivotField>
    <pivotField axis="axisCol" showAll="0">
      <items count="6">
        <item x="4"/>
        <item x="1"/>
        <item x="0"/>
        <item x="2"/>
        <item x="3"/>
        <item t="default"/>
      </items>
    </pivotField>
    <pivotField showAll="0"/>
    <pivotField dataField="1" numFmtId="176" showAll="0"/>
  </pivotFields>
  <rowFields count="2">
    <field x="2"/>
    <field x="1"/>
  </rowFields>
  <rowItems count="58">
    <i>
      <x/>
    </i>
    <i r="1">
      <x/>
    </i>
    <i r="1">
      <x v="5"/>
    </i>
    <i r="1">
      <x v="8"/>
    </i>
    <i r="1">
      <x v="12"/>
    </i>
    <i r="1">
      <x v="14"/>
    </i>
    <i r="1">
      <x v="16"/>
    </i>
    <i r="1">
      <x v="18"/>
    </i>
    <i r="1">
      <x v="20"/>
    </i>
    <i r="1">
      <x v="22"/>
    </i>
    <i r="1">
      <x v="24"/>
    </i>
    <i r="1">
      <x v="26"/>
    </i>
    <i r="1">
      <x v="28"/>
    </i>
    <i r="1">
      <x v="30"/>
    </i>
    <i r="1">
      <x v="32"/>
    </i>
    <i r="1">
      <x v="35"/>
    </i>
    <i r="1">
      <x v="38"/>
    </i>
    <i r="1">
      <x v="40"/>
    </i>
    <i r="1">
      <x v="42"/>
    </i>
    <i r="1">
      <x v="44"/>
    </i>
    <i r="1">
      <x v="46"/>
    </i>
    <i r="1">
      <x v="48"/>
    </i>
    <i r="1">
      <x v="50"/>
    </i>
    <i r="1">
      <x v="52"/>
    </i>
    <i r="1">
      <x v="54"/>
    </i>
    <i r="1">
      <x v="57"/>
    </i>
    <i r="1">
      <x v="60"/>
    </i>
    <i r="1">
      <x v="62"/>
    </i>
    <i r="1">
      <x v="68"/>
    </i>
    <i r="1">
      <x v="71"/>
    </i>
    <i r="1">
      <x v="73"/>
    </i>
    <i r="1">
      <x v="75"/>
    </i>
    <i r="1">
      <x v="77"/>
    </i>
    <i r="1">
      <x v="80"/>
    </i>
    <i r="1">
      <x v="85"/>
    </i>
    <i r="1">
      <x v="89"/>
    </i>
    <i>
      <x v="2"/>
    </i>
    <i r="1">
      <x v="3"/>
    </i>
    <i r="1">
      <x v="6"/>
    </i>
    <i r="1">
      <x v="10"/>
    </i>
    <i r="1">
      <x v="15"/>
    </i>
    <i r="1">
      <x v="29"/>
    </i>
    <i r="1">
      <x v="33"/>
    </i>
    <i r="1">
      <x v="37"/>
    </i>
    <i r="1">
      <x v="51"/>
    </i>
    <i r="1">
      <x v="59"/>
    </i>
    <i r="1">
      <x v="69"/>
    </i>
    <i r="1">
      <x v="72"/>
    </i>
    <i r="1">
      <x v="78"/>
    </i>
    <i r="1">
      <x v="82"/>
    </i>
    <i r="1">
      <x v="87"/>
    </i>
    <i>
      <x v="4"/>
    </i>
    <i r="1">
      <x v="11"/>
    </i>
    <i r="1">
      <x v="13"/>
    </i>
    <i r="1">
      <x v="17"/>
    </i>
    <i r="1">
      <x v="67"/>
    </i>
    <i r="1">
      <x v="84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求和项:金 额" fld="5" baseField="1" baseItem="0" numFmtId="17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2"/>
  <sheetViews>
    <sheetView tabSelected="1" workbookViewId="0">
      <selection activeCell="F6" sqref="F6"/>
    </sheetView>
  </sheetViews>
  <sheetFormatPr defaultRowHeight="13.5" x14ac:dyDescent="0.15"/>
  <cols>
    <col min="1" max="1" width="16.625" customWidth="1"/>
    <col min="2" max="3" width="10.75" customWidth="1"/>
    <col min="4" max="5" width="12" customWidth="1"/>
    <col min="6" max="6" width="12" bestFit="1" customWidth="1"/>
    <col min="7" max="7" width="13.25" customWidth="1"/>
  </cols>
  <sheetData>
    <row r="3" spans="1:7" x14ac:dyDescent="0.15">
      <c r="A3" s="9" t="s">
        <v>120</v>
      </c>
      <c r="B3" s="9" t="s">
        <v>121</v>
      </c>
    </row>
    <row r="4" spans="1:7" x14ac:dyDescent="0.15">
      <c r="A4" s="9" t="s">
        <v>118</v>
      </c>
      <c r="B4" t="s">
        <v>33</v>
      </c>
      <c r="C4" t="s">
        <v>14</v>
      </c>
      <c r="D4" t="s">
        <v>8</v>
      </c>
      <c r="E4" t="s">
        <v>117</v>
      </c>
      <c r="F4" t="s">
        <v>20</v>
      </c>
      <c r="G4" t="s">
        <v>119</v>
      </c>
    </row>
    <row r="5" spans="1:7" x14ac:dyDescent="0.15">
      <c r="A5" s="10" t="s">
        <v>7</v>
      </c>
      <c r="B5" s="12">
        <v>2145.8000000000002</v>
      </c>
      <c r="C5" s="12">
        <v>4560</v>
      </c>
      <c r="D5" s="12">
        <v>62110.3</v>
      </c>
      <c r="E5" s="12">
        <v>19556.5</v>
      </c>
      <c r="F5" s="12">
        <v>18365.3</v>
      </c>
      <c r="G5" s="12">
        <v>106737.9</v>
      </c>
    </row>
    <row r="6" spans="1:7" x14ac:dyDescent="0.15">
      <c r="A6" s="11">
        <v>41275</v>
      </c>
      <c r="B6" s="12"/>
      <c r="C6" s="12"/>
      <c r="D6" s="12">
        <v>2188</v>
      </c>
      <c r="E6" s="12"/>
      <c r="F6" s="12"/>
      <c r="G6" s="12">
        <v>2188</v>
      </c>
    </row>
    <row r="7" spans="1:7" x14ac:dyDescent="0.15">
      <c r="A7" s="11">
        <v>41280</v>
      </c>
      <c r="B7" s="12"/>
      <c r="C7" s="12"/>
      <c r="D7" s="12"/>
      <c r="E7" s="12"/>
      <c r="F7" s="12">
        <v>1478.5</v>
      </c>
      <c r="G7" s="12">
        <v>1478.5</v>
      </c>
    </row>
    <row r="8" spans="1:7" x14ac:dyDescent="0.15">
      <c r="A8" s="11">
        <v>41283</v>
      </c>
      <c r="B8" s="12"/>
      <c r="C8" s="12"/>
      <c r="D8" s="12"/>
      <c r="E8" s="12"/>
      <c r="F8" s="12">
        <v>1258.5999999999999</v>
      </c>
      <c r="G8" s="12">
        <v>1258.5999999999999</v>
      </c>
    </row>
    <row r="9" spans="1:7" x14ac:dyDescent="0.15">
      <c r="A9" s="11">
        <v>41287</v>
      </c>
      <c r="B9" s="12"/>
      <c r="C9" s="12"/>
      <c r="D9" s="12"/>
      <c r="E9" s="12">
        <v>1258.7</v>
      </c>
      <c r="F9" s="12"/>
      <c r="G9" s="12">
        <v>1258.7</v>
      </c>
    </row>
    <row r="10" spans="1:7" x14ac:dyDescent="0.15">
      <c r="A10" s="11">
        <v>41289</v>
      </c>
      <c r="B10" s="12"/>
      <c r="C10" s="12"/>
      <c r="D10" s="12">
        <v>5230</v>
      </c>
      <c r="E10" s="12"/>
      <c r="F10" s="12"/>
      <c r="G10" s="12">
        <v>5230</v>
      </c>
    </row>
    <row r="11" spans="1:7" x14ac:dyDescent="0.15">
      <c r="A11" s="11">
        <v>41291</v>
      </c>
      <c r="B11" s="12"/>
      <c r="C11" s="12">
        <v>4560</v>
      </c>
      <c r="D11" s="12"/>
      <c r="E11" s="12"/>
      <c r="F11" s="12"/>
      <c r="G11" s="12">
        <v>4560</v>
      </c>
    </row>
    <row r="12" spans="1:7" x14ac:dyDescent="0.15">
      <c r="A12" s="11">
        <v>41293</v>
      </c>
      <c r="B12" s="12"/>
      <c r="C12" s="12"/>
      <c r="D12" s="12"/>
      <c r="E12" s="12"/>
      <c r="F12" s="12">
        <v>1258.8</v>
      </c>
      <c r="G12" s="12">
        <v>1258.8</v>
      </c>
    </row>
    <row r="13" spans="1:7" x14ac:dyDescent="0.15">
      <c r="A13" s="11">
        <v>41295</v>
      </c>
      <c r="B13" s="12">
        <v>2145.8000000000002</v>
      </c>
      <c r="C13" s="12"/>
      <c r="D13" s="12"/>
      <c r="E13" s="12"/>
      <c r="F13" s="12"/>
      <c r="G13" s="12">
        <v>2145.8000000000002</v>
      </c>
    </row>
    <row r="14" spans="1:7" x14ac:dyDescent="0.15">
      <c r="A14" s="11">
        <v>41297</v>
      </c>
      <c r="B14" s="12"/>
      <c r="C14" s="12"/>
      <c r="D14" s="12"/>
      <c r="E14" s="12">
        <v>1235.5</v>
      </c>
      <c r="F14" s="12"/>
      <c r="G14" s="12">
        <v>1235.5</v>
      </c>
    </row>
    <row r="15" spans="1:7" x14ac:dyDescent="0.15">
      <c r="A15" s="11">
        <v>41299</v>
      </c>
      <c r="B15" s="12"/>
      <c r="C15" s="12"/>
      <c r="D15" s="12"/>
      <c r="E15" s="12">
        <v>1478.5</v>
      </c>
      <c r="F15" s="12"/>
      <c r="G15" s="12">
        <v>1478.5</v>
      </c>
    </row>
    <row r="16" spans="1:7" x14ac:dyDescent="0.15">
      <c r="A16" s="11">
        <v>41301</v>
      </c>
      <c r="B16" s="12"/>
      <c r="C16" s="12"/>
      <c r="D16" s="12">
        <v>20145.5</v>
      </c>
      <c r="E16" s="12"/>
      <c r="F16" s="12"/>
      <c r="G16" s="12">
        <v>20145.5</v>
      </c>
    </row>
    <row r="17" spans="1:7" x14ac:dyDescent="0.15">
      <c r="A17" s="11">
        <v>41303</v>
      </c>
      <c r="B17" s="12"/>
      <c r="C17" s="12"/>
      <c r="D17" s="12"/>
      <c r="E17" s="12"/>
      <c r="F17" s="12">
        <v>800</v>
      </c>
      <c r="G17" s="12">
        <v>800</v>
      </c>
    </row>
    <row r="18" spans="1:7" x14ac:dyDescent="0.15">
      <c r="A18" s="11">
        <v>41305</v>
      </c>
      <c r="B18" s="12"/>
      <c r="C18" s="12"/>
      <c r="D18" s="12"/>
      <c r="E18" s="12"/>
      <c r="F18" s="12">
        <v>2103.1999999999998</v>
      </c>
      <c r="G18" s="12">
        <v>2103.1999999999998</v>
      </c>
    </row>
    <row r="19" spans="1:7" x14ac:dyDescent="0.15">
      <c r="A19" s="11">
        <v>41307</v>
      </c>
      <c r="B19" s="12"/>
      <c r="C19" s="12"/>
      <c r="D19" s="12">
        <v>5192.6000000000004</v>
      </c>
      <c r="E19" s="12"/>
      <c r="F19" s="12"/>
      <c r="G19" s="12">
        <v>5192.6000000000004</v>
      </c>
    </row>
    <row r="20" spans="1:7" x14ac:dyDescent="0.15">
      <c r="A20" s="11">
        <v>41310</v>
      </c>
      <c r="B20" s="12"/>
      <c r="C20" s="12"/>
      <c r="D20" s="12"/>
      <c r="E20" s="12"/>
      <c r="F20" s="12">
        <v>9826.7000000000007</v>
      </c>
      <c r="G20" s="12">
        <v>9826.7000000000007</v>
      </c>
    </row>
    <row r="21" spans="1:7" x14ac:dyDescent="0.15">
      <c r="A21" s="11">
        <v>41313</v>
      </c>
      <c r="B21" s="12"/>
      <c r="C21" s="12"/>
      <c r="D21" s="12"/>
      <c r="E21" s="12">
        <v>14460.8</v>
      </c>
      <c r="F21" s="12"/>
      <c r="G21" s="12">
        <v>14460.8</v>
      </c>
    </row>
    <row r="22" spans="1:7" x14ac:dyDescent="0.15">
      <c r="A22" s="11">
        <v>41315</v>
      </c>
      <c r="B22" s="12"/>
      <c r="C22" s="12"/>
      <c r="D22" s="12">
        <v>17550.2</v>
      </c>
      <c r="E22" s="12"/>
      <c r="F22" s="12"/>
      <c r="G22" s="12">
        <v>17550.2</v>
      </c>
    </row>
    <row r="23" spans="1:7" x14ac:dyDescent="0.15">
      <c r="A23" s="11">
        <v>41317</v>
      </c>
      <c r="B23" s="12"/>
      <c r="C23" s="12"/>
      <c r="D23" s="12"/>
      <c r="E23" s="12"/>
      <c r="F23" s="12">
        <v>58.5</v>
      </c>
      <c r="G23" s="12">
        <v>58.5</v>
      </c>
    </row>
    <row r="24" spans="1:7" x14ac:dyDescent="0.15">
      <c r="A24" s="11">
        <v>41319</v>
      </c>
      <c r="B24" s="12"/>
      <c r="C24" s="12"/>
      <c r="D24" s="12"/>
      <c r="E24" s="12"/>
      <c r="F24" s="12">
        <v>125</v>
      </c>
      <c r="G24" s="12">
        <v>125</v>
      </c>
    </row>
    <row r="25" spans="1:7" x14ac:dyDescent="0.15">
      <c r="A25" s="11">
        <v>41321</v>
      </c>
      <c r="B25" s="12"/>
      <c r="C25" s="12"/>
      <c r="D25" s="12">
        <v>547</v>
      </c>
      <c r="E25" s="12"/>
      <c r="F25" s="12"/>
      <c r="G25" s="12">
        <v>547</v>
      </c>
    </row>
    <row r="26" spans="1:7" x14ac:dyDescent="0.15">
      <c r="A26" s="11">
        <v>41323</v>
      </c>
      <c r="B26" s="12"/>
      <c r="C26" s="12"/>
      <c r="D26" s="12"/>
      <c r="E26" s="12">
        <v>123.5</v>
      </c>
      <c r="F26" s="12"/>
      <c r="G26" s="12">
        <v>123.5</v>
      </c>
    </row>
    <row r="27" spans="1:7" x14ac:dyDescent="0.15">
      <c r="A27" s="11">
        <v>41325</v>
      </c>
      <c r="B27" s="12"/>
      <c r="C27" s="12"/>
      <c r="D27" s="12">
        <v>1552</v>
      </c>
      <c r="E27" s="12"/>
      <c r="F27" s="12"/>
      <c r="G27" s="12">
        <v>1552</v>
      </c>
    </row>
    <row r="28" spans="1:7" x14ac:dyDescent="0.15">
      <c r="A28" s="11">
        <v>41327</v>
      </c>
      <c r="B28" s="12"/>
      <c r="C28" s="12"/>
      <c r="D28" s="12"/>
      <c r="E28" s="12">
        <v>123.5</v>
      </c>
      <c r="F28" s="12"/>
      <c r="G28" s="12">
        <v>123.5</v>
      </c>
    </row>
    <row r="29" spans="1:7" x14ac:dyDescent="0.15">
      <c r="A29" s="11">
        <v>41329</v>
      </c>
      <c r="B29" s="12"/>
      <c r="C29" s="12"/>
      <c r="D29" s="12">
        <v>77.8</v>
      </c>
      <c r="E29" s="12"/>
      <c r="F29" s="12"/>
      <c r="G29" s="12">
        <v>77.8</v>
      </c>
    </row>
    <row r="30" spans="1:7" x14ac:dyDescent="0.15">
      <c r="A30" s="11">
        <v>41332</v>
      </c>
      <c r="B30" s="12"/>
      <c r="C30" s="12"/>
      <c r="D30" s="12">
        <v>321.5</v>
      </c>
      <c r="E30" s="12"/>
      <c r="F30" s="12"/>
      <c r="G30" s="12">
        <v>321.5</v>
      </c>
    </row>
    <row r="31" spans="1:7" x14ac:dyDescent="0.15">
      <c r="A31" s="11">
        <v>41335</v>
      </c>
      <c r="B31" s="12"/>
      <c r="C31" s="12"/>
      <c r="D31" s="12">
        <v>41.2</v>
      </c>
      <c r="E31" s="12"/>
      <c r="F31" s="12"/>
      <c r="G31" s="12">
        <v>41.2</v>
      </c>
    </row>
    <row r="32" spans="1:7" x14ac:dyDescent="0.15">
      <c r="A32" s="11">
        <v>41337</v>
      </c>
      <c r="B32" s="12"/>
      <c r="C32" s="12"/>
      <c r="D32" s="12"/>
      <c r="E32" s="12">
        <v>80</v>
      </c>
      <c r="F32" s="12"/>
      <c r="G32" s="12">
        <v>80</v>
      </c>
    </row>
    <row r="33" spans="1:7" x14ac:dyDescent="0.15">
      <c r="A33" s="11">
        <v>41343</v>
      </c>
      <c r="B33" s="12"/>
      <c r="C33" s="12"/>
      <c r="D33" s="12">
        <v>5212</v>
      </c>
      <c r="E33" s="12"/>
      <c r="F33" s="12"/>
      <c r="G33" s="12">
        <v>5212</v>
      </c>
    </row>
    <row r="34" spans="1:7" x14ac:dyDescent="0.15">
      <c r="A34" s="11">
        <v>41346</v>
      </c>
      <c r="B34" s="12"/>
      <c r="C34" s="12"/>
      <c r="D34" s="12">
        <v>2125</v>
      </c>
      <c r="E34" s="12"/>
      <c r="F34" s="12"/>
      <c r="G34" s="12">
        <v>2125</v>
      </c>
    </row>
    <row r="35" spans="1:7" x14ac:dyDescent="0.15">
      <c r="A35" s="11">
        <v>41348</v>
      </c>
      <c r="B35" s="12"/>
      <c r="C35" s="12"/>
      <c r="D35" s="12"/>
      <c r="E35" s="12">
        <v>255</v>
      </c>
      <c r="F35" s="12"/>
      <c r="G35" s="12">
        <v>255</v>
      </c>
    </row>
    <row r="36" spans="1:7" x14ac:dyDescent="0.15">
      <c r="A36" s="11">
        <v>41350</v>
      </c>
      <c r="B36" s="12"/>
      <c r="C36" s="12"/>
      <c r="D36" s="12">
        <v>1589</v>
      </c>
      <c r="E36" s="12"/>
      <c r="F36" s="12"/>
      <c r="G36" s="12">
        <v>1589</v>
      </c>
    </row>
    <row r="37" spans="1:7" x14ac:dyDescent="0.15">
      <c r="A37" s="11">
        <v>41352</v>
      </c>
      <c r="B37" s="12"/>
      <c r="C37" s="12"/>
      <c r="D37" s="12"/>
      <c r="E37" s="12"/>
      <c r="F37" s="12">
        <v>1456</v>
      </c>
      <c r="G37" s="12">
        <v>1456</v>
      </c>
    </row>
    <row r="38" spans="1:7" x14ac:dyDescent="0.15">
      <c r="A38" s="11">
        <v>41355</v>
      </c>
      <c r="B38" s="12"/>
      <c r="C38" s="12"/>
      <c r="D38" s="12"/>
      <c r="E38" s="12">
        <v>541</v>
      </c>
      <c r="F38" s="12"/>
      <c r="G38" s="12">
        <v>541</v>
      </c>
    </row>
    <row r="39" spans="1:7" x14ac:dyDescent="0.15">
      <c r="A39" s="11">
        <v>41360</v>
      </c>
      <c r="B39" s="12"/>
      <c r="C39" s="12"/>
      <c r="D39" s="12">
        <v>215</v>
      </c>
      <c r="E39" s="12"/>
      <c r="F39" s="12"/>
      <c r="G39" s="12">
        <v>215</v>
      </c>
    </row>
    <row r="40" spans="1:7" x14ac:dyDescent="0.15">
      <c r="A40" s="11">
        <v>41364</v>
      </c>
      <c r="B40" s="12"/>
      <c r="C40" s="12"/>
      <c r="D40" s="12">
        <v>123.5</v>
      </c>
      <c r="E40" s="12"/>
      <c r="F40" s="12"/>
      <c r="G40" s="12">
        <v>123.5</v>
      </c>
    </row>
    <row r="41" spans="1:7" x14ac:dyDescent="0.15">
      <c r="A41" s="10" t="s">
        <v>16</v>
      </c>
      <c r="B41" s="12">
        <v>6520</v>
      </c>
      <c r="C41" s="12">
        <v>3214.6</v>
      </c>
      <c r="D41" s="12">
        <v>10333.299999999999</v>
      </c>
      <c r="E41" s="12">
        <v>3276.3</v>
      </c>
      <c r="F41" s="12">
        <v>13180.9</v>
      </c>
      <c r="G41" s="12">
        <v>36525.100000000006</v>
      </c>
    </row>
    <row r="42" spans="1:7" x14ac:dyDescent="0.15">
      <c r="A42" s="11">
        <v>41278</v>
      </c>
      <c r="B42" s="12"/>
      <c r="C42" s="12"/>
      <c r="D42" s="12"/>
      <c r="E42" s="12">
        <v>2558</v>
      </c>
      <c r="F42" s="12"/>
      <c r="G42" s="12">
        <v>2558</v>
      </c>
    </row>
    <row r="43" spans="1:7" x14ac:dyDescent="0.15">
      <c r="A43" s="11">
        <v>41281</v>
      </c>
      <c r="B43" s="12"/>
      <c r="C43" s="12">
        <v>3214.6</v>
      </c>
      <c r="D43" s="12"/>
      <c r="E43" s="12"/>
      <c r="F43" s="12"/>
      <c r="G43" s="12">
        <v>3214.6</v>
      </c>
    </row>
    <row r="44" spans="1:7" x14ac:dyDescent="0.15">
      <c r="A44" s="11">
        <v>41285</v>
      </c>
      <c r="B44" s="12"/>
      <c r="C44" s="12"/>
      <c r="D44" s="12">
        <v>2122.5</v>
      </c>
      <c r="E44" s="12"/>
      <c r="F44" s="12"/>
      <c r="G44" s="12">
        <v>2122.5</v>
      </c>
    </row>
    <row r="45" spans="1:7" x14ac:dyDescent="0.15">
      <c r="A45" s="11">
        <v>41290</v>
      </c>
      <c r="B45" s="12">
        <v>6520</v>
      </c>
      <c r="C45" s="12"/>
      <c r="D45" s="12"/>
      <c r="E45" s="12"/>
      <c r="F45" s="12"/>
      <c r="G45" s="12">
        <v>6520</v>
      </c>
    </row>
    <row r="46" spans="1:7" x14ac:dyDescent="0.15">
      <c r="A46" s="11">
        <v>41304</v>
      </c>
      <c r="B46" s="12"/>
      <c r="C46" s="12"/>
      <c r="D46" s="12">
        <v>558.5</v>
      </c>
      <c r="E46" s="12"/>
      <c r="F46" s="12"/>
      <c r="G46" s="12">
        <v>558.5</v>
      </c>
    </row>
    <row r="47" spans="1:7" x14ac:dyDescent="0.15">
      <c r="A47" s="11">
        <v>41308</v>
      </c>
      <c r="B47" s="12"/>
      <c r="C47" s="12"/>
      <c r="D47" s="12">
        <v>6737.3</v>
      </c>
      <c r="E47" s="12"/>
      <c r="F47" s="12"/>
      <c r="G47" s="12">
        <v>6737.3</v>
      </c>
    </row>
    <row r="48" spans="1:7" x14ac:dyDescent="0.15">
      <c r="A48" s="11">
        <v>41312</v>
      </c>
      <c r="B48" s="12"/>
      <c r="C48" s="12"/>
      <c r="D48" s="12"/>
      <c r="E48" s="12"/>
      <c r="F48" s="12">
        <v>12916.1</v>
      </c>
      <c r="G48" s="12">
        <v>12916.1</v>
      </c>
    </row>
    <row r="49" spans="1:7" x14ac:dyDescent="0.15">
      <c r="A49" s="11">
        <v>41326</v>
      </c>
      <c r="B49" s="12"/>
      <c r="C49" s="12"/>
      <c r="D49" s="12"/>
      <c r="E49" s="12"/>
      <c r="F49" s="12">
        <v>252.5</v>
      </c>
      <c r="G49" s="12">
        <v>252.5</v>
      </c>
    </row>
    <row r="50" spans="1:7" x14ac:dyDescent="0.15">
      <c r="A50" s="11">
        <v>41334</v>
      </c>
      <c r="B50" s="12"/>
      <c r="C50" s="12"/>
      <c r="D50" s="12"/>
      <c r="E50" s="12">
        <v>236.5</v>
      </c>
      <c r="F50" s="12"/>
      <c r="G50" s="12">
        <v>236.5</v>
      </c>
    </row>
    <row r="51" spans="1:7" x14ac:dyDescent="0.15">
      <c r="A51" s="11">
        <v>41344</v>
      </c>
      <c r="B51" s="12"/>
      <c r="C51" s="12"/>
      <c r="D51" s="12"/>
      <c r="E51" s="12">
        <v>458</v>
      </c>
      <c r="F51" s="12"/>
      <c r="G51" s="12">
        <v>458</v>
      </c>
    </row>
    <row r="52" spans="1:7" x14ac:dyDescent="0.15">
      <c r="A52" s="11">
        <v>41347</v>
      </c>
      <c r="B52" s="12"/>
      <c r="C52" s="12"/>
      <c r="D52" s="12"/>
      <c r="E52" s="12"/>
      <c r="F52" s="12">
        <v>12.3</v>
      </c>
      <c r="G52" s="12">
        <v>12.3</v>
      </c>
    </row>
    <row r="53" spans="1:7" x14ac:dyDescent="0.15">
      <c r="A53" s="11">
        <v>41353</v>
      </c>
      <c r="B53" s="12"/>
      <c r="C53" s="12"/>
      <c r="D53" s="12">
        <v>326</v>
      </c>
      <c r="E53" s="12"/>
      <c r="F53" s="12"/>
      <c r="G53" s="12">
        <v>326</v>
      </c>
    </row>
    <row r="54" spans="1:7" x14ac:dyDescent="0.15">
      <c r="A54" s="11">
        <v>41357</v>
      </c>
      <c r="B54" s="12"/>
      <c r="C54" s="12"/>
      <c r="D54" s="12">
        <v>589</v>
      </c>
      <c r="E54" s="12"/>
      <c r="F54" s="12"/>
      <c r="G54" s="12">
        <v>589</v>
      </c>
    </row>
    <row r="55" spans="1:7" x14ac:dyDescent="0.15">
      <c r="A55" s="11">
        <v>41362</v>
      </c>
      <c r="B55" s="12"/>
      <c r="C55" s="12"/>
      <c r="D55" s="12"/>
      <c r="E55" s="12">
        <v>23.8</v>
      </c>
      <c r="F55" s="12"/>
      <c r="G55" s="12">
        <v>23.8</v>
      </c>
    </row>
    <row r="56" spans="1:7" x14ac:dyDescent="0.15">
      <c r="A56" s="10" t="s">
        <v>27</v>
      </c>
      <c r="B56" s="12"/>
      <c r="C56" s="12"/>
      <c r="D56" s="12">
        <v>2199.8000000000002</v>
      </c>
      <c r="E56" s="12">
        <v>2350</v>
      </c>
      <c r="F56" s="12">
        <v>4666</v>
      </c>
      <c r="G56" s="12">
        <v>9215.7999999999993</v>
      </c>
    </row>
    <row r="57" spans="1:7" x14ac:dyDescent="0.15">
      <c r="A57" s="11">
        <v>41286</v>
      </c>
      <c r="B57" s="12"/>
      <c r="C57" s="12"/>
      <c r="D57" s="12">
        <v>1236.8</v>
      </c>
      <c r="E57" s="12"/>
      <c r="F57" s="12"/>
      <c r="G57" s="12">
        <v>1236.8</v>
      </c>
    </row>
    <row r="58" spans="1:7" x14ac:dyDescent="0.15">
      <c r="A58" s="11">
        <v>41288</v>
      </c>
      <c r="B58" s="12"/>
      <c r="C58" s="12"/>
      <c r="D58" s="12"/>
      <c r="E58" s="12"/>
      <c r="F58" s="12">
        <v>4210</v>
      </c>
      <c r="G58" s="12">
        <v>4210</v>
      </c>
    </row>
    <row r="59" spans="1:7" x14ac:dyDescent="0.15">
      <c r="A59" s="11">
        <v>41292</v>
      </c>
      <c r="B59" s="12"/>
      <c r="C59" s="12"/>
      <c r="D59" s="12"/>
      <c r="E59" s="12">
        <v>2350</v>
      </c>
      <c r="F59" s="12"/>
      <c r="G59" s="12">
        <v>2350</v>
      </c>
    </row>
    <row r="60" spans="1:7" x14ac:dyDescent="0.15">
      <c r="A60" s="11">
        <v>41342</v>
      </c>
      <c r="B60" s="12"/>
      <c r="C60" s="12"/>
      <c r="D60" s="12">
        <v>963</v>
      </c>
      <c r="E60" s="12"/>
      <c r="F60" s="12"/>
      <c r="G60" s="12">
        <v>963</v>
      </c>
    </row>
    <row r="61" spans="1:7" x14ac:dyDescent="0.15">
      <c r="A61" s="11">
        <v>41359</v>
      </c>
      <c r="B61" s="12"/>
      <c r="C61" s="12"/>
      <c r="D61" s="12"/>
      <c r="E61" s="12"/>
      <c r="F61" s="12">
        <v>456</v>
      </c>
      <c r="G61" s="12">
        <v>456</v>
      </c>
    </row>
    <row r="62" spans="1:7" x14ac:dyDescent="0.15">
      <c r="A62" s="10" t="s">
        <v>119</v>
      </c>
      <c r="B62" s="12">
        <v>8665.7999999999993</v>
      </c>
      <c r="C62" s="12">
        <v>7774.6</v>
      </c>
      <c r="D62" s="12">
        <v>74643.400000000009</v>
      </c>
      <c r="E62" s="12">
        <v>25182.799999999999</v>
      </c>
      <c r="F62" s="12">
        <v>36212.199999999997</v>
      </c>
      <c r="G62" s="12">
        <v>152478.79999999996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opLeftCell="A88" workbookViewId="0">
      <selection activeCell="A2" sqref="A2"/>
    </sheetView>
  </sheetViews>
  <sheetFormatPr defaultRowHeight="15.75" x14ac:dyDescent="0.15"/>
  <cols>
    <col min="1" max="1" width="6.25" style="6" customWidth="1"/>
    <col min="2" max="2" width="12" style="6" bestFit="1" customWidth="1"/>
    <col min="3" max="3" width="9" style="6" bestFit="1" customWidth="1"/>
    <col min="4" max="4" width="8" style="6" bestFit="1" customWidth="1"/>
    <col min="5" max="5" width="7.125" style="6" bestFit="1" customWidth="1"/>
    <col min="6" max="6" width="13.625" style="6" bestFit="1" customWidth="1"/>
    <col min="7" max="16384" width="9" style="2"/>
  </cols>
  <sheetData>
    <row r="1" spans="1:6" s="1" customFormat="1" ht="20.2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15">
      <c r="A2" s="3" t="s">
        <v>6</v>
      </c>
      <c r="B2" s="4">
        <v>41275</v>
      </c>
      <c r="C2" s="3" t="s">
        <v>7</v>
      </c>
      <c r="D2" s="3" t="s">
        <v>8</v>
      </c>
      <c r="E2" s="3" t="s">
        <v>9</v>
      </c>
      <c r="F2" s="5">
        <v>2188</v>
      </c>
    </row>
    <row r="3" spans="1:6" x14ac:dyDescent="0.15">
      <c r="A3" s="3" t="s">
        <v>10</v>
      </c>
      <c r="B3" s="4">
        <v>41276</v>
      </c>
      <c r="C3" s="3" t="s">
        <v>11</v>
      </c>
      <c r="D3" s="3" t="s">
        <v>8</v>
      </c>
      <c r="E3" s="3" t="s">
        <v>114</v>
      </c>
      <c r="F3" s="5">
        <v>3625.5</v>
      </c>
    </row>
    <row r="4" spans="1:6" x14ac:dyDescent="0.15">
      <c r="A4" s="3" t="s">
        <v>12</v>
      </c>
      <c r="B4" s="4">
        <v>41277</v>
      </c>
      <c r="C4" s="3" t="s">
        <v>13</v>
      </c>
      <c r="D4" s="3" t="s">
        <v>14</v>
      </c>
      <c r="E4" s="3" t="s">
        <v>112</v>
      </c>
      <c r="F4" s="5">
        <v>1528.6</v>
      </c>
    </row>
    <row r="5" spans="1:6" x14ac:dyDescent="0.15">
      <c r="A5" s="3" t="s">
        <v>15</v>
      </c>
      <c r="B5" s="4">
        <v>41278</v>
      </c>
      <c r="C5" s="3" t="s">
        <v>16</v>
      </c>
      <c r="D5" s="3" t="s">
        <v>117</v>
      </c>
      <c r="E5" s="3" t="s">
        <v>115</v>
      </c>
      <c r="F5" s="5">
        <v>2558</v>
      </c>
    </row>
    <row r="6" spans="1:6" x14ac:dyDescent="0.15">
      <c r="A6" s="3" t="s">
        <v>17</v>
      </c>
      <c r="B6" s="4">
        <v>41279</v>
      </c>
      <c r="C6" s="3" t="s">
        <v>11</v>
      </c>
      <c r="D6" s="3" t="s">
        <v>8</v>
      </c>
      <c r="E6" s="3" t="s">
        <v>18</v>
      </c>
      <c r="F6" s="5">
        <v>1236.5</v>
      </c>
    </row>
    <row r="7" spans="1:6" x14ac:dyDescent="0.15">
      <c r="A7" s="3" t="s">
        <v>19</v>
      </c>
      <c r="B7" s="4">
        <v>41280</v>
      </c>
      <c r="C7" s="3" t="s">
        <v>7</v>
      </c>
      <c r="D7" s="3" t="s">
        <v>20</v>
      </c>
      <c r="E7" s="3" t="s">
        <v>113</v>
      </c>
      <c r="F7" s="5">
        <v>1478.5</v>
      </c>
    </row>
    <row r="8" spans="1:6" x14ac:dyDescent="0.15">
      <c r="A8" s="3" t="s">
        <v>21</v>
      </c>
      <c r="B8" s="4">
        <v>41281</v>
      </c>
      <c r="C8" s="3" t="s">
        <v>16</v>
      </c>
      <c r="D8" s="3" t="s">
        <v>14</v>
      </c>
      <c r="E8" s="3" t="s">
        <v>111</v>
      </c>
      <c r="F8" s="5">
        <v>3214.6</v>
      </c>
    </row>
    <row r="9" spans="1:6" x14ac:dyDescent="0.15">
      <c r="A9" s="3" t="s">
        <v>22</v>
      </c>
      <c r="B9" s="4">
        <v>41282</v>
      </c>
      <c r="C9" s="3" t="s">
        <v>11</v>
      </c>
      <c r="D9" s="3" t="s">
        <v>14</v>
      </c>
      <c r="E9" s="3" t="s">
        <v>116</v>
      </c>
      <c r="F9" s="5">
        <v>5210</v>
      </c>
    </row>
    <row r="10" spans="1:6" x14ac:dyDescent="0.15">
      <c r="A10" s="3" t="s">
        <v>23</v>
      </c>
      <c r="B10" s="4">
        <v>41283</v>
      </c>
      <c r="C10" s="3" t="s">
        <v>7</v>
      </c>
      <c r="D10" s="3" t="s">
        <v>20</v>
      </c>
      <c r="E10" s="3" t="s">
        <v>9</v>
      </c>
      <c r="F10" s="5">
        <v>1258.5999999999999</v>
      </c>
    </row>
    <row r="11" spans="1:6" x14ac:dyDescent="0.15">
      <c r="A11" s="3" t="s">
        <v>24</v>
      </c>
      <c r="B11" s="4">
        <v>41284</v>
      </c>
      <c r="C11" s="3" t="s">
        <v>13</v>
      </c>
      <c r="D11" s="3" t="s">
        <v>117</v>
      </c>
      <c r="E11" s="3" t="s">
        <v>114</v>
      </c>
      <c r="F11" s="5">
        <v>21452</v>
      </c>
    </row>
    <row r="12" spans="1:6" x14ac:dyDescent="0.15">
      <c r="A12" s="3" t="s">
        <v>25</v>
      </c>
      <c r="B12" s="4">
        <v>41285</v>
      </c>
      <c r="C12" s="3" t="s">
        <v>16</v>
      </c>
      <c r="D12" s="3" t="s">
        <v>8</v>
      </c>
      <c r="E12" s="3" t="s">
        <v>112</v>
      </c>
      <c r="F12" s="5">
        <v>2122.5</v>
      </c>
    </row>
    <row r="13" spans="1:6" x14ac:dyDescent="0.15">
      <c r="A13" s="3" t="s">
        <v>26</v>
      </c>
      <c r="B13" s="4">
        <v>41286</v>
      </c>
      <c r="C13" s="3" t="s">
        <v>27</v>
      </c>
      <c r="D13" s="3" t="s">
        <v>8</v>
      </c>
      <c r="E13" s="3" t="s">
        <v>115</v>
      </c>
      <c r="F13" s="5">
        <v>1236.8</v>
      </c>
    </row>
    <row r="14" spans="1:6" x14ac:dyDescent="0.15">
      <c r="A14" s="3" t="s">
        <v>28</v>
      </c>
      <c r="B14" s="4">
        <v>41287</v>
      </c>
      <c r="C14" s="3" t="s">
        <v>7</v>
      </c>
      <c r="D14" s="3" t="s">
        <v>117</v>
      </c>
      <c r="E14" s="3" t="s">
        <v>29</v>
      </c>
      <c r="F14" s="5">
        <v>1258.7</v>
      </c>
    </row>
    <row r="15" spans="1:6" x14ac:dyDescent="0.15">
      <c r="A15" s="3" t="s">
        <v>30</v>
      </c>
      <c r="B15" s="4">
        <v>41288</v>
      </c>
      <c r="C15" s="3" t="s">
        <v>27</v>
      </c>
      <c r="D15" s="3" t="s">
        <v>20</v>
      </c>
      <c r="E15" s="3" t="s">
        <v>113</v>
      </c>
      <c r="F15" s="5">
        <v>4210</v>
      </c>
    </row>
    <row r="16" spans="1:6" x14ac:dyDescent="0.15">
      <c r="A16" s="3" t="s">
        <v>31</v>
      </c>
      <c r="B16" s="4">
        <v>41289</v>
      </c>
      <c r="C16" s="3" t="s">
        <v>7</v>
      </c>
      <c r="D16" s="3" t="s">
        <v>8</v>
      </c>
      <c r="E16" s="3" t="s">
        <v>111</v>
      </c>
      <c r="F16" s="5">
        <v>5230</v>
      </c>
    </row>
    <row r="17" spans="1:6" x14ac:dyDescent="0.15">
      <c r="A17" s="3" t="s">
        <v>32</v>
      </c>
      <c r="B17" s="4">
        <v>41290</v>
      </c>
      <c r="C17" s="3" t="s">
        <v>16</v>
      </c>
      <c r="D17" s="3" t="s">
        <v>33</v>
      </c>
      <c r="E17" s="3" t="s">
        <v>116</v>
      </c>
      <c r="F17" s="5">
        <v>6520</v>
      </c>
    </row>
    <row r="18" spans="1:6" x14ac:dyDescent="0.15">
      <c r="A18" s="3" t="s">
        <v>34</v>
      </c>
      <c r="B18" s="4">
        <v>41291</v>
      </c>
      <c r="C18" s="3" t="s">
        <v>7</v>
      </c>
      <c r="D18" s="3" t="s">
        <v>14</v>
      </c>
      <c r="E18" s="3" t="s">
        <v>9</v>
      </c>
      <c r="F18" s="5">
        <v>4560</v>
      </c>
    </row>
    <row r="19" spans="1:6" x14ac:dyDescent="0.15">
      <c r="A19" s="3" t="s">
        <v>35</v>
      </c>
      <c r="B19" s="4">
        <v>41292</v>
      </c>
      <c r="C19" s="3" t="s">
        <v>27</v>
      </c>
      <c r="D19" s="3" t="s">
        <v>117</v>
      </c>
      <c r="E19" s="3" t="s">
        <v>114</v>
      </c>
      <c r="F19" s="5">
        <v>2350</v>
      </c>
    </row>
    <row r="20" spans="1:6" x14ac:dyDescent="0.15">
      <c r="A20" s="3" t="s">
        <v>36</v>
      </c>
      <c r="B20" s="4">
        <v>41293</v>
      </c>
      <c r="C20" s="3" t="s">
        <v>7</v>
      </c>
      <c r="D20" s="3" t="s">
        <v>20</v>
      </c>
      <c r="E20" s="3" t="s">
        <v>112</v>
      </c>
      <c r="F20" s="5">
        <v>1258.8</v>
      </c>
    </row>
    <row r="21" spans="1:6" x14ac:dyDescent="0.15">
      <c r="A21" s="3" t="s">
        <v>37</v>
      </c>
      <c r="B21" s="4">
        <v>41294</v>
      </c>
      <c r="C21" s="3" t="s">
        <v>11</v>
      </c>
      <c r="D21" s="3" t="s">
        <v>8</v>
      </c>
      <c r="E21" s="3" t="s">
        <v>115</v>
      </c>
      <c r="F21" s="5">
        <v>1256.5</v>
      </c>
    </row>
    <row r="22" spans="1:6" x14ac:dyDescent="0.15">
      <c r="A22" s="3" t="s">
        <v>38</v>
      </c>
      <c r="B22" s="4">
        <v>41295</v>
      </c>
      <c r="C22" s="3" t="s">
        <v>7</v>
      </c>
      <c r="D22" s="3" t="s">
        <v>33</v>
      </c>
      <c r="E22" s="3" t="s">
        <v>29</v>
      </c>
      <c r="F22" s="5">
        <v>2145.8000000000002</v>
      </c>
    </row>
    <row r="23" spans="1:6" x14ac:dyDescent="0.15">
      <c r="A23" s="3" t="s">
        <v>39</v>
      </c>
      <c r="B23" s="4">
        <v>41296</v>
      </c>
      <c r="C23" s="3" t="s">
        <v>13</v>
      </c>
      <c r="D23" s="3" t="s">
        <v>14</v>
      </c>
      <c r="E23" s="3" t="s">
        <v>113</v>
      </c>
      <c r="F23" s="5">
        <v>3621.5</v>
      </c>
    </row>
    <row r="24" spans="1:6" x14ac:dyDescent="0.15">
      <c r="A24" s="3" t="s">
        <v>40</v>
      </c>
      <c r="B24" s="4">
        <v>41297</v>
      </c>
      <c r="C24" s="3" t="s">
        <v>7</v>
      </c>
      <c r="D24" s="3" t="s">
        <v>117</v>
      </c>
      <c r="E24" s="3" t="s">
        <v>111</v>
      </c>
      <c r="F24" s="5">
        <v>1235.5</v>
      </c>
    </row>
    <row r="25" spans="1:6" x14ac:dyDescent="0.15">
      <c r="A25" s="3" t="s">
        <v>41</v>
      </c>
      <c r="B25" s="4">
        <v>41298</v>
      </c>
      <c r="C25" s="3" t="s">
        <v>13</v>
      </c>
      <c r="D25" s="3" t="s">
        <v>20</v>
      </c>
      <c r="E25" s="3" t="s">
        <v>116</v>
      </c>
      <c r="F25" s="5">
        <v>6321.5</v>
      </c>
    </row>
    <row r="26" spans="1:6" x14ac:dyDescent="0.15">
      <c r="A26" s="3" t="s">
        <v>42</v>
      </c>
      <c r="B26" s="4">
        <v>41299</v>
      </c>
      <c r="C26" s="3" t="s">
        <v>7</v>
      </c>
      <c r="D26" s="3" t="s">
        <v>117</v>
      </c>
      <c r="E26" s="3" t="s">
        <v>43</v>
      </c>
      <c r="F26" s="5">
        <v>1478.5</v>
      </c>
    </row>
    <row r="27" spans="1:6" x14ac:dyDescent="0.15">
      <c r="A27" s="3" t="s">
        <v>44</v>
      </c>
      <c r="B27" s="4">
        <v>41300</v>
      </c>
      <c r="C27" s="3" t="s">
        <v>13</v>
      </c>
      <c r="D27" s="3" t="s">
        <v>8</v>
      </c>
      <c r="E27" s="3" t="s">
        <v>114</v>
      </c>
      <c r="F27" s="5">
        <v>6321.5</v>
      </c>
    </row>
    <row r="28" spans="1:6" x14ac:dyDescent="0.15">
      <c r="A28" s="3" t="s">
        <v>45</v>
      </c>
      <c r="B28" s="4">
        <v>41301</v>
      </c>
      <c r="C28" s="3" t="s">
        <v>7</v>
      </c>
      <c r="D28" s="3" t="s">
        <v>8</v>
      </c>
      <c r="E28" s="3" t="s">
        <v>112</v>
      </c>
      <c r="F28" s="5">
        <v>20145.5</v>
      </c>
    </row>
    <row r="29" spans="1:6" x14ac:dyDescent="0.15">
      <c r="A29" s="3" t="s">
        <v>46</v>
      </c>
      <c r="B29" s="4">
        <v>41302</v>
      </c>
      <c r="C29" s="3" t="s">
        <v>13</v>
      </c>
      <c r="D29" s="3" t="s">
        <v>117</v>
      </c>
      <c r="E29" s="3" t="s">
        <v>115</v>
      </c>
      <c r="F29" s="5">
        <v>700</v>
      </c>
    </row>
    <row r="30" spans="1:6" x14ac:dyDescent="0.15">
      <c r="A30" s="3" t="s">
        <v>47</v>
      </c>
      <c r="B30" s="4">
        <v>41303</v>
      </c>
      <c r="C30" s="3" t="s">
        <v>7</v>
      </c>
      <c r="D30" s="3" t="s">
        <v>20</v>
      </c>
      <c r="E30" s="3" t="s">
        <v>48</v>
      </c>
      <c r="F30" s="5">
        <v>800</v>
      </c>
    </row>
    <row r="31" spans="1:6" x14ac:dyDescent="0.15">
      <c r="A31" s="3" t="s">
        <v>49</v>
      </c>
      <c r="B31" s="4">
        <v>41304</v>
      </c>
      <c r="C31" s="3" t="s">
        <v>16</v>
      </c>
      <c r="D31" s="3" t="s">
        <v>8</v>
      </c>
      <c r="E31" s="3" t="s">
        <v>113</v>
      </c>
      <c r="F31" s="5">
        <v>558.5</v>
      </c>
    </row>
    <row r="32" spans="1:6" x14ac:dyDescent="0.15">
      <c r="A32" s="3" t="s">
        <v>50</v>
      </c>
      <c r="B32" s="4">
        <v>41305</v>
      </c>
      <c r="C32" s="3" t="s">
        <v>7</v>
      </c>
      <c r="D32" s="3" t="s">
        <v>20</v>
      </c>
      <c r="E32" s="3" t="s">
        <v>111</v>
      </c>
      <c r="F32" s="5">
        <v>2103.1999999999998</v>
      </c>
    </row>
    <row r="33" spans="1:6" x14ac:dyDescent="0.15">
      <c r="A33" s="3" t="s">
        <v>51</v>
      </c>
      <c r="B33" s="4">
        <v>41306</v>
      </c>
      <c r="C33" s="3" t="s">
        <v>13</v>
      </c>
      <c r="D33" s="3" t="s">
        <v>117</v>
      </c>
      <c r="E33" s="3" t="s">
        <v>116</v>
      </c>
      <c r="F33" s="5">
        <v>3647.9</v>
      </c>
    </row>
    <row r="34" spans="1:6" x14ac:dyDescent="0.15">
      <c r="A34" s="3" t="s">
        <v>52</v>
      </c>
      <c r="B34" s="4">
        <v>41307</v>
      </c>
      <c r="C34" s="3" t="s">
        <v>7</v>
      </c>
      <c r="D34" s="3" t="s">
        <v>8</v>
      </c>
      <c r="E34" s="3" t="s">
        <v>53</v>
      </c>
      <c r="F34" s="5">
        <v>5192.6000000000004</v>
      </c>
    </row>
    <row r="35" spans="1:6" x14ac:dyDescent="0.15">
      <c r="A35" s="3" t="s">
        <v>54</v>
      </c>
      <c r="B35" s="4">
        <v>41308</v>
      </c>
      <c r="C35" s="3" t="s">
        <v>16</v>
      </c>
      <c r="D35" s="3" t="s">
        <v>8</v>
      </c>
      <c r="E35" s="3" t="s">
        <v>114</v>
      </c>
      <c r="F35" s="5">
        <v>6737.3</v>
      </c>
    </row>
    <row r="36" spans="1:6" x14ac:dyDescent="0.15">
      <c r="A36" s="3" t="s">
        <v>55</v>
      </c>
      <c r="B36" s="4">
        <v>41309</v>
      </c>
      <c r="C36" s="3" t="s">
        <v>11</v>
      </c>
      <c r="D36" s="3" t="s">
        <v>117</v>
      </c>
      <c r="E36" s="3" t="s">
        <v>112</v>
      </c>
      <c r="F36" s="5">
        <v>8282</v>
      </c>
    </row>
    <row r="37" spans="1:6" x14ac:dyDescent="0.15">
      <c r="A37" s="3" t="s">
        <v>56</v>
      </c>
      <c r="B37" s="4">
        <v>41310</v>
      </c>
      <c r="C37" s="3" t="s">
        <v>7</v>
      </c>
      <c r="D37" s="3" t="s">
        <v>20</v>
      </c>
      <c r="E37" s="3" t="s">
        <v>115</v>
      </c>
      <c r="F37" s="5">
        <v>9826.7000000000007</v>
      </c>
    </row>
    <row r="38" spans="1:6" x14ac:dyDescent="0.15">
      <c r="A38" s="3" t="s">
        <v>57</v>
      </c>
      <c r="B38" s="4">
        <v>41311</v>
      </c>
      <c r="C38" s="3" t="s">
        <v>11</v>
      </c>
      <c r="D38" s="3" t="s">
        <v>8</v>
      </c>
      <c r="E38" s="3" t="s">
        <v>18</v>
      </c>
      <c r="F38" s="5">
        <v>11371.4</v>
      </c>
    </row>
    <row r="39" spans="1:6" x14ac:dyDescent="0.15">
      <c r="A39" s="3" t="s">
        <v>58</v>
      </c>
      <c r="B39" s="4">
        <v>41312</v>
      </c>
      <c r="C39" s="3" t="s">
        <v>16</v>
      </c>
      <c r="D39" s="3" t="s">
        <v>20</v>
      </c>
      <c r="E39" s="3" t="s">
        <v>113</v>
      </c>
      <c r="F39" s="5">
        <v>12916.1</v>
      </c>
    </row>
    <row r="40" spans="1:6" x14ac:dyDescent="0.15">
      <c r="A40" s="3" t="s">
        <v>59</v>
      </c>
      <c r="B40" s="4">
        <v>41313</v>
      </c>
      <c r="C40" s="3" t="s">
        <v>7</v>
      </c>
      <c r="D40" s="3" t="s">
        <v>117</v>
      </c>
      <c r="E40" s="3" t="s">
        <v>111</v>
      </c>
      <c r="F40" s="5">
        <v>14460.8</v>
      </c>
    </row>
    <row r="41" spans="1:6" x14ac:dyDescent="0.15">
      <c r="A41" s="3" t="s">
        <v>60</v>
      </c>
      <c r="B41" s="4">
        <v>41314</v>
      </c>
      <c r="C41" s="3" t="s">
        <v>13</v>
      </c>
      <c r="D41" s="3" t="s">
        <v>8</v>
      </c>
      <c r="E41" s="3" t="s">
        <v>116</v>
      </c>
      <c r="F41" s="5">
        <v>16005.5</v>
      </c>
    </row>
    <row r="42" spans="1:6" x14ac:dyDescent="0.15">
      <c r="A42" s="3" t="s">
        <v>61</v>
      </c>
      <c r="B42" s="4">
        <v>41315</v>
      </c>
      <c r="C42" s="3" t="s">
        <v>7</v>
      </c>
      <c r="D42" s="3" t="s">
        <v>8</v>
      </c>
      <c r="E42" s="3" t="s">
        <v>9</v>
      </c>
      <c r="F42" s="5">
        <v>17550.2</v>
      </c>
    </row>
    <row r="43" spans="1:6" x14ac:dyDescent="0.15">
      <c r="A43" s="3" t="s">
        <v>62</v>
      </c>
      <c r="B43" s="4">
        <v>41316</v>
      </c>
      <c r="C43" s="3" t="s">
        <v>13</v>
      </c>
      <c r="D43" s="3" t="s">
        <v>117</v>
      </c>
      <c r="E43" s="3" t="s">
        <v>114</v>
      </c>
      <c r="F43" s="5">
        <v>19094.900000000001</v>
      </c>
    </row>
    <row r="44" spans="1:6" x14ac:dyDescent="0.15">
      <c r="A44" s="3" t="s">
        <v>63</v>
      </c>
      <c r="B44" s="4">
        <v>41317</v>
      </c>
      <c r="C44" s="3" t="s">
        <v>7</v>
      </c>
      <c r="D44" s="3" t="s">
        <v>20</v>
      </c>
      <c r="E44" s="3" t="s">
        <v>112</v>
      </c>
      <c r="F44" s="5">
        <v>58.5</v>
      </c>
    </row>
    <row r="45" spans="1:6" x14ac:dyDescent="0.15">
      <c r="A45" s="3" t="s">
        <v>64</v>
      </c>
      <c r="B45" s="4">
        <v>41318</v>
      </c>
      <c r="C45" s="3" t="s">
        <v>11</v>
      </c>
      <c r="D45" s="3" t="s">
        <v>8</v>
      </c>
      <c r="E45" s="3" t="s">
        <v>115</v>
      </c>
      <c r="F45" s="5">
        <v>2145.1999999999998</v>
      </c>
    </row>
    <row r="46" spans="1:6" x14ac:dyDescent="0.15">
      <c r="A46" s="3" t="s">
        <v>65</v>
      </c>
      <c r="B46" s="4">
        <v>41319</v>
      </c>
      <c r="C46" s="3" t="s">
        <v>7</v>
      </c>
      <c r="D46" s="3" t="s">
        <v>20</v>
      </c>
      <c r="E46" s="3" t="s">
        <v>29</v>
      </c>
      <c r="F46" s="5">
        <v>125</v>
      </c>
    </row>
    <row r="47" spans="1:6" x14ac:dyDescent="0.15">
      <c r="A47" s="3" t="s">
        <v>66</v>
      </c>
      <c r="B47" s="4">
        <v>41320</v>
      </c>
      <c r="C47" s="3" t="s">
        <v>11</v>
      </c>
      <c r="D47" s="3" t="s">
        <v>117</v>
      </c>
      <c r="E47" s="3" t="s">
        <v>113</v>
      </c>
      <c r="F47" s="5">
        <v>326</v>
      </c>
    </row>
    <row r="48" spans="1:6" x14ac:dyDescent="0.15">
      <c r="A48" s="3" t="s">
        <v>67</v>
      </c>
      <c r="B48" s="4">
        <v>41321</v>
      </c>
      <c r="C48" s="3" t="s">
        <v>7</v>
      </c>
      <c r="D48" s="3" t="s">
        <v>8</v>
      </c>
      <c r="E48" s="3" t="s">
        <v>111</v>
      </c>
      <c r="F48" s="5">
        <v>547</v>
      </c>
    </row>
    <row r="49" spans="1:6" x14ac:dyDescent="0.15">
      <c r="A49" s="3" t="s">
        <v>68</v>
      </c>
      <c r="B49" s="4">
        <v>41322</v>
      </c>
      <c r="C49" s="3" t="s">
        <v>11</v>
      </c>
      <c r="D49" s="3" t="s">
        <v>8</v>
      </c>
      <c r="E49" s="3" t="s">
        <v>116</v>
      </c>
      <c r="F49" s="5">
        <v>852</v>
      </c>
    </row>
    <row r="50" spans="1:6" x14ac:dyDescent="0.15">
      <c r="A50" s="3" t="s">
        <v>69</v>
      </c>
      <c r="B50" s="4">
        <v>41323</v>
      </c>
      <c r="C50" s="3" t="s">
        <v>7</v>
      </c>
      <c r="D50" s="3" t="s">
        <v>117</v>
      </c>
      <c r="E50" s="3" t="s">
        <v>43</v>
      </c>
      <c r="F50" s="5">
        <v>123.5</v>
      </c>
    </row>
    <row r="51" spans="1:6" x14ac:dyDescent="0.15">
      <c r="A51" s="3" t="s">
        <v>70</v>
      </c>
      <c r="B51" s="4">
        <v>41324</v>
      </c>
      <c r="C51" s="3" t="s">
        <v>13</v>
      </c>
      <c r="D51" s="3" t="s">
        <v>20</v>
      </c>
      <c r="E51" s="3" t="s">
        <v>114</v>
      </c>
      <c r="F51" s="5">
        <v>321</v>
      </c>
    </row>
    <row r="52" spans="1:6" x14ac:dyDescent="0.15">
      <c r="A52" s="3" t="s">
        <v>71</v>
      </c>
      <c r="B52" s="4">
        <v>41325</v>
      </c>
      <c r="C52" s="3" t="s">
        <v>7</v>
      </c>
      <c r="D52" s="3" t="s">
        <v>8</v>
      </c>
      <c r="E52" s="3" t="s">
        <v>112</v>
      </c>
      <c r="F52" s="5">
        <v>1552</v>
      </c>
    </row>
    <row r="53" spans="1:6" x14ac:dyDescent="0.15">
      <c r="A53" s="3" t="s">
        <v>72</v>
      </c>
      <c r="B53" s="4">
        <v>41326</v>
      </c>
      <c r="C53" s="3" t="s">
        <v>16</v>
      </c>
      <c r="D53" s="3" t="s">
        <v>20</v>
      </c>
      <c r="E53" s="3" t="s">
        <v>115</v>
      </c>
      <c r="F53" s="5">
        <v>252.5</v>
      </c>
    </row>
    <row r="54" spans="1:6" x14ac:dyDescent="0.15">
      <c r="A54" s="3" t="s">
        <v>73</v>
      </c>
      <c r="B54" s="4">
        <v>41327</v>
      </c>
      <c r="C54" s="3" t="s">
        <v>7</v>
      </c>
      <c r="D54" s="3" t="s">
        <v>117</v>
      </c>
      <c r="E54" s="3" t="s">
        <v>18</v>
      </c>
      <c r="F54" s="5">
        <v>123.5</v>
      </c>
    </row>
    <row r="55" spans="1:6" x14ac:dyDescent="0.15">
      <c r="A55" s="3" t="s">
        <v>74</v>
      </c>
      <c r="B55" s="4">
        <v>41328</v>
      </c>
      <c r="C55" s="3" t="s">
        <v>11</v>
      </c>
      <c r="D55" s="3" t="s">
        <v>8</v>
      </c>
      <c r="E55" s="3" t="s">
        <v>113</v>
      </c>
      <c r="F55" s="5">
        <v>63.4</v>
      </c>
    </row>
    <row r="56" spans="1:6" x14ac:dyDescent="0.15">
      <c r="A56" s="3" t="s">
        <v>75</v>
      </c>
      <c r="B56" s="4">
        <v>41329</v>
      </c>
      <c r="C56" s="3" t="s">
        <v>7</v>
      </c>
      <c r="D56" s="3" t="s">
        <v>8</v>
      </c>
      <c r="E56" s="3" t="s">
        <v>111</v>
      </c>
      <c r="F56" s="5">
        <v>77.8</v>
      </c>
    </row>
    <row r="57" spans="1:6" x14ac:dyDescent="0.15">
      <c r="A57" s="3" t="s">
        <v>76</v>
      </c>
      <c r="B57" s="4">
        <v>41330</v>
      </c>
      <c r="C57" s="3" t="s">
        <v>11</v>
      </c>
      <c r="D57" s="3" t="s">
        <v>117</v>
      </c>
      <c r="E57" s="3" t="s">
        <v>116</v>
      </c>
      <c r="F57" s="5">
        <v>89.5</v>
      </c>
    </row>
    <row r="58" spans="1:6" x14ac:dyDescent="0.15">
      <c r="A58" s="3" t="s">
        <v>77</v>
      </c>
      <c r="B58" s="4">
        <v>41331</v>
      </c>
      <c r="C58" s="3" t="s">
        <v>13</v>
      </c>
      <c r="D58" s="3" t="s">
        <v>20</v>
      </c>
      <c r="E58" s="3" t="s">
        <v>9</v>
      </c>
      <c r="F58" s="5">
        <v>62.5</v>
      </c>
    </row>
    <row r="59" spans="1:6" x14ac:dyDescent="0.15">
      <c r="A59" s="3" t="s">
        <v>78</v>
      </c>
      <c r="B59" s="4">
        <v>41332</v>
      </c>
      <c r="C59" s="3" t="s">
        <v>7</v>
      </c>
      <c r="D59" s="3" t="s">
        <v>8</v>
      </c>
      <c r="E59" s="3" t="s">
        <v>114</v>
      </c>
      <c r="F59" s="5">
        <v>321.5</v>
      </c>
    </row>
    <row r="60" spans="1:6" x14ac:dyDescent="0.15">
      <c r="A60" s="3" t="s">
        <v>79</v>
      </c>
      <c r="B60" s="4">
        <v>41333</v>
      </c>
      <c r="C60" s="3" t="s">
        <v>11</v>
      </c>
      <c r="D60" s="3" t="s">
        <v>20</v>
      </c>
      <c r="E60" s="3" t="s">
        <v>112</v>
      </c>
      <c r="F60" s="5">
        <v>456.2</v>
      </c>
    </row>
    <row r="61" spans="1:6" x14ac:dyDescent="0.15">
      <c r="A61" s="3" t="s">
        <v>80</v>
      </c>
      <c r="B61" s="4">
        <v>41334</v>
      </c>
      <c r="C61" s="3" t="s">
        <v>16</v>
      </c>
      <c r="D61" s="3" t="s">
        <v>117</v>
      </c>
      <c r="E61" s="3" t="s">
        <v>115</v>
      </c>
      <c r="F61" s="5">
        <v>236.5</v>
      </c>
    </row>
    <row r="62" spans="1:6" x14ac:dyDescent="0.15">
      <c r="A62" s="3" t="s">
        <v>81</v>
      </c>
      <c r="B62" s="4">
        <v>41335</v>
      </c>
      <c r="C62" s="3" t="s">
        <v>7</v>
      </c>
      <c r="D62" s="3" t="s">
        <v>8</v>
      </c>
      <c r="E62" s="3" t="s">
        <v>29</v>
      </c>
      <c r="F62" s="5">
        <v>41.2</v>
      </c>
    </row>
    <row r="63" spans="1:6" x14ac:dyDescent="0.15">
      <c r="A63" s="3" t="s">
        <v>82</v>
      </c>
      <c r="B63" s="4">
        <v>41336</v>
      </c>
      <c r="C63" s="3" t="s">
        <v>11</v>
      </c>
      <c r="D63" s="3" t="s">
        <v>8</v>
      </c>
      <c r="E63" s="3" t="s">
        <v>113</v>
      </c>
      <c r="F63" s="5">
        <v>52</v>
      </c>
    </row>
    <row r="64" spans="1:6" x14ac:dyDescent="0.15">
      <c r="A64" s="3" t="s">
        <v>83</v>
      </c>
      <c r="B64" s="4">
        <v>41337</v>
      </c>
      <c r="C64" s="3" t="s">
        <v>7</v>
      </c>
      <c r="D64" s="3" t="s">
        <v>117</v>
      </c>
      <c r="E64" s="3" t="s">
        <v>111</v>
      </c>
      <c r="F64" s="5">
        <v>80</v>
      </c>
    </row>
    <row r="65" spans="1:6" x14ac:dyDescent="0.15">
      <c r="A65" s="3" t="s">
        <v>84</v>
      </c>
      <c r="B65" s="4">
        <v>41338</v>
      </c>
      <c r="C65" s="3" t="s">
        <v>11</v>
      </c>
      <c r="D65" s="3" t="s">
        <v>20</v>
      </c>
      <c r="E65" s="3" t="s">
        <v>116</v>
      </c>
      <c r="F65" s="5">
        <v>432</v>
      </c>
    </row>
    <row r="66" spans="1:6" x14ac:dyDescent="0.15">
      <c r="A66" s="3" t="s">
        <v>85</v>
      </c>
      <c r="B66" s="4">
        <v>41339</v>
      </c>
      <c r="C66" s="3" t="s">
        <v>13</v>
      </c>
      <c r="D66" s="3" t="s">
        <v>8</v>
      </c>
      <c r="E66" s="3" t="s">
        <v>9</v>
      </c>
      <c r="F66" s="5">
        <v>1236</v>
      </c>
    </row>
    <row r="67" spans="1:6" x14ac:dyDescent="0.15">
      <c r="A67" s="3" t="s">
        <v>86</v>
      </c>
      <c r="B67" s="4">
        <v>41340</v>
      </c>
      <c r="C67" s="3" t="s">
        <v>13</v>
      </c>
      <c r="D67" s="3" t="s">
        <v>20</v>
      </c>
      <c r="E67" s="3" t="s">
        <v>114</v>
      </c>
      <c r="F67" s="5">
        <v>5842</v>
      </c>
    </row>
    <row r="68" spans="1:6" x14ac:dyDescent="0.15">
      <c r="A68" s="3" t="s">
        <v>87</v>
      </c>
      <c r="B68" s="4">
        <v>41341</v>
      </c>
      <c r="C68" s="3" t="s">
        <v>13</v>
      </c>
      <c r="D68" s="3" t="s">
        <v>117</v>
      </c>
      <c r="E68" s="3" t="s">
        <v>112</v>
      </c>
      <c r="F68" s="5">
        <v>158</v>
      </c>
    </row>
    <row r="69" spans="1:6" x14ac:dyDescent="0.15">
      <c r="A69" s="3" t="s">
        <v>88</v>
      </c>
      <c r="B69" s="4">
        <v>41342</v>
      </c>
      <c r="C69" s="3" t="s">
        <v>27</v>
      </c>
      <c r="D69" s="3" t="s">
        <v>8</v>
      </c>
      <c r="E69" s="3" t="s">
        <v>115</v>
      </c>
      <c r="F69" s="5">
        <v>963</v>
      </c>
    </row>
    <row r="70" spans="1:6" x14ac:dyDescent="0.15">
      <c r="A70" s="3" t="s">
        <v>89</v>
      </c>
      <c r="B70" s="4">
        <v>41343</v>
      </c>
      <c r="C70" s="3" t="s">
        <v>7</v>
      </c>
      <c r="D70" s="3" t="s">
        <v>8</v>
      </c>
      <c r="E70" s="3" t="s">
        <v>18</v>
      </c>
      <c r="F70" s="5">
        <v>5212</v>
      </c>
    </row>
    <row r="71" spans="1:6" x14ac:dyDescent="0.15">
      <c r="A71" s="3" t="s">
        <v>90</v>
      </c>
      <c r="B71" s="4">
        <v>41344</v>
      </c>
      <c r="C71" s="3" t="s">
        <v>16</v>
      </c>
      <c r="D71" s="3" t="s">
        <v>117</v>
      </c>
      <c r="E71" s="3" t="s">
        <v>113</v>
      </c>
      <c r="F71" s="5">
        <v>458</v>
      </c>
    </row>
    <row r="72" spans="1:6" x14ac:dyDescent="0.15">
      <c r="A72" s="3" t="s">
        <v>91</v>
      </c>
      <c r="B72" s="4">
        <v>41345</v>
      </c>
      <c r="C72" s="3" t="s">
        <v>13</v>
      </c>
      <c r="D72" s="3" t="s">
        <v>20</v>
      </c>
      <c r="E72" s="3" t="s">
        <v>111</v>
      </c>
      <c r="F72" s="5">
        <v>2582</v>
      </c>
    </row>
    <row r="73" spans="1:6" x14ac:dyDescent="0.15">
      <c r="A73" s="3" t="s">
        <v>92</v>
      </c>
      <c r="B73" s="4">
        <v>41346</v>
      </c>
      <c r="C73" s="3" t="s">
        <v>7</v>
      </c>
      <c r="D73" s="3" t="s">
        <v>8</v>
      </c>
      <c r="E73" s="3" t="s">
        <v>116</v>
      </c>
      <c r="F73" s="5">
        <v>2125</v>
      </c>
    </row>
    <row r="74" spans="1:6" x14ac:dyDescent="0.15">
      <c r="A74" s="3" t="s">
        <v>93</v>
      </c>
      <c r="B74" s="4">
        <v>41347</v>
      </c>
      <c r="C74" s="3" t="s">
        <v>16</v>
      </c>
      <c r="D74" s="3" t="s">
        <v>20</v>
      </c>
      <c r="E74" s="3" t="s">
        <v>9</v>
      </c>
      <c r="F74" s="5">
        <v>12.3</v>
      </c>
    </row>
    <row r="75" spans="1:6" x14ac:dyDescent="0.15">
      <c r="A75" s="3" t="s">
        <v>94</v>
      </c>
      <c r="B75" s="4">
        <v>41348</v>
      </c>
      <c r="C75" s="3" t="s">
        <v>7</v>
      </c>
      <c r="D75" s="3" t="s">
        <v>117</v>
      </c>
      <c r="E75" s="3" t="s">
        <v>114</v>
      </c>
      <c r="F75" s="5">
        <v>255</v>
      </c>
    </row>
    <row r="76" spans="1:6" x14ac:dyDescent="0.15">
      <c r="A76" s="3" t="s">
        <v>95</v>
      </c>
      <c r="B76" s="4">
        <v>41349</v>
      </c>
      <c r="C76" s="3" t="s">
        <v>11</v>
      </c>
      <c r="D76" s="3" t="s">
        <v>8</v>
      </c>
      <c r="E76" s="3" t="s">
        <v>112</v>
      </c>
      <c r="F76" s="5">
        <v>1215</v>
      </c>
    </row>
    <row r="77" spans="1:6" x14ac:dyDescent="0.15">
      <c r="A77" s="3" t="s">
        <v>96</v>
      </c>
      <c r="B77" s="4">
        <v>41350</v>
      </c>
      <c r="C77" s="3" t="s">
        <v>7</v>
      </c>
      <c r="D77" s="3" t="s">
        <v>8</v>
      </c>
      <c r="E77" s="3" t="s">
        <v>115</v>
      </c>
      <c r="F77" s="5">
        <v>1589</v>
      </c>
    </row>
    <row r="78" spans="1:6" x14ac:dyDescent="0.15">
      <c r="A78" s="3" t="s">
        <v>97</v>
      </c>
      <c r="B78" s="4">
        <v>41351</v>
      </c>
      <c r="C78" s="3" t="s">
        <v>13</v>
      </c>
      <c r="D78" s="3" t="s">
        <v>117</v>
      </c>
      <c r="E78" s="3" t="s">
        <v>18</v>
      </c>
      <c r="F78" s="5">
        <v>6325</v>
      </c>
    </row>
    <row r="79" spans="1:6" x14ac:dyDescent="0.15">
      <c r="A79" s="3" t="s">
        <v>98</v>
      </c>
      <c r="B79" s="4">
        <v>41352</v>
      </c>
      <c r="C79" s="3" t="s">
        <v>7</v>
      </c>
      <c r="D79" s="3" t="s">
        <v>20</v>
      </c>
      <c r="E79" s="3" t="s">
        <v>113</v>
      </c>
      <c r="F79" s="5">
        <v>1456</v>
      </c>
    </row>
    <row r="80" spans="1:6" x14ac:dyDescent="0.15">
      <c r="A80" s="3" t="s">
        <v>99</v>
      </c>
      <c r="B80" s="4">
        <v>41353</v>
      </c>
      <c r="C80" s="3" t="s">
        <v>16</v>
      </c>
      <c r="D80" s="3" t="s">
        <v>8</v>
      </c>
      <c r="E80" s="3" t="s">
        <v>111</v>
      </c>
      <c r="F80" s="5">
        <v>326</v>
      </c>
    </row>
    <row r="81" spans="1:6" x14ac:dyDescent="0.15">
      <c r="A81" s="3" t="s">
        <v>100</v>
      </c>
      <c r="B81" s="4">
        <v>41354</v>
      </c>
      <c r="C81" s="3" t="s">
        <v>11</v>
      </c>
      <c r="D81" s="3" t="s">
        <v>20</v>
      </c>
      <c r="E81" s="3" t="s">
        <v>116</v>
      </c>
      <c r="F81" s="5">
        <v>526</v>
      </c>
    </row>
    <row r="82" spans="1:6" x14ac:dyDescent="0.15">
      <c r="A82" s="3" t="s">
        <v>101</v>
      </c>
      <c r="B82" s="4">
        <v>41355</v>
      </c>
      <c r="C82" s="3" t="s">
        <v>7</v>
      </c>
      <c r="D82" s="3" t="s">
        <v>117</v>
      </c>
      <c r="E82" s="3" t="s">
        <v>43</v>
      </c>
      <c r="F82" s="5">
        <v>541</v>
      </c>
    </row>
    <row r="83" spans="1:6" x14ac:dyDescent="0.15">
      <c r="A83" s="3" t="s">
        <v>102</v>
      </c>
      <c r="B83" s="4">
        <v>41356</v>
      </c>
      <c r="C83" s="3" t="s">
        <v>13</v>
      </c>
      <c r="D83" s="3" t="s">
        <v>8</v>
      </c>
      <c r="E83" s="3" t="s">
        <v>114</v>
      </c>
      <c r="F83" s="5">
        <v>362</v>
      </c>
    </row>
    <row r="84" spans="1:6" x14ac:dyDescent="0.15">
      <c r="A84" s="3" t="s">
        <v>103</v>
      </c>
      <c r="B84" s="4">
        <v>41357</v>
      </c>
      <c r="C84" s="3" t="s">
        <v>16</v>
      </c>
      <c r="D84" s="3" t="s">
        <v>8</v>
      </c>
      <c r="E84" s="3" t="s">
        <v>112</v>
      </c>
      <c r="F84" s="5">
        <v>589</v>
      </c>
    </row>
    <row r="85" spans="1:6" x14ac:dyDescent="0.15">
      <c r="A85" s="3" t="s">
        <v>104</v>
      </c>
      <c r="B85" s="4">
        <v>41358</v>
      </c>
      <c r="C85" s="3" t="s">
        <v>11</v>
      </c>
      <c r="D85" s="3" t="s">
        <v>117</v>
      </c>
      <c r="E85" s="3" t="s">
        <v>115</v>
      </c>
      <c r="F85" s="5">
        <v>521</v>
      </c>
    </row>
    <row r="86" spans="1:6" x14ac:dyDescent="0.15">
      <c r="A86" s="3" t="s">
        <v>105</v>
      </c>
      <c r="B86" s="4">
        <v>41359</v>
      </c>
      <c r="C86" s="3" t="s">
        <v>27</v>
      </c>
      <c r="D86" s="3" t="s">
        <v>20</v>
      </c>
      <c r="E86" s="3" t="s">
        <v>18</v>
      </c>
      <c r="F86" s="5">
        <v>456</v>
      </c>
    </row>
    <row r="87" spans="1:6" x14ac:dyDescent="0.15">
      <c r="A87" s="3" t="s">
        <v>106</v>
      </c>
      <c r="B87" s="4">
        <v>41360</v>
      </c>
      <c r="C87" s="3" t="s">
        <v>7</v>
      </c>
      <c r="D87" s="3" t="s">
        <v>8</v>
      </c>
      <c r="E87" s="3" t="s">
        <v>113</v>
      </c>
      <c r="F87" s="5">
        <v>215</v>
      </c>
    </row>
    <row r="88" spans="1:6" x14ac:dyDescent="0.15">
      <c r="A88" s="3" t="s">
        <v>107</v>
      </c>
      <c r="B88" s="4">
        <v>41361</v>
      </c>
      <c r="C88" s="3" t="s">
        <v>13</v>
      </c>
      <c r="D88" s="3" t="s">
        <v>20</v>
      </c>
      <c r="E88" s="3" t="s">
        <v>111</v>
      </c>
      <c r="F88" s="5">
        <v>15.5</v>
      </c>
    </row>
    <row r="89" spans="1:6" x14ac:dyDescent="0.15">
      <c r="A89" s="3" t="s">
        <v>108</v>
      </c>
      <c r="B89" s="4">
        <v>41362</v>
      </c>
      <c r="C89" s="3" t="s">
        <v>16</v>
      </c>
      <c r="D89" s="3" t="s">
        <v>117</v>
      </c>
      <c r="E89" s="3" t="s">
        <v>116</v>
      </c>
      <c r="F89" s="5">
        <v>23.8</v>
      </c>
    </row>
    <row r="90" spans="1:6" x14ac:dyDescent="0.15">
      <c r="A90" s="3" t="s">
        <v>109</v>
      </c>
      <c r="B90" s="4">
        <v>41363</v>
      </c>
      <c r="C90" s="3" t="s">
        <v>13</v>
      </c>
      <c r="D90" s="3" t="s">
        <v>8</v>
      </c>
      <c r="E90" s="3" t="s">
        <v>29</v>
      </c>
      <c r="F90" s="5">
        <v>96.5</v>
      </c>
    </row>
    <row r="91" spans="1:6" x14ac:dyDescent="0.15">
      <c r="A91" s="3" t="s">
        <v>110</v>
      </c>
      <c r="B91" s="4">
        <v>41364</v>
      </c>
      <c r="C91" s="3" t="s">
        <v>7</v>
      </c>
      <c r="D91" s="3" t="s">
        <v>8</v>
      </c>
      <c r="E91" s="3" t="s">
        <v>113</v>
      </c>
      <c r="F91" s="5">
        <v>123.5</v>
      </c>
    </row>
    <row r="92" spans="1:6" x14ac:dyDescent="0.15">
      <c r="B92" s="7"/>
    </row>
    <row r="93" spans="1:6" x14ac:dyDescent="0.15">
      <c r="B93" s="7"/>
    </row>
    <row r="94" spans="1:6" x14ac:dyDescent="0.15">
      <c r="B94" s="7"/>
    </row>
    <row r="95" spans="1:6" x14ac:dyDescent="0.15">
      <c r="B95" s="7"/>
    </row>
    <row r="96" spans="1:6" x14ac:dyDescent="0.15">
      <c r="B96" s="7"/>
    </row>
    <row r="97" spans="2:2" x14ac:dyDescent="0.15">
      <c r="B97" s="7"/>
    </row>
    <row r="98" spans="2:2" x14ac:dyDescent="0.15">
      <c r="B98" s="7"/>
    </row>
    <row r="99" spans="2:2" x14ac:dyDescent="0.15">
      <c r="B99" s="7"/>
    </row>
    <row r="100" spans="2:2" x14ac:dyDescent="0.15">
      <c r="B100" s="7"/>
    </row>
    <row r="101" spans="2:2" x14ac:dyDescent="0.15">
      <c r="B101" s="7"/>
    </row>
    <row r="102" spans="2:2" x14ac:dyDescent="0.15">
      <c r="B102" s="7"/>
    </row>
    <row r="103" spans="2:2" x14ac:dyDescent="0.15">
      <c r="B103" s="7"/>
    </row>
    <row r="104" spans="2:2" x14ac:dyDescent="0.15">
      <c r="B104" s="7"/>
    </row>
    <row r="105" spans="2:2" x14ac:dyDescent="0.15">
      <c r="B105" s="7"/>
    </row>
    <row r="106" spans="2:2" x14ac:dyDescent="0.15">
      <c r="B106" s="7"/>
    </row>
    <row r="107" spans="2:2" x14ac:dyDescent="0.15">
      <c r="B107" s="7"/>
    </row>
    <row r="108" spans="2:2" x14ac:dyDescent="0.15">
      <c r="B108" s="7"/>
    </row>
    <row r="109" spans="2:2" x14ac:dyDescent="0.15">
      <c r="B109" s="7"/>
    </row>
    <row r="110" spans="2:2" x14ac:dyDescent="0.15">
      <c r="B110" s="7"/>
    </row>
    <row r="111" spans="2:2" x14ac:dyDescent="0.15">
      <c r="B111" s="7"/>
    </row>
    <row r="112" spans="2:2" x14ac:dyDescent="0.15">
      <c r="B112" s="7"/>
    </row>
    <row r="113" spans="2:2" x14ac:dyDescent="0.15">
      <c r="B113" s="7"/>
    </row>
    <row r="114" spans="2:2" x14ac:dyDescent="0.15">
      <c r="B114" s="7"/>
    </row>
    <row r="115" spans="2:2" x14ac:dyDescent="0.15">
      <c r="B115" s="7"/>
    </row>
    <row r="116" spans="2:2" x14ac:dyDescent="0.15">
      <c r="B116" s="7"/>
    </row>
    <row r="117" spans="2:2" x14ac:dyDescent="0.15">
      <c r="B117" s="7"/>
    </row>
    <row r="118" spans="2:2" x14ac:dyDescent="0.15">
      <c r="B118" s="7"/>
    </row>
    <row r="119" spans="2:2" x14ac:dyDescent="0.15">
      <c r="B119" s="7"/>
    </row>
    <row r="120" spans="2:2" x14ac:dyDescent="0.15">
      <c r="B120" s="7"/>
    </row>
    <row r="121" spans="2:2" x14ac:dyDescent="0.15">
      <c r="B121" s="7"/>
    </row>
    <row r="122" spans="2:2" x14ac:dyDescent="0.15">
      <c r="B122" s="7"/>
    </row>
    <row r="123" spans="2:2" x14ac:dyDescent="0.15">
      <c r="B123" s="7"/>
    </row>
    <row r="124" spans="2:2" x14ac:dyDescent="0.15">
      <c r="B124" s="7"/>
    </row>
    <row r="125" spans="2:2" x14ac:dyDescent="0.15">
      <c r="B125" s="7"/>
    </row>
    <row r="126" spans="2:2" x14ac:dyDescent="0.15">
      <c r="B126" s="7"/>
    </row>
    <row r="127" spans="2:2" x14ac:dyDescent="0.15">
      <c r="B127" s="7"/>
    </row>
    <row r="128" spans="2:2" x14ac:dyDescent="0.15">
      <c r="B128" s="7"/>
    </row>
    <row r="129" spans="2:2" x14ac:dyDescent="0.15">
      <c r="B129" s="7"/>
    </row>
    <row r="130" spans="2:2" x14ac:dyDescent="0.15">
      <c r="B130" s="7"/>
    </row>
    <row r="131" spans="2:2" x14ac:dyDescent="0.15">
      <c r="B131" s="7"/>
    </row>
    <row r="132" spans="2:2" x14ac:dyDescent="0.15">
      <c r="B132" s="7"/>
    </row>
    <row r="133" spans="2:2" x14ac:dyDescent="0.15">
      <c r="B133" s="7"/>
    </row>
    <row r="134" spans="2:2" x14ac:dyDescent="0.15">
      <c r="B134" s="7"/>
    </row>
    <row r="135" spans="2:2" x14ac:dyDescent="0.15">
      <c r="B135" s="7"/>
    </row>
    <row r="136" spans="2:2" x14ac:dyDescent="0.15">
      <c r="B136" s="7"/>
    </row>
    <row r="137" spans="2:2" x14ac:dyDescent="0.15">
      <c r="B137" s="7"/>
    </row>
    <row r="138" spans="2:2" x14ac:dyDescent="0.15">
      <c r="B138" s="7"/>
    </row>
    <row r="139" spans="2:2" x14ac:dyDescent="0.15">
      <c r="B139" s="7"/>
    </row>
    <row r="140" spans="2:2" x14ac:dyDescent="0.15">
      <c r="B140" s="7"/>
    </row>
    <row r="141" spans="2:2" x14ac:dyDescent="0.15">
      <c r="B141" s="7"/>
    </row>
    <row r="142" spans="2:2" x14ac:dyDescent="0.15">
      <c r="B142" s="7"/>
    </row>
    <row r="143" spans="2:2" x14ac:dyDescent="0.15">
      <c r="B143" s="7"/>
    </row>
    <row r="144" spans="2:2" x14ac:dyDescent="0.15">
      <c r="B144" s="7"/>
    </row>
    <row r="145" spans="2:2" x14ac:dyDescent="0.15">
      <c r="B145" s="7"/>
    </row>
    <row r="146" spans="2:2" x14ac:dyDescent="0.15">
      <c r="B146" s="7"/>
    </row>
    <row r="147" spans="2:2" x14ac:dyDescent="0.15">
      <c r="B147" s="7"/>
    </row>
    <row r="148" spans="2:2" x14ac:dyDescent="0.15">
      <c r="B148" s="7"/>
    </row>
    <row r="149" spans="2:2" x14ac:dyDescent="0.15">
      <c r="B149" s="7"/>
    </row>
    <row r="150" spans="2:2" x14ac:dyDescent="0.15">
      <c r="B150" s="7"/>
    </row>
    <row r="151" spans="2:2" x14ac:dyDescent="0.15">
      <c r="B151" s="7"/>
    </row>
    <row r="152" spans="2:2" x14ac:dyDescent="0.15">
      <c r="B152" s="7"/>
    </row>
    <row r="153" spans="2:2" x14ac:dyDescent="0.15">
      <c r="B153" s="7"/>
    </row>
    <row r="154" spans="2:2" x14ac:dyDescent="0.15">
      <c r="B154" s="7"/>
    </row>
    <row r="155" spans="2:2" x14ac:dyDescent="0.15">
      <c r="B155" s="7"/>
    </row>
    <row r="156" spans="2:2" x14ac:dyDescent="0.15">
      <c r="B156" s="7"/>
    </row>
    <row r="157" spans="2:2" x14ac:dyDescent="0.15">
      <c r="B157" s="7"/>
    </row>
    <row r="158" spans="2:2" x14ac:dyDescent="0.15">
      <c r="B158" s="7"/>
    </row>
    <row r="159" spans="2:2" x14ac:dyDescent="0.15">
      <c r="B159" s="7"/>
    </row>
    <row r="160" spans="2:2" x14ac:dyDescent="0.15">
      <c r="B160" s="7"/>
    </row>
    <row r="161" spans="2:2" x14ac:dyDescent="0.15">
      <c r="B161" s="7"/>
    </row>
    <row r="162" spans="2:2" x14ac:dyDescent="0.15">
      <c r="B162" s="7"/>
    </row>
  </sheetData>
  <sortState ref="A2:F91">
    <sortCondition ref="A14"/>
  </sortState>
  <phoneticPr fontId="2" type="noConversion"/>
  <dataValidations count="3">
    <dataValidation type="list" allowBlank="1" showInputMessage="1" showErrorMessage="1" errorTitle="错误" promptTitle="请从下拉列表中选择" prompt="请从下拉列表中选择费用支出的部门。" sqref="D2 D4:D91">
      <formula1>"销售部,生产部,行政部,客服部,维修中心"</formula1>
    </dataValidation>
    <dataValidation type="list" allowBlank="1" showInputMessage="1" showErrorMessage="1" sqref="D92:D94">
      <formula1>"销售部,生产部,行政部,客服部,维修中心"</formula1>
    </dataValidation>
    <dataValidation type="list" allowBlank="1" showInputMessage="1" showErrorMessage="1" sqref="C2:C151">
      <formula1>"办公费,交通费,差旅费,宣传费,招待费"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HSJ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WYG</dc:creator>
  <cp:lastModifiedBy>WYG</cp:lastModifiedBy>
  <dcterms:created xsi:type="dcterms:W3CDTF">2013-02-05T01:16:33Z</dcterms:created>
  <dcterms:modified xsi:type="dcterms:W3CDTF">2013-02-05T03:02:32Z</dcterms:modified>
</cp:coreProperties>
</file>