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木子网络学院\EXCEL2019视频教程\第五篇 VBA开发应用\第五篇素材\第1章\"/>
    </mc:Choice>
  </mc:AlternateContent>
  <xr:revisionPtr revIDLastSave="0" documentId="13_ncr:1_{CB921AD5-2076-44D9-90B1-D717765A8057}" xr6:coauthVersionLast="43" xr6:coauthVersionMax="43" xr10:uidLastSave="{00000000-0000-0000-0000-000000000000}"/>
  <bookViews>
    <workbookView xWindow="795" yWindow="60" windowWidth="19275" windowHeight="10815" xr2:uid="{00000000-000D-0000-FFFF-FFFF00000000}"/>
  </bookViews>
  <sheets>
    <sheet name="工资表" sheetId="1" r:id="rId1"/>
    <sheet name="工资条" sheetId="4" r:id="rId2"/>
    <sheet name="工资表备份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87" i="1" l="1"/>
  <c r="G87" i="1" s="1"/>
  <c r="E84" i="1"/>
  <c r="G84" i="1" s="1"/>
  <c r="E81" i="1"/>
  <c r="G81" i="1" s="1"/>
  <c r="E78" i="1"/>
  <c r="G78" i="1" s="1"/>
  <c r="E75" i="1"/>
  <c r="G75" i="1" s="1"/>
  <c r="E72" i="1"/>
  <c r="G72" i="1" s="1"/>
  <c r="E69" i="1"/>
  <c r="G69" i="1" s="1"/>
  <c r="E66" i="1"/>
  <c r="G66" i="1" s="1"/>
  <c r="E63" i="1"/>
  <c r="G63" i="1" s="1"/>
  <c r="E60" i="1"/>
  <c r="G60" i="1" s="1"/>
  <c r="E57" i="1"/>
  <c r="G57" i="1" s="1"/>
  <c r="E54" i="1"/>
  <c r="G54" i="1" s="1"/>
  <c r="E51" i="1"/>
  <c r="G51" i="1" s="1"/>
  <c r="E48" i="1"/>
  <c r="G48" i="1" s="1"/>
  <c r="E45" i="1"/>
  <c r="G45" i="1" s="1"/>
  <c r="E42" i="1"/>
  <c r="G42" i="1" s="1"/>
  <c r="E39" i="1"/>
  <c r="G39" i="1" s="1"/>
  <c r="E36" i="1"/>
  <c r="G36" i="1" s="1"/>
  <c r="E33" i="1"/>
  <c r="G33" i="1" s="1"/>
  <c r="E30" i="1"/>
  <c r="G30" i="1" s="1"/>
  <c r="E27" i="1"/>
  <c r="G27" i="1" s="1"/>
  <c r="E24" i="1"/>
  <c r="G24" i="1" s="1"/>
  <c r="E21" i="1"/>
  <c r="G21" i="1" s="1"/>
  <c r="E18" i="1"/>
  <c r="G18" i="1" s="1"/>
  <c r="E15" i="1"/>
  <c r="G15" i="1" s="1"/>
  <c r="E12" i="1"/>
  <c r="G12" i="1" s="1"/>
  <c r="E40" i="1" l="1"/>
  <c r="G40" i="1" s="1"/>
  <c r="E37" i="1"/>
  <c r="G37" i="1" s="1"/>
  <c r="E34" i="1"/>
  <c r="G34" i="1" s="1"/>
  <c r="E31" i="1"/>
  <c r="G31" i="1" s="1"/>
  <c r="E28" i="1"/>
  <c r="G28" i="1" s="1"/>
  <c r="E25" i="1"/>
  <c r="G25" i="1" s="1"/>
  <c r="E22" i="1"/>
  <c r="G22" i="1" s="1"/>
  <c r="E19" i="1"/>
  <c r="G19" i="1" s="1"/>
  <c r="E16" i="1"/>
  <c r="G16" i="1" s="1"/>
  <c r="E13" i="1"/>
  <c r="G13" i="1" s="1"/>
  <c r="E10" i="1"/>
  <c r="G10" i="1" s="1"/>
  <c r="E9" i="1"/>
  <c r="G9" i="1" s="1"/>
  <c r="E8" i="1"/>
  <c r="G8" i="1" s="1"/>
  <c r="E7" i="1"/>
  <c r="G7" i="1" s="1"/>
  <c r="E6" i="1"/>
  <c r="G6" i="1" s="1"/>
  <c r="E5" i="1"/>
  <c r="G5" i="1" s="1"/>
  <c r="E4" i="1"/>
  <c r="G4" i="1" s="1"/>
  <c r="E3" i="1"/>
  <c r="G3" i="1" s="1"/>
  <c r="E2" i="1"/>
  <c r="G2" i="1" s="1"/>
  <c r="E20" i="2"/>
  <c r="G20" i="2" s="1"/>
  <c r="E53" i="4" l="1"/>
  <c r="G53" i="4" s="1"/>
  <c r="E50" i="4"/>
  <c r="G50" i="4" s="1"/>
  <c r="E47" i="4"/>
  <c r="G47" i="4" s="1"/>
  <c r="E44" i="4"/>
  <c r="G44" i="4" s="1"/>
  <c r="E41" i="4"/>
  <c r="G41" i="4" s="1"/>
  <c r="E38" i="4"/>
  <c r="G38" i="4" s="1"/>
  <c r="E35" i="4"/>
  <c r="G35" i="4" s="1"/>
  <c r="E32" i="4"/>
  <c r="G32" i="4" s="1"/>
  <c r="E29" i="4"/>
  <c r="G29" i="4" s="1"/>
  <c r="E26" i="4"/>
  <c r="G26" i="4" s="1"/>
  <c r="E23" i="4"/>
  <c r="G23" i="4" s="1"/>
  <c r="E20" i="4"/>
  <c r="G20" i="4" s="1"/>
  <c r="E17" i="4"/>
  <c r="G17" i="4" s="1"/>
  <c r="E14" i="4"/>
  <c r="G14" i="4" s="1"/>
  <c r="E11" i="4"/>
  <c r="G11" i="4" s="1"/>
  <c r="E8" i="4"/>
  <c r="G8" i="4" s="1"/>
  <c r="E5" i="4"/>
  <c r="G5" i="4" s="1"/>
  <c r="E2" i="4"/>
  <c r="G2" i="4" s="1"/>
  <c r="E19" i="2"/>
  <c r="G19" i="2" s="1"/>
  <c r="E18" i="2"/>
  <c r="G18" i="2" s="1"/>
  <c r="G17" i="2"/>
  <c r="E17" i="2"/>
  <c r="E16" i="2"/>
  <c r="G16" i="2" s="1"/>
  <c r="G15" i="2"/>
  <c r="E15" i="2"/>
  <c r="E14" i="2"/>
  <c r="G14" i="2" s="1"/>
  <c r="E13" i="2"/>
  <c r="G13" i="2" s="1"/>
  <c r="E12" i="2"/>
  <c r="G12" i="2" s="1"/>
  <c r="E11" i="2"/>
  <c r="G11" i="2" s="1"/>
  <c r="E10" i="2"/>
  <c r="G10" i="2" s="1"/>
  <c r="E9" i="2"/>
  <c r="G9" i="2" s="1"/>
  <c r="E8" i="2"/>
  <c r="G8" i="2" s="1"/>
  <c r="E7" i="2"/>
  <c r="G7" i="2" s="1"/>
  <c r="E6" i="2"/>
  <c r="G6" i="2" s="1"/>
  <c r="E5" i="2"/>
  <c r="G5" i="2" s="1"/>
  <c r="E4" i="2"/>
  <c r="G4" i="2" s="1"/>
  <c r="E3" i="2"/>
  <c r="G3" i="2" s="1"/>
  <c r="E2" i="2"/>
  <c r="G2" i="2" s="1"/>
</calcChain>
</file>

<file path=xl/sharedStrings.xml><?xml version="1.0" encoding="utf-8"?>
<sst xmlns="http://schemas.openxmlformats.org/spreadsheetml/2006/main" count="304" uniqueCount="63">
  <si>
    <t>扣除</t>
    <phoneticPr fontId="1" type="noConversion"/>
  </si>
  <si>
    <t>王五</t>
    <phoneticPr fontId="1" type="noConversion"/>
  </si>
  <si>
    <t>工号</t>
    <phoneticPr fontId="1" type="noConversion"/>
  </si>
  <si>
    <t>姓名</t>
    <phoneticPr fontId="1" type="noConversion"/>
  </si>
  <si>
    <t>A001</t>
    <phoneticPr fontId="1" type="noConversion"/>
  </si>
  <si>
    <t>罗林</t>
    <phoneticPr fontId="1" type="noConversion"/>
  </si>
  <si>
    <t>A002</t>
    <phoneticPr fontId="1" type="noConversion"/>
  </si>
  <si>
    <t>赵刚</t>
    <phoneticPr fontId="1" type="noConversion"/>
  </si>
  <si>
    <t>A003</t>
    <phoneticPr fontId="1" type="noConversion"/>
  </si>
  <si>
    <t>李凡</t>
    <phoneticPr fontId="1" type="noConversion"/>
  </si>
  <si>
    <t>A004</t>
    <phoneticPr fontId="1" type="noConversion"/>
  </si>
  <si>
    <t>张远</t>
    <phoneticPr fontId="1" type="noConversion"/>
  </si>
  <si>
    <t>A005</t>
    <phoneticPr fontId="1" type="noConversion"/>
  </si>
  <si>
    <t>冯伟</t>
    <phoneticPr fontId="1" type="noConversion"/>
  </si>
  <si>
    <t>A006</t>
    <phoneticPr fontId="1" type="noConversion"/>
  </si>
  <si>
    <t>实发金额</t>
    <phoneticPr fontId="1" type="noConversion"/>
  </si>
  <si>
    <t>A018</t>
    <phoneticPr fontId="1" type="noConversion"/>
  </si>
  <si>
    <t>杨玉真</t>
    <phoneticPr fontId="1" type="noConversion"/>
  </si>
  <si>
    <t>A007</t>
    <phoneticPr fontId="1" type="noConversion"/>
  </si>
  <si>
    <t>孙雯</t>
    <phoneticPr fontId="1" type="noConversion"/>
  </si>
  <si>
    <t>A008</t>
    <phoneticPr fontId="1" type="noConversion"/>
  </si>
  <si>
    <t>华楠燕</t>
    <phoneticPr fontId="1" type="noConversion"/>
  </si>
  <si>
    <t>A009</t>
    <phoneticPr fontId="1" type="noConversion"/>
  </si>
  <si>
    <t>赵红君</t>
    <phoneticPr fontId="1" type="noConversion"/>
  </si>
  <si>
    <t>A010</t>
    <phoneticPr fontId="1" type="noConversion"/>
  </si>
  <si>
    <t>郑楠</t>
    <phoneticPr fontId="1" type="noConversion"/>
  </si>
  <si>
    <t>A011</t>
    <phoneticPr fontId="1" type="noConversion"/>
  </si>
  <si>
    <t>李妙楠</t>
    <phoneticPr fontId="1" type="noConversion"/>
  </si>
  <si>
    <t>A012</t>
    <phoneticPr fontId="1" type="noConversion"/>
  </si>
  <si>
    <t>沈妙</t>
    <phoneticPr fontId="1" type="noConversion"/>
  </si>
  <si>
    <t>A013</t>
    <phoneticPr fontId="1" type="noConversion"/>
  </si>
  <si>
    <t>王惠君</t>
    <phoneticPr fontId="1" type="noConversion"/>
  </si>
  <si>
    <t>A014</t>
    <phoneticPr fontId="1" type="noConversion"/>
  </si>
  <si>
    <t>陈云彩</t>
    <phoneticPr fontId="1" type="noConversion"/>
  </si>
  <si>
    <t>A015</t>
    <phoneticPr fontId="1" type="noConversion"/>
  </si>
  <si>
    <t>吕芬花</t>
    <phoneticPr fontId="1" type="noConversion"/>
  </si>
  <si>
    <t>A016</t>
    <phoneticPr fontId="1" type="noConversion"/>
  </si>
  <si>
    <t>杨云</t>
    <phoneticPr fontId="1" type="noConversion"/>
  </si>
  <si>
    <t>A017</t>
    <phoneticPr fontId="1" type="noConversion"/>
  </si>
  <si>
    <t>严玉</t>
    <phoneticPr fontId="1" type="noConversion"/>
  </si>
  <si>
    <t>加班工资</t>
    <phoneticPr fontId="1" type="noConversion"/>
  </si>
  <si>
    <t>基本工资</t>
    <phoneticPr fontId="1" type="noConversion"/>
  </si>
  <si>
    <t>应发工资</t>
    <phoneticPr fontId="1" type="noConversion"/>
  </si>
  <si>
    <t>工号</t>
    <phoneticPr fontId="1" type="noConversion"/>
  </si>
  <si>
    <t>扣除</t>
    <phoneticPr fontId="1" type="noConversion"/>
  </si>
  <si>
    <t>张远</t>
    <phoneticPr fontId="1" type="noConversion"/>
  </si>
  <si>
    <t>A006</t>
    <phoneticPr fontId="1" type="noConversion"/>
  </si>
  <si>
    <t>杨玉真</t>
    <phoneticPr fontId="1" type="noConversion"/>
  </si>
  <si>
    <t>孙雯</t>
    <phoneticPr fontId="1" type="noConversion"/>
  </si>
  <si>
    <t>华楠燕</t>
    <phoneticPr fontId="1" type="noConversion"/>
  </si>
  <si>
    <t>A009</t>
    <phoneticPr fontId="1" type="noConversion"/>
  </si>
  <si>
    <t>赵红君</t>
    <phoneticPr fontId="1" type="noConversion"/>
  </si>
  <si>
    <t>李妙楠</t>
    <phoneticPr fontId="1" type="noConversion"/>
  </si>
  <si>
    <t>A012</t>
    <phoneticPr fontId="1" type="noConversion"/>
  </si>
  <si>
    <t>A013</t>
    <phoneticPr fontId="1" type="noConversion"/>
  </si>
  <si>
    <t>王惠君</t>
    <phoneticPr fontId="1" type="noConversion"/>
  </si>
  <si>
    <t>A015</t>
    <phoneticPr fontId="1" type="noConversion"/>
  </si>
  <si>
    <t>吕芬花</t>
    <phoneticPr fontId="1" type="noConversion"/>
  </si>
  <si>
    <t>杨云</t>
    <phoneticPr fontId="1" type="noConversion"/>
  </si>
  <si>
    <t>A017</t>
    <phoneticPr fontId="1" type="noConversion"/>
  </si>
  <si>
    <t>严玉</t>
    <phoneticPr fontId="1" type="noConversion"/>
  </si>
  <si>
    <t>A019</t>
    <phoneticPr fontId="1" type="noConversion"/>
  </si>
  <si>
    <t>李少权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</si>
</sst>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 x14ac:knownFonts="1">
    <font>
      <sz val="12"/>
      <color theme="1"/>
      <name val="宋体"/>
      <charset val="134"/>
    </font>
    <font>
      <sz val="9"/>
      <name val="宋体"/>
      <family val="3"/>
      <charset val="134"/>
    </font>
    <font>
      <sz val="12"/>
      <color indexed="8"/>
      <name val="Arial Unicode MS"/>
      <family val="2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12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176" fontId="5" fillId="0" borderId="2" xfId="0" applyNumberFormat="1" applyFont="1" applyFill="1" applyBorder="1" applyAlignment="1">
      <alignment horizontal="center" vertical="center"/>
    </xf>
    <xf numFmtId="0" fontId="5" fillId="0" borderId="3" xfId="0" applyNumberFormat="1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5" fillId="0" borderId="4" xfId="0" applyNumberFormat="1" applyFont="1" applyFill="1" applyBorder="1" applyAlignment="1">
      <alignment horizontal="center" vertical="center"/>
    </xf>
    <xf numFmtId="176" fontId="5" fillId="0" borderId="4" xfId="0" applyNumberFormat="1" applyFont="1" applyFill="1" applyBorder="1" applyAlignment="1">
      <alignment horizontal="center" vertical="center"/>
    </xf>
    <xf numFmtId="0" fontId="0" fillId="0" borderId="4" xfId="0" applyBorder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76200</xdr:rowOff>
        </xdr:from>
        <xdr:to>
          <xdr:col>11</xdr:col>
          <xdr:colOff>123825</xdr:colOff>
          <xdr:row>3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75A25A94-CE5C-4468-934D-14C59ADC7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单击按钮制作工资条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8"/>
  <sheetViews>
    <sheetView tabSelected="1" workbookViewId="0">
      <selection activeCell="M7" sqref="M7"/>
    </sheetView>
  </sheetViews>
  <sheetFormatPr defaultRowHeight="14.25" x14ac:dyDescent="0.15"/>
  <cols>
    <col min="1" max="1" width="9.625" customWidth="1"/>
    <col min="2" max="2" width="11.25" customWidth="1"/>
    <col min="3" max="3" width="10" customWidth="1"/>
    <col min="4" max="4" width="12.625" customWidth="1"/>
    <col min="5" max="5" width="10.875" customWidth="1"/>
    <col min="6" max="6" width="7.75" customWidth="1"/>
    <col min="7" max="7" width="11.125" customWidth="1"/>
  </cols>
  <sheetData>
    <row r="1" spans="1:7" s="1" customFormat="1" ht="18" x14ac:dyDescent="0.15">
      <c r="A1" s="2" t="s">
        <v>2</v>
      </c>
      <c r="B1" s="2" t="s">
        <v>3</v>
      </c>
      <c r="C1" s="2" t="s">
        <v>41</v>
      </c>
      <c r="D1" s="2" t="s">
        <v>40</v>
      </c>
      <c r="E1" s="2" t="s">
        <v>42</v>
      </c>
      <c r="F1" s="2" t="s">
        <v>0</v>
      </c>
      <c r="G1" s="2" t="s">
        <v>15</v>
      </c>
    </row>
    <row r="2" spans="1:7" s="1" customFormat="1" ht="17.25" x14ac:dyDescent="0.15">
      <c r="A2" s="3" t="s">
        <v>4</v>
      </c>
      <c r="B2" s="3" t="s">
        <v>5</v>
      </c>
      <c r="C2" s="3">
        <v>4500</v>
      </c>
      <c r="D2" s="3">
        <v>500</v>
      </c>
      <c r="E2" s="4">
        <f t="shared" ref="E2:E37" si="0">SUM(C2:D2)</f>
        <v>5000</v>
      </c>
      <c r="F2" s="4">
        <v>180</v>
      </c>
      <c r="G2" s="4">
        <f t="shared" ref="G2:G40" si="1">E2-F2</f>
        <v>4820</v>
      </c>
    </row>
    <row r="3" spans="1:7" s="1" customFormat="1" ht="17.25" x14ac:dyDescent="0.15">
      <c r="A3" s="3" t="s">
        <v>6</v>
      </c>
      <c r="B3" s="3" t="s">
        <v>7</v>
      </c>
      <c r="C3" s="3">
        <v>4000</v>
      </c>
      <c r="D3" s="4">
        <v>300</v>
      </c>
      <c r="E3" s="4">
        <f t="shared" si="0"/>
        <v>4300</v>
      </c>
      <c r="F3" s="4">
        <v>150</v>
      </c>
      <c r="G3" s="4">
        <f t="shared" si="1"/>
        <v>4150</v>
      </c>
    </row>
    <row r="4" spans="1:7" s="1" customFormat="1" ht="17.25" x14ac:dyDescent="0.15">
      <c r="A4" s="3" t="s">
        <v>8</v>
      </c>
      <c r="B4" s="3" t="s">
        <v>9</v>
      </c>
      <c r="C4" s="3">
        <v>3500</v>
      </c>
      <c r="D4" s="3">
        <v>300</v>
      </c>
      <c r="E4" s="4">
        <f t="shared" si="0"/>
        <v>3800</v>
      </c>
      <c r="F4" s="4">
        <v>170</v>
      </c>
      <c r="G4" s="4">
        <f t="shared" si="1"/>
        <v>3630</v>
      </c>
    </row>
    <row r="5" spans="1:7" s="1" customFormat="1" ht="17.25" x14ac:dyDescent="0.15">
      <c r="A5" s="3" t="s">
        <v>10</v>
      </c>
      <c r="B5" s="3" t="s">
        <v>11</v>
      </c>
      <c r="C5" s="3">
        <v>3600</v>
      </c>
      <c r="D5" s="4">
        <v>288</v>
      </c>
      <c r="E5" s="4">
        <f t="shared" si="0"/>
        <v>3888</v>
      </c>
      <c r="F5" s="4">
        <v>135</v>
      </c>
      <c r="G5" s="4">
        <f t="shared" si="1"/>
        <v>3753</v>
      </c>
    </row>
    <row r="6" spans="1:7" s="1" customFormat="1" ht="17.25" x14ac:dyDescent="0.15">
      <c r="A6" s="3" t="s">
        <v>12</v>
      </c>
      <c r="B6" s="3" t="s">
        <v>13</v>
      </c>
      <c r="C6" s="3">
        <v>3300</v>
      </c>
      <c r="D6" s="3">
        <v>450</v>
      </c>
      <c r="E6" s="4">
        <f t="shared" si="0"/>
        <v>3750</v>
      </c>
      <c r="F6" s="4">
        <v>120</v>
      </c>
      <c r="G6" s="4">
        <f t="shared" si="1"/>
        <v>3630</v>
      </c>
    </row>
    <row r="7" spans="1:7" s="1" customFormat="1" ht="17.25" x14ac:dyDescent="0.15">
      <c r="A7" s="3" t="s">
        <v>14</v>
      </c>
      <c r="B7" s="3" t="s">
        <v>17</v>
      </c>
      <c r="C7" s="3">
        <v>3500</v>
      </c>
      <c r="D7" s="3">
        <v>320</v>
      </c>
      <c r="E7" s="4">
        <f t="shared" si="0"/>
        <v>3820</v>
      </c>
      <c r="F7" s="4">
        <v>120</v>
      </c>
      <c r="G7" s="4">
        <f t="shared" si="1"/>
        <v>3700</v>
      </c>
    </row>
    <row r="8" spans="1:7" s="1" customFormat="1" ht="17.25" x14ac:dyDescent="0.15">
      <c r="A8" s="3" t="s">
        <v>18</v>
      </c>
      <c r="B8" s="3" t="s">
        <v>19</v>
      </c>
      <c r="C8" s="3">
        <v>4450</v>
      </c>
      <c r="D8" s="3">
        <v>300</v>
      </c>
      <c r="E8" s="4">
        <f t="shared" si="0"/>
        <v>4750</v>
      </c>
      <c r="F8" s="4">
        <v>90</v>
      </c>
      <c r="G8" s="4">
        <f t="shared" si="1"/>
        <v>4660</v>
      </c>
    </row>
    <row r="9" spans="1:7" s="1" customFormat="1" ht="17.25" x14ac:dyDescent="0.15">
      <c r="A9" s="3" t="s">
        <v>20</v>
      </c>
      <c r="B9" s="3" t="s">
        <v>21</v>
      </c>
      <c r="C9" s="3">
        <v>4150</v>
      </c>
      <c r="D9" s="4">
        <v>100</v>
      </c>
      <c r="E9" s="4">
        <f t="shared" si="0"/>
        <v>4250</v>
      </c>
      <c r="F9" s="4">
        <v>135</v>
      </c>
      <c r="G9" s="4">
        <f t="shared" si="1"/>
        <v>4115</v>
      </c>
    </row>
    <row r="10" spans="1:7" s="1" customFormat="1" ht="17.25" x14ac:dyDescent="0.15">
      <c r="A10" s="5" t="s">
        <v>22</v>
      </c>
      <c r="B10" s="5" t="s">
        <v>23</v>
      </c>
      <c r="C10" s="5">
        <v>3800</v>
      </c>
      <c r="D10" s="5">
        <v>260</v>
      </c>
      <c r="E10" s="6">
        <f t="shared" si="0"/>
        <v>4060</v>
      </c>
      <c r="F10" s="6">
        <v>148</v>
      </c>
      <c r="G10" s="6">
        <f t="shared" si="1"/>
        <v>3912</v>
      </c>
    </row>
    <row r="11" spans="1:7" s="1" customFormat="1" ht="17.25" x14ac:dyDescent="0.15">
      <c r="A11" s="9"/>
      <c r="B11" s="9"/>
      <c r="C11" s="9"/>
      <c r="D11" s="9"/>
      <c r="E11" s="10"/>
      <c r="F11" s="10"/>
      <c r="G11" s="10"/>
    </row>
    <row r="12" spans="1:7" s="1" customFormat="1" ht="17.25" x14ac:dyDescent="0.15">
      <c r="A12" s="7" t="s">
        <v>20</v>
      </c>
      <c r="B12" s="7" t="s">
        <v>21</v>
      </c>
      <c r="C12" s="7">
        <v>4150</v>
      </c>
      <c r="D12" s="8">
        <v>100</v>
      </c>
      <c r="E12" s="8">
        <f t="shared" ref="E12" si="2">SUM(C12:D12)</f>
        <v>4250</v>
      </c>
      <c r="F12" s="8">
        <v>135</v>
      </c>
      <c r="G12" s="8">
        <f t="shared" ref="G12" si="3">E12-F12</f>
        <v>4115</v>
      </c>
    </row>
    <row r="13" spans="1:7" s="1" customFormat="1" ht="17.25" x14ac:dyDescent="0.15">
      <c r="A13" s="5" t="s">
        <v>24</v>
      </c>
      <c r="B13" s="5" t="s">
        <v>25</v>
      </c>
      <c r="C13" s="5">
        <v>3750</v>
      </c>
      <c r="D13" s="5">
        <v>230</v>
      </c>
      <c r="E13" s="6">
        <f t="shared" si="0"/>
        <v>3980</v>
      </c>
      <c r="F13" s="6">
        <v>150</v>
      </c>
      <c r="G13" s="6">
        <f t="shared" si="1"/>
        <v>3830</v>
      </c>
    </row>
    <row r="14" spans="1:7" s="1" customFormat="1" ht="17.25" x14ac:dyDescent="0.15">
      <c r="A14" s="9"/>
      <c r="B14" s="9"/>
      <c r="C14" s="9"/>
      <c r="D14" s="9"/>
      <c r="E14" s="10"/>
      <c r="F14" s="10"/>
      <c r="G14" s="10"/>
    </row>
    <row r="15" spans="1:7" s="1" customFormat="1" ht="17.25" x14ac:dyDescent="0.15">
      <c r="A15" s="7" t="s">
        <v>20</v>
      </c>
      <c r="B15" s="7" t="s">
        <v>21</v>
      </c>
      <c r="C15" s="7">
        <v>4150</v>
      </c>
      <c r="D15" s="8">
        <v>100</v>
      </c>
      <c r="E15" s="8">
        <f t="shared" ref="E15" si="4">SUM(C15:D15)</f>
        <v>4250</v>
      </c>
      <c r="F15" s="8">
        <v>135</v>
      </c>
      <c r="G15" s="8">
        <f t="shared" ref="G15" si="5">E15-F15</f>
        <v>4115</v>
      </c>
    </row>
    <row r="16" spans="1:7" s="1" customFormat="1" ht="17.25" x14ac:dyDescent="0.15">
      <c r="A16" s="5" t="s">
        <v>26</v>
      </c>
      <c r="B16" s="5" t="s">
        <v>27</v>
      </c>
      <c r="C16" s="5">
        <v>3300</v>
      </c>
      <c r="D16" s="6">
        <v>480</v>
      </c>
      <c r="E16" s="6">
        <f t="shared" si="0"/>
        <v>3780</v>
      </c>
      <c r="F16" s="6">
        <v>120</v>
      </c>
      <c r="G16" s="6">
        <f t="shared" si="1"/>
        <v>3660</v>
      </c>
    </row>
    <row r="17" spans="1:7" s="1" customFormat="1" ht="17.25" x14ac:dyDescent="0.15">
      <c r="A17" s="9"/>
      <c r="B17" s="9"/>
      <c r="C17" s="9"/>
      <c r="D17" s="10"/>
      <c r="E17" s="10"/>
      <c r="F17" s="10"/>
      <c r="G17" s="10"/>
    </row>
    <row r="18" spans="1:7" s="1" customFormat="1" ht="17.25" x14ac:dyDescent="0.15">
      <c r="A18" s="7" t="s">
        <v>20</v>
      </c>
      <c r="B18" s="7" t="s">
        <v>21</v>
      </c>
      <c r="C18" s="7">
        <v>4150</v>
      </c>
      <c r="D18" s="8">
        <v>100</v>
      </c>
      <c r="E18" s="8">
        <f t="shared" ref="E18" si="6">SUM(C18:D18)</f>
        <v>4250</v>
      </c>
      <c r="F18" s="8">
        <v>135</v>
      </c>
      <c r="G18" s="8">
        <f t="shared" ref="G18" si="7">E18-F18</f>
        <v>4115</v>
      </c>
    </row>
    <row r="19" spans="1:7" s="1" customFormat="1" ht="17.25" x14ac:dyDescent="0.15">
      <c r="A19" s="5" t="s">
        <v>28</v>
      </c>
      <c r="B19" s="5" t="s">
        <v>29</v>
      </c>
      <c r="C19" s="5">
        <v>3250</v>
      </c>
      <c r="D19" s="5">
        <v>100</v>
      </c>
      <c r="E19" s="6">
        <f t="shared" si="0"/>
        <v>3350</v>
      </c>
      <c r="F19" s="6">
        <v>160</v>
      </c>
      <c r="G19" s="6">
        <f t="shared" si="1"/>
        <v>3190</v>
      </c>
    </row>
    <row r="20" spans="1:7" s="1" customFormat="1" ht="17.25" x14ac:dyDescent="0.15">
      <c r="A20" s="9"/>
      <c r="B20" s="9"/>
      <c r="C20" s="9"/>
      <c r="D20" s="9"/>
      <c r="E20" s="10"/>
      <c r="F20" s="10"/>
      <c r="G20" s="10"/>
    </row>
    <row r="21" spans="1:7" s="1" customFormat="1" ht="17.25" x14ac:dyDescent="0.15">
      <c r="A21" s="7" t="s">
        <v>20</v>
      </c>
      <c r="B21" s="7" t="s">
        <v>21</v>
      </c>
      <c r="C21" s="7">
        <v>4150</v>
      </c>
      <c r="D21" s="8">
        <v>100</v>
      </c>
      <c r="E21" s="8">
        <f t="shared" ref="E21" si="8">SUM(C21:D21)</f>
        <v>4250</v>
      </c>
      <c r="F21" s="8">
        <v>135</v>
      </c>
      <c r="G21" s="8">
        <f t="shared" ref="G21" si="9">E21-F21</f>
        <v>4115</v>
      </c>
    </row>
    <row r="22" spans="1:7" s="1" customFormat="1" ht="17.25" x14ac:dyDescent="0.15">
      <c r="A22" s="5" t="s">
        <v>30</v>
      </c>
      <c r="B22" s="5" t="s">
        <v>31</v>
      </c>
      <c r="C22" s="5">
        <v>4200</v>
      </c>
      <c r="D22" s="6">
        <v>150</v>
      </c>
      <c r="E22" s="6">
        <f t="shared" si="0"/>
        <v>4350</v>
      </c>
      <c r="F22" s="6">
        <v>130</v>
      </c>
      <c r="G22" s="6">
        <f t="shared" si="1"/>
        <v>4220</v>
      </c>
    </row>
    <row r="23" spans="1:7" s="1" customFormat="1" ht="17.25" x14ac:dyDescent="0.15">
      <c r="A23" s="9"/>
      <c r="B23" s="9"/>
      <c r="C23" s="9"/>
      <c r="D23" s="10"/>
      <c r="E23" s="10"/>
      <c r="F23" s="10"/>
      <c r="G23" s="10"/>
    </row>
    <row r="24" spans="1:7" s="1" customFormat="1" ht="17.25" x14ac:dyDescent="0.15">
      <c r="A24" s="7" t="s">
        <v>20</v>
      </c>
      <c r="B24" s="7" t="s">
        <v>21</v>
      </c>
      <c r="C24" s="7">
        <v>4150</v>
      </c>
      <c r="D24" s="8">
        <v>100</v>
      </c>
      <c r="E24" s="8">
        <f t="shared" ref="E24" si="10">SUM(C24:D24)</f>
        <v>4250</v>
      </c>
      <c r="F24" s="8">
        <v>135</v>
      </c>
      <c r="G24" s="8">
        <f t="shared" ref="G24" si="11">E24-F24</f>
        <v>4115</v>
      </c>
    </row>
    <row r="25" spans="1:7" s="1" customFormat="1" ht="17.25" x14ac:dyDescent="0.15">
      <c r="A25" s="5" t="s">
        <v>32</v>
      </c>
      <c r="B25" s="5" t="s">
        <v>33</v>
      </c>
      <c r="C25" s="5">
        <v>4100</v>
      </c>
      <c r="D25" s="5">
        <v>300</v>
      </c>
      <c r="E25" s="6">
        <f t="shared" si="0"/>
        <v>4400</v>
      </c>
      <c r="F25" s="6">
        <v>110</v>
      </c>
      <c r="G25" s="6">
        <f t="shared" si="1"/>
        <v>4290</v>
      </c>
    </row>
    <row r="26" spans="1:7" s="1" customFormat="1" ht="17.25" x14ac:dyDescent="0.15">
      <c r="A26" s="9"/>
      <c r="B26" s="9"/>
      <c r="C26" s="9"/>
      <c r="D26" s="9"/>
      <c r="E26" s="10"/>
      <c r="F26" s="10"/>
      <c r="G26" s="10"/>
    </row>
    <row r="27" spans="1:7" s="1" customFormat="1" ht="17.25" x14ac:dyDescent="0.15">
      <c r="A27" s="7" t="s">
        <v>20</v>
      </c>
      <c r="B27" s="7" t="s">
        <v>21</v>
      </c>
      <c r="C27" s="7">
        <v>4150</v>
      </c>
      <c r="D27" s="8">
        <v>100</v>
      </c>
      <c r="E27" s="8">
        <f t="shared" ref="E27" si="12">SUM(C27:D27)</f>
        <v>4250</v>
      </c>
      <c r="F27" s="8">
        <v>135</v>
      </c>
      <c r="G27" s="8">
        <f t="shared" ref="G27" si="13">E27-F27</f>
        <v>4115</v>
      </c>
    </row>
    <row r="28" spans="1:7" s="1" customFormat="1" ht="17.25" x14ac:dyDescent="0.15">
      <c r="A28" s="5" t="s">
        <v>34</v>
      </c>
      <c r="B28" s="5" t="s">
        <v>35</v>
      </c>
      <c r="C28" s="5">
        <v>3500</v>
      </c>
      <c r="D28" s="5">
        <v>100</v>
      </c>
      <c r="E28" s="6">
        <f t="shared" si="0"/>
        <v>3600</v>
      </c>
      <c r="F28" s="6">
        <v>90</v>
      </c>
      <c r="G28" s="6">
        <f t="shared" si="1"/>
        <v>3510</v>
      </c>
    </row>
    <row r="29" spans="1:7" s="1" customFormat="1" ht="17.25" x14ac:dyDescent="0.15">
      <c r="A29" s="9"/>
      <c r="B29" s="9"/>
      <c r="C29" s="9"/>
      <c r="D29" s="9"/>
      <c r="E29" s="10"/>
      <c r="F29" s="10"/>
      <c r="G29" s="10"/>
    </row>
    <row r="30" spans="1:7" s="1" customFormat="1" ht="17.25" x14ac:dyDescent="0.15">
      <c r="A30" s="7" t="s">
        <v>20</v>
      </c>
      <c r="B30" s="7" t="s">
        <v>21</v>
      </c>
      <c r="C30" s="7">
        <v>4150</v>
      </c>
      <c r="D30" s="8">
        <v>100</v>
      </c>
      <c r="E30" s="8">
        <f t="shared" ref="E30" si="14">SUM(C30:D30)</f>
        <v>4250</v>
      </c>
      <c r="F30" s="8">
        <v>135</v>
      </c>
      <c r="G30" s="8">
        <f t="shared" ref="G30" si="15">E30-F30</f>
        <v>4115</v>
      </c>
    </row>
    <row r="31" spans="1:7" s="1" customFormat="1" ht="17.25" x14ac:dyDescent="0.15">
      <c r="A31" s="5" t="s">
        <v>36</v>
      </c>
      <c r="B31" s="5" t="s">
        <v>37</v>
      </c>
      <c r="C31" s="5">
        <v>3600</v>
      </c>
      <c r="D31" s="5">
        <v>120</v>
      </c>
      <c r="E31" s="6">
        <f t="shared" si="0"/>
        <v>3720</v>
      </c>
      <c r="F31" s="6">
        <v>80</v>
      </c>
      <c r="G31" s="6">
        <f t="shared" si="1"/>
        <v>3640</v>
      </c>
    </row>
    <row r="32" spans="1:7" s="1" customFormat="1" ht="17.25" x14ac:dyDescent="0.15">
      <c r="A32" s="9"/>
      <c r="B32" s="9"/>
      <c r="C32" s="9"/>
      <c r="D32" s="9"/>
      <c r="E32" s="10"/>
      <c r="F32" s="10"/>
      <c r="G32" s="10"/>
    </row>
    <row r="33" spans="1:7" s="1" customFormat="1" ht="17.25" x14ac:dyDescent="0.15">
      <c r="A33" s="7" t="s">
        <v>20</v>
      </c>
      <c r="B33" s="7" t="s">
        <v>21</v>
      </c>
      <c r="C33" s="7">
        <v>4150</v>
      </c>
      <c r="D33" s="8">
        <v>100</v>
      </c>
      <c r="E33" s="8">
        <f t="shared" ref="E33" si="16">SUM(C33:D33)</f>
        <v>4250</v>
      </c>
      <c r="F33" s="8">
        <v>135</v>
      </c>
      <c r="G33" s="8">
        <f t="shared" ref="G33" si="17">E33-F33</f>
        <v>4115</v>
      </c>
    </row>
    <row r="34" spans="1:7" s="1" customFormat="1" ht="17.25" x14ac:dyDescent="0.15">
      <c r="A34" s="5" t="s">
        <v>38</v>
      </c>
      <c r="B34" s="5" t="s">
        <v>39</v>
      </c>
      <c r="C34" s="5">
        <v>3550</v>
      </c>
      <c r="D34" s="6">
        <v>320</v>
      </c>
      <c r="E34" s="6">
        <f t="shared" si="0"/>
        <v>3870</v>
      </c>
      <c r="F34" s="6">
        <v>150</v>
      </c>
      <c r="G34" s="6">
        <f t="shared" si="1"/>
        <v>3720</v>
      </c>
    </row>
    <row r="35" spans="1:7" s="1" customFormat="1" ht="17.25" x14ac:dyDescent="0.15">
      <c r="A35" s="9"/>
      <c r="B35" s="9"/>
      <c r="C35" s="9"/>
      <c r="D35" s="10"/>
      <c r="E35" s="10"/>
      <c r="F35" s="10"/>
      <c r="G35" s="10"/>
    </row>
    <row r="36" spans="1:7" s="1" customFormat="1" ht="17.25" x14ac:dyDescent="0.15">
      <c r="A36" s="7" t="s">
        <v>20</v>
      </c>
      <c r="B36" s="7" t="s">
        <v>21</v>
      </c>
      <c r="C36" s="7">
        <v>4150</v>
      </c>
      <c r="D36" s="8">
        <v>100</v>
      </c>
      <c r="E36" s="8">
        <f t="shared" ref="E36" si="18">SUM(C36:D36)</f>
        <v>4250</v>
      </c>
      <c r="F36" s="8">
        <v>135</v>
      </c>
      <c r="G36" s="8">
        <f t="shared" ref="G36" si="19">E36-F36</f>
        <v>4115</v>
      </c>
    </row>
    <row r="37" spans="1:7" s="1" customFormat="1" ht="17.25" x14ac:dyDescent="0.15">
      <c r="A37" s="5" t="s">
        <v>16</v>
      </c>
      <c r="B37" s="5" t="s">
        <v>1</v>
      </c>
      <c r="C37" s="5">
        <v>3300</v>
      </c>
      <c r="D37" s="6">
        <v>200</v>
      </c>
      <c r="E37" s="6">
        <f t="shared" si="0"/>
        <v>3500</v>
      </c>
      <c r="F37" s="6">
        <v>45</v>
      </c>
      <c r="G37" s="6">
        <f t="shared" si="1"/>
        <v>3455</v>
      </c>
    </row>
    <row r="38" spans="1:7" s="1" customFormat="1" ht="17.25" x14ac:dyDescent="0.15">
      <c r="A38" s="9"/>
      <c r="B38" s="9"/>
      <c r="C38" s="9"/>
      <c r="D38" s="10"/>
      <c r="E38" s="10"/>
      <c r="F38" s="10"/>
      <c r="G38" s="10"/>
    </row>
    <row r="39" spans="1:7" s="1" customFormat="1" ht="17.25" x14ac:dyDescent="0.15">
      <c r="A39" s="7" t="s">
        <v>20</v>
      </c>
      <c r="B39" s="7" t="s">
        <v>21</v>
      </c>
      <c r="C39" s="7">
        <v>4150</v>
      </c>
      <c r="D39" s="8">
        <v>100</v>
      </c>
      <c r="E39" s="8">
        <f t="shared" ref="E39" si="20">SUM(C39:D39)</f>
        <v>4250</v>
      </c>
      <c r="F39" s="8">
        <v>135</v>
      </c>
      <c r="G39" s="8">
        <f t="shared" ref="G39" si="21">E39-F39</f>
        <v>4115</v>
      </c>
    </row>
    <row r="40" spans="1:7" s="1" customFormat="1" ht="17.25" x14ac:dyDescent="0.15">
      <c r="A40" s="5" t="s">
        <v>61</v>
      </c>
      <c r="B40" s="5" t="s">
        <v>62</v>
      </c>
      <c r="C40" s="5">
        <v>3100</v>
      </c>
      <c r="D40" s="6">
        <v>120</v>
      </c>
      <c r="E40" s="6">
        <f t="shared" ref="E40" si="22">SUM(C40:D40)</f>
        <v>3220</v>
      </c>
      <c r="F40" s="6">
        <v>66</v>
      </c>
      <c r="G40" s="6">
        <f t="shared" si="1"/>
        <v>3154</v>
      </c>
    </row>
    <row r="41" spans="1:7" s="1" customFormat="1" ht="17.25" x14ac:dyDescent="0.15">
      <c r="A41" s="9"/>
      <c r="B41" s="9"/>
      <c r="C41" s="9"/>
      <c r="D41" s="10"/>
      <c r="E41" s="10"/>
      <c r="F41" s="10"/>
      <c r="G41" s="10"/>
    </row>
    <row r="42" spans="1:7" s="1" customFormat="1" ht="17.25" x14ac:dyDescent="0.15">
      <c r="A42" s="7" t="s">
        <v>20</v>
      </c>
      <c r="B42" s="7" t="s">
        <v>21</v>
      </c>
      <c r="C42" s="7">
        <v>4150</v>
      </c>
      <c r="D42" s="8">
        <v>100</v>
      </c>
      <c r="E42" s="8">
        <f t="shared" ref="E42" si="23">SUM(C42:D42)</f>
        <v>4250</v>
      </c>
      <c r="F42" s="8">
        <v>135</v>
      </c>
      <c r="G42" s="8">
        <f t="shared" ref="G42" si="24">E42-F42</f>
        <v>4115</v>
      </c>
    </row>
    <row r="43" spans="1:7" s="1" customFormat="1" ht="17.25" x14ac:dyDescent="0.15">
      <c r="A43"/>
      <c r="B43"/>
      <c r="C43"/>
      <c r="D43"/>
      <c r="E43"/>
      <c r="F43"/>
      <c r="G43"/>
    </row>
    <row r="44" spans="1:7" s="1" customFormat="1" ht="17.25" x14ac:dyDescent="0.15">
      <c r="A44" s="11"/>
      <c r="B44" s="11"/>
      <c r="C44" s="11"/>
      <c r="D44" s="11"/>
      <c r="E44" s="11"/>
      <c r="F44" s="11"/>
      <c r="G44" s="11"/>
    </row>
    <row r="45" spans="1:7" s="1" customFormat="1" ht="17.25" x14ac:dyDescent="0.15">
      <c r="A45" s="7" t="s">
        <v>20</v>
      </c>
      <c r="B45" s="7" t="s">
        <v>21</v>
      </c>
      <c r="C45" s="7">
        <v>4150</v>
      </c>
      <c r="D45" s="8">
        <v>100</v>
      </c>
      <c r="E45" s="8">
        <f t="shared" ref="E45" si="25">SUM(C45:D45)</f>
        <v>4250</v>
      </c>
      <c r="F45" s="8">
        <v>135</v>
      </c>
      <c r="G45" s="8">
        <f t="shared" ref="G45" si="26">E45-F45</f>
        <v>4115</v>
      </c>
    </row>
    <row r="46" spans="1:7" s="1" customFormat="1" ht="17.25" x14ac:dyDescent="0.15">
      <c r="A46"/>
      <c r="B46"/>
      <c r="C46"/>
      <c r="D46"/>
      <c r="E46"/>
      <c r="F46"/>
      <c r="G46"/>
    </row>
    <row r="47" spans="1:7" s="1" customFormat="1" ht="17.25" x14ac:dyDescent="0.15">
      <c r="A47" s="11"/>
      <c r="B47" s="11"/>
      <c r="C47" s="11"/>
      <c r="D47" s="11"/>
      <c r="E47" s="11"/>
      <c r="F47" s="11"/>
      <c r="G47" s="11"/>
    </row>
    <row r="48" spans="1:7" s="1" customFormat="1" ht="17.25" x14ac:dyDescent="0.15">
      <c r="A48" s="7" t="s">
        <v>20</v>
      </c>
      <c r="B48" s="7" t="s">
        <v>21</v>
      </c>
      <c r="C48" s="7">
        <v>4150</v>
      </c>
      <c r="D48" s="8">
        <v>100</v>
      </c>
      <c r="E48" s="8">
        <f t="shared" ref="E48" si="27">SUM(C48:D48)</f>
        <v>4250</v>
      </c>
      <c r="F48" s="8">
        <v>135</v>
      </c>
      <c r="G48" s="8">
        <f t="shared" ref="G48" si="28">E48-F48</f>
        <v>4115</v>
      </c>
    </row>
    <row r="49" spans="1:7" s="1" customFormat="1" ht="17.25" x14ac:dyDescent="0.15">
      <c r="A49"/>
      <c r="B49"/>
      <c r="C49"/>
      <c r="D49"/>
      <c r="E49"/>
      <c r="F49"/>
      <c r="G49"/>
    </row>
    <row r="50" spans="1:7" s="1" customFormat="1" ht="17.25" x14ac:dyDescent="0.15">
      <c r="A50" s="11"/>
      <c r="B50" s="11"/>
      <c r="C50" s="11"/>
      <c r="D50" s="11"/>
      <c r="E50" s="11"/>
      <c r="F50" s="11"/>
      <c r="G50" s="11"/>
    </row>
    <row r="51" spans="1:7" s="1" customFormat="1" ht="17.25" x14ac:dyDescent="0.15">
      <c r="A51" s="7" t="s">
        <v>20</v>
      </c>
      <c r="B51" s="7" t="s">
        <v>21</v>
      </c>
      <c r="C51" s="7">
        <v>4150</v>
      </c>
      <c r="D51" s="8">
        <v>100</v>
      </c>
      <c r="E51" s="8">
        <f t="shared" ref="E51" si="29">SUM(C51:D51)</f>
        <v>4250</v>
      </c>
      <c r="F51" s="8">
        <v>135</v>
      </c>
      <c r="G51" s="8">
        <f t="shared" ref="G51" si="30">E51-F51</f>
        <v>4115</v>
      </c>
    </row>
    <row r="52" spans="1:7" s="1" customFormat="1" ht="17.25" x14ac:dyDescent="0.15">
      <c r="A52"/>
      <c r="B52"/>
      <c r="C52"/>
      <c r="D52"/>
      <c r="E52"/>
      <c r="F52"/>
      <c r="G52"/>
    </row>
    <row r="53" spans="1:7" s="1" customFormat="1" ht="17.25" x14ac:dyDescent="0.15">
      <c r="A53" s="11"/>
      <c r="B53" s="11"/>
      <c r="C53" s="11"/>
      <c r="D53" s="11"/>
      <c r="E53" s="11"/>
      <c r="F53" s="11"/>
      <c r="G53" s="11"/>
    </row>
    <row r="54" spans="1:7" s="1" customFormat="1" ht="17.25" x14ac:dyDescent="0.15">
      <c r="A54" s="7" t="s">
        <v>20</v>
      </c>
      <c r="B54" s="7" t="s">
        <v>21</v>
      </c>
      <c r="C54" s="7">
        <v>4150</v>
      </c>
      <c r="D54" s="8">
        <v>100</v>
      </c>
      <c r="E54" s="8">
        <f t="shared" ref="E54" si="31">SUM(C54:D54)</f>
        <v>4250</v>
      </c>
      <c r="F54" s="8">
        <v>135</v>
      </c>
      <c r="G54" s="8">
        <f t="shared" ref="G54" si="32">E54-F54</f>
        <v>4115</v>
      </c>
    </row>
    <row r="55" spans="1:7" s="1" customFormat="1" ht="17.25" x14ac:dyDescent="0.15">
      <c r="A55"/>
      <c r="B55"/>
      <c r="C55"/>
      <c r="D55"/>
      <c r="E55"/>
      <c r="F55"/>
      <c r="G55"/>
    </row>
    <row r="56" spans="1:7" s="1" customFormat="1" ht="17.25" x14ac:dyDescent="0.15">
      <c r="A56" s="11"/>
      <c r="B56" s="11"/>
      <c r="C56" s="11"/>
      <c r="D56" s="11"/>
      <c r="E56" s="11"/>
      <c r="F56" s="11"/>
      <c r="G56" s="11"/>
    </row>
    <row r="57" spans="1:7" s="1" customFormat="1" ht="17.25" x14ac:dyDescent="0.15">
      <c r="A57" s="7" t="s">
        <v>20</v>
      </c>
      <c r="B57" s="7" t="s">
        <v>21</v>
      </c>
      <c r="C57" s="7">
        <v>4150</v>
      </c>
      <c r="D57" s="8">
        <v>100</v>
      </c>
      <c r="E57" s="8">
        <f t="shared" ref="E57" si="33">SUM(C57:D57)</f>
        <v>4250</v>
      </c>
      <c r="F57" s="8">
        <v>135</v>
      </c>
      <c r="G57" s="8">
        <f t="shared" ref="G57" si="34">E57-F57</f>
        <v>4115</v>
      </c>
    </row>
    <row r="58" spans="1:7" s="1" customFormat="1" ht="17.25" x14ac:dyDescent="0.15">
      <c r="A58"/>
      <c r="B58"/>
      <c r="C58"/>
      <c r="D58"/>
      <c r="E58"/>
      <c r="F58"/>
      <c r="G58"/>
    </row>
    <row r="59" spans="1:7" s="1" customFormat="1" ht="17.25" x14ac:dyDescent="0.15">
      <c r="A59" s="11"/>
      <c r="B59" s="11"/>
      <c r="C59" s="11"/>
      <c r="D59" s="11"/>
      <c r="E59" s="11"/>
      <c r="F59" s="11"/>
      <c r="G59" s="11"/>
    </row>
    <row r="60" spans="1:7" s="1" customFormat="1" ht="17.25" x14ac:dyDescent="0.15">
      <c r="A60" s="7" t="s">
        <v>20</v>
      </c>
      <c r="B60" s="7" t="s">
        <v>21</v>
      </c>
      <c r="C60" s="7">
        <v>4150</v>
      </c>
      <c r="D60" s="8">
        <v>100</v>
      </c>
      <c r="E60" s="8">
        <f t="shared" ref="E60" si="35">SUM(C60:D60)</f>
        <v>4250</v>
      </c>
      <c r="F60" s="8">
        <v>135</v>
      </c>
      <c r="G60" s="8">
        <f t="shared" ref="G60" si="36">E60-F60</f>
        <v>4115</v>
      </c>
    </row>
    <row r="61" spans="1:7" s="1" customFormat="1" ht="17.25" x14ac:dyDescent="0.15">
      <c r="A61"/>
      <c r="B61"/>
      <c r="C61"/>
      <c r="D61"/>
      <c r="E61"/>
      <c r="F61"/>
      <c r="G61"/>
    </row>
    <row r="62" spans="1:7" s="1" customFormat="1" ht="17.25" x14ac:dyDescent="0.15">
      <c r="A62" s="11"/>
      <c r="B62" s="11"/>
      <c r="C62" s="11"/>
      <c r="D62" s="11"/>
      <c r="E62" s="11"/>
      <c r="F62" s="11"/>
      <c r="G62" s="11"/>
    </row>
    <row r="63" spans="1:7" s="1" customFormat="1" ht="17.25" x14ac:dyDescent="0.15">
      <c r="A63" s="7" t="s">
        <v>20</v>
      </c>
      <c r="B63" s="7" t="s">
        <v>21</v>
      </c>
      <c r="C63" s="7">
        <v>4150</v>
      </c>
      <c r="D63" s="8">
        <v>100</v>
      </c>
      <c r="E63" s="8">
        <f t="shared" ref="E63" si="37">SUM(C63:D63)</f>
        <v>4250</v>
      </c>
      <c r="F63" s="8">
        <v>135</v>
      </c>
      <c r="G63" s="8">
        <f t="shared" ref="G63" si="38">E63-F63</f>
        <v>4115</v>
      </c>
    </row>
    <row r="64" spans="1:7" s="1" customFormat="1" ht="17.25" x14ac:dyDescent="0.15">
      <c r="A64"/>
      <c r="B64"/>
      <c r="C64"/>
      <c r="D64"/>
      <c r="E64"/>
      <c r="F64"/>
      <c r="G64"/>
    </row>
    <row r="65" spans="1:7" s="1" customFormat="1" ht="17.25" x14ac:dyDescent="0.15">
      <c r="A65" s="11"/>
      <c r="B65" s="11"/>
      <c r="C65" s="11"/>
      <c r="D65" s="11"/>
      <c r="E65" s="11"/>
      <c r="F65" s="11"/>
      <c r="G65" s="11"/>
    </row>
    <row r="66" spans="1:7" s="1" customFormat="1" ht="17.25" x14ac:dyDescent="0.15">
      <c r="A66" s="7" t="s">
        <v>20</v>
      </c>
      <c r="B66" s="7" t="s">
        <v>21</v>
      </c>
      <c r="C66" s="7">
        <v>4150</v>
      </c>
      <c r="D66" s="8">
        <v>100</v>
      </c>
      <c r="E66" s="8">
        <f t="shared" ref="E66" si="39">SUM(C66:D66)</f>
        <v>4250</v>
      </c>
      <c r="F66" s="8">
        <v>135</v>
      </c>
      <c r="G66" s="8">
        <f t="shared" ref="G66" si="40">E66-F66</f>
        <v>4115</v>
      </c>
    </row>
    <row r="67" spans="1:7" s="1" customFormat="1" ht="17.25" x14ac:dyDescent="0.15">
      <c r="A67"/>
      <c r="B67"/>
      <c r="C67"/>
      <c r="D67"/>
      <c r="E67"/>
      <c r="F67"/>
      <c r="G67"/>
    </row>
    <row r="68" spans="1:7" s="1" customFormat="1" ht="17.25" x14ac:dyDescent="0.15">
      <c r="A68" s="11"/>
      <c r="B68" s="11"/>
      <c r="C68" s="11"/>
      <c r="D68" s="11"/>
      <c r="E68" s="11"/>
      <c r="F68" s="11"/>
      <c r="G68" s="11"/>
    </row>
    <row r="69" spans="1:7" s="1" customFormat="1" ht="17.25" x14ac:dyDescent="0.15">
      <c r="A69" s="7" t="s">
        <v>20</v>
      </c>
      <c r="B69" s="7" t="s">
        <v>21</v>
      </c>
      <c r="C69" s="7">
        <v>4150</v>
      </c>
      <c r="D69" s="8">
        <v>100</v>
      </c>
      <c r="E69" s="8">
        <f t="shared" ref="E69" si="41">SUM(C69:D69)</f>
        <v>4250</v>
      </c>
      <c r="F69" s="8">
        <v>135</v>
      </c>
      <c r="G69" s="8">
        <f t="shared" ref="G69" si="42">E69-F69</f>
        <v>4115</v>
      </c>
    </row>
    <row r="70" spans="1:7" s="1" customFormat="1" ht="17.25" x14ac:dyDescent="0.15">
      <c r="A70"/>
      <c r="B70"/>
      <c r="C70"/>
      <c r="D70"/>
      <c r="E70"/>
      <c r="F70"/>
      <c r="G70"/>
    </row>
    <row r="71" spans="1:7" s="1" customFormat="1" ht="17.25" x14ac:dyDescent="0.15">
      <c r="A71" s="11"/>
      <c r="B71" s="11"/>
      <c r="C71" s="11"/>
      <c r="D71" s="11"/>
      <c r="E71" s="11"/>
      <c r="F71" s="11"/>
      <c r="G71" s="11"/>
    </row>
    <row r="72" spans="1:7" s="1" customFormat="1" ht="17.25" x14ac:dyDescent="0.15">
      <c r="A72" s="7" t="s">
        <v>20</v>
      </c>
      <c r="B72" s="7" t="s">
        <v>21</v>
      </c>
      <c r="C72" s="7">
        <v>4150</v>
      </c>
      <c r="D72" s="8">
        <v>100</v>
      </c>
      <c r="E72" s="8">
        <f t="shared" ref="E72" si="43">SUM(C72:D72)</f>
        <v>4250</v>
      </c>
      <c r="F72" s="8">
        <v>135</v>
      </c>
      <c r="G72" s="8">
        <f t="shared" ref="G72" si="44">E72-F72</f>
        <v>4115</v>
      </c>
    </row>
    <row r="73" spans="1:7" s="1" customFormat="1" ht="17.25" x14ac:dyDescent="0.15">
      <c r="A73"/>
      <c r="B73"/>
      <c r="C73"/>
      <c r="D73"/>
      <c r="E73"/>
      <c r="F73"/>
      <c r="G73"/>
    </row>
    <row r="74" spans="1:7" s="1" customFormat="1" ht="17.25" x14ac:dyDescent="0.15">
      <c r="A74" s="11"/>
      <c r="B74" s="11"/>
      <c r="C74" s="11"/>
      <c r="D74" s="11"/>
      <c r="E74" s="11"/>
      <c r="F74" s="11"/>
      <c r="G74" s="11"/>
    </row>
    <row r="75" spans="1:7" s="1" customFormat="1" ht="17.25" x14ac:dyDescent="0.15">
      <c r="A75" s="7" t="s">
        <v>20</v>
      </c>
      <c r="B75" s="7" t="s">
        <v>21</v>
      </c>
      <c r="C75" s="7">
        <v>4150</v>
      </c>
      <c r="D75" s="8">
        <v>100</v>
      </c>
      <c r="E75" s="8">
        <f t="shared" ref="E75" si="45">SUM(C75:D75)</f>
        <v>4250</v>
      </c>
      <c r="F75" s="8">
        <v>135</v>
      </c>
      <c r="G75" s="8">
        <f t="shared" ref="G75" si="46">E75-F75</f>
        <v>4115</v>
      </c>
    </row>
    <row r="76" spans="1:7" s="1" customFormat="1" ht="17.25" x14ac:dyDescent="0.15">
      <c r="A76"/>
      <c r="B76"/>
      <c r="C76"/>
      <c r="D76"/>
      <c r="E76"/>
      <c r="F76"/>
      <c r="G76"/>
    </row>
    <row r="77" spans="1:7" s="1" customFormat="1" ht="17.25" x14ac:dyDescent="0.15">
      <c r="A77" s="11"/>
      <c r="B77" s="11"/>
      <c r="C77" s="11"/>
      <c r="D77" s="11"/>
      <c r="E77" s="11"/>
      <c r="F77" s="11"/>
      <c r="G77" s="11"/>
    </row>
    <row r="78" spans="1:7" s="1" customFormat="1" ht="17.25" x14ac:dyDescent="0.15">
      <c r="A78" s="7" t="s">
        <v>20</v>
      </c>
      <c r="B78" s="7" t="s">
        <v>21</v>
      </c>
      <c r="C78" s="7">
        <v>4150</v>
      </c>
      <c r="D78" s="8">
        <v>100</v>
      </c>
      <c r="E78" s="8">
        <f t="shared" ref="E78" si="47">SUM(C78:D78)</f>
        <v>4250</v>
      </c>
      <c r="F78" s="8">
        <v>135</v>
      </c>
      <c r="G78" s="8">
        <f t="shared" ref="G78" si="48">E78-F78</f>
        <v>4115</v>
      </c>
    </row>
    <row r="79" spans="1:7" s="1" customFormat="1" ht="17.25" x14ac:dyDescent="0.15">
      <c r="A79"/>
      <c r="B79"/>
      <c r="C79"/>
      <c r="D79"/>
      <c r="E79"/>
      <c r="F79"/>
      <c r="G79"/>
    </row>
    <row r="80" spans="1:7" s="1" customFormat="1" ht="17.25" x14ac:dyDescent="0.15">
      <c r="A80" s="11"/>
      <c r="B80" s="11"/>
      <c r="C80" s="11"/>
      <c r="D80" s="11"/>
      <c r="E80" s="11"/>
      <c r="F80" s="11"/>
      <c r="G80" s="11"/>
    </row>
    <row r="81" spans="1:7" s="1" customFormat="1" ht="17.25" x14ac:dyDescent="0.15">
      <c r="A81" s="7" t="s">
        <v>20</v>
      </c>
      <c r="B81" s="7" t="s">
        <v>21</v>
      </c>
      <c r="C81" s="7">
        <v>4150</v>
      </c>
      <c r="D81" s="8">
        <v>100</v>
      </c>
      <c r="E81" s="8">
        <f t="shared" ref="E81" si="49">SUM(C81:D81)</f>
        <v>4250</v>
      </c>
      <c r="F81" s="8">
        <v>135</v>
      </c>
      <c r="G81" s="8">
        <f t="shared" ref="G81" si="50">E81-F81</f>
        <v>4115</v>
      </c>
    </row>
    <row r="82" spans="1:7" s="1" customFormat="1" ht="17.25" x14ac:dyDescent="0.15">
      <c r="A82"/>
      <c r="B82"/>
      <c r="C82"/>
      <c r="D82"/>
      <c r="E82"/>
      <c r="F82"/>
      <c r="G82"/>
    </row>
    <row r="83" spans="1:7" s="1" customFormat="1" ht="17.25" x14ac:dyDescent="0.15">
      <c r="A83" s="11"/>
      <c r="B83" s="11"/>
      <c r="C83" s="11"/>
      <c r="D83" s="11"/>
      <c r="E83" s="11"/>
      <c r="F83" s="11"/>
      <c r="G83" s="11"/>
    </row>
    <row r="84" spans="1:7" s="1" customFormat="1" ht="17.25" x14ac:dyDescent="0.15">
      <c r="A84" s="7" t="s">
        <v>20</v>
      </c>
      <c r="B84" s="7" t="s">
        <v>21</v>
      </c>
      <c r="C84" s="7">
        <v>4150</v>
      </c>
      <c r="D84" s="8">
        <v>100</v>
      </c>
      <c r="E84" s="8">
        <f t="shared" ref="E84" si="51">SUM(C84:D84)</f>
        <v>4250</v>
      </c>
      <c r="F84" s="8">
        <v>135</v>
      </c>
      <c r="G84" s="8">
        <f t="shared" ref="G84" si="52">E84-F84</f>
        <v>4115</v>
      </c>
    </row>
    <row r="85" spans="1:7" s="1" customFormat="1" ht="17.25" x14ac:dyDescent="0.15">
      <c r="A85"/>
      <c r="B85"/>
      <c r="C85"/>
      <c r="D85"/>
      <c r="E85"/>
      <c r="F85"/>
      <c r="G85"/>
    </row>
    <row r="86" spans="1:7" s="1" customFormat="1" ht="17.25" x14ac:dyDescent="0.15">
      <c r="A86" s="11"/>
      <c r="B86" s="11"/>
      <c r="C86" s="11"/>
      <c r="D86" s="11"/>
      <c r="E86" s="11"/>
      <c r="F86" s="11"/>
      <c r="G86" s="11"/>
    </row>
    <row r="87" spans="1:7" s="1" customFormat="1" ht="17.25" x14ac:dyDescent="0.15">
      <c r="A87" s="7" t="s">
        <v>20</v>
      </c>
      <c r="B87" s="7" t="s">
        <v>21</v>
      </c>
      <c r="C87" s="7">
        <v>4150</v>
      </c>
      <c r="D87" s="8">
        <v>100</v>
      </c>
      <c r="E87" s="8">
        <f t="shared" ref="E87" si="53">SUM(C87:D87)</f>
        <v>4250</v>
      </c>
      <c r="F87" s="8">
        <v>135</v>
      </c>
      <c r="G87" s="8">
        <f t="shared" ref="G87" si="54">E87-F87</f>
        <v>4115</v>
      </c>
    </row>
    <row r="88" spans="1:7" s="1" customFormat="1" ht="17.25" x14ac:dyDescent="0.15">
      <c r="A88"/>
      <c r="B88"/>
      <c r="C88"/>
      <c r="D88"/>
      <c r="E88"/>
      <c r="F88"/>
      <c r="G88"/>
    </row>
    <row r="89" spans="1:7" s="1" customFormat="1" ht="17.25" x14ac:dyDescent="0.15">
      <c r="A89"/>
      <c r="B89"/>
      <c r="C89"/>
      <c r="D89"/>
      <c r="E89"/>
      <c r="F89"/>
      <c r="G89"/>
    </row>
    <row r="90" spans="1:7" s="1" customFormat="1" ht="17.25" x14ac:dyDescent="0.15">
      <c r="A90"/>
      <c r="B90"/>
      <c r="C90"/>
      <c r="D90"/>
      <c r="E90"/>
      <c r="F90"/>
      <c r="G90"/>
    </row>
    <row r="91" spans="1:7" s="1" customFormat="1" ht="17.25" x14ac:dyDescent="0.15">
      <c r="A91"/>
      <c r="B91"/>
      <c r="C91"/>
      <c r="D91"/>
      <c r="E91"/>
      <c r="F91"/>
      <c r="G91"/>
    </row>
    <row r="92" spans="1:7" s="1" customFormat="1" ht="17.25" x14ac:dyDescent="0.15">
      <c r="A92"/>
      <c r="B92"/>
      <c r="C92"/>
      <c r="D92"/>
      <c r="E92"/>
      <c r="F92"/>
      <c r="G92"/>
    </row>
    <row r="93" spans="1:7" s="1" customFormat="1" ht="17.25" x14ac:dyDescent="0.15">
      <c r="A93"/>
      <c r="B93"/>
      <c r="C93"/>
      <c r="D93"/>
      <c r="E93"/>
      <c r="F93"/>
      <c r="G93"/>
    </row>
    <row r="94" spans="1:7" s="1" customFormat="1" ht="17.25" x14ac:dyDescent="0.15">
      <c r="A94"/>
      <c r="B94"/>
      <c r="C94"/>
      <c r="D94"/>
      <c r="E94"/>
      <c r="F94"/>
      <c r="G94"/>
    </row>
    <row r="95" spans="1:7" s="1" customFormat="1" ht="17.25" x14ac:dyDescent="0.15">
      <c r="A95"/>
      <c r="B95"/>
      <c r="C95"/>
      <c r="D95"/>
      <c r="E95"/>
      <c r="F95"/>
      <c r="G95"/>
    </row>
    <row r="96" spans="1:7" s="1" customFormat="1" ht="17.25" x14ac:dyDescent="0.15">
      <c r="A96"/>
      <c r="B96"/>
      <c r="C96"/>
      <c r="D96"/>
      <c r="E96"/>
      <c r="F96"/>
      <c r="G96"/>
    </row>
    <row r="97" spans="1:7" s="1" customFormat="1" ht="17.25" x14ac:dyDescent="0.15">
      <c r="A97"/>
      <c r="B97"/>
      <c r="C97"/>
      <c r="D97"/>
      <c r="E97"/>
      <c r="F97"/>
      <c r="G97"/>
    </row>
    <row r="98" spans="1:7" s="1" customFormat="1" ht="17.25" x14ac:dyDescent="0.15">
      <c r="A98"/>
      <c r="B98"/>
      <c r="C98"/>
      <c r="D98"/>
      <c r="E98"/>
      <c r="F98"/>
      <c r="G98"/>
    </row>
    <row r="99" spans="1:7" s="1" customFormat="1" ht="17.25" x14ac:dyDescent="0.15">
      <c r="A99"/>
      <c r="B99"/>
      <c r="C99"/>
      <c r="D99"/>
      <c r="E99"/>
      <c r="F99"/>
      <c r="G99"/>
    </row>
    <row r="100" spans="1:7" s="1" customFormat="1" ht="17.25" x14ac:dyDescent="0.15">
      <c r="A100"/>
      <c r="B100"/>
      <c r="C100"/>
      <c r="D100"/>
      <c r="E100"/>
      <c r="F100"/>
      <c r="G100"/>
    </row>
    <row r="101" spans="1:7" s="1" customFormat="1" ht="17.25" x14ac:dyDescent="0.15">
      <c r="A101"/>
      <c r="B101"/>
      <c r="C101"/>
      <c r="D101"/>
      <c r="E101"/>
      <c r="F101"/>
      <c r="G101"/>
    </row>
    <row r="102" spans="1:7" s="1" customFormat="1" ht="17.25" x14ac:dyDescent="0.15">
      <c r="A102"/>
      <c r="B102"/>
      <c r="C102"/>
      <c r="D102"/>
      <c r="E102"/>
      <c r="F102"/>
      <c r="G102"/>
    </row>
    <row r="103" spans="1:7" s="1" customFormat="1" ht="17.25" x14ac:dyDescent="0.15">
      <c r="A103"/>
      <c r="B103"/>
      <c r="C103"/>
      <c r="D103"/>
      <c r="E103"/>
      <c r="F103"/>
      <c r="G103"/>
    </row>
    <row r="104" spans="1:7" s="1" customFormat="1" ht="17.25" x14ac:dyDescent="0.15">
      <c r="A104"/>
      <c r="B104"/>
      <c r="C104"/>
      <c r="D104"/>
      <c r="E104"/>
      <c r="F104"/>
      <c r="G104"/>
    </row>
    <row r="105" spans="1:7" s="1" customFormat="1" ht="17.25" x14ac:dyDescent="0.15">
      <c r="A105"/>
      <c r="B105"/>
      <c r="C105"/>
      <c r="D105"/>
      <c r="E105"/>
      <c r="F105"/>
      <c r="G105"/>
    </row>
    <row r="106" spans="1:7" s="1" customFormat="1" ht="17.25" x14ac:dyDescent="0.15">
      <c r="A106"/>
      <c r="B106"/>
      <c r="C106"/>
      <c r="D106"/>
      <c r="E106"/>
      <c r="F106"/>
      <c r="G106"/>
    </row>
    <row r="107" spans="1:7" s="1" customFormat="1" ht="17.25" x14ac:dyDescent="0.15">
      <c r="A107"/>
      <c r="B107"/>
      <c r="C107"/>
      <c r="D107"/>
      <c r="E107"/>
      <c r="F107"/>
      <c r="G107"/>
    </row>
    <row r="108" spans="1:7" s="1" customFormat="1" ht="17.25" x14ac:dyDescent="0.15">
      <c r="A108"/>
      <c r="B108"/>
      <c r="C108"/>
      <c r="D108"/>
      <c r="E108"/>
      <c r="F108"/>
      <c r="G108"/>
    </row>
    <row r="109" spans="1:7" s="1" customFormat="1" ht="17.25" x14ac:dyDescent="0.15">
      <c r="A109"/>
      <c r="B109"/>
      <c r="C109"/>
      <c r="D109"/>
      <c r="E109"/>
      <c r="F109"/>
      <c r="G109"/>
    </row>
    <row r="110" spans="1:7" s="1" customFormat="1" ht="17.25" x14ac:dyDescent="0.15">
      <c r="A110"/>
      <c r="B110"/>
      <c r="C110"/>
      <c r="D110"/>
      <c r="E110"/>
      <c r="F110"/>
      <c r="G110"/>
    </row>
    <row r="111" spans="1:7" s="1" customFormat="1" ht="17.25" x14ac:dyDescent="0.15">
      <c r="A111"/>
      <c r="B111"/>
      <c r="C111"/>
      <c r="D111"/>
      <c r="E111"/>
      <c r="F111"/>
      <c r="G111"/>
    </row>
    <row r="112" spans="1:7" s="1" customFormat="1" ht="17.25" x14ac:dyDescent="0.15">
      <c r="A112"/>
      <c r="B112"/>
      <c r="C112"/>
      <c r="D112"/>
      <c r="E112"/>
      <c r="F112"/>
      <c r="G112"/>
    </row>
    <row r="113" spans="1:7" s="1" customFormat="1" ht="17.25" x14ac:dyDescent="0.15">
      <c r="A113"/>
      <c r="B113"/>
      <c r="C113"/>
      <c r="D113"/>
      <c r="E113"/>
      <c r="F113"/>
      <c r="G113"/>
    </row>
    <row r="114" spans="1:7" s="1" customFormat="1" ht="17.25" x14ac:dyDescent="0.15">
      <c r="A114"/>
      <c r="B114"/>
      <c r="C114"/>
      <c r="D114"/>
      <c r="E114"/>
      <c r="F114"/>
      <c r="G114"/>
    </row>
    <row r="115" spans="1:7" s="1" customFormat="1" ht="17.25" x14ac:dyDescent="0.15">
      <c r="A115"/>
      <c r="B115"/>
      <c r="C115"/>
      <c r="D115"/>
      <c r="E115"/>
      <c r="F115"/>
      <c r="G115"/>
    </row>
    <row r="116" spans="1:7" s="1" customFormat="1" ht="17.25" x14ac:dyDescent="0.15">
      <c r="A116"/>
      <c r="B116"/>
      <c r="C116"/>
      <c r="D116"/>
      <c r="E116"/>
      <c r="F116"/>
      <c r="G116"/>
    </row>
    <row r="117" spans="1:7" s="1" customFormat="1" ht="17.25" x14ac:dyDescent="0.15">
      <c r="A117"/>
      <c r="B117"/>
      <c r="C117"/>
      <c r="D117"/>
      <c r="E117"/>
      <c r="F117"/>
      <c r="G117"/>
    </row>
    <row r="118" spans="1:7" s="1" customFormat="1" ht="17.25" x14ac:dyDescent="0.15">
      <c r="A118"/>
      <c r="B118"/>
      <c r="C118"/>
      <c r="D118"/>
      <c r="E118"/>
      <c r="F118"/>
      <c r="G118"/>
    </row>
    <row r="119" spans="1:7" s="1" customFormat="1" ht="17.25" x14ac:dyDescent="0.15">
      <c r="A119"/>
      <c r="B119"/>
      <c r="C119"/>
      <c r="D119"/>
      <c r="E119"/>
      <c r="F119"/>
      <c r="G119"/>
    </row>
    <row r="120" spans="1:7" s="1" customFormat="1" ht="17.25" x14ac:dyDescent="0.15">
      <c r="A120"/>
      <c r="B120"/>
      <c r="C120"/>
      <c r="D120"/>
      <c r="E120"/>
      <c r="F120"/>
      <c r="G120"/>
    </row>
    <row r="121" spans="1:7" s="1" customFormat="1" ht="17.25" x14ac:dyDescent="0.15">
      <c r="A121"/>
      <c r="B121"/>
      <c r="C121"/>
      <c r="D121"/>
      <c r="E121"/>
      <c r="F121"/>
      <c r="G121"/>
    </row>
    <row r="122" spans="1:7" s="1" customFormat="1" ht="17.25" x14ac:dyDescent="0.15">
      <c r="A122"/>
      <c r="B122"/>
      <c r="C122"/>
      <c r="D122"/>
      <c r="E122"/>
      <c r="F122"/>
      <c r="G122"/>
    </row>
    <row r="123" spans="1:7" s="1" customFormat="1" ht="17.25" x14ac:dyDescent="0.15">
      <c r="A123"/>
      <c r="B123"/>
      <c r="C123"/>
      <c r="D123"/>
      <c r="E123"/>
      <c r="F123"/>
      <c r="G123"/>
    </row>
    <row r="124" spans="1:7" s="1" customFormat="1" ht="17.25" x14ac:dyDescent="0.15">
      <c r="A124"/>
      <c r="B124"/>
      <c r="C124"/>
      <c r="D124"/>
      <c r="E124"/>
      <c r="F124"/>
      <c r="G124"/>
    </row>
    <row r="125" spans="1:7" s="1" customFormat="1" ht="17.25" x14ac:dyDescent="0.15">
      <c r="A125"/>
      <c r="B125"/>
      <c r="C125"/>
      <c r="D125"/>
      <c r="E125"/>
      <c r="F125"/>
      <c r="G125"/>
    </row>
    <row r="126" spans="1:7" s="1" customFormat="1" ht="17.25" x14ac:dyDescent="0.15">
      <c r="A126"/>
      <c r="B126"/>
      <c r="C126"/>
      <c r="D126"/>
      <c r="E126"/>
      <c r="F126"/>
      <c r="G126"/>
    </row>
    <row r="127" spans="1:7" s="1" customFormat="1" ht="17.25" x14ac:dyDescent="0.15">
      <c r="A127"/>
      <c r="B127"/>
      <c r="C127"/>
      <c r="D127"/>
      <c r="E127"/>
      <c r="F127"/>
      <c r="G127"/>
    </row>
    <row r="128" spans="1:7" s="1" customFormat="1" ht="17.25" x14ac:dyDescent="0.15">
      <c r="A128"/>
      <c r="B128"/>
      <c r="C128"/>
      <c r="D128"/>
      <c r="E128"/>
      <c r="F128"/>
      <c r="G128"/>
    </row>
    <row r="129" spans="1:7" s="1" customFormat="1" ht="17.25" x14ac:dyDescent="0.15">
      <c r="A129"/>
      <c r="B129"/>
      <c r="C129"/>
      <c r="D129"/>
      <c r="E129"/>
      <c r="F129"/>
      <c r="G129"/>
    </row>
    <row r="130" spans="1:7" s="1" customFormat="1" ht="17.25" x14ac:dyDescent="0.15">
      <c r="A130"/>
      <c r="B130"/>
      <c r="C130"/>
      <c r="D130"/>
      <c r="E130"/>
      <c r="F130"/>
      <c r="G130"/>
    </row>
    <row r="131" spans="1:7" s="1" customFormat="1" ht="17.25" x14ac:dyDescent="0.15">
      <c r="A131"/>
      <c r="B131"/>
      <c r="C131"/>
      <c r="D131"/>
      <c r="E131"/>
      <c r="F131"/>
      <c r="G131"/>
    </row>
    <row r="132" spans="1:7" s="1" customFormat="1" ht="17.25" x14ac:dyDescent="0.15">
      <c r="A132"/>
      <c r="B132"/>
      <c r="C132"/>
      <c r="D132"/>
      <c r="E132"/>
      <c r="F132"/>
      <c r="G132"/>
    </row>
    <row r="133" spans="1:7" s="1" customFormat="1" ht="17.25" x14ac:dyDescent="0.15">
      <c r="A133"/>
      <c r="B133"/>
      <c r="C133"/>
      <c r="D133"/>
      <c r="E133"/>
      <c r="F133"/>
      <c r="G133"/>
    </row>
    <row r="134" spans="1:7" s="1" customFormat="1" ht="17.25" x14ac:dyDescent="0.15">
      <c r="A134"/>
      <c r="B134"/>
      <c r="C134"/>
      <c r="D134"/>
      <c r="E134"/>
      <c r="F134"/>
      <c r="G134"/>
    </row>
    <row r="135" spans="1:7" s="1" customFormat="1" ht="17.25" x14ac:dyDescent="0.15">
      <c r="A135"/>
      <c r="B135"/>
      <c r="C135"/>
      <c r="D135"/>
      <c r="E135"/>
      <c r="F135"/>
      <c r="G135"/>
    </row>
    <row r="136" spans="1:7" s="1" customFormat="1" ht="17.25" x14ac:dyDescent="0.15">
      <c r="A136"/>
      <c r="B136"/>
      <c r="C136"/>
      <c r="D136"/>
      <c r="E136"/>
      <c r="F136"/>
      <c r="G136"/>
    </row>
    <row r="137" spans="1:7" s="1" customFormat="1" ht="17.25" x14ac:dyDescent="0.15">
      <c r="A137"/>
      <c r="B137"/>
      <c r="C137"/>
      <c r="D137"/>
      <c r="E137"/>
      <c r="F137"/>
      <c r="G137"/>
    </row>
    <row r="138" spans="1:7" s="1" customFormat="1" ht="17.25" x14ac:dyDescent="0.15">
      <c r="A138"/>
      <c r="B138"/>
      <c r="C138"/>
      <c r="D138"/>
      <c r="E138"/>
      <c r="F138"/>
      <c r="G138"/>
    </row>
    <row r="139" spans="1:7" s="1" customFormat="1" ht="17.25" x14ac:dyDescent="0.15">
      <c r="A139"/>
      <c r="B139"/>
      <c r="C139"/>
      <c r="D139"/>
      <c r="E139"/>
      <c r="F139"/>
      <c r="G139"/>
    </row>
    <row r="140" spans="1:7" s="1" customFormat="1" ht="17.25" x14ac:dyDescent="0.15">
      <c r="A140"/>
      <c r="B140"/>
      <c r="C140"/>
      <c r="D140"/>
      <c r="E140"/>
      <c r="F140"/>
      <c r="G140"/>
    </row>
    <row r="141" spans="1:7" s="1" customFormat="1" ht="17.25" x14ac:dyDescent="0.15">
      <c r="A141"/>
      <c r="B141"/>
      <c r="C141"/>
      <c r="D141"/>
      <c r="E141"/>
      <c r="F141"/>
      <c r="G141"/>
    </row>
    <row r="142" spans="1:7" s="1" customFormat="1" ht="17.25" x14ac:dyDescent="0.15">
      <c r="A142"/>
      <c r="B142"/>
      <c r="C142"/>
      <c r="D142"/>
      <c r="E142"/>
      <c r="F142"/>
      <c r="G142"/>
    </row>
    <row r="143" spans="1:7" s="1" customFormat="1" ht="17.25" x14ac:dyDescent="0.15">
      <c r="A143"/>
      <c r="B143"/>
      <c r="C143"/>
      <c r="D143"/>
      <c r="E143"/>
      <c r="F143"/>
      <c r="G143"/>
    </row>
    <row r="144" spans="1:7" s="1" customFormat="1" ht="17.25" x14ac:dyDescent="0.15">
      <c r="A144"/>
      <c r="B144"/>
      <c r="C144"/>
      <c r="D144"/>
      <c r="E144"/>
      <c r="F144"/>
      <c r="G144"/>
    </row>
    <row r="145" spans="1:7" s="1" customFormat="1" ht="17.25" x14ac:dyDescent="0.15">
      <c r="A145"/>
      <c r="B145"/>
      <c r="C145"/>
      <c r="D145"/>
      <c r="E145"/>
      <c r="F145"/>
      <c r="G145"/>
    </row>
    <row r="146" spans="1:7" s="1" customFormat="1" ht="17.25" x14ac:dyDescent="0.15">
      <c r="A146"/>
      <c r="B146"/>
      <c r="C146"/>
      <c r="D146"/>
      <c r="E146"/>
      <c r="F146"/>
      <c r="G146"/>
    </row>
    <row r="147" spans="1:7" s="1" customFormat="1" ht="17.25" x14ac:dyDescent="0.15">
      <c r="A147"/>
      <c r="B147"/>
      <c r="C147"/>
      <c r="D147"/>
      <c r="E147"/>
      <c r="F147"/>
      <c r="G147"/>
    </row>
    <row r="148" spans="1:7" s="1" customFormat="1" ht="17.25" x14ac:dyDescent="0.15">
      <c r="A148"/>
      <c r="B148"/>
      <c r="C148"/>
      <c r="D148"/>
      <c r="E148"/>
      <c r="F148"/>
      <c r="G148"/>
    </row>
    <row r="149" spans="1:7" s="1" customFormat="1" ht="17.25" x14ac:dyDescent="0.15">
      <c r="A149"/>
      <c r="B149"/>
      <c r="C149"/>
      <c r="D149"/>
      <c r="E149"/>
      <c r="F149"/>
      <c r="G149"/>
    </row>
    <row r="150" spans="1:7" s="1" customFormat="1" ht="17.25" x14ac:dyDescent="0.15">
      <c r="A150"/>
      <c r="B150"/>
      <c r="C150"/>
      <c r="D150"/>
      <c r="E150"/>
      <c r="F150"/>
      <c r="G150"/>
    </row>
    <row r="151" spans="1:7" s="1" customFormat="1" ht="17.25" x14ac:dyDescent="0.15">
      <c r="A151"/>
      <c r="B151"/>
      <c r="C151"/>
      <c r="D151"/>
      <c r="E151"/>
      <c r="F151"/>
      <c r="G151"/>
    </row>
    <row r="152" spans="1:7" s="1" customFormat="1" ht="17.25" x14ac:dyDescent="0.15">
      <c r="A152"/>
      <c r="B152"/>
      <c r="C152"/>
      <c r="D152"/>
      <c r="E152"/>
      <c r="F152"/>
      <c r="G152"/>
    </row>
    <row r="153" spans="1:7" s="1" customFormat="1" ht="17.25" x14ac:dyDescent="0.15">
      <c r="A153"/>
      <c r="B153"/>
      <c r="C153"/>
      <c r="D153"/>
      <c r="E153"/>
      <c r="F153"/>
      <c r="G153"/>
    </row>
    <row r="154" spans="1:7" s="1" customFormat="1" ht="17.25" x14ac:dyDescent="0.15">
      <c r="A154"/>
      <c r="B154"/>
      <c r="C154"/>
      <c r="D154"/>
      <c r="E154"/>
      <c r="F154"/>
      <c r="G154"/>
    </row>
    <row r="155" spans="1:7" s="1" customFormat="1" ht="17.25" x14ac:dyDescent="0.15">
      <c r="A155"/>
      <c r="B155"/>
      <c r="C155"/>
      <c r="D155"/>
      <c r="E155"/>
      <c r="F155"/>
      <c r="G155"/>
    </row>
    <row r="156" spans="1:7" s="1" customFormat="1" ht="17.25" x14ac:dyDescent="0.15">
      <c r="A156"/>
      <c r="B156"/>
      <c r="C156"/>
      <c r="D156"/>
      <c r="E156"/>
      <c r="F156"/>
      <c r="G156"/>
    </row>
    <row r="157" spans="1:7" s="1" customFormat="1" ht="17.25" x14ac:dyDescent="0.15">
      <c r="A157"/>
      <c r="B157"/>
      <c r="C157"/>
      <c r="D157"/>
      <c r="E157"/>
      <c r="F157"/>
      <c r="G157"/>
    </row>
    <row r="158" spans="1:7" s="1" customFormat="1" ht="17.25" x14ac:dyDescent="0.15">
      <c r="A158"/>
      <c r="B158"/>
      <c r="C158"/>
      <c r="D158"/>
      <c r="E158"/>
      <c r="F158"/>
      <c r="G158"/>
    </row>
    <row r="159" spans="1:7" s="1" customFormat="1" ht="17.25" x14ac:dyDescent="0.15">
      <c r="A159"/>
      <c r="B159"/>
      <c r="C159"/>
      <c r="D159"/>
      <c r="E159"/>
      <c r="F159"/>
      <c r="G159"/>
    </row>
    <row r="160" spans="1:7" s="1" customFormat="1" ht="17.25" x14ac:dyDescent="0.15">
      <c r="A160"/>
      <c r="B160"/>
      <c r="C160"/>
      <c r="D160"/>
      <c r="E160"/>
      <c r="F160"/>
      <c r="G160"/>
    </row>
    <row r="161" spans="1:7" s="1" customFormat="1" ht="17.25" x14ac:dyDescent="0.15">
      <c r="A161"/>
      <c r="B161"/>
      <c r="C161"/>
      <c r="D161"/>
      <c r="E161"/>
      <c r="F161"/>
      <c r="G161"/>
    </row>
    <row r="162" spans="1:7" s="1" customFormat="1" ht="17.25" x14ac:dyDescent="0.15">
      <c r="A162"/>
      <c r="B162"/>
      <c r="C162"/>
      <c r="D162"/>
      <c r="E162"/>
      <c r="F162"/>
      <c r="G162"/>
    </row>
    <row r="163" spans="1:7" s="1" customFormat="1" ht="17.25" x14ac:dyDescent="0.15">
      <c r="A163"/>
      <c r="B163"/>
      <c r="C163"/>
      <c r="D163"/>
      <c r="E163"/>
      <c r="F163"/>
      <c r="G163"/>
    </row>
    <row r="164" spans="1:7" s="1" customFormat="1" ht="17.25" x14ac:dyDescent="0.15">
      <c r="A164"/>
      <c r="B164"/>
      <c r="C164"/>
      <c r="D164"/>
      <c r="E164"/>
      <c r="F164"/>
      <c r="G164"/>
    </row>
    <row r="165" spans="1:7" s="1" customFormat="1" ht="17.25" x14ac:dyDescent="0.15">
      <c r="A165"/>
      <c r="B165"/>
      <c r="C165"/>
      <c r="D165"/>
      <c r="E165"/>
      <c r="F165"/>
      <c r="G165"/>
    </row>
    <row r="166" spans="1:7" s="1" customFormat="1" ht="17.25" x14ac:dyDescent="0.15">
      <c r="A166"/>
      <c r="B166"/>
      <c r="C166"/>
      <c r="D166"/>
      <c r="E166"/>
      <c r="F166"/>
      <c r="G166"/>
    </row>
    <row r="167" spans="1:7" s="1" customFormat="1" ht="17.25" x14ac:dyDescent="0.15">
      <c r="A167"/>
      <c r="B167"/>
      <c r="C167"/>
      <c r="D167"/>
      <c r="E167"/>
      <c r="F167"/>
      <c r="G167"/>
    </row>
    <row r="168" spans="1:7" s="1" customFormat="1" ht="17.25" x14ac:dyDescent="0.15">
      <c r="A168"/>
      <c r="B168"/>
      <c r="C168"/>
      <c r="D168"/>
      <c r="E168"/>
      <c r="F168"/>
      <c r="G168"/>
    </row>
    <row r="169" spans="1:7" s="1" customFormat="1" ht="17.25" x14ac:dyDescent="0.15">
      <c r="A169"/>
      <c r="B169"/>
      <c r="C169"/>
      <c r="D169"/>
      <c r="E169"/>
      <c r="F169"/>
      <c r="G169"/>
    </row>
    <row r="170" spans="1:7" s="1" customFormat="1" ht="17.25" x14ac:dyDescent="0.15">
      <c r="A170"/>
      <c r="B170"/>
      <c r="C170"/>
      <c r="D170"/>
      <c r="E170"/>
      <c r="F170"/>
      <c r="G170"/>
    </row>
    <row r="171" spans="1:7" s="1" customFormat="1" ht="17.25" x14ac:dyDescent="0.15">
      <c r="A171"/>
      <c r="B171"/>
      <c r="C171"/>
      <c r="D171"/>
      <c r="E171"/>
      <c r="F171"/>
      <c r="G171"/>
    </row>
    <row r="172" spans="1:7" s="1" customFormat="1" ht="17.25" x14ac:dyDescent="0.15">
      <c r="A172"/>
      <c r="B172"/>
      <c r="C172"/>
      <c r="D172"/>
      <c r="E172"/>
      <c r="F172"/>
      <c r="G172"/>
    </row>
    <row r="173" spans="1:7" s="1" customFormat="1" ht="17.25" x14ac:dyDescent="0.15">
      <c r="A173"/>
      <c r="B173"/>
      <c r="C173"/>
      <c r="D173"/>
      <c r="E173"/>
      <c r="F173"/>
      <c r="G173"/>
    </row>
    <row r="174" spans="1:7" s="1" customFormat="1" ht="17.25" x14ac:dyDescent="0.15">
      <c r="A174"/>
      <c r="B174"/>
      <c r="C174"/>
      <c r="D174"/>
      <c r="E174"/>
      <c r="F174"/>
      <c r="G174"/>
    </row>
    <row r="175" spans="1:7" s="1" customFormat="1" ht="17.25" x14ac:dyDescent="0.15">
      <c r="A175"/>
      <c r="B175"/>
      <c r="C175"/>
      <c r="D175"/>
      <c r="E175"/>
      <c r="F175"/>
      <c r="G175"/>
    </row>
    <row r="178" spans="1:7" s="1" customFormat="1" ht="17.25" x14ac:dyDescent="0.15">
      <c r="A178"/>
      <c r="B178"/>
      <c r="C178"/>
      <c r="D178"/>
      <c r="E178"/>
      <c r="F178"/>
      <c r="G178"/>
    </row>
  </sheetData>
  <phoneticPr fontId="1" type="noConversion"/>
  <dataValidations count="1">
    <dataValidation type="custom" showInputMessage="1" showErrorMessage="1" sqref="B7:B30 B33 B36 B39 B42 B45 B48 B51 B54 B57 B60 B63 B66 B69 B72 B75 B78 B81 B84 B87" xr:uid="{00000000-0002-0000-0000-000000000000}">
      <formula1>MATCH(#REF!&amp;"|"&amp;B7,(((#REF!))),0)=ROW()-1</formula1>
    </dataValidation>
  </dataValidations>
  <pageMargins left="0.7" right="0.7" top="0.75" bottom="0.75" header="0.3" footer="0.3"/>
  <pageSetup paperSize="9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制作工资条">
                <anchor moveWithCells="1" sizeWithCells="1">
                  <from>
                    <xdr:col>9</xdr:col>
                    <xdr:colOff>19050</xdr:colOff>
                    <xdr:row>1</xdr:row>
                    <xdr:rowOff>76200</xdr:rowOff>
                  </from>
                  <to>
                    <xdr:col>11</xdr:col>
                    <xdr:colOff>123825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53"/>
  <sheetViews>
    <sheetView workbookViewId="0">
      <selection activeCell="A9" sqref="A9"/>
    </sheetView>
  </sheetViews>
  <sheetFormatPr defaultRowHeight="14.25" x14ac:dyDescent="0.15"/>
  <cols>
    <col min="1" max="1" width="9.625" customWidth="1"/>
    <col min="2" max="2" width="11.25" customWidth="1"/>
    <col min="3" max="3" width="10" customWidth="1"/>
    <col min="4" max="4" width="12.625" customWidth="1"/>
    <col min="5" max="5" width="10.875" customWidth="1"/>
    <col min="6" max="6" width="7.75" customWidth="1"/>
    <col min="7" max="7" width="11.125" customWidth="1"/>
  </cols>
  <sheetData>
    <row r="1" spans="1:7" s="1" customFormat="1" ht="18" x14ac:dyDescent="0.15">
      <c r="A1" s="2" t="s">
        <v>2</v>
      </c>
      <c r="B1" s="2" t="s">
        <v>3</v>
      </c>
      <c r="C1" s="2" t="s">
        <v>41</v>
      </c>
      <c r="D1" s="2" t="s">
        <v>40</v>
      </c>
      <c r="E1" s="2" t="s">
        <v>42</v>
      </c>
      <c r="F1" s="2" t="s">
        <v>0</v>
      </c>
      <c r="G1" s="2" t="s">
        <v>15</v>
      </c>
    </row>
    <row r="2" spans="1:7" s="1" customFormat="1" ht="17.25" x14ac:dyDescent="0.15">
      <c r="A2" s="3" t="s">
        <v>4</v>
      </c>
      <c r="B2" s="3" t="s">
        <v>5</v>
      </c>
      <c r="C2" s="3">
        <v>4500</v>
      </c>
      <c r="D2" s="3">
        <v>500</v>
      </c>
      <c r="E2" s="4">
        <f>SUM(C2:D2)</f>
        <v>5000</v>
      </c>
      <c r="F2" s="4">
        <v>180</v>
      </c>
      <c r="G2" s="4">
        <f>E2-F2</f>
        <v>4820</v>
      </c>
    </row>
    <row r="3" spans="1:7" s="1" customFormat="1" ht="17.25" x14ac:dyDescent="0.15">
      <c r="A3"/>
      <c r="B3"/>
      <c r="C3"/>
      <c r="D3"/>
      <c r="E3"/>
      <c r="F3"/>
      <c r="G3"/>
    </row>
    <row r="4" spans="1:7" s="1" customFormat="1" ht="18" x14ac:dyDescent="0.15">
      <c r="A4" s="2" t="s">
        <v>43</v>
      </c>
      <c r="B4" s="2" t="s">
        <v>3</v>
      </c>
      <c r="C4" s="2" t="s">
        <v>41</v>
      </c>
      <c r="D4" s="2" t="s">
        <v>40</v>
      </c>
      <c r="E4" s="2" t="s">
        <v>42</v>
      </c>
      <c r="F4" s="2" t="s">
        <v>44</v>
      </c>
      <c r="G4" s="2" t="s">
        <v>15</v>
      </c>
    </row>
    <row r="5" spans="1:7" s="1" customFormat="1" ht="17.25" x14ac:dyDescent="0.15">
      <c r="A5" s="3" t="s">
        <v>6</v>
      </c>
      <c r="B5" s="3" t="s">
        <v>7</v>
      </c>
      <c r="C5" s="3">
        <v>4000</v>
      </c>
      <c r="D5" s="3">
        <v>300</v>
      </c>
      <c r="E5" s="4">
        <f>SUM(C5:D5)</f>
        <v>4300</v>
      </c>
      <c r="F5" s="4">
        <v>150</v>
      </c>
      <c r="G5" s="4">
        <f>E5-F5</f>
        <v>4150</v>
      </c>
    </row>
    <row r="6" spans="1:7" s="1" customFormat="1" ht="17.25" x14ac:dyDescent="0.15">
      <c r="A6"/>
      <c r="B6"/>
      <c r="C6"/>
      <c r="D6"/>
      <c r="E6"/>
      <c r="F6"/>
      <c r="G6"/>
    </row>
    <row r="7" spans="1:7" s="1" customFormat="1" ht="18" x14ac:dyDescent="0.15">
      <c r="A7" s="2" t="s">
        <v>43</v>
      </c>
      <c r="B7" s="2" t="s">
        <v>3</v>
      </c>
      <c r="C7" s="2" t="s">
        <v>41</v>
      </c>
      <c r="D7" s="2" t="s">
        <v>40</v>
      </c>
      <c r="E7" s="2" t="s">
        <v>42</v>
      </c>
      <c r="F7" s="2" t="s">
        <v>44</v>
      </c>
      <c r="G7" s="2" t="s">
        <v>15</v>
      </c>
    </row>
    <row r="8" spans="1:7" s="1" customFormat="1" ht="17.25" x14ac:dyDescent="0.15">
      <c r="A8" s="3" t="s">
        <v>8</v>
      </c>
      <c r="B8" s="3" t="s">
        <v>9</v>
      </c>
      <c r="C8" s="3">
        <v>3500</v>
      </c>
      <c r="D8" s="3">
        <v>300</v>
      </c>
      <c r="E8" s="4">
        <f>SUM(C8:D8)</f>
        <v>3800</v>
      </c>
      <c r="F8" s="4">
        <v>170</v>
      </c>
      <c r="G8" s="4">
        <f>E8-F8</f>
        <v>3630</v>
      </c>
    </row>
    <row r="9" spans="1:7" s="1" customFormat="1" ht="17.25" x14ac:dyDescent="0.15">
      <c r="A9"/>
      <c r="B9"/>
      <c r="C9"/>
      <c r="D9"/>
      <c r="E9"/>
      <c r="F9"/>
      <c r="G9"/>
    </row>
    <row r="10" spans="1:7" s="1" customFormat="1" ht="18" x14ac:dyDescent="0.15">
      <c r="A10" s="2" t="s">
        <v>43</v>
      </c>
      <c r="B10" s="2" t="s">
        <v>3</v>
      </c>
      <c r="C10" s="2" t="s">
        <v>41</v>
      </c>
      <c r="D10" s="2" t="s">
        <v>40</v>
      </c>
      <c r="E10" s="2" t="s">
        <v>42</v>
      </c>
      <c r="F10" s="2" t="s">
        <v>44</v>
      </c>
      <c r="G10" s="2" t="s">
        <v>15</v>
      </c>
    </row>
    <row r="11" spans="1:7" s="1" customFormat="1" ht="17.25" x14ac:dyDescent="0.15">
      <c r="A11" s="3" t="s">
        <v>10</v>
      </c>
      <c r="B11" s="3" t="s">
        <v>45</v>
      </c>
      <c r="C11" s="3">
        <v>3600</v>
      </c>
      <c r="D11" s="3">
        <v>288</v>
      </c>
      <c r="E11" s="4">
        <f>SUM(C11:D11)</f>
        <v>3888</v>
      </c>
      <c r="F11" s="4">
        <v>135</v>
      </c>
      <c r="G11" s="4">
        <f>E11-F11</f>
        <v>3753</v>
      </c>
    </row>
    <row r="12" spans="1:7" s="1" customFormat="1" ht="17.25" x14ac:dyDescent="0.15">
      <c r="A12"/>
      <c r="B12"/>
      <c r="C12"/>
      <c r="D12"/>
      <c r="E12"/>
      <c r="F12"/>
      <c r="G12"/>
    </row>
    <row r="13" spans="1:7" s="1" customFormat="1" ht="18" x14ac:dyDescent="0.15">
      <c r="A13" s="2" t="s">
        <v>43</v>
      </c>
      <c r="B13" s="2" t="s">
        <v>3</v>
      </c>
      <c r="C13" s="2" t="s">
        <v>41</v>
      </c>
      <c r="D13" s="2" t="s">
        <v>40</v>
      </c>
      <c r="E13" s="2" t="s">
        <v>42</v>
      </c>
      <c r="F13" s="2" t="s">
        <v>44</v>
      </c>
      <c r="G13" s="2" t="s">
        <v>15</v>
      </c>
    </row>
    <row r="14" spans="1:7" s="1" customFormat="1" ht="17.25" x14ac:dyDescent="0.15">
      <c r="A14" s="3" t="s">
        <v>12</v>
      </c>
      <c r="B14" s="3" t="s">
        <v>13</v>
      </c>
      <c r="C14" s="3">
        <v>3300</v>
      </c>
      <c r="D14" s="3">
        <v>450</v>
      </c>
      <c r="E14" s="4">
        <f>SUM(C14:D14)</f>
        <v>3750</v>
      </c>
      <c r="F14" s="4">
        <v>120</v>
      </c>
      <c r="G14" s="4">
        <f>E14-F14</f>
        <v>3630</v>
      </c>
    </row>
    <row r="15" spans="1:7" s="1" customFormat="1" ht="17.25" x14ac:dyDescent="0.15">
      <c r="A15"/>
      <c r="B15"/>
      <c r="C15"/>
      <c r="D15"/>
      <c r="E15"/>
      <c r="F15"/>
      <c r="G15"/>
    </row>
    <row r="16" spans="1:7" s="1" customFormat="1" ht="18" x14ac:dyDescent="0.15">
      <c r="A16" s="2" t="s">
        <v>43</v>
      </c>
      <c r="B16" s="2" t="s">
        <v>3</v>
      </c>
      <c r="C16" s="2" t="s">
        <v>41</v>
      </c>
      <c r="D16" s="2" t="s">
        <v>40</v>
      </c>
      <c r="E16" s="2" t="s">
        <v>42</v>
      </c>
      <c r="F16" s="2" t="s">
        <v>44</v>
      </c>
      <c r="G16" s="2" t="s">
        <v>15</v>
      </c>
    </row>
    <row r="17" spans="1:7" s="1" customFormat="1" ht="17.25" x14ac:dyDescent="0.15">
      <c r="A17" s="3" t="s">
        <v>46</v>
      </c>
      <c r="B17" s="3" t="s">
        <v>47</v>
      </c>
      <c r="C17" s="3">
        <v>3500</v>
      </c>
      <c r="D17" s="3">
        <v>320</v>
      </c>
      <c r="E17" s="4">
        <f>SUM(C17:D17)</f>
        <v>3820</v>
      </c>
      <c r="F17" s="4">
        <v>120</v>
      </c>
      <c r="G17" s="4">
        <f>E17-F17</f>
        <v>3700</v>
      </c>
    </row>
    <row r="18" spans="1:7" s="1" customFormat="1" ht="17.25" x14ac:dyDescent="0.15">
      <c r="A18"/>
      <c r="B18"/>
      <c r="C18"/>
      <c r="D18"/>
      <c r="E18"/>
      <c r="F18"/>
      <c r="G18"/>
    </row>
    <row r="19" spans="1:7" s="1" customFormat="1" ht="18" x14ac:dyDescent="0.15">
      <c r="A19" s="2" t="s">
        <v>43</v>
      </c>
      <c r="B19" s="2" t="s">
        <v>3</v>
      </c>
      <c r="C19" s="2" t="s">
        <v>41</v>
      </c>
      <c r="D19" s="2" t="s">
        <v>40</v>
      </c>
      <c r="E19" s="2" t="s">
        <v>42</v>
      </c>
      <c r="F19" s="2" t="s">
        <v>44</v>
      </c>
      <c r="G19" s="2" t="s">
        <v>15</v>
      </c>
    </row>
    <row r="20" spans="1:7" s="1" customFormat="1" ht="17.25" x14ac:dyDescent="0.15">
      <c r="A20" s="3" t="s">
        <v>18</v>
      </c>
      <c r="B20" s="3" t="s">
        <v>48</v>
      </c>
      <c r="C20" s="3">
        <v>4450</v>
      </c>
      <c r="D20" s="3">
        <v>300</v>
      </c>
      <c r="E20" s="4">
        <f>SUM(C20:D20)</f>
        <v>4750</v>
      </c>
      <c r="F20" s="4">
        <v>90</v>
      </c>
      <c r="G20" s="4">
        <f>E20-F20</f>
        <v>4660</v>
      </c>
    </row>
    <row r="21" spans="1:7" s="1" customFormat="1" ht="17.25" x14ac:dyDescent="0.15">
      <c r="A21"/>
      <c r="B21"/>
      <c r="C21"/>
      <c r="D21"/>
      <c r="E21"/>
      <c r="F21"/>
      <c r="G21"/>
    </row>
    <row r="22" spans="1:7" s="1" customFormat="1" ht="18" x14ac:dyDescent="0.15">
      <c r="A22" s="2" t="s">
        <v>43</v>
      </c>
      <c r="B22" s="2" t="s">
        <v>3</v>
      </c>
      <c r="C22" s="2" t="s">
        <v>41</v>
      </c>
      <c r="D22" s="2" t="s">
        <v>40</v>
      </c>
      <c r="E22" s="2" t="s">
        <v>42</v>
      </c>
      <c r="F22" s="2" t="s">
        <v>44</v>
      </c>
      <c r="G22" s="2" t="s">
        <v>15</v>
      </c>
    </row>
    <row r="23" spans="1:7" s="1" customFormat="1" ht="17.25" x14ac:dyDescent="0.15">
      <c r="A23" s="3" t="s">
        <v>20</v>
      </c>
      <c r="B23" s="3" t="s">
        <v>49</v>
      </c>
      <c r="C23" s="3">
        <v>4150</v>
      </c>
      <c r="D23" s="3">
        <v>100</v>
      </c>
      <c r="E23" s="4">
        <f>SUM(C23:D23)</f>
        <v>4250</v>
      </c>
      <c r="F23" s="4">
        <v>135</v>
      </c>
      <c r="G23" s="4">
        <f>E23-F23</f>
        <v>4115</v>
      </c>
    </row>
    <row r="24" spans="1:7" s="1" customFormat="1" ht="17.25" x14ac:dyDescent="0.15">
      <c r="A24"/>
      <c r="B24"/>
      <c r="C24"/>
      <c r="D24"/>
      <c r="E24"/>
      <c r="F24"/>
      <c r="G24"/>
    </row>
    <row r="25" spans="1:7" s="1" customFormat="1" ht="18" x14ac:dyDescent="0.15">
      <c r="A25" s="2" t="s">
        <v>43</v>
      </c>
      <c r="B25" s="2" t="s">
        <v>3</v>
      </c>
      <c r="C25" s="2" t="s">
        <v>41</v>
      </c>
      <c r="D25" s="2" t="s">
        <v>40</v>
      </c>
      <c r="E25" s="2" t="s">
        <v>42</v>
      </c>
      <c r="F25" s="2" t="s">
        <v>44</v>
      </c>
      <c r="G25" s="2" t="s">
        <v>15</v>
      </c>
    </row>
    <row r="26" spans="1:7" s="1" customFormat="1" ht="17.25" x14ac:dyDescent="0.15">
      <c r="A26" s="3" t="s">
        <v>50</v>
      </c>
      <c r="B26" s="3" t="s">
        <v>51</v>
      </c>
      <c r="C26" s="3">
        <v>3800</v>
      </c>
      <c r="D26" s="3">
        <v>260</v>
      </c>
      <c r="E26" s="4">
        <f>SUM(C26:D26)</f>
        <v>4060</v>
      </c>
      <c r="F26" s="4">
        <v>148</v>
      </c>
      <c r="G26" s="4">
        <f>E26-F26</f>
        <v>3912</v>
      </c>
    </row>
    <row r="27" spans="1:7" s="1" customFormat="1" ht="17.25" x14ac:dyDescent="0.15">
      <c r="A27"/>
      <c r="B27"/>
      <c r="C27"/>
      <c r="D27"/>
      <c r="E27"/>
      <c r="F27"/>
      <c r="G27"/>
    </row>
    <row r="28" spans="1:7" s="1" customFormat="1" ht="18" x14ac:dyDescent="0.15">
      <c r="A28" s="2" t="s">
        <v>43</v>
      </c>
      <c r="B28" s="2" t="s">
        <v>3</v>
      </c>
      <c r="C28" s="2" t="s">
        <v>41</v>
      </c>
      <c r="D28" s="2" t="s">
        <v>40</v>
      </c>
      <c r="E28" s="2" t="s">
        <v>42</v>
      </c>
      <c r="F28" s="2" t="s">
        <v>44</v>
      </c>
      <c r="G28" s="2" t="s">
        <v>15</v>
      </c>
    </row>
    <row r="29" spans="1:7" s="1" customFormat="1" ht="17.25" x14ac:dyDescent="0.15">
      <c r="A29" s="3" t="s">
        <v>24</v>
      </c>
      <c r="B29" s="3" t="s">
        <v>25</v>
      </c>
      <c r="C29" s="3">
        <v>3750</v>
      </c>
      <c r="D29" s="3">
        <v>230</v>
      </c>
      <c r="E29" s="4">
        <f>SUM(C29:D29)</f>
        <v>3980</v>
      </c>
      <c r="F29" s="4">
        <v>150</v>
      </c>
      <c r="G29" s="4">
        <f>E29-F29</f>
        <v>3830</v>
      </c>
    </row>
    <row r="30" spans="1:7" s="1" customFormat="1" ht="17.25" x14ac:dyDescent="0.15">
      <c r="A30"/>
      <c r="B30"/>
      <c r="C30"/>
      <c r="D30"/>
      <c r="E30"/>
      <c r="F30"/>
      <c r="G30"/>
    </row>
    <row r="31" spans="1:7" s="1" customFormat="1" ht="18" x14ac:dyDescent="0.15">
      <c r="A31" s="2" t="s">
        <v>43</v>
      </c>
      <c r="B31" s="2" t="s">
        <v>3</v>
      </c>
      <c r="C31" s="2" t="s">
        <v>41</v>
      </c>
      <c r="D31" s="2" t="s">
        <v>40</v>
      </c>
      <c r="E31" s="2" t="s">
        <v>42</v>
      </c>
      <c r="F31" s="2" t="s">
        <v>44</v>
      </c>
      <c r="G31" s="2" t="s">
        <v>15</v>
      </c>
    </row>
    <row r="32" spans="1:7" s="1" customFormat="1" ht="17.25" x14ac:dyDescent="0.15">
      <c r="A32" s="3" t="s">
        <v>26</v>
      </c>
      <c r="B32" s="3" t="s">
        <v>52</v>
      </c>
      <c r="C32" s="3">
        <v>3300</v>
      </c>
      <c r="D32" s="3">
        <v>480</v>
      </c>
      <c r="E32" s="4">
        <f>SUM(C32:D32)</f>
        <v>3780</v>
      </c>
      <c r="F32" s="4">
        <v>120</v>
      </c>
      <c r="G32" s="4">
        <f>E32-F32</f>
        <v>3660</v>
      </c>
    </row>
    <row r="33" spans="1:7" s="1" customFormat="1" ht="17.25" x14ac:dyDescent="0.15">
      <c r="A33"/>
      <c r="B33"/>
      <c r="C33"/>
      <c r="D33"/>
      <c r="E33"/>
      <c r="F33"/>
      <c r="G33"/>
    </row>
    <row r="34" spans="1:7" s="1" customFormat="1" ht="18" x14ac:dyDescent="0.15">
      <c r="A34" s="2" t="s">
        <v>43</v>
      </c>
      <c r="B34" s="2" t="s">
        <v>3</v>
      </c>
      <c r="C34" s="2" t="s">
        <v>41</v>
      </c>
      <c r="D34" s="2" t="s">
        <v>40</v>
      </c>
      <c r="E34" s="2" t="s">
        <v>42</v>
      </c>
      <c r="F34" s="2" t="s">
        <v>44</v>
      </c>
      <c r="G34" s="2" t="s">
        <v>15</v>
      </c>
    </row>
    <row r="35" spans="1:7" s="1" customFormat="1" ht="17.25" x14ac:dyDescent="0.15">
      <c r="A35" s="3" t="s">
        <v>53</v>
      </c>
      <c r="B35" s="3" t="s">
        <v>29</v>
      </c>
      <c r="C35" s="3">
        <v>3250</v>
      </c>
      <c r="D35" s="3">
        <v>100</v>
      </c>
      <c r="E35" s="4">
        <f>SUM(C35:D35)</f>
        <v>3350</v>
      </c>
      <c r="F35" s="4">
        <v>160</v>
      </c>
      <c r="G35" s="4">
        <f>E35-F35</f>
        <v>3190</v>
      </c>
    </row>
    <row r="36" spans="1:7" s="1" customFormat="1" ht="17.25" x14ac:dyDescent="0.15">
      <c r="A36"/>
      <c r="B36"/>
      <c r="C36"/>
      <c r="D36"/>
      <c r="E36"/>
      <c r="F36"/>
      <c r="G36"/>
    </row>
    <row r="37" spans="1:7" s="1" customFormat="1" ht="18" x14ac:dyDescent="0.15">
      <c r="A37" s="2" t="s">
        <v>43</v>
      </c>
      <c r="B37" s="2" t="s">
        <v>3</v>
      </c>
      <c r="C37" s="2" t="s">
        <v>41</v>
      </c>
      <c r="D37" s="2" t="s">
        <v>40</v>
      </c>
      <c r="E37" s="2" t="s">
        <v>42</v>
      </c>
      <c r="F37" s="2" t="s">
        <v>44</v>
      </c>
      <c r="G37" s="2" t="s">
        <v>15</v>
      </c>
    </row>
    <row r="38" spans="1:7" s="1" customFormat="1" ht="17.25" x14ac:dyDescent="0.15">
      <c r="A38" s="3" t="s">
        <v>54</v>
      </c>
      <c r="B38" s="3" t="s">
        <v>55</v>
      </c>
      <c r="C38" s="3">
        <v>4200</v>
      </c>
      <c r="D38" s="3">
        <v>150</v>
      </c>
      <c r="E38" s="4">
        <f>SUM(C38:D38)</f>
        <v>4350</v>
      </c>
      <c r="F38" s="4">
        <v>130</v>
      </c>
      <c r="G38" s="4">
        <f>E38-F38</f>
        <v>4220</v>
      </c>
    </row>
    <row r="39" spans="1:7" s="1" customFormat="1" ht="17.25" x14ac:dyDescent="0.15">
      <c r="A39"/>
      <c r="B39"/>
      <c r="C39"/>
      <c r="D39"/>
      <c r="E39"/>
      <c r="F39"/>
      <c r="G39"/>
    </row>
    <row r="40" spans="1:7" s="1" customFormat="1" ht="18" x14ac:dyDescent="0.15">
      <c r="A40" s="2" t="s">
        <v>43</v>
      </c>
      <c r="B40" s="2" t="s">
        <v>3</v>
      </c>
      <c r="C40" s="2" t="s">
        <v>41</v>
      </c>
      <c r="D40" s="2" t="s">
        <v>40</v>
      </c>
      <c r="E40" s="2" t="s">
        <v>42</v>
      </c>
      <c r="F40" s="2" t="s">
        <v>44</v>
      </c>
      <c r="G40" s="2" t="s">
        <v>15</v>
      </c>
    </row>
    <row r="41" spans="1:7" s="1" customFormat="1" ht="17.25" x14ac:dyDescent="0.15">
      <c r="A41" s="3" t="s">
        <v>32</v>
      </c>
      <c r="B41" s="3" t="s">
        <v>33</v>
      </c>
      <c r="C41" s="3">
        <v>4100</v>
      </c>
      <c r="D41" s="3">
        <v>300</v>
      </c>
      <c r="E41" s="4">
        <f>SUM(C41:D41)</f>
        <v>4400</v>
      </c>
      <c r="F41" s="4">
        <v>110</v>
      </c>
      <c r="G41" s="4">
        <f>E41-F41</f>
        <v>4290</v>
      </c>
    </row>
    <row r="42" spans="1:7" s="1" customFormat="1" ht="17.25" x14ac:dyDescent="0.15">
      <c r="A42"/>
      <c r="B42"/>
      <c r="C42"/>
      <c r="D42"/>
      <c r="E42"/>
      <c r="F42"/>
      <c r="G42"/>
    </row>
    <row r="43" spans="1:7" s="1" customFormat="1" ht="18" x14ac:dyDescent="0.15">
      <c r="A43" s="2" t="s">
        <v>43</v>
      </c>
      <c r="B43" s="2" t="s">
        <v>3</v>
      </c>
      <c r="C43" s="2" t="s">
        <v>41</v>
      </c>
      <c r="D43" s="2" t="s">
        <v>40</v>
      </c>
      <c r="E43" s="2" t="s">
        <v>42</v>
      </c>
      <c r="F43" s="2" t="s">
        <v>44</v>
      </c>
      <c r="G43" s="2" t="s">
        <v>15</v>
      </c>
    </row>
    <row r="44" spans="1:7" s="1" customFormat="1" ht="17.25" x14ac:dyDescent="0.15">
      <c r="A44" s="3" t="s">
        <v>56</v>
      </c>
      <c r="B44" s="3" t="s">
        <v>57</v>
      </c>
      <c r="C44" s="3">
        <v>3500</v>
      </c>
      <c r="D44" s="3">
        <v>100</v>
      </c>
      <c r="E44" s="4">
        <f>SUM(C44:D44)</f>
        <v>3600</v>
      </c>
      <c r="F44" s="4">
        <v>90</v>
      </c>
      <c r="G44" s="4">
        <f>E44-F44</f>
        <v>3510</v>
      </c>
    </row>
    <row r="45" spans="1:7" s="1" customFormat="1" ht="17.25" x14ac:dyDescent="0.15">
      <c r="A45"/>
      <c r="B45"/>
      <c r="C45"/>
      <c r="D45"/>
      <c r="E45"/>
      <c r="F45"/>
      <c r="G45"/>
    </row>
    <row r="46" spans="1:7" s="1" customFormat="1" ht="18" x14ac:dyDescent="0.15">
      <c r="A46" s="2" t="s">
        <v>43</v>
      </c>
      <c r="B46" s="2" t="s">
        <v>3</v>
      </c>
      <c r="C46" s="2" t="s">
        <v>41</v>
      </c>
      <c r="D46" s="2" t="s">
        <v>40</v>
      </c>
      <c r="E46" s="2" t="s">
        <v>42</v>
      </c>
      <c r="F46" s="2" t="s">
        <v>44</v>
      </c>
      <c r="G46" s="2" t="s">
        <v>15</v>
      </c>
    </row>
    <row r="47" spans="1:7" s="1" customFormat="1" ht="17.25" x14ac:dyDescent="0.15">
      <c r="A47" s="3" t="s">
        <v>36</v>
      </c>
      <c r="B47" s="3" t="s">
        <v>58</v>
      </c>
      <c r="C47" s="3">
        <v>3600</v>
      </c>
      <c r="D47" s="3">
        <v>120</v>
      </c>
      <c r="E47" s="4">
        <f>SUM(C47:D47)</f>
        <v>3720</v>
      </c>
      <c r="F47" s="4">
        <v>80</v>
      </c>
      <c r="G47" s="4">
        <f>E47-F47</f>
        <v>3640</v>
      </c>
    </row>
    <row r="48" spans="1:7" s="1" customFormat="1" ht="17.25" x14ac:dyDescent="0.15">
      <c r="A48"/>
      <c r="B48"/>
      <c r="C48"/>
      <c r="D48"/>
      <c r="E48"/>
      <c r="F48"/>
      <c r="G48"/>
    </row>
    <row r="49" spans="1:7" s="1" customFormat="1" ht="18" x14ac:dyDescent="0.15">
      <c r="A49" s="2" t="s">
        <v>43</v>
      </c>
      <c r="B49" s="2" t="s">
        <v>3</v>
      </c>
      <c r="C49" s="2" t="s">
        <v>41</v>
      </c>
      <c r="D49" s="2" t="s">
        <v>40</v>
      </c>
      <c r="E49" s="2" t="s">
        <v>42</v>
      </c>
      <c r="F49" s="2" t="s">
        <v>44</v>
      </c>
      <c r="G49" s="2" t="s">
        <v>15</v>
      </c>
    </row>
    <row r="50" spans="1:7" s="1" customFormat="1" ht="17.25" x14ac:dyDescent="0.15">
      <c r="A50" s="3" t="s">
        <v>59</v>
      </c>
      <c r="B50" s="3" t="s">
        <v>60</v>
      </c>
      <c r="C50" s="3">
        <v>3550</v>
      </c>
      <c r="D50" s="3">
        <v>320</v>
      </c>
      <c r="E50" s="4">
        <f>SUM(C50:D50)</f>
        <v>3870</v>
      </c>
      <c r="F50" s="4">
        <v>150</v>
      </c>
      <c r="G50" s="4">
        <f>E50-F50</f>
        <v>3720</v>
      </c>
    </row>
    <row r="51" spans="1:7" s="1" customFormat="1" ht="17.25" x14ac:dyDescent="0.15">
      <c r="A51"/>
      <c r="B51"/>
      <c r="C51"/>
      <c r="D51"/>
      <c r="E51"/>
      <c r="F51"/>
      <c r="G51"/>
    </row>
    <row r="52" spans="1:7" s="1" customFormat="1" ht="18" x14ac:dyDescent="0.15">
      <c r="A52" s="2" t="s">
        <v>43</v>
      </c>
      <c r="B52" s="2" t="s">
        <v>3</v>
      </c>
      <c r="C52" s="2" t="s">
        <v>41</v>
      </c>
      <c r="D52" s="2" t="s">
        <v>40</v>
      </c>
      <c r="E52" s="2" t="s">
        <v>42</v>
      </c>
      <c r="F52" s="2" t="s">
        <v>44</v>
      </c>
      <c r="G52" s="2" t="s">
        <v>15</v>
      </c>
    </row>
    <row r="53" spans="1:7" s="1" customFormat="1" ht="17.25" x14ac:dyDescent="0.15">
      <c r="A53" s="3" t="s">
        <v>16</v>
      </c>
      <c r="B53" s="3" t="s">
        <v>1</v>
      </c>
      <c r="C53" s="3">
        <v>3300</v>
      </c>
      <c r="D53" s="3">
        <v>200</v>
      </c>
      <c r="E53" s="4">
        <f>SUM(C53:D53)</f>
        <v>3500</v>
      </c>
      <c r="F53" s="4">
        <v>45</v>
      </c>
      <c r="G53" s="4">
        <f>E53-F53</f>
        <v>3455</v>
      </c>
    </row>
  </sheetData>
  <phoneticPr fontId="1" type="noConversion"/>
  <dataValidations count="1">
    <dataValidation type="custom" showInputMessage="1" showErrorMessage="1" sqref="B8 B11 B14" xr:uid="{00000000-0002-0000-0100-000000000000}">
      <formula1>MATCH(#REF!&amp;"|"&amp;B8,(((#REF!))),0)=ROW()-1</formula1>
    </dataValidation>
  </dataValidations>
  <pageMargins left="0.7" right="0.7" top="0.75" bottom="0.75" header="0.3" footer="0.3"/>
  <pageSetup paperSize="9" orientation="portrait" verticalDpi="200" r:id="rId1"/>
  <rowBreaks count="3" manualBreakCount="3">
    <brk id="2" max="16383" man="1"/>
    <brk id="5" max="16383" man="1"/>
    <brk id="8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0"/>
  <sheetViews>
    <sheetView workbookViewId="0">
      <selection sqref="A1:G1048576"/>
    </sheetView>
  </sheetViews>
  <sheetFormatPr defaultRowHeight="14.25" x14ac:dyDescent="0.15"/>
  <cols>
    <col min="1" max="1" width="9.625" customWidth="1"/>
    <col min="2" max="2" width="11.25" customWidth="1"/>
    <col min="3" max="3" width="10" customWidth="1"/>
    <col min="4" max="4" width="12.625" customWidth="1"/>
    <col min="5" max="5" width="10.875" customWidth="1"/>
    <col min="6" max="6" width="7.75" customWidth="1"/>
    <col min="7" max="7" width="11.125" customWidth="1"/>
  </cols>
  <sheetData>
    <row r="1" spans="1:7" s="1" customFormat="1" ht="18" x14ac:dyDescent="0.15">
      <c r="A1" s="2" t="s">
        <v>2</v>
      </c>
      <c r="B1" s="2" t="s">
        <v>3</v>
      </c>
      <c r="C1" s="2" t="s">
        <v>41</v>
      </c>
      <c r="D1" s="2" t="s">
        <v>40</v>
      </c>
      <c r="E1" s="2" t="s">
        <v>42</v>
      </c>
      <c r="F1" s="2" t="s">
        <v>0</v>
      </c>
      <c r="G1" s="2" t="s">
        <v>15</v>
      </c>
    </row>
    <row r="2" spans="1:7" s="1" customFormat="1" ht="17.25" x14ac:dyDescent="0.15">
      <c r="A2" s="3" t="s">
        <v>4</v>
      </c>
      <c r="B2" s="3" t="s">
        <v>5</v>
      </c>
      <c r="C2" s="3">
        <v>4500</v>
      </c>
      <c r="D2" s="3">
        <v>500</v>
      </c>
      <c r="E2" s="4">
        <f t="shared" ref="E2:E19" si="0">SUM(C2:D2)</f>
        <v>5000</v>
      </c>
      <c r="F2" s="4">
        <v>180</v>
      </c>
      <c r="G2" s="4">
        <f t="shared" ref="G2:G20" si="1">E2-F2</f>
        <v>4820</v>
      </c>
    </row>
    <row r="3" spans="1:7" s="1" customFormat="1" ht="17.25" x14ac:dyDescent="0.15">
      <c r="A3" s="3" t="s">
        <v>6</v>
      </c>
      <c r="B3" s="3" t="s">
        <v>7</v>
      </c>
      <c r="C3" s="3">
        <v>4000</v>
      </c>
      <c r="D3" s="4">
        <v>300</v>
      </c>
      <c r="E3" s="4">
        <f t="shared" si="0"/>
        <v>4300</v>
      </c>
      <c r="F3" s="4">
        <v>150</v>
      </c>
      <c r="G3" s="4">
        <f t="shared" si="1"/>
        <v>4150</v>
      </c>
    </row>
    <row r="4" spans="1:7" s="1" customFormat="1" ht="17.25" x14ac:dyDescent="0.15">
      <c r="A4" s="3" t="s">
        <v>8</v>
      </c>
      <c r="B4" s="3" t="s">
        <v>9</v>
      </c>
      <c r="C4" s="3">
        <v>3500</v>
      </c>
      <c r="D4" s="3">
        <v>300</v>
      </c>
      <c r="E4" s="4">
        <f t="shared" si="0"/>
        <v>3800</v>
      </c>
      <c r="F4" s="4">
        <v>170</v>
      </c>
      <c r="G4" s="4">
        <f t="shared" si="1"/>
        <v>3630</v>
      </c>
    </row>
    <row r="5" spans="1:7" s="1" customFormat="1" ht="17.25" x14ac:dyDescent="0.15">
      <c r="A5" s="3" t="s">
        <v>10</v>
      </c>
      <c r="B5" s="3" t="s">
        <v>11</v>
      </c>
      <c r="C5" s="3">
        <v>3600</v>
      </c>
      <c r="D5" s="4">
        <v>288</v>
      </c>
      <c r="E5" s="4">
        <f t="shared" si="0"/>
        <v>3888</v>
      </c>
      <c r="F5" s="4">
        <v>135</v>
      </c>
      <c r="G5" s="4">
        <f t="shared" si="1"/>
        <v>3753</v>
      </c>
    </row>
    <row r="6" spans="1:7" s="1" customFormat="1" ht="17.25" x14ac:dyDescent="0.15">
      <c r="A6" s="3" t="s">
        <v>12</v>
      </c>
      <c r="B6" s="3" t="s">
        <v>13</v>
      </c>
      <c r="C6" s="3">
        <v>3300</v>
      </c>
      <c r="D6" s="3">
        <v>450</v>
      </c>
      <c r="E6" s="4">
        <f t="shared" si="0"/>
        <v>3750</v>
      </c>
      <c r="F6" s="4">
        <v>120</v>
      </c>
      <c r="G6" s="4">
        <f t="shared" si="1"/>
        <v>3630</v>
      </c>
    </row>
    <row r="7" spans="1:7" s="1" customFormat="1" ht="17.25" x14ac:dyDescent="0.15">
      <c r="A7" s="3" t="s">
        <v>14</v>
      </c>
      <c r="B7" s="3" t="s">
        <v>17</v>
      </c>
      <c r="C7" s="3">
        <v>3500</v>
      </c>
      <c r="D7" s="3">
        <v>320</v>
      </c>
      <c r="E7" s="4">
        <f t="shared" si="0"/>
        <v>3820</v>
      </c>
      <c r="F7" s="4">
        <v>120</v>
      </c>
      <c r="G7" s="4">
        <f t="shared" si="1"/>
        <v>3700</v>
      </c>
    </row>
    <row r="8" spans="1:7" s="1" customFormat="1" ht="17.25" x14ac:dyDescent="0.15">
      <c r="A8" s="3" t="s">
        <v>18</v>
      </c>
      <c r="B8" s="3" t="s">
        <v>19</v>
      </c>
      <c r="C8" s="3">
        <v>4450</v>
      </c>
      <c r="D8" s="3">
        <v>300</v>
      </c>
      <c r="E8" s="4">
        <f t="shared" si="0"/>
        <v>4750</v>
      </c>
      <c r="F8" s="4">
        <v>90</v>
      </c>
      <c r="G8" s="4">
        <f t="shared" si="1"/>
        <v>4660</v>
      </c>
    </row>
    <row r="9" spans="1:7" s="1" customFormat="1" ht="17.25" x14ac:dyDescent="0.15">
      <c r="A9" s="3" t="s">
        <v>20</v>
      </c>
      <c r="B9" s="3" t="s">
        <v>21</v>
      </c>
      <c r="C9" s="3">
        <v>4150</v>
      </c>
      <c r="D9" s="4">
        <v>100</v>
      </c>
      <c r="E9" s="4">
        <f t="shared" si="0"/>
        <v>4250</v>
      </c>
      <c r="F9" s="4">
        <v>135</v>
      </c>
      <c r="G9" s="4">
        <f t="shared" si="1"/>
        <v>4115</v>
      </c>
    </row>
    <row r="10" spans="1:7" s="1" customFormat="1" ht="17.25" x14ac:dyDescent="0.15">
      <c r="A10" s="3" t="s">
        <v>22</v>
      </c>
      <c r="B10" s="3" t="s">
        <v>23</v>
      </c>
      <c r="C10" s="3">
        <v>3800</v>
      </c>
      <c r="D10" s="3">
        <v>260</v>
      </c>
      <c r="E10" s="4">
        <f t="shared" si="0"/>
        <v>4060</v>
      </c>
      <c r="F10" s="4">
        <v>148</v>
      </c>
      <c r="G10" s="4">
        <f t="shared" si="1"/>
        <v>3912</v>
      </c>
    </row>
    <row r="11" spans="1:7" s="1" customFormat="1" ht="17.25" x14ac:dyDescent="0.15">
      <c r="A11" s="3" t="s">
        <v>24</v>
      </c>
      <c r="B11" s="3" t="s">
        <v>25</v>
      </c>
      <c r="C11" s="3">
        <v>3750</v>
      </c>
      <c r="D11" s="3">
        <v>230</v>
      </c>
      <c r="E11" s="4">
        <f t="shared" si="0"/>
        <v>3980</v>
      </c>
      <c r="F11" s="4">
        <v>150</v>
      </c>
      <c r="G11" s="4">
        <f t="shared" si="1"/>
        <v>3830</v>
      </c>
    </row>
    <row r="12" spans="1:7" s="1" customFormat="1" ht="17.25" x14ac:dyDescent="0.15">
      <c r="A12" s="3" t="s">
        <v>26</v>
      </c>
      <c r="B12" s="3" t="s">
        <v>27</v>
      </c>
      <c r="C12" s="3">
        <v>3300</v>
      </c>
      <c r="D12" s="4">
        <v>480</v>
      </c>
      <c r="E12" s="4">
        <f t="shared" si="0"/>
        <v>3780</v>
      </c>
      <c r="F12" s="4">
        <v>120</v>
      </c>
      <c r="G12" s="4">
        <f t="shared" si="1"/>
        <v>3660</v>
      </c>
    </row>
    <row r="13" spans="1:7" s="1" customFormat="1" ht="17.25" x14ac:dyDescent="0.15">
      <c r="A13" s="3" t="s">
        <v>28</v>
      </c>
      <c r="B13" s="3" t="s">
        <v>29</v>
      </c>
      <c r="C13" s="3">
        <v>3250</v>
      </c>
      <c r="D13" s="3">
        <v>100</v>
      </c>
      <c r="E13" s="4">
        <f t="shared" si="0"/>
        <v>3350</v>
      </c>
      <c r="F13" s="4">
        <v>160</v>
      </c>
      <c r="G13" s="4">
        <f t="shared" si="1"/>
        <v>3190</v>
      </c>
    </row>
    <row r="14" spans="1:7" s="1" customFormat="1" ht="17.25" x14ac:dyDescent="0.15">
      <c r="A14" s="3" t="s">
        <v>30</v>
      </c>
      <c r="B14" s="3" t="s">
        <v>31</v>
      </c>
      <c r="C14" s="3">
        <v>4200</v>
      </c>
      <c r="D14" s="4">
        <v>150</v>
      </c>
      <c r="E14" s="4">
        <f t="shared" si="0"/>
        <v>4350</v>
      </c>
      <c r="F14" s="4">
        <v>130</v>
      </c>
      <c r="G14" s="4">
        <f t="shared" si="1"/>
        <v>4220</v>
      </c>
    </row>
    <row r="15" spans="1:7" s="1" customFormat="1" ht="17.25" x14ac:dyDescent="0.15">
      <c r="A15" s="3" t="s">
        <v>32</v>
      </c>
      <c r="B15" s="3" t="s">
        <v>33</v>
      </c>
      <c r="C15" s="3">
        <v>4100</v>
      </c>
      <c r="D15" s="3">
        <v>300</v>
      </c>
      <c r="E15" s="4">
        <f t="shared" si="0"/>
        <v>4400</v>
      </c>
      <c r="F15" s="4">
        <v>110</v>
      </c>
      <c r="G15" s="4">
        <f t="shared" si="1"/>
        <v>4290</v>
      </c>
    </row>
    <row r="16" spans="1:7" s="1" customFormat="1" ht="17.25" x14ac:dyDescent="0.15">
      <c r="A16" s="3" t="s">
        <v>34</v>
      </c>
      <c r="B16" s="3" t="s">
        <v>35</v>
      </c>
      <c r="C16" s="3">
        <v>3500</v>
      </c>
      <c r="D16" s="3">
        <v>100</v>
      </c>
      <c r="E16" s="4">
        <f t="shared" si="0"/>
        <v>3600</v>
      </c>
      <c r="F16" s="4">
        <v>90</v>
      </c>
      <c r="G16" s="4">
        <f t="shared" si="1"/>
        <v>3510</v>
      </c>
    </row>
    <row r="17" spans="1:7" s="1" customFormat="1" ht="17.25" x14ac:dyDescent="0.15">
      <c r="A17" s="3" t="s">
        <v>36</v>
      </c>
      <c r="B17" s="3" t="s">
        <v>37</v>
      </c>
      <c r="C17" s="3">
        <v>3600</v>
      </c>
      <c r="D17" s="3">
        <v>120</v>
      </c>
      <c r="E17" s="4">
        <f t="shared" si="0"/>
        <v>3720</v>
      </c>
      <c r="F17" s="4">
        <v>80</v>
      </c>
      <c r="G17" s="4">
        <f t="shared" si="1"/>
        <v>3640</v>
      </c>
    </row>
    <row r="18" spans="1:7" s="1" customFormat="1" ht="17.25" x14ac:dyDescent="0.15">
      <c r="A18" s="3" t="s">
        <v>38</v>
      </c>
      <c r="B18" s="3" t="s">
        <v>39</v>
      </c>
      <c r="C18" s="3">
        <v>3550</v>
      </c>
      <c r="D18" s="4">
        <v>320</v>
      </c>
      <c r="E18" s="4">
        <f t="shared" si="0"/>
        <v>3870</v>
      </c>
      <c r="F18" s="4">
        <v>150</v>
      </c>
      <c r="G18" s="4">
        <f t="shared" si="1"/>
        <v>3720</v>
      </c>
    </row>
    <row r="19" spans="1:7" s="1" customFormat="1" ht="17.25" x14ac:dyDescent="0.15">
      <c r="A19" s="3" t="s">
        <v>16</v>
      </c>
      <c r="B19" s="3" t="s">
        <v>1</v>
      </c>
      <c r="C19" s="3">
        <v>3300</v>
      </c>
      <c r="D19" s="4">
        <v>200</v>
      </c>
      <c r="E19" s="4">
        <f t="shared" si="0"/>
        <v>3500</v>
      </c>
      <c r="F19" s="4">
        <v>45</v>
      </c>
      <c r="G19" s="4">
        <f t="shared" si="1"/>
        <v>3455</v>
      </c>
    </row>
    <row r="20" spans="1:7" ht="17.25" x14ac:dyDescent="0.15">
      <c r="A20" s="3" t="s">
        <v>61</v>
      </c>
      <c r="B20" s="3" t="s">
        <v>62</v>
      </c>
      <c r="C20" s="3">
        <v>3100</v>
      </c>
      <c r="D20" s="4">
        <v>120</v>
      </c>
      <c r="E20" s="4">
        <f t="shared" ref="E20" si="2">SUM(C20:D20)</f>
        <v>3220</v>
      </c>
      <c r="F20" s="4">
        <v>66</v>
      </c>
      <c r="G20" s="4">
        <f t="shared" si="1"/>
        <v>3154</v>
      </c>
    </row>
  </sheetData>
  <phoneticPr fontId="1" type="noConversion"/>
  <dataValidations count="1">
    <dataValidation type="custom" showInputMessage="1" showErrorMessage="1" sqref="B7:B16" xr:uid="{00000000-0002-0000-0200-000000000000}">
      <formula1>MATCH(#REF!&amp;"|"&amp;B7,(((#REF!))),0)=ROW()-1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工资表</vt:lpstr>
      <vt:lpstr>工资条</vt:lpstr>
      <vt:lpstr>工资表备份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1.7.2 借助录制宏制作工资条.</dc:title>
  <dc:subject/>
  <dc:creator>Excel Home</dc:creator>
  <dc:description>《别怕,Excel VBA其实很简单II》示例</dc:description>
  <cp:lastModifiedBy>微软用户</cp:lastModifiedBy>
  <cp:lastPrinted>2015-12-22T13:38:28Z</cp:lastPrinted>
  <dcterms:created xsi:type="dcterms:W3CDTF">2009-05-23T12:57:02Z</dcterms:created>
  <dcterms:modified xsi:type="dcterms:W3CDTF">2019-08-19T07:05:09Z</dcterms:modified>
  <cp:category/>
</cp:coreProperties>
</file>