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！！！水电系列书稿《效率是这样炼成的》\2、让数据分析更加高效：Excel函数和动态图表\第7章\"/>
    </mc:Choice>
  </mc:AlternateContent>
  <bookViews>
    <workbookView xWindow="0" yWindow="0" windowWidth="20490" windowHeight="7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</calcChain>
</file>

<file path=xl/sharedStrings.xml><?xml version="1.0" encoding="utf-8"?>
<sst xmlns="http://schemas.openxmlformats.org/spreadsheetml/2006/main" count="21" uniqueCount="18">
  <si>
    <t>产品01</t>
    <phoneticPr fontId="1" type="noConversion"/>
  </si>
  <si>
    <t>产品02</t>
  </si>
  <si>
    <t>产品03</t>
  </si>
  <si>
    <t>产品04</t>
  </si>
  <si>
    <t>产品05</t>
  </si>
  <si>
    <t>产品06</t>
  </si>
  <si>
    <t>产品07</t>
  </si>
  <si>
    <t>产品08</t>
  </si>
  <si>
    <t>产品09</t>
  </si>
  <si>
    <t>收入</t>
    <phoneticPr fontId="1" type="noConversion"/>
  </si>
  <si>
    <t>去年</t>
    <phoneticPr fontId="1" type="noConversion"/>
  </si>
  <si>
    <t>今年</t>
    <phoneticPr fontId="1" type="noConversion"/>
  </si>
  <si>
    <t>毛利</t>
    <phoneticPr fontId="1" type="noConversion"/>
  </si>
  <si>
    <t>净利润</t>
    <phoneticPr fontId="1" type="noConversion"/>
  </si>
  <si>
    <t>产品</t>
    <phoneticPr fontId="1" type="noConversion"/>
  </si>
  <si>
    <t>去年</t>
    <phoneticPr fontId="1" type="noConversion"/>
  </si>
  <si>
    <t>去年</t>
    <phoneticPr fontId="1" type="noConversion"/>
  </si>
  <si>
    <t>今年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</si>
</sst>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499984740745262"/>
      </left>
      <right style="thin">
        <color indexed="64"/>
      </right>
      <top/>
      <bottom/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0" xfId="0" applyNumberFormat="1" applyBorder="1">
      <alignment vertical="center"/>
    </xf>
    <xf numFmtId="1" fontId="0" fillId="0" borderId="10" xfId="0" applyNumberFormat="1" applyBorder="1">
      <alignment vertical="center"/>
    </xf>
    <xf numFmtId="1" fontId="0" fillId="0" borderId="2" xfId="0" applyNumberFormat="1" applyBorder="1">
      <alignment vertical="center"/>
    </xf>
    <xf numFmtId="1" fontId="0" fillId="0" borderId="11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200"/>
              <a:t>两年同比分析</a:t>
            </a:r>
          </a:p>
        </c:rich>
      </c:tx>
      <c:layout>
        <c:manualLayout>
          <c:xMode val="edge"/>
          <c:yMode val="edge"/>
          <c:x val="0.370492893686302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8160991465471"/>
          <c:y val="0.27839936674582344"/>
          <c:w val="0.84964164247680962"/>
          <c:h val="0.58557805274340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A2-425F-8EF8-68CE484223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AA2-425F-8EF8-68CE48422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Sheet1!$K$8:$L$8</c:f>
              <c:strCache>
                <c:ptCount val="2"/>
                <c:pt idx="0">
                  <c:v>去年</c:v>
                </c:pt>
                <c:pt idx="1">
                  <c:v>今年</c:v>
                </c:pt>
              </c:strCache>
            </c:strRef>
          </c:cat>
          <c:val>
            <c:numRef>
              <c:f>Sheet1!$K$9:$L$9</c:f>
              <c:numCache>
                <c:formatCode>0</c:formatCode>
                <c:ptCount val="2"/>
                <c:pt idx="0">
                  <c:v>1155</c:v>
                </c:pt>
                <c:pt idx="1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2-425F-8EF8-68CE4842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481791"/>
        <c:axId val="1046250127"/>
      </c:barChart>
      <c:catAx>
        <c:axId val="10924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46250127"/>
        <c:crosses val="autoZero"/>
        <c:auto val="1"/>
        <c:lblAlgn val="ctr"/>
        <c:lblOffset val="100"/>
        <c:noMultiLvlLbl val="0"/>
      </c:catAx>
      <c:valAx>
        <c:axId val="10462501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92481791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K$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Drop" dropLines="9" dropStyle="combo" dx="22" fmlaLink="$K$7" fmlaRange="$B$4:$B$12" noThreeD="1" sel="8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161925</xdr:rowOff>
    </xdr:from>
    <xdr:to>
      <xdr:col>14</xdr:col>
      <xdr:colOff>76200</xdr:colOff>
      <xdr:row>12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A0FBDC-C9C4-41E9-AC98-8440AE66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295275</xdr:colOff>
          <xdr:row>2</xdr:row>
          <xdr:rowOff>57150</xdr:rowOff>
        </xdr:from>
        <xdr:to>
          <xdr:col>13</xdr:col>
          <xdr:colOff>361951</xdr:colOff>
          <xdr:row>3</xdr:row>
          <xdr:rowOff>133350</xdr:rowOff>
        </xdr:to>
        <xdr:grpSp>
          <xdr:nvGrpSpPr>
            <xdr:cNvPr id="4" name="组合 3">
              <a:extLst>
                <a:ext uri="{FF2B5EF4-FFF2-40B4-BE49-F238E27FC236}">
                  <a16:creationId xmlns:a16="http://schemas.microsoft.com/office/drawing/2014/main" id="{4C4C4D7E-FE96-4E7A-8C79-79A89249A92E}"/>
                </a:ext>
              </a:extLst>
            </xdr:cNvPr>
            <xdr:cNvGrpSpPr/>
          </xdr:nvGrpSpPr>
          <xdr:grpSpPr>
            <a:xfrm>
              <a:off x="5562600" y="476250"/>
              <a:ext cx="3114676" cy="285750"/>
              <a:chOff x="8020050" y="409575"/>
              <a:chExt cx="3114676" cy="361950"/>
            </a:xfrm>
          </xdr:grpSpPr>
          <xdr:grpSp>
            <xdr:nvGrpSpPr>
              <xdr:cNvPr id="3" name="组合 2">
                <a:extLst>
                  <a:ext uri="{FF2B5EF4-FFF2-40B4-BE49-F238E27FC236}">
                    <a16:creationId xmlns:a16="http://schemas.microsoft.com/office/drawing/2014/main" id="{E7AB64D1-7B3B-49CA-9773-D7C294F0705C}"/>
                  </a:ext>
                </a:extLst>
              </xdr:cNvPr>
              <xdr:cNvGrpSpPr/>
            </xdr:nvGrpSpPr>
            <xdr:grpSpPr>
              <a:xfrm>
                <a:off x="9124950" y="409575"/>
                <a:ext cx="2009776" cy="352425"/>
                <a:chOff x="5895975" y="409575"/>
                <a:chExt cx="2009776" cy="352425"/>
              </a:xfrm>
            </xdr:grpSpPr>
            <xdr:sp macro="" textlink="">
              <xdr:nvSpPr>
                <xdr:cNvPr id="1027" name="选项按钮 3" hidden="1">
                  <a:extLst>
                    <a:ext uri="{63B3BB69-23CF-44E3-9099-C40C66FF867C}">
                      <a14:compatExt spid="_x0000_s1027"/>
                    </a:ext>
                    <a:ext uri="{FF2B5EF4-FFF2-40B4-BE49-F238E27FC236}">
                      <a16:creationId xmlns:a16="http://schemas.microsoft.com/office/drawing/2014/main" id="{611172D9-2617-4AD1-906F-B377771243F5}"/>
                    </a:ext>
                  </a:extLst>
                </xdr:cNvPr>
                <xdr:cNvSpPr/>
              </xdr:nvSpPr>
              <xdr:spPr bwMode="auto">
                <a:xfrm>
                  <a:off x="6010275" y="447675"/>
                  <a:ext cx="571500" cy="2762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收入</a:t>
                  </a:r>
                </a:p>
              </xdr:txBody>
            </xdr:sp>
            <xdr:sp macro="" textlink="">
              <xdr:nvSpPr>
                <xdr:cNvPr id="1028" name="选项按钮 4" hidden="1">
                  <a:extLst>
                    <a:ext uri="{63B3BB69-23CF-44E3-9099-C40C66FF867C}">
                      <a14:compatExt spid="_x0000_s1028"/>
                    </a:ext>
                    <a:ext uri="{FF2B5EF4-FFF2-40B4-BE49-F238E27FC236}">
                      <a16:creationId xmlns:a16="http://schemas.microsoft.com/office/drawing/2014/main" id="{90357B6A-F72F-45A7-809C-E1DB958D3C68}"/>
                    </a:ext>
                  </a:extLst>
                </xdr:cNvPr>
                <xdr:cNvSpPr/>
              </xdr:nvSpPr>
              <xdr:spPr bwMode="auto">
                <a:xfrm>
                  <a:off x="6581775" y="447675"/>
                  <a:ext cx="571500" cy="2762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毛利</a:t>
                  </a:r>
                </a:p>
              </xdr:txBody>
            </xdr:sp>
            <xdr:sp macro="" textlink="">
              <xdr:nvSpPr>
                <xdr:cNvPr id="1029" name="选项按钮 5" hidden="1">
                  <a:extLst>
                    <a:ext uri="{63B3BB69-23CF-44E3-9099-C40C66FF867C}">
                      <a14:compatExt spid="_x0000_s1029"/>
                    </a:ext>
                    <a:ext uri="{FF2B5EF4-FFF2-40B4-BE49-F238E27FC236}">
                      <a16:creationId xmlns:a16="http://schemas.microsoft.com/office/drawing/2014/main" id="{F4A47A86-673A-45E7-B800-A02BD5B1B845}"/>
                    </a:ext>
                  </a:extLst>
                </xdr:cNvPr>
                <xdr:cNvSpPr/>
              </xdr:nvSpPr>
              <xdr:spPr bwMode="auto">
                <a:xfrm>
                  <a:off x="7181850" y="447675"/>
                  <a:ext cx="571500" cy="2762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净利润</a:t>
                  </a:r>
                </a:p>
              </xdr:txBody>
            </xdr:sp>
            <xdr:sp macro="" textlink="">
              <xdr:nvSpPr>
                <xdr:cNvPr id="1030" name="分组框 6" hidden="1">
                  <a:extLst>
                    <a:ext uri="{63B3BB69-23CF-44E3-9099-C40C66FF867C}">
                      <a14:compatExt spid="_x0000_s1030"/>
                    </a:ext>
                    <a:ext uri="{FF2B5EF4-FFF2-40B4-BE49-F238E27FC236}">
                      <a16:creationId xmlns:a16="http://schemas.microsoft.com/office/drawing/2014/main" id="{D4B9B676-92F4-44C2-80DC-D8CAB0D51447}"/>
                    </a:ext>
                  </a:extLst>
                </xdr:cNvPr>
                <xdr:cNvSpPr/>
              </xdr:nvSpPr>
              <xdr:spPr bwMode="auto">
                <a:xfrm>
                  <a:off x="5895975" y="409575"/>
                  <a:ext cx="2009776" cy="352425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1031" name="下拉框 7" hidden="1">
                <a:extLst>
                  <a:ext uri="{63B3BB69-23CF-44E3-9099-C40C66FF867C}">
                    <a14:compatExt spid="_x0000_s1031"/>
                  </a:ext>
                  <a:ext uri="{FF2B5EF4-FFF2-40B4-BE49-F238E27FC236}">
                    <a16:creationId xmlns:a16="http://schemas.microsoft.com/office/drawing/2014/main" id="{D1830D1B-AD23-4DD6-AE77-AA40002CCAA6}"/>
                  </a:ext>
                </a:extLst>
              </xdr:cNvPr>
              <xdr:cNvSpPr/>
            </xdr:nvSpPr>
            <xdr:spPr bwMode="auto">
              <a:xfrm>
                <a:off x="8020050" y="409575"/>
                <a:ext cx="1000125" cy="36195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2"/>
  <sheetViews>
    <sheetView showGridLines="0" tabSelected="1" workbookViewId="0">
      <selection activeCell="C4" sqref="C4"/>
    </sheetView>
  </sheetViews>
  <sheetFormatPr defaultRowHeight="16.5" x14ac:dyDescent="0.3"/>
  <cols>
    <col min="1" max="1" width="4.33203125" customWidth="1"/>
    <col min="2" max="2" width="7.88671875" customWidth="1"/>
    <col min="3" max="8" width="6.88671875" customWidth="1"/>
    <col min="9" max="9" width="7.88671875" customWidth="1"/>
  </cols>
  <sheetData>
    <row r="2" spans="2:12" x14ac:dyDescent="0.3">
      <c r="B2" s="4" t="s">
        <v>14</v>
      </c>
      <c r="C2" s="2" t="s">
        <v>9</v>
      </c>
      <c r="D2" s="2"/>
      <c r="E2" s="1" t="s">
        <v>12</v>
      </c>
      <c r="F2" s="3"/>
      <c r="G2" s="2" t="s">
        <v>13</v>
      </c>
      <c r="H2" s="3"/>
    </row>
    <row r="3" spans="2:12" x14ac:dyDescent="0.3">
      <c r="B3" s="13"/>
      <c r="C3" s="7" t="s">
        <v>10</v>
      </c>
      <c r="D3" s="8" t="s">
        <v>11</v>
      </c>
      <c r="E3" s="7" t="s">
        <v>15</v>
      </c>
      <c r="F3" s="8" t="s">
        <v>11</v>
      </c>
      <c r="G3" s="7" t="s">
        <v>16</v>
      </c>
      <c r="H3" s="8" t="s">
        <v>17</v>
      </c>
    </row>
    <row r="4" spans="2:12" x14ac:dyDescent="0.3">
      <c r="B4" s="5" t="s">
        <v>0</v>
      </c>
      <c r="C4" s="9">
        <v>482</v>
      </c>
      <c r="D4" s="10">
        <v>839</v>
      </c>
      <c r="E4" s="9">
        <v>87.506292016738243</v>
      </c>
      <c r="F4" s="10">
        <v>89.700715038523668</v>
      </c>
      <c r="G4" s="9">
        <v>31.584469125257602</v>
      </c>
      <c r="H4" s="10">
        <v>42.153924918209661</v>
      </c>
    </row>
    <row r="5" spans="2:12" x14ac:dyDescent="0.3">
      <c r="B5" s="5" t="s">
        <v>1</v>
      </c>
      <c r="C5" s="9">
        <v>1316</v>
      </c>
      <c r="D5" s="10">
        <v>1219</v>
      </c>
      <c r="E5" s="9">
        <v>545.20903926330266</v>
      </c>
      <c r="F5" s="10">
        <v>581.20375866427139</v>
      </c>
      <c r="G5" s="9">
        <v>277.96479081105639</v>
      </c>
      <c r="H5" s="10">
        <v>100.99343220947566</v>
      </c>
    </row>
    <row r="6" spans="2:12" x14ac:dyDescent="0.3">
      <c r="B6" s="5" t="s">
        <v>2</v>
      </c>
      <c r="C6" s="9">
        <v>1100</v>
      </c>
      <c r="D6" s="10">
        <v>1381</v>
      </c>
      <c r="E6" s="9">
        <v>266.49406880927125</v>
      </c>
      <c r="F6" s="10">
        <v>206.66085546837533</v>
      </c>
      <c r="G6" s="9">
        <v>94.975542432103524</v>
      </c>
      <c r="H6" s="10">
        <v>72.463865412981946</v>
      </c>
      <c r="K6">
        <v>1</v>
      </c>
    </row>
    <row r="7" spans="2:12" x14ac:dyDescent="0.3">
      <c r="B7" s="5" t="s">
        <v>3</v>
      </c>
      <c r="C7" s="9">
        <v>1327</v>
      </c>
      <c r="D7" s="10">
        <v>545</v>
      </c>
      <c r="E7" s="9">
        <v>676.52752754805522</v>
      </c>
      <c r="F7" s="10">
        <v>77.201037121665792</v>
      </c>
      <c r="G7" s="9">
        <v>218.98664034407349</v>
      </c>
      <c r="H7" s="10">
        <v>26.293622373289839</v>
      </c>
      <c r="K7">
        <v>8</v>
      </c>
    </row>
    <row r="8" spans="2:12" x14ac:dyDescent="0.3">
      <c r="B8" s="5" t="s">
        <v>4</v>
      </c>
      <c r="C8" s="9">
        <v>772</v>
      </c>
      <c r="D8" s="10">
        <v>620</v>
      </c>
      <c r="E8" s="9">
        <v>333.59143786513482</v>
      </c>
      <c r="F8" s="10">
        <v>287.0433638499307</v>
      </c>
      <c r="G8" s="9">
        <v>50.69630694703892</v>
      </c>
      <c r="H8" s="10">
        <v>75.010631830570318</v>
      </c>
      <c r="K8" s="14" t="s">
        <v>10</v>
      </c>
      <c r="L8" s="14" t="s">
        <v>11</v>
      </c>
    </row>
    <row r="9" spans="2:12" x14ac:dyDescent="0.3">
      <c r="B9" s="5" t="s">
        <v>5</v>
      </c>
      <c r="C9" s="9">
        <v>1068</v>
      </c>
      <c r="D9" s="10">
        <v>1195</v>
      </c>
      <c r="E9" s="9">
        <v>447.67411546032002</v>
      </c>
      <c r="F9" s="10">
        <v>652.90679370352996</v>
      </c>
      <c r="G9" s="9">
        <v>257.52361903068197</v>
      </c>
      <c r="H9" s="10">
        <v>123.10238820672699</v>
      </c>
      <c r="K9" s="15">
        <f ca="1">OFFSET($B$3,$K$7,$K$6*2-1)</f>
        <v>1155</v>
      </c>
      <c r="L9" s="15">
        <f ca="1">OFFSET($B$3,$K$7,$K$6*2)</f>
        <v>693</v>
      </c>
    </row>
    <row r="10" spans="2:12" x14ac:dyDescent="0.3">
      <c r="B10" s="5" t="s">
        <v>6</v>
      </c>
      <c r="C10" s="9">
        <v>1348</v>
      </c>
      <c r="D10" s="10">
        <v>977</v>
      </c>
      <c r="E10" s="9">
        <v>434.5831917809794</v>
      </c>
      <c r="F10" s="10">
        <v>192.41206939404714</v>
      </c>
      <c r="G10" s="9">
        <v>93.955684304404912</v>
      </c>
      <c r="H10" s="10">
        <v>50.135347036135798</v>
      </c>
    </row>
    <row r="11" spans="2:12" x14ac:dyDescent="0.3">
      <c r="B11" s="5" t="s">
        <v>7</v>
      </c>
      <c r="C11" s="9">
        <v>1155</v>
      </c>
      <c r="D11" s="10">
        <v>693</v>
      </c>
      <c r="E11" s="9">
        <v>253.6289551586633</v>
      </c>
      <c r="F11" s="10">
        <v>381.63888263405408</v>
      </c>
      <c r="G11" s="9">
        <v>28.367678303932099</v>
      </c>
      <c r="H11" s="10">
        <v>129.83505339194869</v>
      </c>
    </row>
    <row r="12" spans="2:12" x14ac:dyDescent="0.3">
      <c r="B12" s="6" t="s">
        <v>8</v>
      </c>
      <c r="C12" s="11">
        <v>533</v>
      </c>
      <c r="D12" s="12">
        <v>528</v>
      </c>
      <c r="E12" s="11">
        <v>249.77418378675611</v>
      </c>
      <c r="F12" s="12">
        <v>126.58359264370262</v>
      </c>
      <c r="G12" s="11">
        <v>32.152511552922462</v>
      </c>
      <c r="H12" s="12">
        <v>43.652178973249448</v>
      </c>
    </row>
  </sheetData>
  <mergeCells count="4">
    <mergeCell ref="C2:D2"/>
    <mergeCell ref="E2:F2"/>
    <mergeCell ref="G2:H2"/>
    <mergeCell ref="B2:B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10</xdr:col>
                    <xdr:colOff>752475</xdr:colOff>
                    <xdr:row>2</xdr:row>
                    <xdr:rowOff>85725</xdr:rowOff>
                  </from>
                  <to>
                    <xdr:col>11</xdr:col>
                    <xdr:colOff>561975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11</xdr:col>
                    <xdr:colOff>561975</xdr:colOff>
                    <xdr:row>2</xdr:row>
                    <xdr:rowOff>85725</xdr:rowOff>
                  </from>
                  <to>
                    <xdr:col>12</xdr:col>
                    <xdr:colOff>371475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12</xdr:col>
                    <xdr:colOff>400050</xdr:colOff>
                    <xdr:row>2</xdr:row>
                    <xdr:rowOff>85725</xdr:rowOff>
                  </from>
                  <to>
                    <xdr:col>13</xdr:col>
                    <xdr:colOff>209550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Group Box 6">
              <controlPr defaultSize="0" autoFill="0" autoPict="0">
                <anchor moveWithCells="1">
                  <from>
                    <xdr:col>10</xdr:col>
                    <xdr:colOff>638175</xdr:colOff>
                    <xdr:row>2</xdr:row>
                    <xdr:rowOff>57150</xdr:rowOff>
                  </from>
                  <to>
                    <xdr:col>13</xdr:col>
                    <xdr:colOff>361950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Line="0" autoPict="0">
                <anchor moveWithCells="1">
                  <from>
                    <xdr:col>9</xdr:col>
                    <xdr:colOff>295275</xdr:colOff>
                    <xdr:row>2</xdr:row>
                    <xdr:rowOff>57150</xdr:rowOff>
                  </from>
                  <to>
                    <xdr:col>10</xdr:col>
                    <xdr:colOff>533400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韩小良</cp:lastModifiedBy>
  <dcterms:created xsi:type="dcterms:W3CDTF">2018-06-16T23:42:04Z</dcterms:created>
  <dcterms:modified xsi:type="dcterms:W3CDTF">2018-06-17T00:44:26Z</dcterms:modified>
</cp:coreProperties>
</file>