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mswa\engineering\unl_masters\fall_2024\ecen935_computational_intelligence\homework_3_pso\"/>
    </mc:Choice>
  </mc:AlternateContent>
  <xr:revisionPtr revIDLastSave="0" documentId="13_ncr:1_{B010CCF4-0F95-4DD6-8AB3-7D7CEF225B1C}" xr6:coauthVersionLast="47" xr6:coauthVersionMax="47" xr10:uidLastSave="{00000000-0000-0000-0000-000000000000}"/>
  <bookViews>
    <workbookView xWindow="-28920" yWindow="-120" windowWidth="29040" windowHeight="15720" activeTab="1" xr2:uid="{8EA6CDEE-7D72-4BAE-9FCA-5256BABF6196}"/>
  </bookViews>
  <sheets>
    <sheet name="results" sheetId="1" r:id="rId1"/>
    <sheet name="accel" sheetId="2" r:id="rId2"/>
    <sheet name="inertia" sheetId="3" r:id="rId3"/>
    <sheet name="velocity" sheetId="4" r:id="rId4"/>
    <sheet name="n_particles" sheetId="6" r:id="rId5"/>
  </sheets>
  <definedNames>
    <definedName name="_xlnm._FilterDatabase" localSheetId="1" hidden="1">accel!$A$1:$N$1</definedName>
    <definedName name="_xlnm._FilterDatabase" localSheetId="0" hidden="1">results!$A$1:$L$1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F4" i="2"/>
  <c r="F5" i="2"/>
  <c r="F12" i="2"/>
  <c r="F8" i="2"/>
  <c r="F7" i="2"/>
  <c r="F6" i="2"/>
  <c r="F18" i="2"/>
  <c r="F13" i="2"/>
  <c r="F10" i="2"/>
  <c r="F9" i="2"/>
  <c r="F20" i="2"/>
  <c r="F17" i="2"/>
  <c r="F14" i="2"/>
  <c r="F11" i="2"/>
  <c r="F21" i="2"/>
  <c r="F19" i="2"/>
  <c r="F16" i="2"/>
  <c r="F15" i="2"/>
  <c r="F2" i="2"/>
</calcChain>
</file>

<file path=xl/sharedStrings.xml><?xml version="1.0" encoding="utf-8"?>
<sst xmlns="http://schemas.openxmlformats.org/spreadsheetml/2006/main" count="65" uniqueCount="14">
  <si>
    <t>best_x</t>
  </si>
  <si>
    <t>best_y</t>
  </si>
  <si>
    <t>best_z</t>
  </si>
  <si>
    <t>avg_z</t>
  </si>
  <si>
    <t>max_z</t>
  </si>
  <si>
    <t>iters</t>
  </si>
  <si>
    <t>first_min_iters</t>
  </si>
  <si>
    <t>n_particle</t>
  </si>
  <si>
    <t>v_max</t>
  </si>
  <si>
    <t>inertia_w</t>
  </si>
  <si>
    <t>accel_c1</t>
  </si>
  <si>
    <t>accel_c2</t>
  </si>
  <si>
    <t>(C1, C2)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</si>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</sst>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All Particles Converged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accel!$G$2:$G$25</c:f>
              <c:strCache>
                <c:ptCount val="24"/>
                <c:pt idx="0">
                  <c:v>0.0  (0.0, 0.5)</c:v>
                </c:pt>
                <c:pt idx="1">
                  <c:v>0.0  (0.0, 1.0)</c:v>
                </c:pt>
                <c:pt idx="2">
                  <c:v>0.0  (0.0, 1.5)</c:v>
                </c:pt>
                <c:pt idx="3">
                  <c:v>0.0  (0.0, 2.0)</c:v>
                </c:pt>
                <c:pt idx="4">
                  <c:v>0.3  (0.5, 2.0)</c:v>
                </c:pt>
                <c:pt idx="5">
                  <c:v>0.3  (0.5, 1.5)</c:v>
                </c:pt>
                <c:pt idx="6">
                  <c:v>0.5  (0.5, 1.0)</c:v>
                </c:pt>
                <c:pt idx="7">
                  <c:v>0.5  (1.0, 2.0)</c:v>
                </c:pt>
                <c:pt idx="8">
                  <c:v>0.7  (1.0, 1.5)</c:v>
                </c:pt>
                <c:pt idx="9">
                  <c:v>0.8  (1.5, 2.0)</c:v>
                </c:pt>
                <c:pt idx="10">
                  <c:v>1.0  (0.5, 0.5)</c:v>
                </c:pt>
                <c:pt idx="11">
                  <c:v>1.0  (1.0, 1.0)</c:v>
                </c:pt>
                <c:pt idx="12">
                  <c:v>1.0  (1.5, 1.5)</c:v>
                </c:pt>
                <c:pt idx="13">
                  <c:v>1.0  (2.0, 2.0)</c:v>
                </c:pt>
                <c:pt idx="14">
                  <c:v>1.3  (2.0, 1.5)</c:v>
                </c:pt>
                <c:pt idx="15">
                  <c:v>1.5  (1.5, 1.0)</c:v>
                </c:pt>
                <c:pt idx="16">
                  <c:v>2.0  (1.0, 0.5)</c:v>
                </c:pt>
                <c:pt idx="17">
                  <c:v>2.0  (2.0, 1.0)</c:v>
                </c:pt>
                <c:pt idx="18">
                  <c:v>3.0  (1.5, 0.5)</c:v>
                </c:pt>
                <c:pt idx="19">
                  <c:v>4.0  (2.0, 0.5)</c:v>
                </c:pt>
                <c:pt idx="20">
                  <c:v>-  (0.5, 0.0)</c:v>
                </c:pt>
                <c:pt idx="21">
                  <c:v>-  (1.0, 0.0)</c:v>
                </c:pt>
                <c:pt idx="22">
                  <c:v>-  (1.5, 0.0)</c:v>
                </c:pt>
                <c:pt idx="23">
                  <c:v>-  (2.0, 0.0)</c:v>
                </c:pt>
              </c:strCache>
            </c:strRef>
          </c:cat>
          <c:val>
            <c:numRef>
              <c:f>accel!$M$2:$M$25</c:f>
              <c:numCache>
                <c:formatCode>General</c:formatCode>
                <c:ptCount val="24"/>
                <c:pt idx="0">
                  <c:v>83</c:v>
                </c:pt>
                <c:pt idx="1">
                  <c:v>101</c:v>
                </c:pt>
                <c:pt idx="2">
                  <c:v>120</c:v>
                </c:pt>
                <c:pt idx="3">
                  <c:v>149</c:v>
                </c:pt>
                <c:pt idx="4">
                  <c:v>152</c:v>
                </c:pt>
                <c:pt idx="5">
                  <c:v>117</c:v>
                </c:pt>
                <c:pt idx="6">
                  <c:v>96</c:v>
                </c:pt>
                <c:pt idx="7">
                  <c:v>156</c:v>
                </c:pt>
                <c:pt idx="8">
                  <c:v>119</c:v>
                </c:pt>
                <c:pt idx="9">
                  <c:v>1000</c:v>
                </c:pt>
                <c:pt idx="10">
                  <c:v>90</c:v>
                </c:pt>
                <c:pt idx="11">
                  <c:v>115</c:v>
                </c:pt>
                <c:pt idx="12">
                  <c:v>166</c:v>
                </c:pt>
                <c:pt idx="13">
                  <c:v>311</c:v>
                </c:pt>
                <c:pt idx="14">
                  <c:v>217</c:v>
                </c:pt>
                <c:pt idx="15">
                  <c:v>379</c:v>
                </c:pt>
                <c:pt idx="16">
                  <c:v>678</c:v>
                </c:pt>
                <c:pt idx="17">
                  <c:v>164</c:v>
                </c:pt>
                <c:pt idx="18">
                  <c:v>165</c:v>
                </c:pt>
                <c:pt idx="19">
                  <c:v>126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2-4C42-8ECE-42610E4725BD}"/>
            </c:ext>
          </c:extLst>
        </c:ser>
        <c:ser>
          <c:idx val="1"/>
          <c:order val="1"/>
          <c:tx>
            <c:v>First Particle Converged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accel!$G$2:$G$25</c:f>
              <c:strCache>
                <c:ptCount val="24"/>
                <c:pt idx="0">
                  <c:v>0.0  (0.0, 0.5)</c:v>
                </c:pt>
                <c:pt idx="1">
                  <c:v>0.0  (0.0, 1.0)</c:v>
                </c:pt>
                <c:pt idx="2">
                  <c:v>0.0  (0.0, 1.5)</c:v>
                </c:pt>
                <c:pt idx="3">
                  <c:v>0.0  (0.0, 2.0)</c:v>
                </c:pt>
                <c:pt idx="4">
                  <c:v>0.3  (0.5, 2.0)</c:v>
                </c:pt>
                <c:pt idx="5">
                  <c:v>0.3  (0.5, 1.5)</c:v>
                </c:pt>
                <c:pt idx="6">
                  <c:v>0.5  (0.5, 1.0)</c:v>
                </c:pt>
                <c:pt idx="7">
                  <c:v>0.5  (1.0, 2.0)</c:v>
                </c:pt>
                <c:pt idx="8">
                  <c:v>0.7  (1.0, 1.5)</c:v>
                </c:pt>
                <c:pt idx="9">
                  <c:v>0.8  (1.5, 2.0)</c:v>
                </c:pt>
                <c:pt idx="10">
                  <c:v>1.0  (0.5, 0.5)</c:v>
                </c:pt>
                <c:pt idx="11">
                  <c:v>1.0  (1.0, 1.0)</c:v>
                </c:pt>
                <c:pt idx="12">
                  <c:v>1.0  (1.5, 1.5)</c:v>
                </c:pt>
                <c:pt idx="13">
                  <c:v>1.0  (2.0, 2.0)</c:v>
                </c:pt>
                <c:pt idx="14">
                  <c:v>1.3  (2.0, 1.5)</c:v>
                </c:pt>
                <c:pt idx="15">
                  <c:v>1.5  (1.5, 1.0)</c:v>
                </c:pt>
                <c:pt idx="16">
                  <c:v>2.0  (1.0, 0.5)</c:v>
                </c:pt>
                <c:pt idx="17">
                  <c:v>2.0  (2.0, 1.0)</c:v>
                </c:pt>
                <c:pt idx="18">
                  <c:v>3.0  (1.5, 0.5)</c:v>
                </c:pt>
                <c:pt idx="19">
                  <c:v>4.0  (2.0, 0.5)</c:v>
                </c:pt>
                <c:pt idx="20">
                  <c:v>-  (0.5, 0.0)</c:v>
                </c:pt>
                <c:pt idx="21">
                  <c:v>-  (1.0, 0.0)</c:v>
                </c:pt>
                <c:pt idx="22">
                  <c:v>-  (1.5, 0.0)</c:v>
                </c:pt>
                <c:pt idx="23">
                  <c:v>-  (2.0, 0.0)</c:v>
                </c:pt>
              </c:strCache>
            </c:strRef>
          </c:cat>
          <c:val>
            <c:numRef>
              <c:f>accel!$N$2:$N$25</c:f>
              <c:numCache>
                <c:formatCode>General</c:formatCode>
                <c:ptCount val="24"/>
                <c:pt idx="0">
                  <c:v>20</c:v>
                </c:pt>
                <c:pt idx="1">
                  <c:v>27</c:v>
                </c:pt>
                <c:pt idx="2">
                  <c:v>23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32</c:v>
                </c:pt>
                <c:pt idx="8">
                  <c:v>19</c:v>
                </c:pt>
                <c:pt idx="9">
                  <c:v>26</c:v>
                </c:pt>
                <c:pt idx="10">
                  <c:v>17</c:v>
                </c:pt>
                <c:pt idx="11">
                  <c:v>24</c:v>
                </c:pt>
                <c:pt idx="12">
                  <c:v>31</c:v>
                </c:pt>
                <c:pt idx="13">
                  <c:v>27</c:v>
                </c:pt>
                <c:pt idx="14">
                  <c:v>32</c:v>
                </c:pt>
                <c:pt idx="15">
                  <c:v>16</c:v>
                </c:pt>
                <c:pt idx="16">
                  <c:v>24</c:v>
                </c:pt>
                <c:pt idx="17">
                  <c:v>24</c:v>
                </c:pt>
                <c:pt idx="18">
                  <c:v>11</c:v>
                </c:pt>
                <c:pt idx="19">
                  <c:v>15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2-4C42-8ECE-42610E4725BD}"/>
            </c:ext>
          </c:extLst>
        </c:ser>
        <c:ser>
          <c:idx val="3"/>
          <c:order val="3"/>
          <c:tx>
            <c:v>trend 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val>
            <c:numRef>
              <c:f>(accel!$M$2:$M$10,accel!$M$12:$M$21)</c:f>
              <c:numCache>
                <c:formatCode>General</c:formatCode>
                <c:ptCount val="19"/>
                <c:pt idx="0">
                  <c:v>83</c:v>
                </c:pt>
                <c:pt idx="1">
                  <c:v>101</c:v>
                </c:pt>
                <c:pt idx="2">
                  <c:v>120</c:v>
                </c:pt>
                <c:pt idx="3">
                  <c:v>149</c:v>
                </c:pt>
                <c:pt idx="4">
                  <c:v>152</c:v>
                </c:pt>
                <c:pt idx="5">
                  <c:v>117</c:v>
                </c:pt>
                <c:pt idx="6">
                  <c:v>96</c:v>
                </c:pt>
                <c:pt idx="7">
                  <c:v>156</c:v>
                </c:pt>
                <c:pt idx="8">
                  <c:v>119</c:v>
                </c:pt>
                <c:pt idx="9">
                  <c:v>90</c:v>
                </c:pt>
                <c:pt idx="10">
                  <c:v>115</c:v>
                </c:pt>
                <c:pt idx="11">
                  <c:v>166</c:v>
                </c:pt>
                <c:pt idx="12">
                  <c:v>311</c:v>
                </c:pt>
                <c:pt idx="13">
                  <c:v>217</c:v>
                </c:pt>
                <c:pt idx="14">
                  <c:v>379</c:v>
                </c:pt>
                <c:pt idx="15">
                  <c:v>678</c:v>
                </c:pt>
                <c:pt idx="16">
                  <c:v>164</c:v>
                </c:pt>
                <c:pt idx="17">
                  <c:v>165</c:v>
                </c:pt>
                <c:pt idx="1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E-476C-8EB7-C68FFA712C3F}"/>
            </c:ext>
          </c:extLst>
        </c:ser>
        <c:ser>
          <c:idx val="4"/>
          <c:order val="4"/>
          <c:tx>
            <c:v>trend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val>
            <c:numRef>
              <c:f>accel!$N$2:$N$21</c:f>
              <c:numCache>
                <c:formatCode>General</c:formatCode>
                <c:ptCount val="20"/>
                <c:pt idx="0">
                  <c:v>20</c:v>
                </c:pt>
                <c:pt idx="1">
                  <c:v>27</c:v>
                </c:pt>
                <c:pt idx="2">
                  <c:v>23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32</c:v>
                </c:pt>
                <c:pt idx="8">
                  <c:v>19</c:v>
                </c:pt>
                <c:pt idx="9">
                  <c:v>26</c:v>
                </c:pt>
                <c:pt idx="10">
                  <c:v>17</c:v>
                </c:pt>
                <c:pt idx="11">
                  <c:v>24</c:v>
                </c:pt>
                <c:pt idx="12">
                  <c:v>31</c:v>
                </c:pt>
                <c:pt idx="13">
                  <c:v>27</c:v>
                </c:pt>
                <c:pt idx="14">
                  <c:v>32</c:v>
                </c:pt>
                <c:pt idx="15">
                  <c:v>16</c:v>
                </c:pt>
                <c:pt idx="16">
                  <c:v>24</c:v>
                </c:pt>
                <c:pt idx="17">
                  <c:v>24</c:v>
                </c:pt>
                <c:pt idx="18">
                  <c:v>11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FE-476C-8EB7-C68FFA71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19136"/>
        <c:axId val="1996931232"/>
      </c:lineChart>
      <c:lineChart>
        <c:grouping val="standard"/>
        <c:varyColors val="0"/>
        <c:ser>
          <c:idx val="2"/>
          <c:order val="2"/>
          <c:tx>
            <c:v>Best 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accel!$J$2:$J$25</c:f>
              <c:numCache>
                <c:formatCode>General</c:formatCode>
                <c:ptCount val="24"/>
                <c:pt idx="0">
                  <c:v>-1.031628</c:v>
                </c:pt>
                <c:pt idx="1">
                  <c:v>-1.031628</c:v>
                </c:pt>
                <c:pt idx="2">
                  <c:v>-1.031628</c:v>
                </c:pt>
                <c:pt idx="3">
                  <c:v>-1.031628</c:v>
                </c:pt>
                <c:pt idx="4">
                  <c:v>-1.031628</c:v>
                </c:pt>
                <c:pt idx="5">
                  <c:v>-1.031628</c:v>
                </c:pt>
                <c:pt idx="6">
                  <c:v>-1.031628</c:v>
                </c:pt>
                <c:pt idx="7">
                  <c:v>-1.031628</c:v>
                </c:pt>
                <c:pt idx="8">
                  <c:v>-1.031628</c:v>
                </c:pt>
                <c:pt idx="9">
                  <c:v>-1.031628</c:v>
                </c:pt>
                <c:pt idx="10">
                  <c:v>-1.031628</c:v>
                </c:pt>
                <c:pt idx="11">
                  <c:v>-1.031628</c:v>
                </c:pt>
                <c:pt idx="12">
                  <c:v>-1.031628</c:v>
                </c:pt>
                <c:pt idx="13">
                  <c:v>-1.031628</c:v>
                </c:pt>
                <c:pt idx="14">
                  <c:v>-1.031628</c:v>
                </c:pt>
                <c:pt idx="15">
                  <c:v>-1.031628</c:v>
                </c:pt>
                <c:pt idx="16">
                  <c:v>-1.031628</c:v>
                </c:pt>
                <c:pt idx="17">
                  <c:v>-1.031628</c:v>
                </c:pt>
                <c:pt idx="18">
                  <c:v>-1.031628</c:v>
                </c:pt>
                <c:pt idx="19">
                  <c:v>-1.031628</c:v>
                </c:pt>
                <c:pt idx="20">
                  <c:v>2.8116979999999998</c:v>
                </c:pt>
                <c:pt idx="21">
                  <c:v>2.8116979999999998</c:v>
                </c:pt>
                <c:pt idx="22">
                  <c:v>2.8116979999999998</c:v>
                </c:pt>
                <c:pt idx="23">
                  <c:v>2.8116979999999998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22-4C42-8ECE-42610E47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524656"/>
        <c:axId val="81834560"/>
      </c:lineChart>
      <c:catAx>
        <c:axId val="228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C1 / C2 Ratio (C1,</a:t>
                </a:r>
                <a:r>
                  <a:rPr lang="en-US" sz="1100" baseline="0"/>
                  <a:t> C2)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31232"/>
        <c:crosses val="autoZero"/>
        <c:auto val="1"/>
        <c:lblAlgn val="ctr"/>
        <c:lblOffset val="100"/>
        <c:noMultiLvlLbl val="0"/>
      </c:catAx>
      <c:valAx>
        <c:axId val="1996931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19136"/>
        <c:crosses val="autoZero"/>
        <c:crossBetween val="between"/>
      </c:valAx>
      <c:valAx>
        <c:axId val="81834560"/>
        <c:scaling>
          <c:orientation val="minMax"/>
          <c:max val="3"/>
          <c:min val="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 (x,y)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24656"/>
        <c:crosses val="max"/>
        <c:crossBetween val="between"/>
      </c:valAx>
      <c:catAx>
        <c:axId val="29152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8183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4995322700047112"/>
          <c:y val="0.61691535783915863"/>
          <c:w val="0.72787115552863602"/>
          <c:h val="6.0096574466653216E-2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Particles Converged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inertia!$C$2:$C$12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inertia!$K$2:$K$12</c:f>
              <c:numCache>
                <c:formatCode>General</c:formatCode>
                <c:ptCount val="11"/>
                <c:pt idx="0">
                  <c:v>39</c:v>
                </c:pt>
                <c:pt idx="1">
                  <c:v>39</c:v>
                </c:pt>
                <c:pt idx="2">
                  <c:v>42</c:v>
                </c:pt>
                <c:pt idx="3">
                  <c:v>51</c:v>
                </c:pt>
                <c:pt idx="4">
                  <c:v>91</c:v>
                </c:pt>
                <c:pt idx="5">
                  <c:v>73</c:v>
                </c:pt>
                <c:pt idx="6">
                  <c:v>92</c:v>
                </c:pt>
                <c:pt idx="7">
                  <c:v>166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3-46C9-BF13-4614E0F18DE2}"/>
            </c:ext>
          </c:extLst>
        </c:ser>
        <c:ser>
          <c:idx val="1"/>
          <c:order val="1"/>
          <c:tx>
            <c:v>First Particle Converged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inertia!$C$2:$C$12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inertia!$L$2:$L$12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19</c:v>
                </c:pt>
                <c:pt idx="7">
                  <c:v>31</c:v>
                </c:pt>
                <c:pt idx="8">
                  <c:v>56</c:v>
                </c:pt>
                <c:pt idx="9">
                  <c:v>97</c:v>
                </c:pt>
                <c:pt idx="10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3-46C9-BF13-4614E0F1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9168"/>
        <c:axId val="79148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Best Value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inertia!$C$2:$C$12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inertia!$I$2:$I$12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-1.031628</c:v>
                      </c:pt>
                      <c:pt idx="1">
                        <c:v>-1.031628</c:v>
                      </c:pt>
                      <c:pt idx="2">
                        <c:v>-1.031628</c:v>
                      </c:pt>
                      <c:pt idx="3">
                        <c:v>-1.031628</c:v>
                      </c:pt>
                      <c:pt idx="4">
                        <c:v>-1.031628</c:v>
                      </c:pt>
                      <c:pt idx="5">
                        <c:v>-1.031628</c:v>
                      </c:pt>
                      <c:pt idx="6">
                        <c:v>-1.031628</c:v>
                      </c:pt>
                      <c:pt idx="7">
                        <c:v>-1.031628</c:v>
                      </c:pt>
                      <c:pt idx="8">
                        <c:v>-1.0217400000000001</c:v>
                      </c:pt>
                      <c:pt idx="9">
                        <c:v>-0.79518500000000003</c:v>
                      </c:pt>
                      <c:pt idx="10">
                        <c:v>62.432335000000002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3D3-46C9-BF13-4614E0F18DE2}"/>
                  </c:ext>
                </c:extLst>
              </c15:ser>
            </c15:filteredScatterSeries>
          </c:ext>
        </c:extLst>
      </c:scatterChart>
      <c:valAx>
        <c:axId val="79149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Inertial Constant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8688"/>
        <c:crosses val="autoZero"/>
        <c:crossBetween val="midCat"/>
      </c:valAx>
      <c:valAx>
        <c:axId val="7914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Iterations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461538461538461"/>
          <c:y val="6.4474392623998927E-2"/>
          <c:w val="0.2869560535702268"/>
          <c:h val="0.1374329811337685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Particles Converged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velocity!$B$2:$B$52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velocity!$K$2:$K$52</c:f>
              <c:numCache>
                <c:formatCode>General</c:formatCode>
                <c:ptCount val="51"/>
                <c:pt idx="0">
                  <c:v>166</c:v>
                </c:pt>
                <c:pt idx="1">
                  <c:v>1000</c:v>
                </c:pt>
                <c:pt idx="2">
                  <c:v>1000</c:v>
                </c:pt>
                <c:pt idx="3">
                  <c:v>434</c:v>
                </c:pt>
                <c:pt idx="4">
                  <c:v>156</c:v>
                </c:pt>
                <c:pt idx="5">
                  <c:v>123</c:v>
                </c:pt>
                <c:pt idx="6">
                  <c:v>121</c:v>
                </c:pt>
                <c:pt idx="7">
                  <c:v>1000</c:v>
                </c:pt>
                <c:pt idx="8">
                  <c:v>156</c:v>
                </c:pt>
                <c:pt idx="9">
                  <c:v>151</c:v>
                </c:pt>
                <c:pt idx="10">
                  <c:v>157</c:v>
                </c:pt>
                <c:pt idx="11">
                  <c:v>144</c:v>
                </c:pt>
                <c:pt idx="12">
                  <c:v>137</c:v>
                </c:pt>
                <c:pt idx="13">
                  <c:v>137</c:v>
                </c:pt>
                <c:pt idx="14">
                  <c:v>156</c:v>
                </c:pt>
                <c:pt idx="15">
                  <c:v>160</c:v>
                </c:pt>
                <c:pt idx="16">
                  <c:v>163</c:v>
                </c:pt>
                <c:pt idx="17">
                  <c:v>139</c:v>
                </c:pt>
                <c:pt idx="18">
                  <c:v>163</c:v>
                </c:pt>
                <c:pt idx="19">
                  <c:v>163</c:v>
                </c:pt>
                <c:pt idx="20">
                  <c:v>166</c:v>
                </c:pt>
                <c:pt idx="21">
                  <c:v>129</c:v>
                </c:pt>
                <c:pt idx="22">
                  <c:v>131</c:v>
                </c:pt>
                <c:pt idx="23">
                  <c:v>144</c:v>
                </c:pt>
                <c:pt idx="24">
                  <c:v>133</c:v>
                </c:pt>
                <c:pt idx="25">
                  <c:v>139</c:v>
                </c:pt>
                <c:pt idx="26">
                  <c:v>163</c:v>
                </c:pt>
                <c:pt idx="27">
                  <c:v>142</c:v>
                </c:pt>
                <c:pt idx="28">
                  <c:v>167</c:v>
                </c:pt>
                <c:pt idx="29">
                  <c:v>156</c:v>
                </c:pt>
                <c:pt idx="30">
                  <c:v>151</c:v>
                </c:pt>
                <c:pt idx="31">
                  <c:v>187</c:v>
                </c:pt>
                <c:pt idx="32">
                  <c:v>159</c:v>
                </c:pt>
                <c:pt idx="33">
                  <c:v>160</c:v>
                </c:pt>
                <c:pt idx="34">
                  <c:v>166</c:v>
                </c:pt>
                <c:pt idx="35">
                  <c:v>167</c:v>
                </c:pt>
                <c:pt idx="36">
                  <c:v>167</c:v>
                </c:pt>
                <c:pt idx="37">
                  <c:v>160</c:v>
                </c:pt>
                <c:pt idx="38">
                  <c:v>163</c:v>
                </c:pt>
                <c:pt idx="39">
                  <c:v>157</c:v>
                </c:pt>
                <c:pt idx="40">
                  <c:v>171</c:v>
                </c:pt>
                <c:pt idx="41">
                  <c:v>151</c:v>
                </c:pt>
                <c:pt idx="42">
                  <c:v>151</c:v>
                </c:pt>
                <c:pt idx="43">
                  <c:v>172</c:v>
                </c:pt>
                <c:pt idx="44">
                  <c:v>172</c:v>
                </c:pt>
                <c:pt idx="45">
                  <c:v>167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225</c:v>
                </c:pt>
                <c:pt idx="50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4-4C1F-8035-200AB16677AA}"/>
            </c:ext>
          </c:extLst>
        </c:ser>
        <c:ser>
          <c:idx val="1"/>
          <c:order val="1"/>
          <c:tx>
            <c:v>First Particle Converged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velocity!$B$2:$B$52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velocity!$L$2:$L$52</c:f>
              <c:numCache>
                <c:formatCode>General</c:formatCode>
                <c:ptCount val="51"/>
                <c:pt idx="0">
                  <c:v>25</c:v>
                </c:pt>
                <c:pt idx="1">
                  <c:v>35</c:v>
                </c:pt>
                <c:pt idx="2">
                  <c:v>33</c:v>
                </c:pt>
                <c:pt idx="3">
                  <c:v>31</c:v>
                </c:pt>
                <c:pt idx="4">
                  <c:v>28</c:v>
                </c:pt>
                <c:pt idx="5">
                  <c:v>21</c:v>
                </c:pt>
                <c:pt idx="6">
                  <c:v>17</c:v>
                </c:pt>
                <c:pt idx="7">
                  <c:v>22</c:v>
                </c:pt>
                <c:pt idx="8">
                  <c:v>24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27</c:v>
                </c:pt>
                <c:pt idx="18">
                  <c:v>22</c:v>
                </c:pt>
                <c:pt idx="19">
                  <c:v>25</c:v>
                </c:pt>
                <c:pt idx="20">
                  <c:v>31</c:v>
                </c:pt>
                <c:pt idx="21">
                  <c:v>22</c:v>
                </c:pt>
                <c:pt idx="22">
                  <c:v>27</c:v>
                </c:pt>
                <c:pt idx="23">
                  <c:v>28</c:v>
                </c:pt>
                <c:pt idx="24">
                  <c:v>13</c:v>
                </c:pt>
                <c:pt idx="25">
                  <c:v>32</c:v>
                </c:pt>
                <c:pt idx="26">
                  <c:v>34</c:v>
                </c:pt>
                <c:pt idx="27">
                  <c:v>21</c:v>
                </c:pt>
                <c:pt idx="28">
                  <c:v>28</c:v>
                </c:pt>
                <c:pt idx="29">
                  <c:v>26</c:v>
                </c:pt>
                <c:pt idx="30">
                  <c:v>25</c:v>
                </c:pt>
                <c:pt idx="31">
                  <c:v>20</c:v>
                </c:pt>
                <c:pt idx="32">
                  <c:v>31</c:v>
                </c:pt>
                <c:pt idx="33">
                  <c:v>30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30</c:v>
                </c:pt>
                <c:pt idx="38">
                  <c:v>22</c:v>
                </c:pt>
                <c:pt idx="39">
                  <c:v>29</c:v>
                </c:pt>
                <c:pt idx="40">
                  <c:v>22</c:v>
                </c:pt>
                <c:pt idx="41">
                  <c:v>25</c:v>
                </c:pt>
                <c:pt idx="42">
                  <c:v>29</c:v>
                </c:pt>
                <c:pt idx="43">
                  <c:v>34</c:v>
                </c:pt>
                <c:pt idx="44">
                  <c:v>33</c:v>
                </c:pt>
                <c:pt idx="45">
                  <c:v>26</c:v>
                </c:pt>
                <c:pt idx="46">
                  <c:v>29</c:v>
                </c:pt>
                <c:pt idx="47">
                  <c:v>27</c:v>
                </c:pt>
                <c:pt idx="48">
                  <c:v>21</c:v>
                </c:pt>
                <c:pt idx="49">
                  <c:v>28</c:v>
                </c:pt>
                <c:pt idx="5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4-4C1F-8035-200AB166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3152"/>
        <c:axId val="88232192"/>
      </c:scatterChart>
      <c:scatterChart>
        <c:scatterStyle val="lineMarker"/>
        <c:varyColors val="0"/>
        <c:ser>
          <c:idx val="2"/>
          <c:order val="2"/>
          <c:tx>
            <c:v>Average Particle 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velocity!$B$2:$B$53</c:f>
              <c:numCache>
                <c:formatCode>General</c:formatCode>
                <c:ptCount val="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velocity!$I$2:$I$52</c:f>
              <c:numCache>
                <c:formatCode>General</c:formatCode>
                <c:ptCount val="51"/>
                <c:pt idx="0">
                  <c:v>-1.031628</c:v>
                </c:pt>
                <c:pt idx="1">
                  <c:v>-0.74246999999999996</c:v>
                </c:pt>
                <c:pt idx="2">
                  <c:v>-1.0290170000000001</c:v>
                </c:pt>
                <c:pt idx="3">
                  <c:v>-1.031628</c:v>
                </c:pt>
                <c:pt idx="4">
                  <c:v>-1.031628</c:v>
                </c:pt>
                <c:pt idx="5">
                  <c:v>-1.031628</c:v>
                </c:pt>
                <c:pt idx="6">
                  <c:v>-1.031628</c:v>
                </c:pt>
                <c:pt idx="7">
                  <c:v>-0.99615399999999998</c:v>
                </c:pt>
                <c:pt idx="8">
                  <c:v>-1.031628</c:v>
                </c:pt>
                <c:pt idx="9">
                  <c:v>-1.031628</c:v>
                </c:pt>
                <c:pt idx="10">
                  <c:v>-1.031628</c:v>
                </c:pt>
                <c:pt idx="11">
                  <c:v>-1.031628</c:v>
                </c:pt>
                <c:pt idx="12">
                  <c:v>-1.031628</c:v>
                </c:pt>
                <c:pt idx="13">
                  <c:v>-1.031628</c:v>
                </c:pt>
                <c:pt idx="14">
                  <c:v>-1.031628</c:v>
                </c:pt>
                <c:pt idx="15">
                  <c:v>-1.031628</c:v>
                </c:pt>
                <c:pt idx="16">
                  <c:v>-1.031628</c:v>
                </c:pt>
                <c:pt idx="17">
                  <c:v>-1.031628</c:v>
                </c:pt>
                <c:pt idx="18">
                  <c:v>-1.031628</c:v>
                </c:pt>
                <c:pt idx="19">
                  <c:v>-1.031628</c:v>
                </c:pt>
                <c:pt idx="20">
                  <c:v>-1.031628</c:v>
                </c:pt>
                <c:pt idx="21">
                  <c:v>-1.031628</c:v>
                </c:pt>
                <c:pt idx="22">
                  <c:v>-1.031628</c:v>
                </c:pt>
                <c:pt idx="23">
                  <c:v>-1.031628</c:v>
                </c:pt>
                <c:pt idx="24">
                  <c:v>-1.031628</c:v>
                </c:pt>
                <c:pt idx="25">
                  <c:v>-1.031628</c:v>
                </c:pt>
                <c:pt idx="26">
                  <c:v>-1.031628</c:v>
                </c:pt>
                <c:pt idx="27">
                  <c:v>-1.031628</c:v>
                </c:pt>
                <c:pt idx="28">
                  <c:v>-1.031628</c:v>
                </c:pt>
                <c:pt idx="29">
                  <c:v>-1.031628</c:v>
                </c:pt>
                <c:pt idx="30">
                  <c:v>-1.031628</c:v>
                </c:pt>
                <c:pt idx="31">
                  <c:v>-1.031628</c:v>
                </c:pt>
                <c:pt idx="32">
                  <c:v>-1.031628</c:v>
                </c:pt>
                <c:pt idx="33">
                  <c:v>-1.031628</c:v>
                </c:pt>
                <c:pt idx="34">
                  <c:v>-1.031628</c:v>
                </c:pt>
                <c:pt idx="35">
                  <c:v>-1.031628</c:v>
                </c:pt>
                <c:pt idx="36">
                  <c:v>-1.031628</c:v>
                </c:pt>
                <c:pt idx="37">
                  <c:v>-1.031628</c:v>
                </c:pt>
                <c:pt idx="38">
                  <c:v>-1.031628</c:v>
                </c:pt>
                <c:pt idx="39">
                  <c:v>-1.031628</c:v>
                </c:pt>
                <c:pt idx="40">
                  <c:v>-1.031628</c:v>
                </c:pt>
                <c:pt idx="41">
                  <c:v>-1.031628</c:v>
                </c:pt>
                <c:pt idx="42">
                  <c:v>-1.031628</c:v>
                </c:pt>
                <c:pt idx="43">
                  <c:v>-1.031628</c:v>
                </c:pt>
                <c:pt idx="44">
                  <c:v>-1.031628</c:v>
                </c:pt>
                <c:pt idx="45">
                  <c:v>-1.031628</c:v>
                </c:pt>
                <c:pt idx="46">
                  <c:v>-1.031628</c:v>
                </c:pt>
                <c:pt idx="47">
                  <c:v>-1.031628</c:v>
                </c:pt>
                <c:pt idx="48">
                  <c:v>-1.031628</c:v>
                </c:pt>
                <c:pt idx="49">
                  <c:v>-1.031628</c:v>
                </c:pt>
                <c:pt idx="50">
                  <c:v>-1.031628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4-4C1F-8035-200AB166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43136"/>
        <c:axId val="304742656"/>
      </c:scatterChart>
      <c:valAx>
        <c:axId val="8823315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Velocity</a:t>
                </a:r>
                <a:r>
                  <a:rPr lang="en-US" sz="1100" baseline="0"/>
                  <a:t> Limit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2192"/>
        <c:crosses val="autoZero"/>
        <c:crossBetween val="midCat"/>
      </c:valAx>
      <c:valAx>
        <c:axId val="88232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3152"/>
        <c:crosses val="autoZero"/>
        <c:crossBetween val="midCat"/>
      </c:valAx>
      <c:valAx>
        <c:axId val="30474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 f (x, 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43136"/>
        <c:crosses val="max"/>
        <c:crossBetween val="midCat"/>
      </c:valAx>
      <c:valAx>
        <c:axId val="3047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4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Particles Converged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n_particles!$A$2:$A$51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n_particles!$K$2:$K$51</c:f>
              <c:numCache>
                <c:formatCode>General</c:formatCode>
                <c:ptCount val="50"/>
                <c:pt idx="0">
                  <c:v>20</c:v>
                </c:pt>
                <c:pt idx="1">
                  <c:v>140</c:v>
                </c:pt>
                <c:pt idx="2">
                  <c:v>176</c:v>
                </c:pt>
                <c:pt idx="3">
                  <c:v>152</c:v>
                </c:pt>
                <c:pt idx="4">
                  <c:v>173</c:v>
                </c:pt>
                <c:pt idx="5">
                  <c:v>132</c:v>
                </c:pt>
                <c:pt idx="6">
                  <c:v>165</c:v>
                </c:pt>
                <c:pt idx="7">
                  <c:v>127</c:v>
                </c:pt>
                <c:pt idx="8">
                  <c:v>139</c:v>
                </c:pt>
                <c:pt idx="9">
                  <c:v>117</c:v>
                </c:pt>
                <c:pt idx="10">
                  <c:v>422</c:v>
                </c:pt>
                <c:pt idx="11">
                  <c:v>125</c:v>
                </c:pt>
                <c:pt idx="12">
                  <c:v>125</c:v>
                </c:pt>
                <c:pt idx="13">
                  <c:v>128</c:v>
                </c:pt>
                <c:pt idx="14">
                  <c:v>131</c:v>
                </c:pt>
                <c:pt idx="15">
                  <c:v>856</c:v>
                </c:pt>
                <c:pt idx="16">
                  <c:v>148</c:v>
                </c:pt>
                <c:pt idx="17">
                  <c:v>155</c:v>
                </c:pt>
                <c:pt idx="18">
                  <c:v>156</c:v>
                </c:pt>
                <c:pt idx="19">
                  <c:v>183</c:v>
                </c:pt>
                <c:pt idx="20">
                  <c:v>429</c:v>
                </c:pt>
                <c:pt idx="21">
                  <c:v>271</c:v>
                </c:pt>
                <c:pt idx="22">
                  <c:v>149</c:v>
                </c:pt>
                <c:pt idx="23">
                  <c:v>170</c:v>
                </c:pt>
                <c:pt idx="24">
                  <c:v>166</c:v>
                </c:pt>
                <c:pt idx="25">
                  <c:v>135</c:v>
                </c:pt>
                <c:pt idx="26">
                  <c:v>206</c:v>
                </c:pt>
                <c:pt idx="27">
                  <c:v>138</c:v>
                </c:pt>
                <c:pt idx="28">
                  <c:v>176</c:v>
                </c:pt>
                <c:pt idx="29">
                  <c:v>216</c:v>
                </c:pt>
                <c:pt idx="30">
                  <c:v>193</c:v>
                </c:pt>
                <c:pt idx="31">
                  <c:v>146</c:v>
                </c:pt>
                <c:pt idx="32">
                  <c:v>149</c:v>
                </c:pt>
                <c:pt idx="33">
                  <c:v>154</c:v>
                </c:pt>
                <c:pt idx="34">
                  <c:v>143</c:v>
                </c:pt>
                <c:pt idx="35">
                  <c:v>124</c:v>
                </c:pt>
                <c:pt idx="36">
                  <c:v>151</c:v>
                </c:pt>
                <c:pt idx="37">
                  <c:v>151</c:v>
                </c:pt>
                <c:pt idx="38">
                  <c:v>134</c:v>
                </c:pt>
                <c:pt idx="39">
                  <c:v>164</c:v>
                </c:pt>
                <c:pt idx="40">
                  <c:v>272</c:v>
                </c:pt>
                <c:pt idx="41">
                  <c:v>151</c:v>
                </c:pt>
                <c:pt idx="42">
                  <c:v>170</c:v>
                </c:pt>
                <c:pt idx="43">
                  <c:v>143</c:v>
                </c:pt>
                <c:pt idx="44">
                  <c:v>227</c:v>
                </c:pt>
                <c:pt idx="45">
                  <c:v>137</c:v>
                </c:pt>
                <c:pt idx="46">
                  <c:v>154</c:v>
                </c:pt>
                <c:pt idx="47">
                  <c:v>137</c:v>
                </c:pt>
                <c:pt idx="48">
                  <c:v>140</c:v>
                </c:pt>
                <c:pt idx="4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9-4B0E-8E8A-217E6713CE94}"/>
            </c:ext>
          </c:extLst>
        </c:ser>
        <c:ser>
          <c:idx val="1"/>
          <c:order val="1"/>
          <c:tx>
            <c:v>1st Particle Converged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n_particles!$A$2:$A$51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n_particles!$L$2:$L$51</c:f>
              <c:numCache>
                <c:formatCode>General</c:formatCode>
                <c:ptCount val="50"/>
                <c:pt idx="0">
                  <c:v>21</c:v>
                </c:pt>
                <c:pt idx="1">
                  <c:v>141</c:v>
                </c:pt>
                <c:pt idx="2">
                  <c:v>118</c:v>
                </c:pt>
                <c:pt idx="3">
                  <c:v>32</c:v>
                </c:pt>
                <c:pt idx="4">
                  <c:v>23</c:v>
                </c:pt>
                <c:pt idx="5">
                  <c:v>41</c:v>
                </c:pt>
                <c:pt idx="6">
                  <c:v>37</c:v>
                </c:pt>
                <c:pt idx="7">
                  <c:v>36</c:v>
                </c:pt>
                <c:pt idx="8">
                  <c:v>24</c:v>
                </c:pt>
                <c:pt idx="9">
                  <c:v>28</c:v>
                </c:pt>
                <c:pt idx="10">
                  <c:v>22</c:v>
                </c:pt>
                <c:pt idx="11">
                  <c:v>33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28</c:v>
                </c:pt>
                <c:pt idx="16">
                  <c:v>23</c:v>
                </c:pt>
                <c:pt idx="17">
                  <c:v>22</c:v>
                </c:pt>
                <c:pt idx="18">
                  <c:v>26</c:v>
                </c:pt>
                <c:pt idx="19">
                  <c:v>36</c:v>
                </c:pt>
                <c:pt idx="20">
                  <c:v>22</c:v>
                </c:pt>
                <c:pt idx="21">
                  <c:v>28</c:v>
                </c:pt>
                <c:pt idx="22">
                  <c:v>13</c:v>
                </c:pt>
                <c:pt idx="23">
                  <c:v>27</c:v>
                </c:pt>
                <c:pt idx="24">
                  <c:v>31</c:v>
                </c:pt>
                <c:pt idx="25">
                  <c:v>22</c:v>
                </c:pt>
                <c:pt idx="26">
                  <c:v>31</c:v>
                </c:pt>
                <c:pt idx="27">
                  <c:v>26</c:v>
                </c:pt>
                <c:pt idx="28">
                  <c:v>14</c:v>
                </c:pt>
                <c:pt idx="29">
                  <c:v>13</c:v>
                </c:pt>
                <c:pt idx="30">
                  <c:v>6</c:v>
                </c:pt>
                <c:pt idx="31">
                  <c:v>19</c:v>
                </c:pt>
                <c:pt idx="32">
                  <c:v>13</c:v>
                </c:pt>
                <c:pt idx="33">
                  <c:v>23</c:v>
                </c:pt>
                <c:pt idx="34">
                  <c:v>13</c:v>
                </c:pt>
                <c:pt idx="35">
                  <c:v>25</c:v>
                </c:pt>
                <c:pt idx="36">
                  <c:v>21</c:v>
                </c:pt>
                <c:pt idx="37">
                  <c:v>22</c:v>
                </c:pt>
                <c:pt idx="38">
                  <c:v>25</c:v>
                </c:pt>
                <c:pt idx="39">
                  <c:v>18</c:v>
                </c:pt>
                <c:pt idx="40">
                  <c:v>20</c:v>
                </c:pt>
                <c:pt idx="41">
                  <c:v>20</c:v>
                </c:pt>
                <c:pt idx="42">
                  <c:v>15</c:v>
                </c:pt>
                <c:pt idx="43">
                  <c:v>17</c:v>
                </c:pt>
                <c:pt idx="44">
                  <c:v>12</c:v>
                </c:pt>
                <c:pt idx="45">
                  <c:v>19</c:v>
                </c:pt>
                <c:pt idx="46">
                  <c:v>18</c:v>
                </c:pt>
                <c:pt idx="47">
                  <c:v>27</c:v>
                </c:pt>
                <c:pt idx="48">
                  <c:v>13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9-4B0E-8E8A-217E6713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36160"/>
        <c:axId val="715504176"/>
      </c:scatterChart>
      <c:valAx>
        <c:axId val="4185361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</a:t>
                </a:r>
                <a:r>
                  <a:rPr lang="en-US" sz="1100" baseline="0"/>
                  <a:t> Particles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176"/>
        <c:crosses val="autoZero"/>
        <c:crossBetween val="midCat"/>
      </c:valAx>
      <c:valAx>
        <c:axId val="71550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31045157816812"/>
          <c:y val="0.57939716670031627"/>
          <c:w val="0.43292886466114811"/>
          <c:h val="0.2403862978666128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176212</xdr:rowOff>
    </xdr:from>
    <xdr:to>
      <xdr:col>24</xdr:col>
      <xdr:colOff>428625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9205-A20D-F0C6-15FD-B0CDA4F80CA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2</xdr:row>
      <xdr:rowOff>71437</xdr:rowOff>
    </xdr:from>
    <xdr:to>
      <xdr:col>22</xdr:col>
      <xdr:colOff>414337</xdr:colOff>
      <xdr:row>21</xdr:row>
      <xdr:rowOff>18097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AC112-EB1D-AF27-911F-38A9792C83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90487</xdr:colOff>
      <xdr:row>6</xdr:row>
      <xdr:rowOff>80962</xdr:rowOff>
    </xdr:from>
    <xdr:to>
      <xdr:col>22</xdr:col>
      <xdr:colOff>547687</xdr:colOff>
      <xdr:row>25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BC77-8A70-2D42-BE02-3F6B65DA67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14287</xdr:rowOff>
    </xdr:from>
    <xdr:to>
      <xdr:col>22</xdr:col>
      <xdr:colOff>476250</xdr:colOff>
      <xdr:row>20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C37B8-177E-4C61-B673-4109D0D2864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80B2-EAA2-4C46-A8D0-E60F86160BE3}">
  <dimension ref="A1:L138"/>
  <sheetViews>
    <sheetView workbookViewId="0">
      <selection activeCell="H3" sqref="H3:L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-8.9842000000000005E-2</v>
      </c>
      <c r="B2">
        <v>0.71265599999999996</v>
      </c>
      <c r="C2">
        <v>-1.031628</v>
      </c>
      <c r="D2">
        <v>-1.031628</v>
      </c>
      <c r="E2">
        <v>-1.031628</v>
      </c>
      <c r="F2">
        <v>193</v>
      </c>
      <c r="G2">
        <v>6</v>
      </c>
      <c r="H2">
        <v>31</v>
      </c>
      <c r="I2">
        <v>2</v>
      </c>
      <c r="J2">
        <v>0.7</v>
      </c>
      <c r="K2">
        <v>1.5</v>
      </c>
      <c r="L2">
        <v>1.5</v>
      </c>
    </row>
    <row r="3" spans="1:12" x14ac:dyDescent="0.25">
      <c r="A3">
        <v>-8.9842000000000005E-2</v>
      </c>
      <c r="B3">
        <v>0.71265599999999996</v>
      </c>
      <c r="C3">
        <v>-1.031628</v>
      </c>
      <c r="D3">
        <v>-1.031628</v>
      </c>
      <c r="E3">
        <v>-1.031628</v>
      </c>
      <c r="F3">
        <v>39</v>
      </c>
      <c r="G3">
        <v>8</v>
      </c>
      <c r="H3">
        <v>25</v>
      </c>
      <c r="I3">
        <v>2</v>
      </c>
      <c r="J3">
        <v>0.1</v>
      </c>
      <c r="K3">
        <v>1.5</v>
      </c>
      <c r="L3">
        <v>1.5</v>
      </c>
    </row>
    <row r="4" spans="1:12" x14ac:dyDescent="0.25">
      <c r="A4">
        <v>-8.9842000000000005E-2</v>
      </c>
      <c r="B4">
        <v>0.71265599999999996</v>
      </c>
      <c r="C4">
        <v>-1.031628</v>
      </c>
      <c r="D4">
        <v>-1.031628</v>
      </c>
      <c r="E4">
        <v>-1.031628</v>
      </c>
      <c r="F4">
        <v>42</v>
      </c>
      <c r="G4">
        <v>10</v>
      </c>
      <c r="H4">
        <v>25</v>
      </c>
      <c r="I4">
        <v>2</v>
      </c>
      <c r="J4">
        <v>0.2</v>
      </c>
      <c r="K4">
        <v>1.5</v>
      </c>
      <c r="L4">
        <v>1.5</v>
      </c>
    </row>
    <row r="5" spans="1:12" x14ac:dyDescent="0.25">
      <c r="A5">
        <v>8.9842000000000005E-2</v>
      </c>
      <c r="B5">
        <v>-0.71265599999999996</v>
      </c>
      <c r="C5">
        <v>-1.031628</v>
      </c>
      <c r="D5">
        <v>-1.031628</v>
      </c>
      <c r="E5">
        <v>-1.031628</v>
      </c>
      <c r="F5">
        <v>51</v>
      </c>
      <c r="G5">
        <v>10</v>
      </c>
      <c r="H5">
        <v>25</v>
      </c>
      <c r="I5">
        <v>2</v>
      </c>
      <c r="J5">
        <v>0.3</v>
      </c>
      <c r="K5">
        <v>1.5</v>
      </c>
      <c r="L5">
        <v>1.5</v>
      </c>
    </row>
    <row r="6" spans="1:12" x14ac:dyDescent="0.25">
      <c r="A6">
        <v>-8.9786000000000005E-2</v>
      </c>
      <c r="B6">
        <v>0.712449</v>
      </c>
      <c r="C6">
        <v>-1.031628</v>
      </c>
      <c r="D6">
        <v>-1.031628</v>
      </c>
      <c r="E6">
        <v>-1.031628</v>
      </c>
      <c r="F6">
        <v>39</v>
      </c>
      <c r="G6">
        <v>11</v>
      </c>
      <c r="H6">
        <v>25</v>
      </c>
      <c r="I6">
        <v>2</v>
      </c>
      <c r="J6">
        <v>0</v>
      </c>
      <c r="K6">
        <v>1.5</v>
      </c>
      <c r="L6">
        <v>1.5</v>
      </c>
    </row>
    <row r="7" spans="1:12" x14ac:dyDescent="0.25">
      <c r="A7">
        <v>8.9842000000000005E-2</v>
      </c>
      <c r="B7">
        <v>-0.71265599999999996</v>
      </c>
      <c r="C7">
        <v>-1.031628</v>
      </c>
      <c r="D7">
        <v>-1.031628</v>
      </c>
      <c r="E7">
        <v>-1.031628</v>
      </c>
      <c r="F7">
        <v>165</v>
      </c>
      <c r="G7">
        <v>11</v>
      </c>
      <c r="H7">
        <v>25</v>
      </c>
      <c r="I7">
        <v>2</v>
      </c>
      <c r="J7">
        <v>0.7</v>
      </c>
      <c r="K7">
        <v>1.5</v>
      </c>
      <c r="L7">
        <v>0.5</v>
      </c>
    </row>
    <row r="8" spans="1:12" x14ac:dyDescent="0.25">
      <c r="A8">
        <v>8.9842000000000005E-2</v>
      </c>
      <c r="B8">
        <v>-0.71265599999999996</v>
      </c>
      <c r="C8">
        <v>-1.031628</v>
      </c>
      <c r="D8">
        <v>-1.031628</v>
      </c>
      <c r="E8">
        <v>-1.031628</v>
      </c>
      <c r="F8">
        <v>227</v>
      </c>
      <c r="G8">
        <v>12</v>
      </c>
      <c r="H8">
        <v>45</v>
      </c>
      <c r="I8">
        <v>2</v>
      </c>
      <c r="J8">
        <v>0.7</v>
      </c>
      <c r="K8">
        <v>1.5</v>
      </c>
      <c r="L8">
        <v>1.5</v>
      </c>
    </row>
    <row r="9" spans="1:12" x14ac:dyDescent="0.25">
      <c r="A9">
        <v>8.9842000000000005E-2</v>
      </c>
      <c r="B9">
        <v>-0.71265599999999996</v>
      </c>
      <c r="C9">
        <v>-1.031628</v>
      </c>
      <c r="D9">
        <v>-1.031628</v>
      </c>
      <c r="E9">
        <v>-1.031628</v>
      </c>
      <c r="F9">
        <v>149</v>
      </c>
      <c r="G9">
        <v>13</v>
      </c>
      <c r="H9">
        <v>23</v>
      </c>
      <c r="I9">
        <v>2</v>
      </c>
      <c r="J9">
        <v>0.7</v>
      </c>
      <c r="K9">
        <v>1.5</v>
      </c>
      <c r="L9">
        <v>1.5</v>
      </c>
    </row>
    <row r="10" spans="1:12" x14ac:dyDescent="0.25">
      <c r="A10">
        <v>8.9842000000000005E-2</v>
      </c>
      <c r="B10">
        <v>-0.71265599999999996</v>
      </c>
      <c r="C10">
        <v>-1.031628</v>
      </c>
      <c r="D10">
        <v>-1.031628</v>
      </c>
      <c r="E10">
        <v>-1.031628</v>
      </c>
      <c r="F10">
        <v>216</v>
      </c>
      <c r="G10">
        <v>13</v>
      </c>
      <c r="H10">
        <v>30</v>
      </c>
      <c r="I10">
        <v>2</v>
      </c>
      <c r="J10">
        <v>0.7</v>
      </c>
      <c r="K10">
        <v>1.5</v>
      </c>
      <c r="L10">
        <v>1.5</v>
      </c>
    </row>
    <row r="11" spans="1:12" x14ac:dyDescent="0.25">
      <c r="A11">
        <v>8.9842000000000005E-2</v>
      </c>
      <c r="B11">
        <v>-0.71265599999999996</v>
      </c>
      <c r="C11">
        <v>-1.031628</v>
      </c>
      <c r="D11">
        <v>-1.031628</v>
      </c>
      <c r="E11">
        <v>-1.031628</v>
      </c>
      <c r="F11">
        <v>149</v>
      </c>
      <c r="G11">
        <v>13</v>
      </c>
      <c r="H11">
        <v>33</v>
      </c>
      <c r="I11">
        <v>2</v>
      </c>
      <c r="J11">
        <v>0.7</v>
      </c>
      <c r="K11">
        <v>1.5</v>
      </c>
      <c r="L11">
        <v>1.5</v>
      </c>
    </row>
    <row r="12" spans="1:12" x14ac:dyDescent="0.25">
      <c r="A12">
        <v>8.9842000000000005E-2</v>
      </c>
      <c r="B12">
        <v>-0.71265599999999996</v>
      </c>
      <c r="C12">
        <v>-1.031628</v>
      </c>
      <c r="D12">
        <v>-1.031628</v>
      </c>
      <c r="E12">
        <v>-1.031628</v>
      </c>
      <c r="F12">
        <v>143</v>
      </c>
      <c r="G12">
        <v>13</v>
      </c>
      <c r="H12">
        <v>35</v>
      </c>
      <c r="I12">
        <v>2</v>
      </c>
      <c r="J12">
        <v>0.7</v>
      </c>
      <c r="K12">
        <v>1.5</v>
      </c>
      <c r="L12">
        <v>1.5</v>
      </c>
    </row>
    <row r="13" spans="1:12" x14ac:dyDescent="0.25">
      <c r="A13">
        <v>8.9842000000000005E-2</v>
      </c>
      <c r="B13">
        <v>-0.71265599999999996</v>
      </c>
      <c r="C13">
        <v>-1.031628</v>
      </c>
      <c r="D13">
        <v>-1.031628</v>
      </c>
      <c r="E13">
        <v>-1.031628</v>
      </c>
      <c r="F13">
        <v>140</v>
      </c>
      <c r="G13">
        <v>13</v>
      </c>
      <c r="H13">
        <v>49</v>
      </c>
      <c r="I13">
        <v>2</v>
      </c>
      <c r="J13">
        <v>0.7</v>
      </c>
      <c r="K13">
        <v>1.5</v>
      </c>
      <c r="L13">
        <v>1.5</v>
      </c>
    </row>
    <row r="14" spans="1:12" x14ac:dyDescent="0.25">
      <c r="A14">
        <v>8.9842000000000005E-2</v>
      </c>
      <c r="B14">
        <v>-0.71265599999999996</v>
      </c>
      <c r="C14">
        <v>-1.031628</v>
      </c>
      <c r="D14">
        <v>-1.031628</v>
      </c>
      <c r="E14">
        <v>-1.031628</v>
      </c>
      <c r="F14">
        <v>133</v>
      </c>
      <c r="G14">
        <v>13</v>
      </c>
      <c r="H14">
        <v>25</v>
      </c>
      <c r="I14">
        <v>2.4</v>
      </c>
      <c r="J14">
        <v>0.7</v>
      </c>
      <c r="K14">
        <v>1.5</v>
      </c>
      <c r="L14">
        <v>1.5</v>
      </c>
    </row>
    <row r="15" spans="1:12" x14ac:dyDescent="0.25">
      <c r="A15">
        <v>8.9842000000000005E-2</v>
      </c>
      <c r="B15">
        <v>-0.71265599999999996</v>
      </c>
      <c r="C15">
        <v>-1.031628</v>
      </c>
      <c r="D15">
        <v>-1.031628</v>
      </c>
      <c r="E15">
        <v>-1.031628</v>
      </c>
      <c r="F15">
        <v>91</v>
      </c>
      <c r="G15">
        <v>13</v>
      </c>
      <c r="H15">
        <v>25</v>
      </c>
      <c r="I15">
        <v>2</v>
      </c>
      <c r="J15">
        <v>0.4</v>
      </c>
      <c r="K15">
        <v>1.5</v>
      </c>
      <c r="L15">
        <v>1.5</v>
      </c>
    </row>
    <row r="16" spans="1:12" x14ac:dyDescent="0.25">
      <c r="A16">
        <v>8.9842000000000005E-2</v>
      </c>
      <c r="B16">
        <v>-0.71265599999999996</v>
      </c>
      <c r="C16">
        <v>-1.031628</v>
      </c>
      <c r="D16">
        <v>-1.031628</v>
      </c>
      <c r="E16">
        <v>-1.031628</v>
      </c>
      <c r="F16">
        <v>176</v>
      </c>
      <c r="G16">
        <v>14</v>
      </c>
      <c r="H16">
        <v>29</v>
      </c>
      <c r="I16">
        <v>2</v>
      </c>
      <c r="J16">
        <v>0.7</v>
      </c>
      <c r="K16">
        <v>1.5</v>
      </c>
      <c r="L16">
        <v>1.5</v>
      </c>
    </row>
    <row r="17" spans="1:12" x14ac:dyDescent="0.25">
      <c r="A17">
        <v>8.9842000000000005E-2</v>
      </c>
      <c r="B17">
        <v>-0.71265599999999996</v>
      </c>
      <c r="C17">
        <v>-1.031628</v>
      </c>
      <c r="D17">
        <v>-1.031628</v>
      </c>
      <c r="E17">
        <v>-1.031628</v>
      </c>
      <c r="F17">
        <v>157</v>
      </c>
      <c r="G17">
        <v>14</v>
      </c>
      <c r="H17">
        <v>25</v>
      </c>
      <c r="I17">
        <v>1</v>
      </c>
      <c r="J17">
        <v>0.7</v>
      </c>
      <c r="K17">
        <v>1.5</v>
      </c>
      <c r="L17">
        <v>1.5</v>
      </c>
    </row>
    <row r="18" spans="1:12" x14ac:dyDescent="0.25">
      <c r="A18">
        <v>8.9842000000000005E-2</v>
      </c>
      <c r="B18">
        <v>-0.71265599999999996</v>
      </c>
      <c r="C18">
        <v>-1.031628</v>
      </c>
      <c r="D18">
        <v>-1.031628</v>
      </c>
      <c r="E18">
        <v>-1.031628</v>
      </c>
      <c r="F18">
        <v>73</v>
      </c>
      <c r="G18">
        <v>14</v>
      </c>
      <c r="H18">
        <v>25</v>
      </c>
      <c r="I18">
        <v>2</v>
      </c>
      <c r="J18">
        <v>0.5</v>
      </c>
      <c r="K18">
        <v>1.5</v>
      </c>
      <c r="L18">
        <v>1.5</v>
      </c>
    </row>
    <row r="19" spans="1:12" x14ac:dyDescent="0.25">
      <c r="A19">
        <v>8.9842000000000005E-2</v>
      </c>
      <c r="B19">
        <v>-0.71265599999999996</v>
      </c>
      <c r="C19">
        <v>-1.031628</v>
      </c>
      <c r="D19">
        <v>-1.031628</v>
      </c>
      <c r="E19">
        <v>-1.031628</v>
      </c>
      <c r="F19">
        <v>170</v>
      </c>
      <c r="G19">
        <v>15</v>
      </c>
      <c r="H19">
        <v>43</v>
      </c>
      <c r="I19">
        <v>2</v>
      </c>
      <c r="J19">
        <v>0.7</v>
      </c>
      <c r="K19">
        <v>1.5</v>
      </c>
      <c r="L19">
        <v>1.5</v>
      </c>
    </row>
    <row r="20" spans="1:12" x14ac:dyDescent="0.25">
      <c r="A20">
        <v>-8.9842000000000005E-2</v>
      </c>
      <c r="B20">
        <v>0.71265599999999996</v>
      </c>
      <c r="C20">
        <v>-1.031628</v>
      </c>
      <c r="D20">
        <v>-1.031628</v>
      </c>
      <c r="E20">
        <v>-1.031628</v>
      </c>
      <c r="F20">
        <v>151</v>
      </c>
      <c r="G20">
        <v>15</v>
      </c>
      <c r="H20">
        <v>25</v>
      </c>
      <c r="I20">
        <v>0.9</v>
      </c>
      <c r="J20">
        <v>0.7</v>
      </c>
      <c r="K20">
        <v>1.5</v>
      </c>
      <c r="L20">
        <v>1.5</v>
      </c>
    </row>
    <row r="21" spans="1:12" x14ac:dyDescent="0.25">
      <c r="A21">
        <v>8.9842000000000005E-2</v>
      </c>
      <c r="B21">
        <v>-0.71265599999999996</v>
      </c>
      <c r="C21">
        <v>-1.031628</v>
      </c>
      <c r="D21">
        <v>-1.031628</v>
      </c>
      <c r="E21">
        <v>-1.031628</v>
      </c>
      <c r="F21">
        <v>126</v>
      </c>
      <c r="G21">
        <v>15</v>
      </c>
      <c r="H21">
        <v>25</v>
      </c>
      <c r="I21">
        <v>2</v>
      </c>
      <c r="J21">
        <v>0.7</v>
      </c>
      <c r="K21">
        <v>2</v>
      </c>
      <c r="L21">
        <v>0.5</v>
      </c>
    </row>
    <row r="22" spans="1:12" x14ac:dyDescent="0.25">
      <c r="A22">
        <v>-8.9842000000000005E-2</v>
      </c>
      <c r="B22">
        <v>0.71265599999999996</v>
      </c>
      <c r="C22">
        <v>-1.031628</v>
      </c>
      <c r="D22">
        <v>-1.031628</v>
      </c>
      <c r="E22">
        <v>-1.031628</v>
      </c>
      <c r="F22">
        <v>379</v>
      </c>
      <c r="G22">
        <v>16</v>
      </c>
      <c r="H22">
        <v>25</v>
      </c>
      <c r="I22">
        <v>2</v>
      </c>
      <c r="J22">
        <v>0.7</v>
      </c>
      <c r="K22">
        <v>1.5</v>
      </c>
      <c r="L22">
        <v>1</v>
      </c>
    </row>
    <row r="23" spans="1:12" x14ac:dyDescent="0.25">
      <c r="A23">
        <v>8.9842000000000005E-2</v>
      </c>
      <c r="B23">
        <v>-0.71265599999999996</v>
      </c>
      <c r="C23">
        <v>-1.031628</v>
      </c>
      <c r="D23">
        <v>-1.031628</v>
      </c>
      <c r="E23">
        <v>-1.031628</v>
      </c>
      <c r="F23">
        <v>143</v>
      </c>
      <c r="G23">
        <v>17</v>
      </c>
      <c r="H23">
        <v>44</v>
      </c>
      <c r="I23">
        <v>2</v>
      </c>
      <c r="J23">
        <v>0.7</v>
      </c>
      <c r="K23">
        <v>1.5</v>
      </c>
      <c r="L23">
        <v>1.5</v>
      </c>
    </row>
    <row r="24" spans="1:12" x14ac:dyDescent="0.25">
      <c r="A24">
        <v>-8.9842000000000005E-2</v>
      </c>
      <c r="B24">
        <v>0.71265599999999996</v>
      </c>
      <c r="C24">
        <v>-1.031628</v>
      </c>
      <c r="D24">
        <v>-1.031628</v>
      </c>
      <c r="E24">
        <v>-1.031628</v>
      </c>
      <c r="F24">
        <v>121</v>
      </c>
      <c r="G24">
        <v>17</v>
      </c>
      <c r="H24">
        <v>25</v>
      </c>
      <c r="I24">
        <v>0.6</v>
      </c>
      <c r="J24">
        <v>0.7</v>
      </c>
      <c r="K24">
        <v>1.5</v>
      </c>
      <c r="L24">
        <v>1.5</v>
      </c>
    </row>
    <row r="25" spans="1:12" x14ac:dyDescent="0.25">
      <c r="A25">
        <v>-8.9842000000000005E-2</v>
      </c>
      <c r="B25">
        <v>0.71265599999999996</v>
      </c>
      <c r="C25">
        <v>-1.031628</v>
      </c>
      <c r="D25">
        <v>-1.031628</v>
      </c>
      <c r="E25">
        <v>-1.031628</v>
      </c>
      <c r="F25">
        <v>144</v>
      </c>
      <c r="G25">
        <v>17</v>
      </c>
      <c r="H25">
        <v>25</v>
      </c>
      <c r="I25">
        <v>1.1000000000000001</v>
      </c>
      <c r="J25">
        <v>0.7</v>
      </c>
      <c r="K25">
        <v>1.5</v>
      </c>
      <c r="L25">
        <v>1.5</v>
      </c>
    </row>
    <row r="26" spans="1:12" x14ac:dyDescent="0.25">
      <c r="A26">
        <v>8.9842000000000005E-2</v>
      </c>
      <c r="B26">
        <v>-0.71265599999999996</v>
      </c>
      <c r="C26">
        <v>-1.031628</v>
      </c>
      <c r="D26">
        <v>-1.031628</v>
      </c>
      <c r="E26">
        <v>-1.031628</v>
      </c>
      <c r="F26">
        <v>90</v>
      </c>
      <c r="G26">
        <v>17</v>
      </c>
      <c r="H26">
        <v>25</v>
      </c>
      <c r="I26">
        <v>2</v>
      </c>
      <c r="J26">
        <v>0.7</v>
      </c>
      <c r="K26">
        <v>0.5</v>
      </c>
      <c r="L26">
        <v>0.5</v>
      </c>
    </row>
    <row r="27" spans="1:12" x14ac:dyDescent="0.25">
      <c r="A27">
        <v>8.9842000000000005E-2</v>
      </c>
      <c r="B27">
        <v>-0.71265599999999996</v>
      </c>
      <c r="C27">
        <v>-1.031628</v>
      </c>
      <c r="D27">
        <v>-1.031628</v>
      </c>
      <c r="E27">
        <v>-1.031628</v>
      </c>
      <c r="F27">
        <v>164</v>
      </c>
      <c r="G27">
        <v>18</v>
      </c>
      <c r="H27">
        <v>40</v>
      </c>
      <c r="I27">
        <v>2</v>
      </c>
      <c r="J27">
        <v>0.7</v>
      </c>
      <c r="K27">
        <v>1.5</v>
      </c>
      <c r="L27">
        <v>1.5</v>
      </c>
    </row>
    <row r="28" spans="1:12" x14ac:dyDescent="0.25">
      <c r="A28">
        <v>8.9842000000000005E-2</v>
      </c>
      <c r="B28">
        <v>-0.71265599999999996</v>
      </c>
      <c r="C28">
        <v>-1.031628</v>
      </c>
      <c r="D28">
        <v>-1.031628</v>
      </c>
      <c r="E28">
        <v>-1.031628</v>
      </c>
      <c r="F28">
        <v>154</v>
      </c>
      <c r="G28">
        <v>18</v>
      </c>
      <c r="H28">
        <v>47</v>
      </c>
      <c r="I28">
        <v>2</v>
      </c>
      <c r="J28">
        <v>0.7</v>
      </c>
      <c r="K28">
        <v>1.5</v>
      </c>
      <c r="L28">
        <v>1.5</v>
      </c>
    </row>
    <row r="29" spans="1:12" x14ac:dyDescent="0.25">
      <c r="A29">
        <v>8.9842000000000005E-2</v>
      </c>
      <c r="B29">
        <v>-0.71265599999999996</v>
      </c>
      <c r="C29">
        <v>-1.031628</v>
      </c>
      <c r="D29">
        <v>-1.031628</v>
      </c>
      <c r="E29">
        <v>-1.031628</v>
      </c>
      <c r="F29">
        <v>146</v>
      </c>
      <c r="G29">
        <v>19</v>
      </c>
      <c r="H29">
        <v>32</v>
      </c>
      <c r="I29">
        <v>2</v>
      </c>
      <c r="J29">
        <v>0.7</v>
      </c>
      <c r="K29">
        <v>1.5</v>
      </c>
      <c r="L29">
        <v>1.5</v>
      </c>
    </row>
    <row r="30" spans="1:12" x14ac:dyDescent="0.25">
      <c r="A30">
        <v>8.9842000000000005E-2</v>
      </c>
      <c r="B30">
        <v>-0.71265599999999996</v>
      </c>
      <c r="C30">
        <v>-1.031628</v>
      </c>
      <c r="D30">
        <v>-1.031628</v>
      </c>
      <c r="E30">
        <v>-1.031628</v>
      </c>
      <c r="F30">
        <v>137</v>
      </c>
      <c r="G30">
        <v>19</v>
      </c>
      <c r="H30">
        <v>46</v>
      </c>
      <c r="I30">
        <v>2</v>
      </c>
      <c r="J30">
        <v>0.7</v>
      </c>
      <c r="K30">
        <v>1.5</v>
      </c>
      <c r="L30">
        <v>1.5</v>
      </c>
    </row>
    <row r="31" spans="1:12" x14ac:dyDescent="0.25">
      <c r="A31">
        <v>-8.9842000000000005E-2</v>
      </c>
      <c r="B31">
        <v>0.71265599999999996</v>
      </c>
      <c r="C31">
        <v>-1.031628</v>
      </c>
      <c r="D31">
        <v>-1.031628</v>
      </c>
      <c r="E31">
        <v>-1.031628</v>
      </c>
      <c r="F31">
        <v>92</v>
      </c>
      <c r="G31">
        <v>19</v>
      </c>
      <c r="H31">
        <v>25</v>
      </c>
      <c r="I31">
        <v>2</v>
      </c>
      <c r="J31">
        <v>0.6</v>
      </c>
      <c r="K31">
        <v>1.5</v>
      </c>
      <c r="L31">
        <v>1.5</v>
      </c>
    </row>
    <row r="32" spans="1:12" x14ac:dyDescent="0.25">
      <c r="A32">
        <v>-8.9842000000000005E-2</v>
      </c>
      <c r="B32">
        <v>0.71265599999999996</v>
      </c>
      <c r="C32">
        <v>-1.031628</v>
      </c>
      <c r="D32">
        <v>-1.031628</v>
      </c>
      <c r="E32">
        <v>-1.031628</v>
      </c>
      <c r="F32">
        <v>119</v>
      </c>
      <c r="G32">
        <v>19</v>
      </c>
      <c r="H32">
        <v>25</v>
      </c>
      <c r="I32">
        <v>2</v>
      </c>
      <c r="J32">
        <v>0.7</v>
      </c>
      <c r="K32">
        <v>1</v>
      </c>
      <c r="L32">
        <v>1.5</v>
      </c>
    </row>
    <row r="33" spans="1:12" x14ac:dyDescent="0.25">
      <c r="A33">
        <v>8.9842000000000005E-2</v>
      </c>
      <c r="B33">
        <v>-0.71265599999999996</v>
      </c>
      <c r="C33">
        <v>-1.031628</v>
      </c>
      <c r="D33">
        <v>-1.031628</v>
      </c>
      <c r="E33">
        <v>-1.031628</v>
      </c>
      <c r="F33">
        <v>272</v>
      </c>
      <c r="G33">
        <v>20</v>
      </c>
      <c r="H33">
        <v>41</v>
      </c>
      <c r="I33">
        <v>2</v>
      </c>
      <c r="J33">
        <v>0.7</v>
      </c>
      <c r="K33">
        <v>1.5</v>
      </c>
      <c r="L33">
        <v>1.5</v>
      </c>
    </row>
    <row r="34" spans="1:12" x14ac:dyDescent="0.25">
      <c r="A34">
        <v>8.9842000000000005E-2</v>
      </c>
      <c r="B34">
        <v>-0.71265599999999996</v>
      </c>
      <c r="C34">
        <v>-1.031628</v>
      </c>
      <c r="D34">
        <v>-1.031628</v>
      </c>
      <c r="E34">
        <v>-1.031628</v>
      </c>
      <c r="F34">
        <v>151</v>
      </c>
      <c r="G34">
        <v>20</v>
      </c>
      <c r="H34">
        <v>42</v>
      </c>
      <c r="I34">
        <v>2</v>
      </c>
      <c r="J34">
        <v>0.7</v>
      </c>
      <c r="K34">
        <v>1.5</v>
      </c>
      <c r="L34">
        <v>1.5</v>
      </c>
    </row>
    <row r="35" spans="1:12" x14ac:dyDescent="0.25">
      <c r="A35">
        <v>8.9842000000000005E-2</v>
      </c>
      <c r="B35">
        <v>-0.71265599999999996</v>
      </c>
      <c r="C35">
        <v>-1.031628</v>
      </c>
      <c r="D35">
        <v>-1.031628</v>
      </c>
      <c r="E35">
        <v>-1.031628</v>
      </c>
      <c r="F35">
        <v>187</v>
      </c>
      <c r="G35">
        <v>20</v>
      </c>
      <c r="H35">
        <v>25</v>
      </c>
      <c r="I35">
        <v>3.1</v>
      </c>
      <c r="J35">
        <v>0.7</v>
      </c>
      <c r="K35">
        <v>1.5</v>
      </c>
      <c r="L35">
        <v>1.5</v>
      </c>
    </row>
    <row r="36" spans="1:12" x14ac:dyDescent="0.25">
      <c r="A36">
        <v>8.9842000000000005E-2</v>
      </c>
      <c r="B36">
        <v>-0.71265599999999996</v>
      </c>
      <c r="C36">
        <v>-1.031628</v>
      </c>
      <c r="D36">
        <v>-1.031628</v>
      </c>
      <c r="E36">
        <v>-1.031628</v>
      </c>
      <c r="F36">
        <v>83</v>
      </c>
      <c r="G36">
        <v>20</v>
      </c>
      <c r="H36">
        <v>25</v>
      </c>
      <c r="I36">
        <v>2</v>
      </c>
      <c r="J36">
        <v>0.7</v>
      </c>
      <c r="K36">
        <v>0</v>
      </c>
      <c r="L36">
        <v>0.5</v>
      </c>
    </row>
    <row r="37" spans="1:12" x14ac:dyDescent="0.25">
      <c r="A37">
        <v>3.2311030000000001</v>
      </c>
      <c r="B37">
        <v>-4.7388199999999996</v>
      </c>
      <c r="C37">
        <v>2104.198515</v>
      </c>
      <c r="D37">
        <v>2104.198515</v>
      </c>
      <c r="E37">
        <v>2104.198515</v>
      </c>
      <c r="F37">
        <v>20</v>
      </c>
      <c r="G37">
        <v>21</v>
      </c>
      <c r="H37">
        <v>1</v>
      </c>
      <c r="I37">
        <v>2</v>
      </c>
      <c r="J37">
        <v>0.7</v>
      </c>
      <c r="K37">
        <v>1.5</v>
      </c>
      <c r="L37">
        <v>1.5</v>
      </c>
    </row>
    <row r="38" spans="1:12" x14ac:dyDescent="0.25">
      <c r="A38">
        <v>8.9842000000000005E-2</v>
      </c>
      <c r="B38">
        <v>-0.71265599999999996</v>
      </c>
      <c r="C38">
        <v>-1.031628</v>
      </c>
      <c r="D38">
        <v>-1.031628</v>
      </c>
      <c r="E38">
        <v>-1.031628</v>
      </c>
      <c r="F38">
        <v>151</v>
      </c>
      <c r="G38">
        <v>21</v>
      </c>
      <c r="H38">
        <v>37</v>
      </c>
      <c r="I38">
        <v>2</v>
      </c>
      <c r="J38">
        <v>0.7</v>
      </c>
      <c r="K38">
        <v>1.5</v>
      </c>
      <c r="L38">
        <v>1.5</v>
      </c>
    </row>
    <row r="39" spans="1:12" x14ac:dyDescent="0.25">
      <c r="A39">
        <v>-8.9842000000000005E-2</v>
      </c>
      <c r="B39">
        <v>0.71265599999999996</v>
      </c>
      <c r="C39">
        <v>-1.031628</v>
      </c>
      <c r="D39">
        <v>-1.031628</v>
      </c>
      <c r="E39">
        <v>-1.031628</v>
      </c>
      <c r="F39">
        <v>123</v>
      </c>
      <c r="G39">
        <v>21</v>
      </c>
      <c r="H39">
        <v>25</v>
      </c>
      <c r="I39">
        <v>0.5</v>
      </c>
      <c r="J39">
        <v>0.7</v>
      </c>
      <c r="K39">
        <v>1.5</v>
      </c>
      <c r="L39">
        <v>1.5</v>
      </c>
    </row>
    <row r="40" spans="1:12" x14ac:dyDescent="0.25">
      <c r="A40">
        <v>8.9842000000000005E-2</v>
      </c>
      <c r="B40">
        <v>-0.71265599999999996</v>
      </c>
      <c r="C40">
        <v>-1.031628</v>
      </c>
      <c r="D40">
        <v>-1.031628</v>
      </c>
      <c r="E40">
        <v>-1.031628</v>
      </c>
      <c r="F40">
        <v>137</v>
      </c>
      <c r="G40">
        <v>21</v>
      </c>
      <c r="H40">
        <v>25</v>
      </c>
      <c r="I40">
        <v>1.2</v>
      </c>
      <c r="J40">
        <v>0.7</v>
      </c>
      <c r="K40">
        <v>1.5</v>
      </c>
      <c r="L40">
        <v>1.5</v>
      </c>
    </row>
    <row r="41" spans="1:12" x14ac:dyDescent="0.25">
      <c r="A41">
        <v>-8.9842000000000005E-2</v>
      </c>
      <c r="B41">
        <v>0.71265599999999996</v>
      </c>
      <c r="C41">
        <v>-1.031628</v>
      </c>
      <c r="D41">
        <v>-1.031628</v>
      </c>
      <c r="E41">
        <v>-1.031628</v>
      </c>
      <c r="F41">
        <v>156</v>
      </c>
      <c r="G41">
        <v>21</v>
      </c>
      <c r="H41">
        <v>25</v>
      </c>
      <c r="I41">
        <v>1.4</v>
      </c>
      <c r="J41">
        <v>0.7</v>
      </c>
      <c r="K41">
        <v>1.5</v>
      </c>
      <c r="L41">
        <v>1.5</v>
      </c>
    </row>
    <row r="42" spans="1:12" x14ac:dyDescent="0.25">
      <c r="A42">
        <v>8.9842000000000005E-2</v>
      </c>
      <c r="B42">
        <v>-0.71265599999999996</v>
      </c>
      <c r="C42">
        <v>-1.031628</v>
      </c>
      <c r="D42">
        <v>-1.031628</v>
      </c>
      <c r="E42">
        <v>-1.031628</v>
      </c>
      <c r="F42">
        <v>160</v>
      </c>
      <c r="G42">
        <v>21</v>
      </c>
      <c r="H42">
        <v>25</v>
      </c>
      <c r="I42">
        <v>1.5</v>
      </c>
      <c r="J42">
        <v>0.7</v>
      </c>
      <c r="K42">
        <v>1.5</v>
      </c>
      <c r="L42">
        <v>1.5</v>
      </c>
    </row>
    <row r="43" spans="1:12" x14ac:dyDescent="0.25">
      <c r="A43">
        <v>-8.9842000000000005E-2</v>
      </c>
      <c r="B43">
        <v>0.71265599999999996</v>
      </c>
      <c r="C43">
        <v>-1.031628</v>
      </c>
      <c r="D43">
        <v>-1.031628</v>
      </c>
      <c r="E43">
        <v>-1.031628</v>
      </c>
      <c r="F43">
        <v>142</v>
      </c>
      <c r="G43">
        <v>21</v>
      </c>
      <c r="H43">
        <v>25</v>
      </c>
      <c r="I43">
        <v>2.7</v>
      </c>
      <c r="J43">
        <v>0.7</v>
      </c>
      <c r="K43">
        <v>1.5</v>
      </c>
      <c r="L43">
        <v>1.5</v>
      </c>
    </row>
    <row r="44" spans="1:12" x14ac:dyDescent="0.25">
      <c r="A44">
        <v>8.9842000000000005E-2</v>
      </c>
      <c r="B44">
        <v>-0.71265599999999996</v>
      </c>
      <c r="C44">
        <v>-1.031628</v>
      </c>
      <c r="D44">
        <v>-1.031628</v>
      </c>
      <c r="E44">
        <v>-1.031628</v>
      </c>
      <c r="F44">
        <v>163</v>
      </c>
      <c r="G44">
        <v>21</v>
      </c>
      <c r="H44">
        <v>25</v>
      </c>
      <c r="I44">
        <v>4.8</v>
      </c>
      <c r="J44">
        <v>0.7</v>
      </c>
      <c r="K44">
        <v>1.5</v>
      </c>
      <c r="L44">
        <v>1.5</v>
      </c>
    </row>
    <row r="45" spans="1:12" x14ac:dyDescent="0.25">
      <c r="A45">
        <v>-1.751093</v>
      </c>
      <c r="B45">
        <v>-0.84887800000000002</v>
      </c>
      <c r="C45">
        <v>2.8116979999999998</v>
      </c>
      <c r="D45">
        <v>888.85515999999996</v>
      </c>
      <c r="E45">
        <v>3571.0455430000002</v>
      </c>
      <c r="F45">
        <v>20</v>
      </c>
      <c r="G45">
        <v>21</v>
      </c>
      <c r="H45">
        <v>25</v>
      </c>
      <c r="I45">
        <v>2</v>
      </c>
      <c r="J45">
        <v>0.7</v>
      </c>
      <c r="K45">
        <v>0.5</v>
      </c>
      <c r="L45">
        <v>0</v>
      </c>
    </row>
    <row r="46" spans="1:12" x14ac:dyDescent="0.25">
      <c r="A46">
        <v>-8.9842000000000005E-2</v>
      </c>
      <c r="B46">
        <v>0.71265599999999996</v>
      </c>
      <c r="C46">
        <v>-1.031628</v>
      </c>
      <c r="D46">
        <v>-1.031628</v>
      </c>
      <c r="E46">
        <v>-1.031628</v>
      </c>
      <c r="F46">
        <v>152</v>
      </c>
      <c r="G46">
        <v>21</v>
      </c>
      <c r="H46">
        <v>25</v>
      </c>
      <c r="I46">
        <v>2</v>
      </c>
      <c r="J46">
        <v>0.7</v>
      </c>
      <c r="K46">
        <v>0.5</v>
      </c>
      <c r="L46">
        <v>2</v>
      </c>
    </row>
    <row r="47" spans="1:12" x14ac:dyDescent="0.25">
      <c r="A47">
        <v>-1.751093</v>
      </c>
      <c r="B47">
        <v>-0.84887800000000002</v>
      </c>
      <c r="C47">
        <v>2.8116979999999998</v>
      </c>
      <c r="D47">
        <v>888.85515999999996</v>
      </c>
      <c r="E47">
        <v>3571.0455430000002</v>
      </c>
      <c r="F47">
        <v>20</v>
      </c>
      <c r="G47">
        <v>21</v>
      </c>
      <c r="H47">
        <v>25</v>
      </c>
      <c r="I47">
        <v>2</v>
      </c>
      <c r="J47">
        <v>0.7</v>
      </c>
      <c r="K47">
        <v>1</v>
      </c>
      <c r="L47">
        <v>0</v>
      </c>
    </row>
    <row r="48" spans="1:12" x14ac:dyDescent="0.25">
      <c r="A48">
        <v>-1.751093</v>
      </c>
      <c r="B48">
        <v>-0.84887800000000002</v>
      </c>
      <c r="C48">
        <v>2.8116979999999998</v>
      </c>
      <c r="D48">
        <v>888.85515999999996</v>
      </c>
      <c r="E48">
        <v>3571.0455430000002</v>
      </c>
      <c r="F48">
        <v>20</v>
      </c>
      <c r="G48">
        <v>21</v>
      </c>
      <c r="H48">
        <v>25</v>
      </c>
      <c r="I48">
        <v>2</v>
      </c>
      <c r="J48">
        <v>0.7</v>
      </c>
      <c r="K48">
        <v>1.5</v>
      </c>
      <c r="L48">
        <v>0</v>
      </c>
    </row>
    <row r="49" spans="1:12" x14ac:dyDescent="0.25">
      <c r="A49">
        <v>-1.751093</v>
      </c>
      <c r="B49">
        <v>-0.84887800000000002</v>
      </c>
      <c r="C49">
        <v>2.8116979999999998</v>
      </c>
      <c r="D49">
        <v>888.85515999999996</v>
      </c>
      <c r="E49">
        <v>3571.0455430000002</v>
      </c>
      <c r="F49">
        <v>20</v>
      </c>
      <c r="G49">
        <v>21</v>
      </c>
      <c r="H49">
        <v>25</v>
      </c>
      <c r="I49">
        <v>2</v>
      </c>
      <c r="J49">
        <v>0.7</v>
      </c>
      <c r="K49">
        <v>2</v>
      </c>
      <c r="L49">
        <v>0</v>
      </c>
    </row>
    <row r="50" spans="1:12" x14ac:dyDescent="0.25">
      <c r="A50">
        <v>8.9842000000000005E-2</v>
      </c>
      <c r="B50">
        <v>-0.71265599999999996</v>
      </c>
      <c r="C50">
        <v>-1.031628</v>
      </c>
      <c r="D50">
        <v>-1.031628</v>
      </c>
      <c r="E50">
        <v>-1.031628</v>
      </c>
      <c r="F50">
        <v>422</v>
      </c>
      <c r="G50">
        <v>22</v>
      </c>
      <c r="H50">
        <v>11</v>
      </c>
      <c r="I50">
        <v>2</v>
      </c>
      <c r="J50">
        <v>0.7</v>
      </c>
      <c r="K50">
        <v>1.5</v>
      </c>
      <c r="L50">
        <v>1.5</v>
      </c>
    </row>
    <row r="51" spans="1:12" x14ac:dyDescent="0.25">
      <c r="A51">
        <v>8.9842000000000005E-2</v>
      </c>
      <c r="B51">
        <v>-0.71265599999999996</v>
      </c>
      <c r="C51">
        <v>-1.031628</v>
      </c>
      <c r="D51">
        <v>-1.031628</v>
      </c>
      <c r="E51">
        <v>-1.031628</v>
      </c>
      <c r="F51">
        <v>155</v>
      </c>
      <c r="G51">
        <v>22</v>
      </c>
      <c r="H51">
        <v>18</v>
      </c>
      <c r="I51">
        <v>2</v>
      </c>
      <c r="J51">
        <v>0.7</v>
      </c>
      <c r="K51">
        <v>1.5</v>
      </c>
      <c r="L51">
        <v>1.5</v>
      </c>
    </row>
    <row r="52" spans="1:12" x14ac:dyDescent="0.25">
      <c r="A52">
        <v>8.9842000000000005E-2</v>
      </c>
      <c r="B52">
        <v>-0.71265599999999996</v>
      </c>
      <c r="C52">
        <v>-1.031628</v>
      </c>
      <c r="D52">
        <v>-1.031628</v>
      </c>
      <c r="E52">
        <v>-1.031628</v>
      </c>
      <c r="F52">
        <v>429</v>
      </c>
      <c r="G52">
        <v>22</v>
      </c>
      <c r="H52">
        <v>21</v>
      </c>
      <c r="I52">
        <v>2</v>
      </c>
      <c r="J52">
        <v>0.7</v>
      </c>
      <c r="K52">
        <v>1.5</v>
      </c>
      <c r="L52">
        <v>1.5</v>
      </c>
    </row>
    <row r="53" spans="1:12" x14ac:dyDescent="0.25">
      <c r="A53">
        <v>8.9842000000000005E-2</v>
      </c>
      <c r="B53">
        <v>-0.71265599999999996</v>
      </c>
      <c r="C53">
        <v>-1.031628</v>
      </c>
      <c r="D53">
        <v>-1.031628</v>
      </c>
      <c r="E53">
        <v>-1.031628</v>
      </c>
      <c r="F53">
        <v>135</v>
      </c>
      <c r="G53">
        <v>22</v>
      </c>
      <c r="H53">
        <v>26</v>
      </c>
      <c r="I53">
        <v>2</v>
      </c>
      <c r="J53">
        <v>0.7</v>
      </c>
      <c r="K53">
        <v>1.5</v>
      </c>
      <c r="L53">
        <v>1.5</v>
      </c>
    </row>
    <row r="54" spans="1:12" x14ac:dyDescent="0.25">
      <c r="A54">
        <v>8.9842000000000005E-2</v>
      </c>
      <c r="B54">
        <v>-0.71265599999999996</v>
      </c>
      <c r="C54">
        <v>-1.031628</v>
      </c>
      <c r="D54">
        <v>-1.031628</v>
      </c>
      <c r="E54">
        <v>-1.031628</v>
      </c>
      <c r="F54">
        <v>151</v>
      </c>
      <c r="G54">
        <v>22</v>
      </c>
      <c r="H54">
        <v>38</v>
      </c>
      <c r="I54">
        <v>2</v>
      </c>
      <c r="J54">
        <v>0.7</v>
      </c>
      <c r="K54">
        <v>1.5</v>
      </c>
      <c r="L54">
        <v>1.5</v>
      </c>
    </row>
    <row r="55" spans="1:12" x14ac:dyDescent="0.25">
      <c r="A55">
        <v>8.9842000000000005E-2</v>
      </c>
      <c r="B55">
        <v>-0.71265599999999996</v>
      </c>
      <c r="C55">
        <v>-1.031628</v>
      </c>
      <c r="D55">
        <v>-1.031628</v>
      </c>
      <c r="E55">
        <v>-1.031628</v>
      </c>
      <c r="F55">
        <v>179</v>
      </c>
      <c r="G55">
        <v>22</v>
      </c>
      <c r="H55">
        <v>50</v>
      </c>
      <c r="I55">
        <v>2</v>
      </c>
      <c r="J55">
        <v>0.7</v>
      </c>
      <c r="K55">
        <v>1.5</v>
      </c>
      <c r="L55">
        <v>1.5</v>
      </c>
    </row>
    <row r="56" spans="1:12" x14ac:dyDescent="0.25">
      <c r="A56">
        <v>-8.9842000000000005E-2</v>
      </c>
      <c r="B56">
        <v>0.71265599999999996</v>
      </c>
      <c r="C56">
        <v>-1.031628</v>
      </c>
      <c r="D56">
        <v>-0.99615399999999998</v>
      </c>
      <c r="E56">
        <v>-0.144762</v>
      </c>
      <c r="F56">
        <v>1000</v>
      </c>
      <c r="G56">
        <v>22</v>
      </c>
      <c r="H56">
        <v>25</v>
      </c>
      <c r="I56">
        <v>0.7</v>
      </c>
      <c r="J56">
        <v>0.7</v>
      </c>
      <c r="K56">
        <v>1.5</v>
      </c>
      <c r="L56">
        <v>1.5</v>
      </c>
    </row>
    <row r="57" spans="1:12" x14ac:dyDescent="0.25">
      <c r="A57">
        <v>-8.9842000000000005E-2</v>
      </c>
      <c r="B57">
        <v>0.71265599999999996</v>
      </c>
      <c r="C57">
        <v>-1.031628</v>
      </c>
      <c r="D57">
        <v>-1.031628</v>
      </c>
      <c r="E57">
        <v>-1.031628</v>
      </c>
      <c r="F57">
        <v>163</v>
      </c>
      <c r="G57">
        <v>22</v>
      </c>
      <c r="H57">
        <v>25</v>
      </c>
      <c r="I57">
        <v>1.8</v>
      </c>
      <c r="J57">
        <v>0.7</v>
      </c>
      <c r="K57">
        <v>1.5</v>
      </c>
      <c r="L57">
        <v>1.5</v>
      </c>
    </row>
    <row r="58" spans="1:12" x14ac:dyDescent="0.25">
      <c r="A58">
        <v>8.9842000000000005E-2</v>
      </c>
      <c r="B58">
        <v>-0.71265599999999996</v>
      </c>
      <c r="C58">
        <v>-1.031628</v>
      </c>
      <c r="D58">
        <v>-1.031628</v>
      </c>
      <c r="E58">
        <v>-1.031628</v>
      </c>
      <c r="F58">
        <v>129</v>
      </c>
      <c r="G58">
        <v>22</v>
      </c>
      <c r="H58">
        <v>25</v>
      </c>
      <c r="I58">
        <v>2.1</v>
      </c>
      <c r="J58">
        <v>0.7</v>
      </c>
      <c r="K58">
        <v>1.5</v>
      </c>
      <c r="L58">
        <v>1.5</v>
      </c>
    </row>
    <row r="59" spans="1:12" x14ac:dyDescent="0.25">
      <c r="A59">
        <v>8.9842000000000005E-2</v>
      </c>
      <c r="B59">
        <v>-0.71265599999999996</v>
      </c>
      <c r="C59">
        <v>-1.031628</v>
      </c>
      <c r="D59">
        <v>-1.031628</v>
      </c>
      <c r="E59">
        <v>-1.031628</v>
      </c>
      <c r="F59">
        <v>163</v>
      </c>
      <c r="G59">
        <v>22</v>
      </c>
      <c r="H59">
        <v>25</v>
      </c>
      <c r="I59">
        <v>3.8</v>
      </c>
      <c r="J59">
        <v>0.7</v>
      </c>
      <c r="K59">
        <v>1.5</v>
      </c>
      <c r="L59">
        <v>1.5</v>
      </c>
    </row>
    <row r="60" spans="1:12" x14ac:dyDescent="0.25">
      <c r="A60">
        <v>8.9842000000000005E-2</v>
      </c>
      <c r="B60">
        <v>-0.71265599999999996</v>
      </c>
      <c r="C60">
        <v>-1.031628</v>
      </c>
      <c r="D60">
        <v>-1.031628</v>
      </c>
      <c r="E60">
        <v>-1.031628</v>
      </c>
      <c r="F60">
        <v>171</v>
      </c>
      <c r="G60">
        <v>22</v>
      </c>
      <c r="H60">
        <v>25</v>
      </c>
      <c r="I60">
        <v>4</v>
      </c>
      <c r="J60">
        <v>0.7</v>
      </c>
      <c r="K60">
        <v>1.5</v>
      </c>
      <c r="L60">
        <v>1.5</v>
      </c>
    </row>
    <row r="61" spans="1:12" x14ac:dyDescent="0.25">
      <c r="A61">
        <v>-8.9842000000000005E-2</v>
      </c>
      <c r="B61">
        <v>0.71265599999999996</v>
      </c>
      <c r="C61">
        <v>-1.031628</v>
      </c>
      <c r="D61">
        <v>-1.031628</v>
      </c>
      <c r="E61">
        <v>-1.031628</v>
      </c>
      <c r="F61">
        <v>96</v>
      </c>
      <c r="G61">
        <v>22</v>
      </c>
      <c r="H61">
        <v>25</v>
      </c>
      <c r="I61">
        <v>2</v>
      </c>
      <c r="J61">
        <v>0.7</v>
      </c>
      <c r="K61">
        <v>0.5</v>
      </c>
      <c r="L61">
        <v>1</v>
      </c>
    </row>
    <row r="62" spans="1:12" x14ac:dyDescent="0.25">
      <c r="A62">
        <v>-8.9842000000000005E-2</v>
      </c>
      <c r="B62">
        <v>0.71265599999999996</v>
      </c>
      <c r="C62">
        <v>-1.031628</v>
      </c>
      <c r="D62">
        <v>-1.031628</v>
      </c>
      <c r="E62">
        <v>-1.031628</v>
      </c>
      <c r="F62">
        <v>117</v>
      </c>
      <c r="G62">
        <v>22</v>
      </c>
      <c r="H62">
        <v>25</v>
      </c>
      <c r="I62">
        <v>2</v>
      </c>
      <c r="J62">
        <v>0.7</v>
      </c>
      <c r="K62">
        <v>0.5</v>
      </c>
      <c r="L62">
        <v>1.5</v>
      </c>
    </row>
    <row r="63" spans="1:12" x14ac:dyDescent="0.25">
      <c r="A63">
        <v>8.9842000000000005E-2</v>
      </c>
      <c r="B63">
        <v>-0.71265599999999996</v>
      </c>
      <c r="C63">
        <v>-1.031628</v>
      </c>
      <c r="D63">
        <v>-1.031628</v>
      </c>
      <c r="E63">
        <v>-1.031628</v>
      </c>
      <c r="F63">
        <v>173</v>
      </c>
      <c r="G63">
        <v>23</v>
      </c>
      <c r="H63">
        <v>5</v>
      </c>
      <c r="I63">
        <v>2</v>
      </c>
      <c r="J63">
        <v>0.7</v>
      </c>
      <c r="K63">
        <v>1.5</v>
      </c>
      <c r="L63">
        <v>1.5</v>
      </c>
    </row>
    <row r="64" spans="1:12" x14ac:dyDescent="0.25">
      <c r="A64">
        <v>8.9842000000000005E-2</v>
      </c>
      <c r="B64">
        <v>-0.71265599999999996</v>
      </c>
      <c r="C64">
        <v>-1.031628</v>
      </c>
      <c r="D64">
        <v>-1.031628</v>
      </c>
      <c r="E64">
        <v>-1.031628</v>
      </c>
      <c r="F64">
        <v>131</v>
      </c>
      <c r="G64">
        <v>23</v>
      </c>
      <c r="H64">
        <v>15</v>
      </c>
      <c r="I64">
        <v>2</v>
      </c>
      <c r="J64">
        <v>0.7</v>
      </c>
      <c r="K64">
        <v>1.5</v>
      </c>
      <c r="L64">
        <v>1.5</v>
      </c>
    </row>
    <row r="65" spans="1:12" x14ac:dyDescent="0.25">
      <c r="A65">
        <v>8.9842000000000005E-2</v>
      </c>
      <c r="B65">
        <v>-0.71265599999999996</v>
      </c>
      <c r="C65">
        <v>-1.031628</v>
      </c>
      <c r="D65">
        <v>-1.031628</v>
      </c>
      <c r="E65">
        <v>-1.031628</v>
      </c>
      <c r="F65">
        <v>148</v>
      </c>
      <c r="G65">
        <v>23</v>
      </c>
      <c r="H65">
        <v>17</v>
      </c>
      <c r="I65">
        <v>2</v>
      </c>
      <c r="J65">
        <v>0.7</v>
      </c>
      <c r="K65">
        <v>1.5</v>
      </c>
      <c r="L65">
        <v>1.5</v>
      </c>
    </row>
    <row r="66" spans="1:12" x14ac:dyDescent="0.25">
      <c r="A66">
        <v>8.9842000000000005E-2</v>
      </c>
      <c r="B66">
        <v>-0.71265599999999996</v>
      </c>
      <c r="C66">
        <v>-1.031628</v>
      </c>
      <c r="D66">
        <v>-1.031628</v>
      </c>
      <c r="E66">
        <v>-1.031628</v>
      </c>
      <c r="F66">
        <v>154</v>
      </c>
      <c r="G66">
        <v>23</v>
      </c>
      <c r="H66">
        <v>34</v>
      </c>
      <c r="I66">
        <v>2</v>
      </c>
      <c r="J66">
        <v>0.7</v>
      </c>
      <c r="K66">
        <v>1.5</v>
      </c>
      <c r="L66">
        <v>1.5</v>
      </c>
    </row>
    <row r="67" spans="1:12" x14ac:dyDescent="0.25">
      <c r="A67">
        <v>-8.9842000000000005E-2</v>
      </c>
      <c r="B67">
        <v>0.71265599999999996</v>
      </c>
      <c r="C67">
        <v>-1.031628</v>
      </c>
      <c r="D67">
        <v>-1.031628</v>
      </c>
      <c r="E67">
        <v>-1.031628</v>
      </c>
      <c r="F67">
        <v>137</v>
      </c>
      <c r="G67">
        <v>23</v>
      </c>
      <c r="H67">
        <v>25</v>
      </c>
      <c r="I67">
        <v>1.3</v>
      </c>
      <c r="J67">
        <v>0.7</v>
      </c>
      <c r="K67">
        <v>1.5</v>
      </c>
      <c r="L67">
        <v>1.5</v>
      </c>
    </row>
    <row r="68" spans="1:12" x14ac:dyDescent="0.25">
      <c r="A68">
        <v>-8.9842000000000005E-2</v>
      </c>
      <c r="B68">
        <v>0.71265599999999996</v>
      </c>
      <c r="C68">
        <v>-1.031628</v>
      </c>
      <c r="D68">
        <v>-1.031628</v>
      </c>
      <c r="E68">
        <v>-1.031628</v>
      </c>
      <c r="F68">
        <v>163</v>
      </c>
      <c r="G68">
        <v>23</v>
      </c>
      <c r="H68">
        <v>25</v>
      </c>
      <c r="I68">
        <v>1.6</v>
      </c>
      <c r="J68">
        <v>0.7</v>
      </c>
      <c r="K68">
        <v>1.5</v>
      </c>
      <c r="L68">
        <v>1.5</v>
      </c>
    </row>
    <row r="69" spans="1:12" x14ac:dyDescent="0.25">
      <c r="A69">
        <v>8.9842000000000005E-2</v>
      </c>
      <c r="B69">
        <v>-0.71265599999999996</v>
      </c>
      <c r="C69">
        <v>-1.031628</v>
      </c>
      <c r="D69">
        <v>-1.031628</v>
      </c>
      <c r="E69">
        <v>-1.031628</v>
      </c>
      <c r="F69">
        <v>166</v>
      </c>
      <c r="G69">
        <v>23</v>
      </c>
      <c r="H69">
        <v>25</v>
      </c>
      <c r="I69">
        <v>3.4</v>
      </c>
      <c r="J69">
        <v>0.7</v>
      </c>
      <c r="K69">
        <v>1.5</v>
      </c>
      <c r="L69">
        <v>1.5</v>
      </c>
    </row>
    <row r="70" spans="1:12" x14ac:dyDescent="0.25">
      <c r="A70">
        <v>-8.9842000000000005E-2</v>
      </c>
      <c r="B70">
        <v>0.71265599999999996</v>
      </c>
      <c r="C70">
        <v>-1.031628</v>
      </c>
      <c r="D70">
        <v>-1.031628</v>
      </c>
      <c r="E70">
        <v>-1.031628</v>
      </c>
      <c r="F70">
        <v>120</v>
      </c>
      <c r="G70">
        <v>23</v>
      </c>
      <c r="H70">
        <v>25</v>
      </c>
      <c r="I70">
        <v>2</v>
      </c>
      <c r="J70">
        <v>0.7</v>
      </c>
      <c r="K70">
        <v>0</v>
      </c>
      <c r="L70">
        <v>1.5</v>
      </c>
    </row>
    <row r="71" spans="1:12" x14ac:dyDescent="0.25">
      <c r="A71">
        <v>8.9842000000000005E-2</v>
      </c>
      <c r="B71">
        <v>-0.71265599999999996</v>
      </c>
      <c r="C71">
        <v>-1.031628</v>
      </c>
      <c r="D71">
        <v>-1.031628</v>
      </c>
      <c r="E71">
        <v>-1.031628</v>
      </c>
      <c r="F71">
        <v>139</v>
      </c>
      <c r="G71">
        <v>24</v>
      </c>
      <c r="H71">
        <v>9</v>
      </c>
      <c r="I71">
        <v>2</v>
      </c>
      <c r="J71">
        <v>0.7</v>
      </c>
      <c r="K71">
        <v>1.5</v>
      </c>
      <c r="L71">
        <v>1.5</v>
      </c>
    </row>
    <row r="72" spans="1:12" x14ac:dyDescent="0.25">
      <c r="A72">
        <v>-8.9842000000000005E-2</v>
      </c>
      <c r="B72">
        <v>0.71265599999999996</v>
      </c>
      <c r="C72">
        <v>-1.031628</v>
      </c>
      <c r="D72">
        <v>-1.031628</v>
      </c>
      <c r="E72">
        <v>-1.031628</v>
      </c>
      <c r="F72">
        <v>125</v>
      </c>
      <c r="G72">
        <v>24</v>
      </c>
      <c r="H72">
        <v>13</v>
      </c>
      <c r="I72">
        <v>2</v>
      </c>
      <c r="J72">
        <v>0.7</v>
      </c>
      <c r="K72">
        <v>1.5</v>
      </c>
      <c r="L72">
        <v>1.5</v>
      </c>
    </row>
    <row r="73" spans="1:12" x14ac:dyDescent="0.25">
      <c r="A73">
        <v>8.9842000000000005E-2</v>
      </c>
      <c r="B73">
        <v>-0.71265599999999996</v>
      </c>
      <c r="C73">
        <v>-1.031628</v>
      </c>
      <c r="D73">
        <v>-1.031628</v>
      </c>
      <c r="E73">
        <v>-1.031628</v>
      </c>
      <c r="F73">
        <v>156</v>
      </c>
      <c r="G73">
        <v>24</v>
      </c>
      <c r="H73">
        <v>25</v>
      </c>
      <c r="I73">
        <v>0.8</v>
      </c>
      <c r="J73">
        <v>0.7</v>
      </c>
      <c r="K73">
        <v>1.5</v>
      </c>
      <c r="L73">
        <v>1.5</v>
      </c>
    </row>
    <row r="74" spans="1:12" x14ac:dyDescent="0.25">
      <c r="A74">
        <v>8.9842000000000005E-2</v>
      </c>
      <c r="B74">
        <v>-0.71265599999999996</v>
      </c>
      <c r="C74">
        <v>-1.031628</v>
      </c>
      <c r="D74">
        <v>-1.031628</v>
      </c>
      <c r="E74">
        <v>-1.031628</v>
      </c>
      <c r="F74">
        <v>167</v>
      </c>
      <c r="G74">
        <v>24</v>
      </c>
      <c r="H74">
        <v>25</v>
      </c>
      <c r="I74">
        <v>3.5</v>
      </c>
      <c r="J74">
        <v>0.7</v>
      </c>
      <c r="K74">
        <v>1.5</v>
      </c>
      <c r="L74">
        <v>1.5</v>
      </c>
    </row>
    <row r="75" spans="1:12" x14ac:dyDescent="0.25">
      <c r="A75">
        <v>8.9842000000000005E-2</v>
      </c>
      <c r="B75">
        <v>-0.71265599999999996</v>
      </c>
      <c r="C75">
        <v>-1.031628</v>
      </c>
      <c r="D75">
        <v>-1.031628</v>
      </c>
      <c r="E75">
        <v>-1.031628</v>
      </c>
      <c r="F75">
        <v>678</v>
      </c>
      <c r="G75">
        <v>24</v>
      </c>
      <c r="H75">
        <v>25</v>
      </c>
      <c r="I75">
        <v>2</v>
      </c>
      <c r="J75">
        <v>0.7</v>
      </c>
      <c r="K75">
        <v>1</v>
      </c>
      <c r="L75">
        <v>0.5</v>
      </c>
    </row>
    <row r="76" spans="1:12" x14ac:dyDescent="0.25">
      <c r="A76">
        <v>-8.9842000000000005E-2</v>
      </c>
      <c r="B76">
        <v>0.71265599999999996</v>
      </c>
      <c r="C76">
        <v>-1.031628</v>
      </c>
      <c r="D76">
        <v>-1.031628</v>
      </c>
      <c r="E76">
        <v>-1.031628</v>
      </c>
      <c r="F76">
        <v>115</v>
      </c>
      <c r="G76">
        <v>24</v>
      </c>
      <c r="H76">
        <v>25</v>
      </c>
      <c r="I76">
        <v>2</v>
      </c>
      <c r="J76">
        <v>0.7</v>
      </c>
      <c r="K76">
        <v>1</v>
      </c>
      <c r="L76">
        <v>1</v>
      </c>
    </row>
    <row r="77" spans="1:12" x14ac:dyDescent="0.25">
      <c r="A77">
        <v>8.9842000000000005E-2</v>
      </c>
      <c r="B77">
        <v>-0.71265599999999996</v>
      </c>
      <c r="C77">
        <v>-1.031628</v>
      </c>
      <c r="D77">
        <v>-1.031628</v>
      </c>
      <c r="E77">
        <v>-1.031628</v>
      </c>
      <c r="F77">
        <v>164</v>
      </c>
      <c r="G77">
        <v>24</v>
      </c>
      <c r="H77">
        <v>25</v>
      </c>
      <c r="I77">
        <v>2</v>
      </c>
      <c r="J77">
        <v>0.7</v>
      </c>
      <c r="K77">
        <v>2</v>
      </c>
      <c r="L77">
        <v>1</v>
      </c>
    </row>
    <row r="78" spans="1:12" x14ac:dyDescent="0.25">
      <c r="A78">
        <v>8.9842000000000005E-2</v>
      </c>
      <c r="B78">
        <v>-0.71265599999999996</v>
      </c>
      <c r="C78">
        <v>-1.031628</v>
      </c>
      <c r="D78">
        <v>-1.031628</v>
      </c>
      <c r="E78">
        <v>-1.031628</v>
      </c>
      <c r="F78">
        <v>128</v>
      </c>
      <c r="G78">
        <v>25</v>
      </c>
      <c r="H78">
        <v>14</v>
      </c>
      <c r="I78">
        <v>2</v>
      </c>
      <c r="J78">
        <v>0.7</v>
      </c>
      <c r="K78">
        <v>1.5</v>
      </c>
      <c r="L78">
        <v>1.5</v>
      </c>
    </row>
    <row r="79" spans="1:12" x14ac:dyDescent="0.25">
      <c r="A79">
        <v>8.9842000000000005E-2</v>
      </c>
      <c r="B79">
        <v>-0.71265599999999996</v>
      </c>
      <c r="C79">
        <v>-1.031628</v>
      </c>
      <c r="D79">
        <v>-1.031628</v>
      </c>
      <c r="E79">
        <v>-1.031628</v>
      </c>
      <c r="F79">
        <v>124</v>
      </c>
      <c r="G79">
        <v>25</v>
      </c>
      <c r="H79">
        <v>36</v>
      </c>
      <c r="I79">
        <v>2</v>
      </c>
      <c r="J79">
        <v>0.7</v>
      </c>
      <c r="K79">
        <v>1.5</v>
      </c>
      <c r="L79">
        <v>1.5</v>
      </c>
    </row>
    <row r="80" spans="1:12" x14ac:dyDescent="0.25">
      <c r="A80">
        <v>8.9842000000000005E-2</v>
      </c>
      <c r="B80">
        <v>-0.71265599999999996</v>
      </c>
      <c r="C80">
        <v>-1.031628</v>
      </c>
      <c r="D80">
        <v>-1.031628</v>
      </c>
      <c r="E80">
        <v>-1.031628</v>
      </c>
      <c r="F80">
        <v>134</v>
      </c>
      <c r="G80">
        <v>25</v>
      </c>
      <c r="H80">
        <v>39</v>
      </c>
      <c r="I80">
        <v>2</v>
      </c>
      <c r="J80">
        <v>0.7</v>
      </c>
      <c r="K80">
        <v>1.5</v>
      </c>
      <c r="L80">
        <v>1.5</v>
      </c>
    </row>
    <row r="81" spans="1:12" x14ac:dyDescent="0.25">
      <c r="A81">
        <v>8.9842000000000005E-2</v>
      </c>
      <c r="B81">
        <v>-0.71265599999999996</v>
      </c>
      <c r="C81">
        <v>-1.031628</v>
      </c>
      <c r="D81">
        <v>-1.031628</v>
      </c>
      <c r="E81">
        <v>-1.031628</v>
      </c>
      <c r="F81">
        <v>166</v>
      </c>
      <c r="G81">
        <v>25</v>
      </c>
      <c r="H81">
        <v>25</v>
      </c>
      <c r="I81">
        <v>0</v>
      </c>
      <c r="J81">
        <v>0.7</v>
      </c>
      <c r="K81">
        <v>1.5</v>
      </c>
      <c r="L81">
        <v>1.5</v>
      </c>
    </row>
    <row r="82" spans="1:12" x14ac:dyDescent="0.25">
      <c r="A82">
        <v>-8.9842000000000005E-2</v>
      </c>
      <c r="B82">
        <v>0.71265599999999996</v>
      </c>
      <c r="C82">
        <v>-1.031628</v>
      </c>
      <c r="D82">
        <v>-1.031628</v>
      </c>
      <c r="E82">
        <v>-1.031628</v>
      </c>
      <c r="F82">
        <v>163</v>
      </c>
      <c r="G82">
        <v>25</v>
      </c>
      <c r="H82">
        <v>25</v>
      </c>
      <c r="I82">
        <v>1.9</v>
      </c>
      <c r="J82">
        <v>0.7</v>
      </c>
      <c r="K82">
        <v>1.5</v>
      </c>
      <c r="L82">
        <v>1.5</v>
      </c>
    </row>
    <row r="83" spans="1:12" x14ac:dyDescent="0.25">
      <c r="A83">
        <v>8.9842000000000005E-2</v>
      </c>
      <c r="B83">
        <v>-0.71265599999999996</v>
      </c>
      <c r="C83">
        <v>-1.031628</v>
      </c>
      <c r="D83">
        <v>-1.031628</v>
      </c>
      <c r="E83">
        <v>-1.031628</v>
      </c>
      <c r="F83">
        <v>151</v>
      </c>
      <c r="G83">
        <v>25</v>
      </c>
      <c r="H83">
        <v>25</v>
      </c>
      <c r="I83">
        <v>3</v>
      </c>
      <c r="J83">
        <v>0.7</v>
      </c>
      <c r="K83">
        <v>1.5</v>
      </c>
      <c r="L83">
        <v>1.5</v>
      </c>
    </row>
    <row r="84" spans="1:12" x14ac:dyDescent="0.25">
      <c r="A84">
        <v>8.9842000000000005E-2</v>
      </c>
      <c r="B84">
        <v>-0.71265599999999996</v>
      </c>
      <c r="C84">
        <v>-1.031628</v>
      </c>
      <c r="D84">
        <v>-1.031628</v>
      </c>
      <c r="E84">
        <v>-1.031628</v>
      </c>
      <c r="F84">
        <v>167</v>
      </c>
      <c r="G84">
        <v>25</v>
      </c>
      <c r="H84">
        <v>25</v>
      </c>
      <c r="I84">
        <v>3.6</v>
      </c>
      <c r="J84">
        <v>0.7</v>
      </c>
      <c r="K84">
        <v>1.5</v>
      </c>
      <c r="L84">
        <v>1.5</v>
      </c>
    </row>
    <row r="85" spans="1:12" x14ac:dyDescent="0.25">
      <c r="A85">
        <v>8.9842000000000005E-2</v>
      </c>
      <c r="B85">
        <v>-0.71265599999999996</v>
      </c>
      <c r="C85">
        <v>-1.031628</v>
      </c>
      <c r="D85">
        <v>-1.031628</v>
      </c>
      <c r="E85">
        <v>-1.031628</v>
      </c>
      <c r="F85">
        <v>151</v>
      </c>
      <c r="G85">
        <v>25</v>
      </c>
      <c r="H85">
        <v>25</v>
      </c>
      <c r="I85">
        <v>4.0999999999999996</v>
      </c>
      <c r="J85">
        <v>0.7</v>
      </c>
      <c r="K85">
        <v>1.5</v>
      </c>
      <c r="L85">
        <v>1.5</v>
      </c>
    </row>
    <row r="86" spans="1:12" x14ac:dyDescent="0.25">
      <c r="A86">
        <v>-8.9842000000000005E-2</v>
      </c>
      <c r="B86">
        <v>0.71265599999999996</v>
      </c>
      <c r="C86">
        <v>-1.031628</v>
      </c>
      <c r="D86">
        <v>-1.031628</v>
      </c>
      <c r="E86">
        <v>-1.031628</v>
      </c>
      <c r="F86">
        <v>156</v>
      </c>
      <c r="G86">
        <v>26</v>
      </c>
      <c r="H86">
        <v>19</v>
      </c>
      <c r="I86">
        <v>2</v>
      </c>
      <c r="J86">
        <v>0.7</v>
      </c>
      <c r="K86">
        <v>1.5</v>
      </c>
      <c r="L86">
        <v>1.5</v>
      </c>
    </row>
    <row r="87" spans="1:12" x14ac:dyDescent="0.25">
      <c r="A87">
        <v>8.9842000000000005E-2</v>
      </c>
      <c r="B87">
        <v>-0.71265599999999996</v>
      </c>
      <c r="C87">
        <v>-1.031628</v>
      </c>
      <c r="D87">
        <v>-1.031628</v>
      </c>
      <c r="E87">
        <v>-1.031628</v>
      </c>
      <c r="F87">
        <v>138</v>
      </c>
      <c r="G87">
        <v>26</v>
      </c>
      <c r="H87">
        <v>28</v>
      </c>
      <c r="I87">
        <v>2</v>
      </c>
      <c r="J87">
        <v>0.7</v>
      </c>
      <c r="K87">
        <v>1.5</v>
      </c>
      <c r="L87">
        <v>1.5</v>
      </c>
    </row>
    <row r="88" spans="1:12" x14ac:dyDescent="0.25">
      <c r="A88">
        <v>8.9842000000000005E-2</v>
      </c>
      <c r="B88">
        <v>-0.71265599999999996</v>
      </c>
      <c r="C88">
        <v>-1.031628</v>
      </c>
      <c r="D88">
        <v>-1.031628</v>
      </c>
      <c r="E88">
        <v>-1.031628</v>
      </c>
      <c r="F88">
        <v>156</v>
      </c>
      <c r="G88">
        <v>26</v>
      </c>
      <c r="H88">
        <v>25</v>
      </c>
      <c r="I88">
        <v>2.9</v>
      </c>
      <c r="J88">
        <v>0.7</v>
      </c>
      <c r="K88">
        <v>1.5</v>
      </c>
      <c r="L88">
        <v>1.5</v>
      </c>
    </row>
    <row r="89" spans="1:12" x14ac:dyDescent="0.25">
      <c r="A89">
        <v>8.9842000000000005E-2</v>
      </c>
      <c r="B89">
        <v>-0.71265599999999996</v>
      </c>
      <c r="C89">
        <v>-1.031628</v>
      </c>
      <c r="D89">
        <v>-1.031628</v>
      </c>
      <c r="E89">
        <v>-1.031628</v>
      </c>
      <c r="F89">
        <v>167</v>
      </c>
      <c r="G89">
        <v>26</v>
      </c>
      <c r="H89">
        <v>25</v>
      </c>
      <c r="I89">
        <v>4.5</v>
      </c>
      <c r="J89">
        <v>0.7</v>
      </c>
      <c r="K89">
        <v>1.5</v>
      </c>
      <c r="L89">
        <v>1.5</v>
      </c>
    </row>
    <row r="90" spans="1:12" x14ac:dyDescent="0.25">
      <c r="A90">
        <v>8.9842000000000005E-2</v>
      </c>
      <c r="B90">
        <v>-0.71265599999999996</v>
      </c>
      <c r="C90">
        <v>-1.031628</v>
      </c>
      <c r="D90">
        <v>-1.031628</v>
      </c>
      <c r="E90">
        <v>-1.031628</v>
      </c>
      <c r="F90">
        <v>149</v>
      </c>
      <c r="G90">
        <v>26</v>
      </c>
      <c r="H90">
        <v>25</v>
      </c>
      <c r="I90">
        <v>2</v>
      </c>
      <c r="J90">
        <v>0.7</v>
      </c>
      <c r="K90">
        <v>0</v>
      </c>
      <c r="L90">
        <v>2</v>
      </c>
    </row>
    <row r="91" spans="1:12" x14ac:dyDescent="0.25">
      <c r="A91">
        <v>-8.9842000000000005E-2</v>
      </c>
      <c r="B91">
        <v>0.71265599999999996</v>
      </c>
      <c r="C91">
        <v>-1.031628</v>
      </c>
      <c r="D91">
        <v>-0.99601399999999995</v>
      </c>
      <c r="E91">
        <v>-0.14127000000000001</v>
      </c>
      <c r="F91">
        <v>1000</v>
      </c>
      <c r="G91">
        <v>26</v>
      </c>
      <c r="H91">
        <v>25</v>
      </c>
      <c r="I91">
        <v>2</v>
      </c>
      <c r="J91">
        <v>0.7</v>
      </c>
      <c r="K91">
        <v>1.5</v>
      </c>
      <c r="L91">
        <v>2</v>
      </c>
    </row>
    <row r="92" spans="1:12" x14ac:dyDescent="0.25">
      <c r="A92">
        <v>8.9842000000000005E-2</v>
      </c>
      <c r="B92">
        <v>-0.71265599999999996</v>
      </c>
      <c r="C92">
        <v>-1.031628</v>
      </c>
      <c r="D92">
        <v>-1.031628</v>
      </c>
      <c r="E92">
        <v>-1.031628</v>
      </c>
      <c r="F92">
        <v>170</v>
      </c>
      <c r="G92">
        <v>27</v>
      </c>
      <c r="H92">
        <v>24</v>
      </c>
      <c r="I92">
        <v>2</v>
      </c>
      <c r="J92">
        <v>0.7</v>
      </c>
      <c r="K92">
        <v>1.5</v>
      </c>
      <c r="L92">
        <v>1.5</v>
      </c>
    </row>
    <row r="93" spans="1:12" x14ac:dyDescent="0.25">
      <c r="A93">
        <v>8.9842000000000005E-2</v>
      </c>
      <c r="B93">
        <v>-0.71265599999999996</v>
      </c>
      <c r="C93">
        <v>-1.031628</v>
      </c>
      <c r="D93">
        <v>-1.031628</v>
      </c>
      <c r="E93">
        <v>-1.031628</v>
      </c>
      <c r="F93">
        <v>137</v>
      </c>
      <c r="G93">
        <v>27</v>
      </c>
      <c r="H93">
        <v>48</v>
      </c>
      <c r="I93">
        <v>2</v>
      </c>
      <c r="J93">
        <v>0.7</v>
      </c>
      <c r="K93">
        <v>1.5</v>
      </c>
      <c r="L93">
        <v>1.5</v>
      </c>
    </row>
    <row r="94" spans="1:12" x14ac:dyDescent="0.25">
      <c r="A94">
        <v>-8.9842000000000005E-2</v>
      </c>
      <c r="B94">
        <v>0.71265599999999996</v>
      </c>
      <c r="C94">
        <v>-1.031628</v>
      </c>
      <c r="D94">
        <v>-1.031628</v>
      </c>
      <c r="E94">
        <v>-1.031628</v>
      </c>
      <c r="F94">
        <v>139</v>
      </c>
      <c r="G94">
        <v>27</v>
      </c>
      <c r="H94">
        <v>25</v>
      </c>
      <c r="I94">
        <v>1.7</v>
      </c>
      <c r="J94">
        <v>0.7</v>
      </c>
      <c r="K94">
        <v>1.5</v>
      </c>
      <c r="L94">
        <v>1.5</v>
      </c>
    </row>
    <row r="95" spans="1:12" x14ac:dyDescent="0.25">
      <c r="A95">
        <v>8.9842000000000005E-2</v>
      </c>
      <c r="B95">
        <v>-0.71265599999999996</v>
      </c>
      <c r="C95">
        <v>-1.031628</v>
      </c>
      <c r="D95">
        <v>-1.031628</v>
      </c>
      <c r="E95">
        <v>-1.031628</v>
      </c>
      <c r="F95">
        <v>131</v>
      </c>
      <c r="G95">
        <v>27</v>
      </c>
      <c r="H95">
        <v>25</v>
      </c>
      <c r="I95">
        <v>2.2000000000000002</v>
      </c>
      <c r="J95">
        <v>0.7</v>
      </c>
      <c r="K95">
        <v>1.5</v>
      </c>
      <c r="L95">
        <v>1.5</v>
      </c>
    </row>
    <row r="96" spans="1:12" x14ac:dyDescent="0.25">
      <c r="A96">
        <v>8.9842000000000005E-2</v>
      </c>
      <c r="B96">
        <v>-0.71265599999999996</v>
      </c>
      <c r="C96">
        <v>-1.031628</v>
      </c>
      <c r="D96">
        <v>-1.031628</v>
      </c>
      <c r="E96">
        <v>-1.031628</v>
      </c>
      <c r="F96">
        <v>163</v>
      </c>
      <c r="G96">
        <v>27</v>
      </c>
      <c r="H96">
        <v>25</v>
      </c>
      <c r="I96">
        <v>4.7</v>
      </c>
      <c r="J96">
        <v>0.7</v>
      </c>
      <c r="K96">
        <v>1.5</v>
      </c>
      <c r="L96">
        <v>1.5</v>
      </c>
    </row>
    <row r="97" spans="1:12" x14ac:dyDescent="0.25">
      <c r="A97">
        <v>-8.9842000000000005E-2</v>
      </c>
      <c r="B97">
        <v>0.71265599999999996</v>
      </c>
      <c r="C97">
        <v>-1.031628</v>
      </c>
      <c r="D97">
        <v>-1.031628</v>
      </c>
      <c r="E97">
        <v>-1.031628</v>
      </c>
      <c r="F97">
        <v>101</v>
      </c>
      <c r="G97">
        <v>27</v>
      </c>
      <c r="H97">
        <v>25</v>
      </c>
      <c r="I97">
        <v>2</v>
      </c>
      <c r="J97">
        <v>0.7</v>
      </c>
      <c r="K97">
        <v>0</v>
      </c>
      <c r="L97">
        <v>1</v>
      </c>
    </row>
    <row r="98" spans="1:12" x14ac:dyDescent="0.25">
      <c r="A98">
        <v>-8.9842000000000005E-2</v>
      </c>
      <c r="B98">
        <v>0.71265599999999996</v>
      </c>
      <c r="C98">
        <v>-1.031628</v>
      </c>
      <c r="D98">
        <v>-1.031628</v>
      </c>
      <c r="E98">
        <v>-1.031628</v>
      </c>
      <c r="F98">
        <v>311</v>
      </c>
      <c r="G98">
        <v>27</v>
      </c>
      <c r="H98">
        <v>25</v>
      </c>
      <c r="I98">
        <v>2</v>
      </c>
      <c r="J98">
        <v>0.7</v>
      </c>
      <c r="K98">
        <v>2</v>
      </c>
      <c r="L98">
        <v>2</v>
      </c>
    </row>
    <row r="99" spans="1:12" x14ac:dyDescent="0.25">
      <c r="A99">
        <v>8.9842000000000005E-2</v>
      </c>
      <c r="B99">
        <v>-0.71265599999999996</v>
      </c>
      <c r="C99">
        <v>-1.031628</v>
      </c>
      <c r="D99">
        <v>-1.031628</v>
      </c>
      <c r="E99">
        <v>-1.031628</v>
      </c>
      <c r="F99">
        <v>117</v>
      </c>
      <c r="G99">
        <v>28</v>
      </c>
      <c r="H99">
        <v>10</v>
      </c>
      <c r="I99">
        <v>2</v>
      </c>
      <c r="J99">
        <v>0.7</v>
      </c>
      <c r="K99">
        <v>1.5</v>
      </c>
      <c r="L99">
        <v>1.5</v>
      </c>
    </row>
    <row r="100" spans="1:12" x14ac:dyDescent="0.25">
      <c r="A100">
        <v>-8.9842000000000005E-2</v>
      </c>
      <c r="B100">
        <v>0.71265599999999996</v>
      </c>
      <c r="C100">
        <v>-1.031628</v>
      </c>
      <c r="D100">
        <v>-1.031628</v>
      </c>
      <c r="E100">
        <v>-1.031628</v>
      </c>
      <c r="F100">
        <v>856</v>
      </c>
      <c r="G100">
        <v>28</v>
      </c>
      <c r="H100">
        <v>16</v>
      </c>
      <c r="I100">
        <v>2</v>
      </c>
      <c r="J100">
        <v>0.7</v>
      </c>
      <c r="K100">
        <v>1.5</v>
      </c>
      <c r="L100">
        <v>1.5</v>
      </c>
    </row>
    <row r="101" spans="1:12" x14ac:dyDescent="0.25">
      <c r="A101">
        <v>8.9842000000000005E-2</v>
      </c>
      <c r="B101">
        <v>-0.71265599999999996</v>
      </c>
      <c r="C101">
        <v>-1.031628</v>
      </c>
      <c r="D101">
        <v>-1.031628</v>
      </c>
      <c r="E101">
        <v>-1.031628</v>
      </c>
      <c r="F101">
        <v>271</v>
      </c>
      <c r="G101">
        <v>28</v>
      </c>
      <c r="H101">
        <v>22</v>
      </c>
      <c r="I101">
        <v>2</v>
      </c>
      <c r="J101">
        <v>0.7</v>
      </c>
      <c r="K101">
        <v>1.5</v>
      </c>
      <c r="L101">
        <v>1.5</v>
      </c>
    </row>
    <row r="102" spans="1:12" x14ac:dyDescent="0.25">
      <c r="A102">
        <v>8.9842000000000005E-2</v>
      </c>
      <c r="B102">
        <v>-0.71265599999999996</v>
      </c>
      <c r="C102">
        <v>-1.031628</v>
      </c>
      <c r="D102">
        <v>-1.031628</v>
      </c>
      <c r="E102">
        <v>-1.031628</v>
      </c>
      <c r="F102">
        <v>156</v>
      </c>
      <c r="G102">
        <v>28</v>
      </c>
      <c r="H102">
        <v>25</v>
      </c>
      <c r="I102">
        <v>0.4</v>
      </c>
      <c r="J102">
        <v>0.7</v>
      </c>
      <c r="K102">
        <v>1.5</v>
      </c>
      <c r="L102">
        <v>1.5</v>
      </c>
    </row>
    <row r="103" spans="1:12" x14ac:dyDescent="0.25">
      <c r="A103">
        <v>8.9842000000000005E-2</v>
      </c>
      <c r="B103">
        <v>-0.71265599999999996</v>
      </c>
      <c r="C103">
        <v>-1.031628</v>
      </c>
      <c r="D103">
        <v>-1.031628</v>
      </c>
      <c r="E103">
        <v>-1.031628</v>
      </c>
      <c r="F103">
        <v>144</v>
      </c>
      <c r="G103">
        <v>28</v>
      </c>
      <c r="H103">
        <v>25</v>
      </c>
      <c r="I103">
        <v>2.2999999999999998</v>
      </c>
      <c r="J103">
        <v>0.7</v>
      </c>
      <c r="K103">
        <v>1.5</v>
      </c>
      <c r="L103">
        <v>1.5</v>
      </c>
    </row>
    <row r="104" spans="1:12" x14ac:dyDescent="0.25">
      <c r="A104">
        <v>8.9842000000000005E-2</v>
      </c>
      <c r="B104">
        <v>-0.71265599999999996</v>
      </c>
      <c r="C104">
        <v>-1.031628</v>
      </c>
      <c r="D104">
        <v>-1.031628</v>
      </c>
      <c r="E104">
        <v>-1.031628</v>
      </c>
      <c r="F104">
        <v>167</v>
      </c>
      <c r="G104">
        <v>28</v>
      </c>
      <c r="H104">
        <v>25</v>
      </c>
      <c r="I104">
        <v>2.8</v>
      </c>
      <c r="J104">
        <v>0.7</v>
      </c>
      <c r="K104">
        <v>1.5</v>
      </c>
      <c r="L104">
        <v>1.5</v>
      </c>
    </row>
    <row r="105" spans="1:12" x14ac:dyDescent="0.25">
      <c r="A105">
        <v>-8.9842000000000005E-2</v>
      </c>
      <c r="B105">
        <v>0.71265599999999996</v>
      </c>
      <c r="C105">
        <v>-1.031628</v>
      </c>
      <c r="D105">
        <v>-1.031628</v>
      </c>
      <c r="E105">
        <v>-1.031628</v>
      </c>
      <c r="F105">
        <v>225</v>
      </c>
      <c r="G105">
        <v>28</v>
      </c>
      <c r="H105">
        <v>25</v>
      </c>
      <c r="I105">
        <v>4.9000000000000004</v>
      </c>
      <c r="J105">
        <v>0.7</v>
      </c>
      <c r="K105">
        <v>1.5</v>
      </c>
      <c r="L105">
        <v>1.5</v>
      </c>
    </row>
    <row r="106" spans="1:12" x14ac:dyDescent="0.25">
      <c r="A106">
        <v>8.9842000000000005E-2</v>
      </c>
      <c r="B106">
        <v>-0.71265599999999996</v>
      </c>
      <c r="C106">
        <v>-1.031628</v>
      </c>
      <c r="D106">
        <v>-1.031628</v>
      </c>
      <c r="E106">
        <v>-1.031628</v>
      </c>
      <c r="F106">
        <v>157</v>
      </c>
      <c r="G106">
        <v>29</v>
      </c>
      <c r="H106">
        <v>25</v>
      </c>
      <c r="I106">
        <v>3.9</v>
      </c>
      <c r="J106">
        <v>0.7</v>
      </c>
      <c r="K106">
        <v>1.5</v>
      </c>
      <c r="L106">
        <v>1.5</v>
      </c>
    </row>
    <row r="107" spans="1:12" x14ac:dyDescent="0.25">
      <c r="A107">
        <v>8.9842000000000005E-2</v>
      </c>
      <c r="B107">
        <v>-0.71265599999999996</v>
      </c>
      <c r="C107">
        <v>-1.031628</v>
      </c>
      <c r="D107">
        <v>-1.031628</v>
      </c>
      <c r="E107">
        <v>-1.031628</v>
      </c>
      <c r="F107">
        <v>151</v>
      </c>
      <c r="G107">
        <v>29</v>
      </c>
      <c r="H107">
        <v>25</v>
      </c>
      <c r="I107">
        <v>4.2</v>
      </c>
      <c r="J107">
        <v>0.7</v>
      </c>
      <c r="K107">
        <v>1.5</v>
      </c>
      <c r="L107">
        <v>1.5</v>
      </c>
    </row>
    <row r="108" spans="1:12" x14ac:dyDescent="0.25">
      <c r="A108">
        <v>8.9842000000000005E-2</v>
      </c>
      <c r="B108">
        <v>-0.71265599999999996</v>
      </c>
      <c r="C108">
        <v>-1.031628</v>
      </c>
      <c r="D108">
        <v>-1.031628</v>
      </c>
      <c r="E108">
        <v>-1.031628</v>
      </c>
      <c r="F108">
        <v>163</v>
      </c>
      <c r="G108">
        <v>29</v>
      </c>
      <c r="H108">
        <v>25</v>
      </c>
      <c r="I108">
        <v>4.5999999999999996</v>
      </c>
      <c r="J108">
        <v>0.7</v>
      </c>
      <c r="K108">
        <v>1.5</v>
      </c>
      <c r="L108">
        <v>1.5</v>
      </c>
    </row>
    <row r="109" spans="1:12" x14ac:dyDescent="0.25">
      <c r="A109">
        <v>8.9842000000000005E-2</v>
      </c>
      <c r="B109">
        <v>-0.71265599999999996</v>
      </c>
      <c r="C109">
        <v>-1.031628</v>
      </c>
      <c r="D109">
        <v>-1.031628</v>
      </c>
      <c r="E109">
        <v>-1.031628</v>
      </c>
      <c r="F109">
        <v>160</v>
      </c>
      <c r="G109">
        <v>30</v>
      </c>
      <c r="H109">
        <v>25</v>
      </c>
      <c r="I109">
        <v>3.3</v>
      </c>
      <c r="J109">
        <v>0.7</v>
      </c>
      <c r="K109">
        <v>1.5</v>
      </c>
      <c r="L109">
        <v>1.5</v>
      </c>
    </row>
    <row r="110" spans="1:12" x14ac:dyDescent="0.25">
      <c r="A110">
        <v>8.9842000000000005E-2</v>
      </c>
      <c r="B110">
        <v>-0.71265599999999996</v>
      </c>
      <c r="C110">
        <v>-1.031628</v>
      </c>
      <c r="D110">
        <v>-1.031628</v>
      </c>
      <c r="E110">
        <v>-1.031628</v>
      </c>
      <c r="F110">
        <v>160</v>
      </c>
      <c r="G110">
        <v>30</v>
      </c>
      <c r="H110">
        <v>25</v>
      </c>
      <c r="I110">
        <v>3.7</v>
      </c>
      <c r="J110">
        <v>0.7</v>
      </c>
      <c r="K110">
        <v>1.5</v>
      </c>
      <c r="L110">
        <v>1.5</v>
      </c>
    </row>
    <row r="111" spans="1:12" x14ac:dyDescent="0.25">
      <c r="A111">
        <v>-8.9842000000000005E-2</v>
      </c>
      <c r="B111">
        <v>0.71265599999999996</v>
      </c>
      <c r="C111">
        <v>-1.031628</v>
      </c>
      <c r="D111">
        <v>-1.031628</v>
      </c>
      <c r="E111">
        <v>-1.031628</v>
      </c>
      <c r="F111">
        <v>166</v>
      </c>
      <c r="G111">
        <v>31</v>
      </c>
      <c r="H111">
        <v>25</v>
      </c>
      <c r="I111">
        <v>2</v>
      </c>
      <c r="J111">
        <v>0.7</v>
      </c>
      <c r="K111">
        <v>1.5</v>
      </c>
      <c r="L111">
        <v>1.5</v>
      </c>
    </row>
    <row r="112" spans="1:12" x14ac:dyDescent="0.25">
      <c r="A112">
        <v>-8.9842000000000005E-2</v>
      </c>
      <c r="B112">
        <v>0.71265599999999996</v>
      </c>
      <c r="C112">
        <v>-1.031628</v>
      </c>
      <c r="D112">
        <v>-1.031628</v>
      </c>
      <c r="E112">
        <v>-1.031628</v>
      </c>
      <c r="F112">
        <v>166</v>
      </c>
      <c r="G112">
        <v>31</v>
      </c>
      <c r="H112">
        <v>25</v>
      </c>
      <c r="I112">
        <v>2</v>
      </c>
      <c r="J112">
        <v>0.7</v>
      </c>
      <c r="K112">
        <v>1.5</v>
      </c>
      <c r="L112">
        <v>1.5</v>
      </c>
    </row>
    <row r="113" spans="1:12" x14ac:dyDescent="0.25">
      <c r="A113">
        <v>-8.9842000000000005E-2</v>
      </c>
      <c r="B113">
        <v>0.71265599999999996</v>
      </c>
      <c r="C113">
        <v>-1.031628</v>
      </c>
      <c r="D113">
        <v>-1.031628</v>
      </c>
      <c r="E113">
        <v>-1.031628</v>
      </c>
      <c r="F113">
        <v>206</v>
      </c>
      <c r="G113">
        <v>31</v>
      </c>
      <c r="H113">
        <v>27</v>
      </c>
      <c r="I113">
        <v>2</v>
      </c>
      <c r="J113">
        <v>0.7</v>
      </c>
      <c r="K113">
        <v>1.5</v>
      </c>
      <c r="L113">
        <v>1.5</v>
      </c>
    </row>
    <row r="114" spans="1:12" x14ac:dyDescent="0.25">
      <c r="A114">
        <v>-8.9842000000000005E-2</v>
      </c>
      <c r="B114">
        <v>0.71265599999999996</v>
      </c>
      <c r="C114">
        <v>-1.031628</v>
      </c>
      <c r="D114">
        <v>-1.031628</v>
      </c>
      <c r="E114">
        <v>-1.031628</v>
      </c>
      <c r="F114">
        <v>434</v>
      </c>
      <c r="G114">
        <v>31</v>
      </c>
      <c r="H114">
        <v>25</v>
      </c>
      <c r="I114">
        <v>0.3</v>
      </c>
      <c r="J114">
        <v>0.7</v>
      </c>
      <c r="K114">
        <v>1.5</v>
      </c>
      <c r="L114">
        <v>1.5</v>
      </c>
    </row>
    <row r="115" spans="1:12" x14ac:dyDescent="0.25">
      <c r="A115">
        <v>-8.9842000000000005E-2</v>
      </c>
      <c r="B115">
        <v>0.71265599999999996</v>
      </c>
      <c r="C115">
        <v>-1.031628</v>
      </c>
      <c r="D115">
        <v>-1.031628</v>
      </c>
      <c r="E115">
        <v>-1.031628</v>
      </c>
      <c r="F115">
        <v>166</v>
      </c>
      <c r="G115">
        <v>31</v>
      </c>
      <c r="H115">
        <v>25</v>
      </c>
      <c r="I115">
        <v>2</v>
      </c>
      <c r="J115">
        <v>0.7</v>
      </c>
      <c r="K115">
        <v>1.5</v>
      </c>
      <c r="L115">
        <v>1.5</v>
      </c>
    </row>
    <row r="116" spans="1:12" x14ac:dyDescent="0.25">
      <c r="A116">
        <v>8.9842000000000005E-2</v>
      </c>
      <c r="B116">
        <v>-0.71265599999999996</v>
      </c>
      <c r="C116">
        <v>-1.031628</v>
      </c>
      <c r="D116">
        <v>-1.031628</v>
      </c>
      <c r="E116">
        <v>-1.031628</v>
      </c>
      <c r="F116">
        <v>159</v>
      </c>
      <c r="G116">
        <v>31</v>
      </c>
      <c r="H116">
        <v>25</v>
      </c>
      <c r="I116">
        <v>3.2</v>
      </c>
      <c r="J116">
        <v>0.7</v>
      </c>
      <c r="K116">
        <v>1.5</v>
      </c>
      <c r="L116">
        <v>1.5</v>
      </c>
    </row>
    <row r="117" spans="1:12" x14ac:dyDescent="0.25">
      <c r="A117">
        <v>8.9842000000000005E-2</v>
      </c>
      <c r="B117">
        <v>-0.71265599999999996</v>
      </c>
      <c r="C117">
        <v>-1.031628</v>
      </c>
      <c r="D117">
        <v>-1.031628</v>
      </c>
      <c r="E117">
        <v>-1.031628</v>
      </c>
      <c r="F117">
        <v>164</v>
      </c>
      <c r="G117">
        <v>31</v>
      </c>
      <c r="H117">
        <v>25</v>
      </c>
      <c r="I117">
        <v>5</v>
      </c>
      <c r="J117">
        <v>0.7</v>
      </c>
      <c r="K117">
        <v>1.5</v>
      </c>
      <c r="L117">
        <v>1.5</v>
      </c>
    </row>
    <row r="118" spans="1:12" x14ac:dyDescent="0.25">
      <c r="A118">
        <v>-8.9842000000000005E-2</v>
      </c>
      <c r="B118">
        <v>0.71265599999999996</v>
      </c>
      <c r="C118">
        <v>-1.031628</v>
      </c>
      <c r="D118">
        <v>-1.031628</v>
      </c>
      <c r="E118">
        <v>-1.031628</v>
      </c>
      <c r="F118">
        <v>166</v>
      </c>
      <c r="G118">
        <v>31</v>
      </c>
      <c r="H118">
        <v>25</v>
      </c>
      <c r="I118">
        <v>2</v>
      </c>
      <c r="J118">
        <v>0.7</v>
      </c>
      <c r="K118">
        <v>1.5</v>
      </c>
      <c r="L118">
        <v>1.5</v>
      </c>
    </row>
    <row r="119" spans="1:12" x14ac:dyDescent="0.25">
      <c r="A119">
        <v>-8.9842000000000005E-2</v>
      </c>
      <c r="B119">
        <v>0.71265599999999996</v>
      </c>
      <c r="C119">
        <v>-1.031628</v>
      </c>
      <c r="D119">
        <v>-1.031628</v>
      </c>
      <c r="E119">
        <v>-1.031628</v>
      </c>
      <c r="F119">
        <v>166</v>
      </c>
      <c r="G119">
        <v>31</v>
      </c>
      <c r="H119">
        <v>25</v>
      </c>
      <c r="I119">
        <v>2</v>
      </c>
      <c r="J119">
        <v>0.7</v>
      </c>
      <c r="K119">
        <v>1.5</v>
      </c>
      <c r="L119">
        <v>1.5</v>
      </c>
    </row>
    <row r="120" spans="1:12" x14ac:dyDescent="0.25">
      <c r="A120">
        <v>-8.9717000000000005E-2</v>
      </c>
      <c r="B120">
        <v>0.71263200000000004</v>
      </c>
      <c r="C120">
        <v>-1.031628</v>
      </c>
      <c r="D120">
        <v>-1.031628</v>
      </c>
      <c r="E120">
        <v>-1.031628</v>
      </c>
      <c r="F120">
        <v>152</v>
      </c>
      <c r="G120">
        <v>32</v>
      </c>
      <c r="H120">
        <v>4</v>
      </c>
      <c r="I120">
        <v>2</v>
      </c>
      <c r="J120">
        <v>0.7</v>
      </c>
      <c r="K120">
        <v>1.5</v>
      </c>
      <c r="L120">
        <v>1.5</v>
      </c>
    </row>
    <row r="121" spans="1:12" x14ac:dyDescent="0.25">
      <c r="A121">
        <v>8.9842000000000005E-2</v>
      </c>
      <c r="B121">
        <v>-0.71265599999999996</v>
      </c>
      <c r="C121">
        <v>-1.031628</v>
      </c>
      <c r="D121">
        <v>-1.031628</v>
      </c>
      <c r="E121">
        <v>-1.031628</v>
      </c>
      <c r="F121">
        <v>139</v>
      </c>
      <c r="G121">
        <v>32</v>
      </c>
      <c r="H121">
        <v>25</v>
      </c>
      <c r="I121">
        <v>2.5</v>
      </c>
      <c r="J121">
        <v>0.7</v>
      </c>
      <c r="K121">
        <v>1.5</v>
      </c>
      <c r="L121">
        <v>1.5</v>
      </c>
    </row>
    <row r="122" spans="1:12" x14ac:dyDescent="0.25">
      <c r="A122">
        <v>-8.9842000000000005E-2</v>
      </c>
      <c r="B122">
        <v>0.71265599999999996</v>
      </c>
      <c r="C122">
        <v>-1.031628</v>
      </c>
      <c r="D122">
        <v>-1.031628</v>
      </c>
      <c r="E122">
        <v>-1.031628</v>
      </c>
      <c r="F122">
        <v>156</v>
      </c>
      <c r="G122">
        <v>32</v>
      </c>
      <c r="H122">
        <v>25</v>
      </c>
      <c r="I122">
        <v>2</v>
      </c>
      <c r="J122">
        <v>0.7</v>
      </c>
      <c r="K122">
        <v>1</v>
      </c>
      <c r="L122">
        <v>2</v>
      </c>
    </row>
    <row r="123" spans="1:12" x14ac:dyDescent="0.25">
      <c r="A123">
        <v>8.9842000000000005E-2</v>
      </c>
      <c r="B123">
        <v>-0.71265599999999996</v>
      </c>
      <c r="C123">
        <v>-1.031628</v>
      </c>
      <c r="D123">
        <v>-1.031628</v>
      </c>
      <c r="E123">
        <v>-1.031628</v>
      </c>
      <c r="F123">
        <v>217</v>
      </c>
      <c r="G123">
        <v>32</v>
      </c>
      <c r="H123">
        <v>25</v>
      </c>
      <c r="I123">
        <v>2</v>
      </c>
      <c r="J123">
        <v>0.7</v>
      </c>
      <c r="K123">
        <v>2</v>
      </c>
      <c r="L123">
        <v>1.5</v>
      </c>
    </row>
    <row r="124" spans="1:12" x14ac:dyDescent="0.25">
      <c r="A124">
        <v>-8.9842000000000005E-2</v>
      </c>
      <c r="B124">
        <v>0.71265599999999996</v>
      </c>
      <c r="C124">
        <v>-1.031628</v>
      </c>
      <c r="D124">
        <v>-1.031628</v>
      </c>
      <c r="E124">
        <v>-1.031628</v>
      </c>
      <c r="F124">
        <v>125</v>
      </c>
      <c r="G124">
        <v>33</v>
      </c>
      <c r="H124">
        <v>12</v>
      </c>
      <c r="I124">
        <v>2</v>
      </c>
      <c r="J124">
        <v>0.7</v>
      </c>
      <c r="K124">
        <v>1.5</v>
      </c>
      <c r="L124">
        <v>1.5</v>
      </c>
    </row>
    <row r="125" spans="1:12" x14ac:dyDescent="0.25">
      <c r="A125">
        <v>-8.9842000000000005E-2</v>
      </c>
      <c r="B125">
        <v>0.71265599999999996</v>
      </c>
      <c r="C125">
        <v>-1.031628</v>
      </c>
      <c r="D125">
        <v>-1.0290170000000001</v>
      </c>
      <c r="E125">
        <v>-0.966337</v>
      </c>
      <c r="F125">
        <v>1000</v>
      </c>
      <c r="G125">
        <v>33</v>
      </c>
      <c r="H125">
        <v>25</v>
      </c>
      <c r="I125">
        <v>0.2</v>
      </c>
      <c r="J125">
        <v>0.7</v>
      </c>
      <c r="K125">
        <v>1.5</v>
      </c>
      <c r="L125">
        <v>1.5</v>
      </c>
    </row>
    <row r="126" spans="1:12" x14ac:dyDescent="0.25">
      <c r="A126">
        <v>8.9842000000000005E-2</v>
      </c>
      <c r="B126">
        <v>-0.71265599999999996</v>
      </c>
      <c r="C126">
        <v>-1.031628</v>
      </c>
      <c r="D126">
        <v>-1.031628</v>
      </c>
      <c r="E126">
        <v>-1.031628</v>
      </c>
      <c r="F126">
        <v>172</v>
      </c>
      <c r="G126">
        <v>33</v>
      </c>
      <c r="H126">
        <v>25</v>
      </c>
      <c r="I126">
        <v>4.4000000000000004</v>
      </c>
      <c r="J126">
        <v>0.7</v>
      </c>
      <c r="K126">
        <v>1.5</v>
      </c>
      <c r="L126">
        <v>1.5</v>
      </c>
    </row>
    <row r="127" spans="1:12" x14ac:dyDescent="0.25">
      <c r="A127">
        <v>8.9842000000000005E-2</v>
      </c>
      <c r="B127">
        <v>-0.71265599999999996</v>
      </c>
      <c r="C127">
        <v>-1.031628</v>
      </c>
      <c r="D127">
        <v>-1.031628</v>
      </c>
      <c r="E127">
        <v>-1.031628</v>
      </c>
      <c r="F127">
        <v>163</v>
      </c>
      <c r="G127">
        <v>34</v>
      </c>
      <c r="H127">
        <v>25</v>
      </c>
      <c r="I127">
        <v>2.6</v>
      </c>
      <c r="J127">
        <v>0.7</v>
      </c>
      <c r="K127">
        <v>1.5</v>
      </c>
      <c r="L127">
        <v>1.5</v>
      </c>
    </row>
    <row r="128" spans="1:12" x14ac:dyDescent="0.25">
      <c r="A128">
        <v>8.9842000000000005E-2</v>
      </c>
      <c r="B128">
        <v>-0.71265599999999996</v>
      </c>
      <c r="C128">
        <v>-1.031628</v>
      </c>
      <c r="D128">
        <v>-1.031628</v>
      </c>
      <c r="E128">
        <v>-1.031628</v>
      </c>
      <c r="F128">
        <v>172</v>
      </c>
      <c r="G128">
        <v>34</v>
      </c>
      <c r="H128">
        <v>25</v>
      </c>
      <c r="I128">
        <v>4.3</v>
      </c>
      <c r="J128">
        <v>0.7</v>
      </c>
      <c r="K128">
        <v>1.5</v>
      </c>
      <c r="L128">
        <v>1.5</v>
      </c>
    </row>
    <row r="129" spans="1:12" x14ac:dyDescent="0.25">
      <c r="A129">
        <v>-8.9842000000000005E-2</v>
      </c>
      <c r="B129">
        <v>0.71265599999999996</v>
      </c>
      <c r="C129">
        <v>-1.031628</v>
      </c>
      <c r="D129">
        <v>-0.74246999999999996</v>
      </c>
      <c r="E129">
        <v>1.482359</v>
      </c>
      <c r="F129">
        <v>1000</v>
      </c>
      <c r="G129">
        <v>35</v>
      </c>
      <c r="H129">
        <v>25</v>
      </c>
      <c r="I129">
        <v>0.1</v>
      </c>
      <c r="J129">
        <v>0.7</v>
      </c>
      <c r="K129">
        <v>1.5</v>
      </c>
      <c r="L129">
        <v>1.5</v>
      </c>
    </row>
    <row r="130" spans="1:12" x14ac:dyDescent="0.25">
      <c r="A130">
        <v>-8.9842000000000005E-2</v>
      </c>
      <c r="B130">
        <v>0.71265599999999996</v>
      </c>
      <c r="C130">
        <v>-1.031628</v>
      </c>
      <c r="D130">
        <v>-1.031628</v>
      </c>
      <c r="E130">
        <v>-1.031628</v>
      </c>
      <c r="F130">
        <v>127</v>
      </c>
      <c r="G130">
        <v>36</v>
      </c>
      <c r="H130">
        <v>8</v>
      </c>
      <c r="I130">
        <v>2</v>
      </c>
      <c r="J130">
        <v>0.7</v>
      </c>
      <c r="K130">
        <v>1.5</v>
      </c>
      <c r="L130">
        <v>1.5</v>
      </c>
    </row>
    <row r="131" spans="1:12" x14ac:dyDescent="0.25">
      <c r="A131">
        <v>8.9842000000000005E-2</v>
      </c>
      <c r="B131">
        <v>-0.71265599999999996</v>
      </c>
      <c r="C131">
        <v>-1.031628</v>
      </c>
      <c r="D131">
        <v>-1.031628</v>
      </c>
      <c r="E131">
        <v>-1.031628</v>
      </c>
      <c r="F131">
        <v>183</v>
      </c>
      <c r="G131">
        <v>36</v>
      </c>
      <c r="H131">
        <v>20</v>
      </c>
      <c r="I131">
        <v>2</v>
      </c>
      <c r="J131">
        <v>0.7</v>
      </c>
      <c r="K131">
        <v>1.5</v>
      </c>
      <c r="L131">
        <v>1.5</v>
      </c>
    </row>
    <row r="132" spans="1:12" x14ac:dyDescent="0.25">
      <c r="A132">
        <v>8.9842000000000005E-2</v>
      </c>
      <c r="B132">
        <v>-0.71265599999999996</v>
      </c>
      <c r="C132">
        <v>-1.031628</v>
      </c>
      <c r="D132">
        <v>-1.031628</v>
      </c>
      <c r="E132">
        <v>-1.031628</v>
      </c>
      <c r="F132">
        <v>165</v>
      </c>
      <c r="G132">
        <v>37</v>
      </c>
      <c r="H132">
        <v>7</v>
      </c>
      <c r="I132">
        <v>2</v>
      </c>
      <c r="J132">
        <v>0.7</v>
      </c>
      <c r="K132">
        <v>1.5</v>
      </c>
      <c r="L132">
        <v>1.5</v>
      </c>
    </row>
    <row r="133" spans="1:12" x14ac:dyDescent="0.25">
      <c r="A133">
        <v>-8.9841000000000004E-2</v>
      </c>
      <c r="B133">
        <v>0.71265599999999996</v>
      </c>
      <c r="C133">
        <v>-1.031628</v>
      </c>
      <c r="D133">
        <v>-1.031628</v>
      </c>
      <c r="E133">
        <v>-1.031628</v>
      </c>
      <c r="F133">
        <v>132</v>
      </c>
      <c r="G133">
        <v>41</v>
      </c>
      <c r="H133">
        <v>6</v>
      </c>
      <c r="I133">
        <v>2</v>
      </c>
      <c r="J133">
        <v>0.7</v>
      </c>
      <c r="K133">
        <v>1.5</v>
      </c>
      <c r="L133">
        <v>1.5</v>
      </c>
    </row>
    <row r="134" spans="1:12" x14ac:dyDescent="0.25">
      <c r="A134">
        <v>-8.9842000000000005E-2</v>
      </c>
      <c r="B134">
        <v>0.71265599999999996</v>
      </c>
      <c r="C134">
        <v>-1.031628</v>
      </c>
      <c r="D134">
        <v>-1.0217400000000001</v>
      </c>
      <c r="E134">
        <v>-0.78441899999999998</v>
      </c>
      <c r="F134">
        <v>1000</v>
      </c>
      <c r="G134">
        <v>56</v>
      </c>
      <c r="H134">
        <v>25</v>
      </c>
      <c r="I134">
        <v>2</v>
      </c>
      <c r="J134">
        <v>0.8</v>
      </c>
      <c r="K134">
        <v>1.5</v>
      </c>
      <c r="L134">
        <v>1.5</v>
      </c>
    </row>
    <row r="135" spans="1:12" x14ac:dyDescent="0.25">
      <c r="A135">
        <v>-8.9842000000000005E-2</v>
      </c>
      <c r="B135">
        <v>0.71265599999999996</v>
      </c>
      <c r="C135">
        <v>-1.031628</v>
      </c>
      <c r="D135">
        <v>-0.79518500000000003</v>
      </c>
      <c r="E135">
        <v>1.9981070000000001</v>
      </c>
      <c r="F135">
        <v>1000</v>
      </c>
      <c r="G135">
        <v>97</v>
      </c>
      <c r="H135">
        <v>25</v>
      </c>
      <c r="I135">
        <v>2</v>
      </c>
      <c r="J135">
        <v>0.9</v>
      </c>
      <c r="K135">
        <v>1.5</v>
      </c>
      <c r="L135">
        <v>1.5</v>
      </c>
    </row>
    <row r="136" spans="1:12" x14ac:dyDescent="0.25">
      <c r="A136">
        <v>9.5594999999999999E-2</v>
      </c>
      <c r="B136">
        <v>-0.70604299999999998</v>
      </c>
      <c r="C136">
        <v>-1.031107</v>
      </c>
      <c r="D136">
        <v>-1.031107</v>
      </c>
      <c r="E136">
        <v>-1.031107</v>
      </c>
      <c r="F136">
        <v>176</v>
      </c>
      <c r="G136">
        <v>118</v>
      </c>
      <c r="H136">
        <v>3</v>
      </c>
      <c r="I136">
        <v>2</v>
      </c>
      <c r="J136">
        <v>0.7</v>
      </c>
      <c r="K136">
        <v>1.5</v>
      </c>
      <c r="L136">
        <v>1.5</v>
      </c>
    </row>
    <row r="137" spans="1:12" x14ac:dyDescent="0.25">
      <c r="A137">
        <v>-0.62842900000000002</v>
      </c>
      <c r="B137">
        <v>-0.86494300000000002</v>
      </c>
      <c r="C137">
        <v>1.062521</v>
      </c>
      <c r="D137">
        <v>1.062521</v>
      </c>
      <c r="E137">
        <v>1.062521</v>
      </c>
      <c r="F137">
        <v>140</v>
      </c>
      <c r="G137">
        <v>141</v>
      </c>
      <c r="H137">
        <v>2</v>
      </c>
      <c r="I137">
        <v>2</v>
      </c>
      <c r="J137">
        <v>0.7</v>
      </c>
      <c r="K137">
        <v>1.5</v>
      </c>
      <c r="L137">
        <v>1.5</v>
      </c>
    </row>
    <row r="138" spans="1:12" x14ac:dyDescent="0.25">
      <c r="A138">
        <v>-8.9597999999999997E-2</v>
      </c>
      <c r="B138">
        <v>0.71324399999999999</v>
      </c>
      <c r="C138">
        <v>-1.031625</v>
      </c>
      <c r="D138">
        <v>62.432335000000002</v>
      </c>
      <c r="E138">
        <v>1163.2496630000001</v>
      </c>
      <c r="F138">
        <v>1000</v>
      </c>
      <c r="G138">
        <v>280</v>
      </c>
      <c r="H138">
        <v>25</v>
      </c>
      <c r="I138">
        <v>2</v>
      </c>
      <c r="J138">
        <v>1</v>
      </c>
      <c r="K138">
        <v>1.5</v>
      </c>
      <c r="L138">
        <v>1.5</v>
      </c>
    </row>
  </sheetData>
  <autoFilter ref="A1:L1" xr:uid="{92EF80B2-EAA2-4C46-A8D0-E60F86160BE3}">
    <sortState xmlns:xlrd2="http://schemas.microsoft.com/office/spreadsheetml/2017/richdata2" ref="A2:L138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D51F-B60A-440E-9C88-C63FA7320B66}">
  <dimension ref="A1:N25"/>
  <sheetViews>
    <sheetView tabSelected="1" topLeftCell="C1" workbookViewId="0">
      <selection activeCell="T24" sqref="T24"/>
    </sheetView>
  </sheetViews>
  <sheetFormatPr defaultRowHeight="15" x14ac:dyDescent="0.25"/>
  <sheetData>
    <row r="1" spans="1:1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12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>
        <v>25</v>
      </c>
      <c r="B2">
        <v>2</v>
      </c>
      <c r="C2">
        <v>0.7</v>
      </c>
      <c r="D2" s="1">
        <v>0</v>
      </c>
      <c r="E2" s="1">
        <v>0.5</v>
      </c>
      <c r="F2" s="1">
        <f>D2/E2</f>
        <v>0</v>
      </c>
      <c r="G2" t="str">
        <f>_xlfn.CONCAT(TEXT(F2,"0.0"),"  (",TEXT(D2,"0.0"),", ",TEXT(E2,"0.0"),")")</f>
        <v>0.0  (0.0, 0.5)</v>
      </c>
      <c r="H2">
        <v>8.9842000000000005E-2</v>
      </c>
      <c r="I2">
        <v>-0.71265599999999996</v>
      </c>
      <c r="J2">
        <v>-1.031628</v>
      </c>
      <c r="K2">
        <v>-1.031628</v>
      </c>
      <c r="L2">
        <v>-1.031628</v>
      </c>
      <c r="M2">
        <v>83</v>
      </c>
      <c r="N2">
        <v>20</v>
      </c>
    </row>
    <row r="3" spans="1:14" x14ac:dyDescent="0.25">
      <c r="A3">
        <v>25</v>
      </c>
      <c r="B3">
        <v>2</v>
      </c>
      <c r="C3">
        <v>0.7</v>
      </c>
      <c r="D3" s="1">
        <v>0</v>
      </c>
      <c r="E3" s="1">
        <v>1</v>
      </c>
      <c r="F3" s="1">
        <f>D3/E3</f>
        <v>0</v>
      </c>
      <c r="G3" t="str">
        <f t="shared" ref="G3:G25" si="0">_xlfn.CONCAT(TEXT(F3,"0.0"),"  (",TEXT(D3,"0.0"),", ",TEXT(E3,"0.0"),")")</f>
        <v>0.0  (0.0, 1.0)</v>
      </c>
      <c r="H3">
        <v>-8.9842000000000005E-2</v>
      </c>
      <c r="I3">
        <v>0.71265599999999996</v>
      </c>
      <c r="J3">
        <v>-1.031628</v>
      </c>
      <c r="K3">
        <v>-1.031628</v>
      </c>
      <c r="L3">
        <v>-1.031628</v>
      </c>
      <c r="M3">
        <v>101</v>
      </c>
      <c r="N3">
        <v>27</v>
      </c>
    </row>
    <row r="4" spans="1:14" x14ac:dyDescent="0.25">
      <c r="A4">
        <v>25</v>
      </c>
      <c r="B4">
        <v>2</v>
      </c>
      <c r="C4">
        <v>0.7</v>
      </c>
      <c r="D4" s="1">
        <v>0</v>
      </c>
      <c r="E4" s="1">
        <v>1.5</v>
      </c>
      <c r="F4" s="1">
        <f>D4/E4</f>
        <v>0</v>
      </c>
      <c r="G4" t="str">
        <f t="shared" si="0"/>
        <v>0.0  (0.0, 1.5)</v>
      </c>
      <c r="H4">
        <v>-8.9842000000000005E-2</v>
      </c>
      <c r="I4">
        <v>0.71265599999999996</v>
      </c>
      <c r="J4">
        <v>-1.031628</v>
      </c>
      <c r="K4">
        <v>-1.031628</v>
      </c>
      <c r="L4">
        <v>-1.031628</v>
      </c>
      <c r="M4">
        <v>120</v>
      </c>
      <c r="N4">
        <v>23</v>
      </c>
    </row>
    <row r="5" spans="1:14" x14ac:dyDescent="0.25">
      <c r="A5">
        <v>25</v>
      </c>
      <c r="B5">
        <v>2</v>
      </c>
      <c r="C5">
        <v>0.7</v>
      </c>
      <c r="D5" s="1">
        <v>0</v>
      </c>
      <c r="E5" s="1">
        <v>2</v>
      </c>
      <c r="F5" s="1">
        <f>D5/E5</f>
        <v>0</v>
      </c>
      <c r="G5" t="str">
        <f t="shared" si="0"/>
        <v>0.0  (0.0, 2.0)</v>
      </c>
      <c r="H5">
        <v>8.9842000000000005E-2</v>
      </c>
      <c r="I5">
        <v>-0.71265599999999996</v>
      </c>
      <c r="J5">
        <v>-1.031628</v>
      </c>
      <c r="K5">
        <v>-1.031628</v>
      </c>
      <c r="L5">
        <v>-1.031628</v>
      </c>
      <c r="M5">
        <v>149</v>
      </c>
      <c r="N5">
        <v>26</v>
      </c>
    </row>
    <row r="6" spans="1:14" x14ac:dyDescent="0.25">
      <c r="A6">
        <v>25</v>
      </c>
      <c r="B6">
        <v>2</v>
      </c>
      <c r="C6">
        <v>0.7</v>
      </c>
      <c r="D6" s="1">
        <v>0.5</v>
      </c>
      <c r="E6" s="1">
        <v>2</v>
      </c>
      <c r="F6" s="1">
        <f>D6/E6</f>
        <v>0.25</v>
      </c>
      <c r="G6" t="str">
        <f t="shared" si="0"/>
        <v>0.3  (0.5, 2.0)</v>
      </c>
      <c r="H6">
        <v>-8.9842000000000005E-2</v>
      </c>
      <c r="I6">
        <v>0.71265599999999996</v>
      </c>
      <c r="J6">
        <v>-1.031628</v>
      </c>
      <c r="K6">
        <v>-1.031628</v>
      </c>
      <c r="L6">
        <v>-1.031628</v>
      </c>
      <c r="M6">
        <v>152</v>
      </c>
      <c r="N6">
        <v>21</v>
      </c>
    </row>
    <row r="7" spans="1:14" x14ac:dyDescent="0.25">
      <c r="A7">
        <v>25</v>
      </c>
      <c r="B7">
        <v>2</v>
      </c>
      <c r="C7">
        <v>0.7</v>
      </c>
      <c r="D7" s="1">
        <v>0.5</v>
      </c>
      <c r="E7" s="1">
        <v>1.5</v>
      </c>
      <c r="F7" s="1">
        <f>D7/E7</f>
        <v>0.33333333333333331</v>
      </c>
      <c r="G7" t="str">
        <f t="shared" si="0"/>
        <v>0.3  (0.5, 1.5)</v>
      </c>
      <c r="H7">
        <v>-8.9842000000000005E-2</v>
      </c>
      <c r="I7">
        <v>0.71265599999999996</v>
      </c>
      <c r="J7">
        <v>-1.031628</v>
      </c>
      <c r="K7">
        <v>-1.031628</v>
      </c>
      <c r="L7">
        <v>-1.031628</v>
      </c>
      <c r="M7">
        <v>117</v>
      </c>
      <c r="N7">
        <v>22</v>
      </c>
    </row>
    <row r="8" spans="1:14" x14ac:dyDescent="0.25">
      <c r="A8">
        <v>25</v>
      </c>
      <c r="B8">
        <v>2</v>
      </c>
      <c r="C8">
        <v>0.7</v>
      </c>
      <c r="D8" s="1">
        <v>0.5</v>
      </c>
      <c r="E8" s="1">
        <v>1</v>
      </c>
      <c r="F8" s="1">
        <f>D8/E8</f>
        <v>0.5</v>
      </c>
      <c r="G8" t="str">
        <f t="shared" si="0"/>
        <v>0.5  (0.5, 1.0)</v>
      </c>
      <c r="H8">
        <v>-8.9842000000000005E-2</v>
      </c>
      <c r="I8">
        <v>0.71265599999999996</v>
      </c>
      <c r="J8">
        <v>-1.031628</v>
      </c>
      <c r="K8">
        <v>-1.031628</v>
      </c>
      <c r="L8">
        <v>-1.031628</v>
      </c>
      <c r="M8">
        <v>96</v>
      </c>
      <c r="N8">
        <v>22</v>
      </c>
    </row>
    <row r="9" spans="1:14" x14ac:dyDescent="0.25">
      <c r="A9">
        <v>25</v>
      </c>
      <c r="B9">
        <v>2</v>
      </c>
      <c r="C9">
        <v>0.7</v>
      </c>
      <c r="D9" s="1">
        <v>1</v>
      </c>
      <c r="E9" s="1">
        <v>2</v>
      </c>
      <c r="F9" s="1">
        <f>D9/E9</f>
        <v>0.5</v>
      </c>
      <c r="G9" t="str">
        <f t="shared" si="0"/>
        <v>0.5  (1.0, 2.0)</v>
      </c>
      <c r="H9">
        <v>-8.9842000000000005E-2</v>
      </c>
      <c r="I9">
        <v>0.71265599999999996</v>
      </c>
      <c r="J9">
        <v>-1.031628</v>
      </c>
      <c r="K9">
        <v>-1.031628</v>
      </c>
      <c r="L9">
        <v>-1.031628</v>
      </c>
      <c r="M9">
        <v>156</v>
      </c>
      <c r="N9">
        <v>32</v>
      </c>
    </row>
    <row r="10" spans="1:14" x14ac:dyDescent="0.25">
      <c r="A10">
        <v>25</v>
      </c>
      <c r="B10">
        <v>2</v>
      </c>
      <c r="C10">
        <v>0.7</v>
      </c>
      <c r="D10" s="1">
        <v>1</v>
      </c>
      <c r="E10" s="1">
        <v>1.5</v>
      </c>
      <c r="F10" s="1">
        <f>D10/E10</f>
        <v>0.66666666666666663</v>
      </c>
      <c r="G10" t="str">
        <f t="shared" si="0"/>
        <v>0.7  (1.0, 1.5)</v>
      </c>
      <c r="H10">
        <v>-8.9842000000000005E-2</v>
      </c>
      <c r="I10">
        <v>0.71265599999999996</v>
      </c>
      <c r="J10">
        <v>-1.031628</v>
      </c>
      <c r="K10">
        <v>-1.031628</v>
      </c>
      <c r="L10">
        <v>-1.031628</v>
      </c>
      <c r="M10">
        <v>119</v>
      </c>
      <c r="N10">
        <v>19</v>
      </c>
    </row>
    <row r="11" spans="1:14" x14ac:dyDescent="0.25">
      <c r="A11">
        <v>25</v>
      </c>
      <c r="B11">
        <v>2</v>
      </c>
      <c r="C11">
        <v>0.7</v>
      </c>
      <c r="D11" s="1">
        <v>1.5</v>
      </c>
      <c r="E11" s="1">
        <v>2</v>
      </c>
      <c r="F11" s="1">
        <f>D11/E11</f>
        <v>0.75</v>
      </c>
      <c r="G11" t="str">
        <f t="shared" si="0"/>
        <v>0.8  (1.5, 2.0)</v>
      </c>
      <c r="H11">
        <v>-8.9842000000000005E-2</v>
      </c>
      <c r="I11">
        <v>0.71265599999999996</v>
      </c>
      <c r="J11">
        <v>-1.031628</v>
      </c>
      <c r="K11">
        <v>-0.99601399999999995</v>
      </c>
      <c r="L11">
        <v>-0.14127000000000001</v>
      </c>
      <c r="M11">
        <v>1000</v>
      </c>
      <c r="N11">
        <v>26</v>
      </c>
    </row>
    <row r="12" spans="1:14" x14ac:dyDescent="0.25">
      <c r="A12">
        <v>25</v>
      </c>
      <c r="B12">
        <v>2</v>
      </c>
      <c r="C12">
        <v>0.7</v>
      </c>
      <c r="D12" s="1">
        <v>0.5</v>
      </c>
      <c r="E12" s="1">
        <v>0.5</v>
      </c>
      <c r="F12" s="1">
        <f>D12/E12</f>
        <v>1</v>
      </c>
      <c r="G12" t="str">
        <f t="shared" si="0"/>
        <v>1.0  (0.5, 0.5)</v>
      </c>
      <c r="H12">
        <v>8.9842000000000005E-2</v>
      </c>
      <c r="I12">
        <v>-0.71265599999999996</v>
      </c>
      <c r="J12">
        <v>-1.031628</v>
      </c>
      <c r="K12">
        <v>-1.031628</v>
      </c>
      <c r="L12">
        <v>-1.031628</v>
      </c>
      <c r="M12">
        <v>90</v>
      </c>
      <c r="N12">
        <v>17</v>
      </c>
    </row>
    <row r="13" spans="1:14" x14ac:dyDescent="0.25">
      <c r="A13">
        <v>25</v>
      </c>
      <c r="B13">
        <v>2</v>
      </c>
      <c r="C13">
        <v>0.7</v>
      </c>
      <c r="D13" s="1">
        <v>1</v>
      </c>
      <c r="E13" s="1">
        <v>1</v>
      </c>
      <c r="F13" s="1">
        <f>D13/E13</f>
        <v>1</v>
      </c>
      <c r="G13" t="str">
        <f t="shared" si="0"/>
        <v>1.0  (1.0, 1.0)</v>
      </c>
      <c r="H13">
        <v>-8.9842000000000005E-2</v>
      </c>
      <c r="I13">
        <v>0.71265599999999996</v>
      </c>
      <c r="J13">
        <v>-1.031628</v>
      </c>
      <c r="K13">
        <v>-1.031628</v>
      </c>
      <c r="L13">
        <v>-1.031628</v>
      </c>
      <c r="M13">
        <v>115</v>
      </c>
      <c r="N13">
        <v>24</v>
      </c>
    </row>
    <row r="14" spans="1:14" x14ac:dyDescent="0.25">
      <c r="A14">
        <v>25</v>
      </c>
      <c r="B14">
        <v>2</v>
      </c>
      <c r="C14">
        <v>0.7</v>
      </c>
      <c r="D14" s="1">
        <v>1.5</v>
      </c>
      <c r="E14" s="1">
        <v>1.5</v>
      </c>
      <c r="F14" s="1">
        <f>D14/E14</f>
        <v>1</v>
      </c>
      <c r="G14" t="str">
        <f t="shared" si="0"/>
        <v>1.0  (1.5, 1.5)</v>
      </c>
      <c r="H14">
        <v>-8.9842000000000005E-2</v>
      </c>
      <c r="I14">
        <v>0.71265599999999996</v>
      </c>
      <c r="J14">
        <v>-1.031628</v>
      </c>
      <c r="K14">
        <v>-1.031628</v>
      </c>
      <c r="L14">
        <v>-1.031628</v>
      </c>
      <c r="M14">
        <v>166</v>
      </c>
      <c r="N14">
        <v>31</v>
      </c>
    </row>
    <row r="15" spans="1:14" x14ac:dyDescent="0.25">
      <c r="A15">
        <v>25</v>
      </c>
      <c r="B15">
        <v>2</v>
      </c>
      <c r="C15">
        <v>0.7</v>
      </c>
      <c r="D15" s="1">
        <v>2</v>
      </c>
      <c r="E15" s="1">
        <v>2</v>
      </c>
      <c r="F15" s="1">
        <f>D15/E15</f>
        <v>1</v>
      </c>
      <c r="G15" t="str">
        <f t="shared" si="0"/>
        <v>1.0  (2.0, 2.0)</v>
      </c>
      <c r="H15">
        <v>-8.9842000000000005E-2</v>
      </c>
      <c r="I15">
        <v>0.71265599999999996</v>
      </c>
      <c r="J15">
        <v>-1.031628</v>
      </c>
      <c r="K15">
        <v>-1.031628</v>
      </c>
      <c r="L15">
        <v>-1.031628</v>
      </c>
      <c r="M15">
        <v>311</v>
      </c>
      <c r="N15">
        <v>27</v>
      </c>
    </row>
    <row r="16" spans="1:14" x14ac:dyDescent="0.25">
      <c r="A16">
        <v>25</v>
      </c>
      <c r="B16">
        <v>2</v>
      </c>
      <c r="C16">
        <v>0.7</v>
      </c>
      <c r="D16" s="1">
        <v>2</v>
      </c>
      <c r="E16" s="1">
        <v>1.5</v>
      </c>
      <c r="F16" s="1">
        <f>D16/E16</f>
        <v>1.3333333333333333</v>
      </c>
      <c r="G16" t="str">
        <f t="shared" si="0"/>
        <v>1.3  (2.0, 1.5)</v>
      </c>
      <c r="H16">
        <v>8.9842000000000005E-2</v>
      </c>
      <c r="I16">
        <v>-0.71265599999999996</v>
      </c>
      <c r="J16">
        <v>-1.031628</v>
      </c>
      <c r="K16">
        <v>-1.031628</v>
      </c>
      <c r="L16">
        <v>-1.031628</v>
      </c>
      <c r="M16">
        <v>217</v>
      </c>
      <c r="N16">
        <v>32</v>
      </c>
    </row>
    <row r="17" spans="1:14" x14ac:dyDescent="0.25">
      <c r="A17">
        <v>25</v>
      </c>
      <c r="B17">
        <v>2</v>
      </c>
      <c r="C17">
        <v>0.7</v>
      </c>
      <c r="D17" s="1">
        <v>1.5</v>
      </c>
      <c r="E17" s="1">
        <v>1</v>
      </c>
      <c r="F17" s="1">
        <f>D17/E17</f>
        <v>1.5</v>
      </c>
      <c r="G17" t="str">
        <f t="shared" si="0"/>
        <v>1.5  (1.5, 1.0)</v>
      </c>
      <c r="H17">
        <v>-8.9842000000000005E-2</v>
      </c>
      <c r="I17">
        <v>0.71265599999999996</v>
      </c>
      <c r="J17">
        <v>-1.031628</v>
      </c>
      <c r="K17">
        <v>-1.031628</v>
      </c>
      <c r="L17">
        <v>-1.031628</v>
      </c>
      <c r="M17">
        <v>379</v>
      </c>
      <c r="N17">
        <v>16</v>
      </c>
    </row>
    <row r="18" spans="1:14" x14ac:dyDescent="0.25">
      <c r="A18">
        <v>25</v>
      </c>
      <c r="B18">
        <v>2</v>
      </c>
      <c r="C18">
        <v>0.7</v>
      </c>
      <c r="D18" s="1">
        <v>1</v>
      </c>
      <c r="E18" s="1">
        <v>0.5</v>
      </c>
      <c r="F18" s="1">
        <f>D18/E18</f>
        <v>2</v>
      </c>
      <c r="G18" t="str">
        <f t="shared" si="0"/>
        <v>2.0  (1.0, 0.5)</v>
      </c>
      <c r="H18">
        <v>8.9842000000000005E-2</v>
      </c>
      <c r="I18">
        <v>-0.71265599999999996</v>
      </c>
      <c r="J18">
        <v>-1.031628</v>
      </c>
      <c r="K18">
        <v>-1.031628</v>
      </c>
      <c r="L18">
        <v>-1.031628</v>
      </c>
      <c r="M18">
        <v>678</v>
      </c>
      <c r="N18">
        <v>24</v>
      </c>
    </row>
    <row r="19" spans="1:14" x14ac:dyDescent="0.25">
      <c r="A19">
        <v>25</v>
      </c>
      <c r="B19">
        <v>2</v>
      </c>
      <c r="C19">
        <v>0.7</v>
      </c>
      <c r="D19" s="1">
        <v>2</v>
      </c>
      <c r="E19" s="1">
        <v>1</v>
      </c>
      <c r="F19" s="1">
        <f>D19/E19</f>
        <v>2</v>
      </c>
      <c r="G19" t="str">
        <f t="shared" si="0"/>
        <v>2.0  (2.0, 1.0)</v>
      </c>
      <c r="H19">
        <v>8.9842000000000005E-2</v>
      </c>
      <c r="I19">
        <v>-0.71265599999999996</v>
      </c>
      <c r="J19">
        <v>-1.031628</v>
      </c>
      <c r="K19">
        <v>-1.031628</v>
      </c>
      <c r="L19">
        <v>-1.031628</v>
      </c>
      <c r="M19">
        <v>164</v>
      </c>
      <c r="N19">
        <v>24</v>
      </c>
    </row>
    <row r="20" spans="1:14" x14ac:dyDescent="0.25">
      <c r="A20">
        <v>25</v>
      </c>
      <c r="B20">
        <v>2</v>
      </c>
      <c r="C20">
        <v>0.7</v>
      </c>
      <c r="D20" s="1">
        <v>1.5</v>
      </c>
      <c r="E20" s="1">
        <v>0.5</v>
      </c>
      <c r="F20" s="1">
        <f>D20/E20</f>
        <v>3</v>
      </c>
      <c r="G20" t="str">
        <f t="shared" si="0"/>
        <v>3.0  (1.5, 0.5)</v>
      </c>
      <c r="H20">
        <v>8.9842000000000005E-2</v>
      </c>
      <c r="I20">
        <v>-0.71265599999999996</v>
      </c>
      <c r="J20">
        <v>-1.031628</v>
      </c>
      <c r="K20">
        <v>-1.031628</v>
      </c>
      <c r="L20">
        <v>-1.031628</v>
      </c>
      <c r="M20">
        <v>165</v>
      </c>
      <c r="N20">
        <v>11</v>
      </c>
    </row>
    <row r="21" spans="1:14" x14ac:dyDescent="0.25">
      <c r="A21">
        <v>25</v>
      </c>
      <c r="B21">
        <v>2</v>
      </c>
      <c r="C21">
        <v>0.7</v>
      </c>
      <c r="D21" s="1">
        <v>2</v>
      </c>
      <c r="E21" s="1">
        <v>0.5</v>
      </c>
      <c r="F21" s="1">
        <f>D21/E21</f>
        <v>4</v>
      </c>
      <c r="G21" t="str">
        <f t="shared" si="0"/>
        <v>4.0  (2.0, 0.5)</v>
      </c>
      <c r="H21">
        <v>8.9842000000000005E-2</v>
      </c>
      <c r="I21">
        <v>-0.71265599999999996</v>
      </c>
      <c r="J21">
        <v>-1.031628</v>
      </c>
      <c r="K21">
        <v>-1.031628</v>
      </c>
      <c r="L21">
        <v>-1.031628</v>
      </c>
      <c r="M21">
        <v>126</v>
      </c>
      <c r="N21">
        <v>15</v>
      </c>
    </row>
    <row r="22" spans="1:14" x14ac:dyDescent="0.25">
      <c r="A22">
        <v>25</v>
      </c>
      <c r="B22">
        <v>2</v>
      </c>
      <c r="C22">
        <v>0.7</v>
      </c>
      <c r="D22" s="1">
        <v>0.5</v>
      </c>
      <c r="E22" s="1">
        <v>0</v>
      </c>
      <c r="F22" s="1" t="s">
        <v>13</v>
      </c>
      <c r="G22" t="str">
        <f t="shared" si="0"/>
        <v>-  (0.5, 0.0)</v>
      </c>
      <c r="H22">
        <v>-1.751093</v>
      </c>
      <c r="I22">
        <v>-0.84887800000000002</v>
      </c>
      <c r="J22">
        <v>2.8116979999999998</v>
      </c>
      <c r="K22">
        <v>888.85515999999996</v>
      </c>
      <c r="L22">
        <v>3571.0455430000002</v>
      </c>
      <c r="M22">
        <v>20</v>
      </c>
      <c r="N22">
        <v>20</v>
      </c>
    </row>
    <row r="23" spans="1:14" x14ac:dyDescent="0.25">
      <c r="A23">
        <v>25</v>
      </c>
      <c r="B23">
        <v>2</v>
      </c>
      <c r="C23">
        <v>0.7</v>
      </c>
      <c r="D23" s="1">
        <v>1</v>
      </c>
      <c r="E23" s="1">
        <v>0</v>
      </c>
      <c r="F23" s="1" t="s">
        <v>13</v>
      </c>
      <c r="G23" t="str">
        <f t="shared" si="0"/>
        <v>-  (1.0, 0.0)</v>
      </c>
      <c r="H23">
        <v>-1.751093</v>
      </c>
      <c r="I23">
        <v>-0.84887800000000002</v>
      </c>
      <c r="J23">
        <v>2.8116979999999998</v>
      </c>
      <c r="K23">
        <v>888.85515999999996</v>
      </c>
      <c r="L23">
        <v>3571.0455430000002</v>
      </c>
      <c r="M23">
        <v>20</v>
      </c>
      <c r="N23">
        <v>20</v>
      </c>
    </row>
    <row r="24" spans="1:14" x14ac:dyDescent="0.25">
      <c r="A24">
        <v>25</v>
      </c>
      <c r="B24">
        <v>2</v>
      </c>
      <c r="C24">
        <v>0.7</v>
      </c>
      <c r="D24" s="1">
        <v>1.5</v>
      </c>
      <c r="E24" s="1">
        <v>0</v>
      </c>
      <c r="F24" s="1" t="s">
        <v>13</v>
      </c>
      <c r="G24" t="str">
        <f t="shared" si="0"/>
        <v>-  (1.5, 0.0)</v>
      </c>
      <c r="H24">
        <v>-1.751093</v>
      </c>
      <c r="I24">
        <v>-0.84887800000000002</v>
      </c>
      <c r="J24">
        <v>2.8116979999999998</v>
      </c>
      <c r="K24">
        <v>888.85515999999996</v>
      </c>
      <c r="L24">
        <v>3571.0455430000002</v>
      </c>
      <c r="M24">
        <v>20</v>
      </c>
      <c r="N24">
        <v>20</v>
      </c>
    </row>
    <row r="25" spans="1:14" x14ac:dyDescent="0.25">
      <c r="A25">
        <v>25</v>
      </c>
      <c r="B25">
        <v>2</v>
      </c>
      <c r="C25">
        <v>0.7</v>
      </c>
      <c r="D25" s="1">
        <v>2</v>
      </c>
      <c r="E25" s="1">
        <v>0</v>
      </c>
      <c r="F25" s="1" t="s">
        <v>13</v>
      </c>
      <c r="G25" t="str">
        <f t="shared" si="0"/>
        <v>-  (2.0, 0.0)</v>
      </c>
      <c r="H25">
        <v>-1.751093</v>
      </c>
      <c r="I25">
        <v>-0.84887800000000002</v>
      </c>
      <c r="J25">
        <v>2.8116979999999998</v>
      </c>
      <c r="K25">
        <v>888.85515999999996</v>
      </c>
      <c r="L25">
        <v>3571.0455430000002</v>
      </c>
      <c r="M25">
        <v>20</v>
      </c>
      <c r="N25">
        <v>20</v>
      </c>
    </row>
  </sheetData>
  <autoFilter ref="A1:N1" xr:uid="{0322D51F-B60A-440E-9C88-C63FA7320B66}">
    <sortState xmlns:xlrd2="http://schemas.microsoft.com/office/spreadsheetml/2017/richdata2" ref="A2:N25">
      <sortCondition ref="F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3425-E19B-4ED2-A3CF-3546A3649BBF}">
  <dimension ref="A1:L12"/>
  <sheetViews>
    <sheetView workbookViewId="0">
      <selection activeCell="I11" sqref="I11:I12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25</v>
      </c>
      <c r="B2">
        <v>2</v>
      </c>
      <c r="C2">
        <v>0</v>
      </c>
      <c r="D2">
        <v>1.5</v>
      </c>
      <c r="E2">
        <v>1.5</v>
      </c>
      <c r="F2">
        <v>-8.9786000000000005E-2</v>
      </c>
      <c r="G2">
        <v>0.712449</v>
      </c>
      <c r="H2">
        <v>-1.031628</v>
      </c>
      <c r="I2">
        <v>-1.031628</v>
      </c>
      <c r="J2">
        <v>-1.031628</v>
      </c>
      <c r="K2">
        <v>39</v>
      </c>
      <c r="L2">
        <v>11</v>
      </c>
    </row>
    <row r="3" spans="1:12" x14ac:dyDescent="0.25">
      <c r="A3">
        <v>25</v>
      </c>
      <c r="B3">
        <v>2</v>
      </c>
      <c r="C3">
        <v>0.1</v>
      </c>
      <c r="D3">
        <v>1.5</v>
      </c>
      <c r="E3">
        <v>1.5</v>
      </c>
      <c r="F3">
        <v>-8.9842000000000005E-2</v>
      </c>
      <c r="G3">
        <v>0.71265599999999996</v>
      </c>
      <c r="H3">
        <v>-1.031628</v>
      </c>
      <c r="I3">
        <v>-1.031628</v>
      </c>
      <c r="J3">
        <v>-1.031628</v>
      </c>
      <c r="K3">
        <v>39</v>
      </c>
      <c r="L3">
        <v>8</v>
      </c>
    </row>
    <row r="4" spans="1:12" x14ac:dyDescent="0.25">
      <c r="A4">
        <v>25</v>
      </c>
      <c r="B4">
        <v>2</v>
      </c>
      <c r="C4">
        <v>0.2</v>
      </c>
      <c r="D4">
        <v>1.5</v>
      </c>
      <c r="E4">
        <v>1.5</v>
      </c>
      <c r="F4">
        <v>-8.9842000000000005E-2</v>
      </c>
      <c r="G4">
        <v>0.71265599999999996</v>
      </c>
      <c r="H4">
        <v>-1.031628</v>
      </c>
      <c r="I4">
        <v>-1.031628</v>
      </c>
      <c r="J4">
        <v>-1.031628</v>
      </c>
      <c r="K4">
        <v>42</v>
      </c>
      <c r="L4">
        <v>10</v>
      </c>
    </row>
    <row r="5" spans="1:12" x14ac:dyDescent="0.25">
      <c r="A5">
        <v>25</v>
      </c>
      <c r="B5">
        <v>2</v>
      </c>
      <c r="C5">
        <v>0.3</v>
      </c>
      <c r="D5">
        <v>1.5</v>
      </c>
      <c r="E5">
        <v>1.5</v>
      </c>
      <c r="F5">
        <v>8.9842000000000005E-2</v>
      </c>
      <c r="G5">
        <v>-0.71265599999999996</v>
      </c>
      <c r="H5">
        <v>-1.031628</v>
      </c>
      <c r="I5">
        <v>-1.031628</v>
      </c>
      <c r="J5">
        <v>-1.031628</v>
      </c>
      <c r="K5">
        <v>51</v>
      </c>
      <c r="L5">
        <v>10</v>
      </c>
    </row>
    <row r="6" spans="1:12" x14ac:dyDescent="0.25">
      <c r="A6">
        <v>25</v>
      </c>
      <c r="B6">
        <v>2</v>
      </c>
      <c r="C6">
        <v>0.4</v>
      </c>
      <c r="D6">
        <v>1.5</v>
      </c>
      <c r="E6">
        <v>1.5</v>
      </c>
      <c r="F6">
        <v>8.9842000000000005E-2</v>
      </c>
      <c r="G6">
        <v>-0.71265599999999996</v>
      </c>
      <c r="H6">
        <v>-1.031628</v>
      </c>
      <c r="I6">
        <v>-1.031628</v>
      </c>
      <c r="J6">
        <v>-1.031628</v>
      </c>
      <c r="K6">
        <v>91</v>
      </c>
      <c r="L6">
        <v>13</v>
      </c>
    </row>
    <row r="7" spans="1:12" x14ac:dyDescent="0.25">
      <c r="A7">
        <v>25</v>
      </c>
      <c r="B7">
        <v>2</v>
      </c>
      <c r="C7">
        <v>0.5</v>
      </c>
      <c r="D7">
        <v>1.5</v>
      </c>
      <c r="E7">
        <v>1.5</v>
      </c>
      <c r="F7">
        <v>8.9842000000000005E-2</v>
      </c>
      <c r="G7">
        <v>-0.71265599999999996</v>
      </c>
      <c r="H7">
        <v>-1.031628</v>
      </c>
      <c r="I7">
        <v>-1.031628</v>
      </c>
      <c r="J7">
        <v>-1.031628</v>
      </c>
      <c r="K7">
        <v>73</v>
      </c>
      <c r="L7">
        <v>14</v>
      </c>
    </row>
    <row r="8" spans="1:12" x14ac:dyDescent="0.25">
      <c r="A8">
        <v>25</v>
      </c>
      <c r="B8">
        <v>2</v>
      </c>
      <c r="C8">
        <v>0.6</v>
      </c>
      <c r="D8">
        <v>1.5</v>
      </c>
      <c r="E8">
        <v>1.5</v>
      </c>
      <c r="F8">
        <v>-8.9842000000000005E-2</v>
      </c>
      <c r="G8">
        <v>0.71265599999999996</v>
      </c>
      <c r="H8">
        <v>-1.031628</v>
      </c>
      <c r="I8">
        <v>-1.031628</v>
      </c>
      <c r="J8">
        <v>-1.031628</v>
      </c>
      <c r="K8">
        <v>92</v>
      </c>
      <c r="L8">
        <v>19</v>
      </c>
    </row>
    <row r="9" spans="1:12" x14ac:dyDescent="0.25">
      <c r="A9">
        <v>25</v>
      </c>
      <c r="B9">
        <v>2</v>
      </c>
      <c r="C9">
        <v>0.7</v>
      </c>
      <c r="D9">
        <v>1.5</v>
      </c>
      <c r="E9">
        <v>1.5</v>
      </c>
      <c r="F9">
        <v>-8.9842000000000005E-2</v>
      </c>
      <c r="G9">
        <v>0.71265599999999996</v>
      </c>
      <c r="H9">
        <v>-1.031628</v>
      </c>
      <c r="I9">
        <v>-1.031628</v>
      </c>
      <c r="J9">
        <v>-1.031628</v>
      </c>
      <c r="K9">
        <v>166</v>
      </c>
      <c r="L9">
        <v>31</v>
      </c>
    </row>
    <row r="10" spans="1:12" x14ac:dyDescent="0.25">
      <c r="A10">
        <v>25</v>
      </c>
      <c r="B10">
        <v>2</v>
      </c>
      <c r="C10">
        <v>0.8</v>
      </c>
      <c r="D10">
        <v>1.5</v>
      </c>
      <c r="E10">
        <v>1.5</v>
      </c>
      <c r="F10">
        <v>-8.9842000000000005E-2</v>
      </c>
      <c r="G10">
        <v>0.71265599999999996</v>
      </c>
      <c r="H10">
        <v>-1.031628</v>
      </c>
      <c r="I10">
        <v>-1.0217400000000001</v>
      </c>
      <c r="J10">
        <v>-0.78441899999999998</v>
      </c>
      <c r="K10">
        <v>1000</v>
      </c>
      <c r="L10">
        <v>56</v>
      </c>
    </row>
    <row r="11" spans="1:12" x14ac:dyDescent="0.25">
      <c r="A11">
        <v>25</v>
      </c>
      <c r="B11">
        <v>2</v>
      </c>
      <c r="C11">
        <v>0.9</v>
      </c>
      <c r="D11">
        <v>1.5</v>
      </c>
      <c r="E11">
        <v>1.5</v>
      </c>
      <c r="F11">
        <v>-8.9842000000000005E-2</v>
      </c>
      <c r="G11">
        <v>0.71265599999999996</v>
      </c>
      <c r="H11">
        <v>-1.031628</v>
      </c>
      <c r="I11">
        <v>-0.79518500000000003</v>
      </c>
      <c r="J11">
        <v>1.9981070000000001</v>
      </c>
      <c r="K11">
        <v>1000</v>
      </c>
      <c r="L11">
        <v>97</v>
      </c>
    </row>
    <row r="12" spans="1:12" x14ac:dyDescent="0.25">
      <c r="A12">
        <v>25</v>
      </c>
      <c r="B12">
        <v>2</v>
      </c>
      <c r="C12">
        <v>1</v>
      </c>
      <c r="D12">
        <v>1.5</v>
      </c>
      <c r="E12">
        <v>1.5</v>
      </c>
      <c r="F12">
        <v>-8.9597999999999997E-2</v>
      </c>
      <c r="G12">
        <v>0.71324399999999999</v>
      </c>
      <c r="H12">
        <v>-1.031625</v>
      </c>
      <c r="I12">
        <v>62.432335000000002</v>
      </c>
      <c r="J12">
        <v>1163.2496630000001</v>
      </c>
      <c r="K12">
        <v>1000</v>
      </c>
      <c r="L12">
        <v>280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F1FE-A0C2-43BE-8C3F-9D753FED2443}">
  <dimension ref="A1:L52"/>
  <sheetViews>
    <sheetView workbookViewId="0">
      <selection activeCell="H3" sqref="H3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25</v>
      </c>
      <c r="B2">
        <v>0</v>
      </c>
      <c r="C2">
        <v>0.7</v>
      </c>
      <c r="D2">
        <v>1.5</v>
      </c>
      <c r="E2">
        <v>1.5</v>
      </c>
      <c r="F2">
        <v>8.9842000000000005E-2</v>
      </c>
      <c r="G2">
        <v>-0.71265599999999996</v>
      </c>
      <c r="H2">
        <v>-1.031628</v>
      </c>
      <c r="I2">
        <v>-1.031628</v>
      </c>
      <c r="J2">
        <v>-1.031628</v>
      </c>
      <c r="K2">
        <v>166</v>
      </c>
      <c r="L2">
        <v>25</v>
      </c>
    </row>
    <row r="3" spans="1:12" x14ac:dyDescent="0.25">
      <c r="A3">
        <v>25</v>
      </c>
      <c r="B3">
        <v>0.1</v>
      </c>
      <c r="C3">
        <v>0.7</v>
      </c>
      <c r="D3">
        <v>1.5</v>
      </c>
      <c r="E3">
        <v>1.5</v>
      </c>
      <c r="F3">
        <v>-8.9842000000000005E-2</v>
      </c>
      <c r="G3">
        <v>0.71265599999999996</v>
      </c>
      <c r="H3">
        <v>-1.031628</v>
      </c>
      <c r="I3">
        <v>-0.74246999999999996</v>
      </c>
      <c r="J3">
        <v>1.482359</v>
      </c>
      <c r="K3">
        <v>1000</v>
      </c>
      <c r="L3">
        <v>35</v>
      </c>
    </row>
    <row r="4" spans="1:12" x14ac:dyDescent="0.25">
      <c r="A4">
        <v>25</v>
      </c>
      <c r="B4">
        <v>0.2</v>
      </c>
      <c r="C4">
        <v>0.7</v>
      </c>
      <c r="D4">
        <v>1.5</v>
      </c>
      <c r="E4">
        <v>1.5</v>
      </c>
      <c r="F4">
        <v>-8.9842000000000005E-2</v>
      </c>
      <c r="G4">
        <v>0.71265599999999996</v>
      </c>
      <c r="H4">
        <v>-1.031628</v>
      </c>
      <c r="I4">
        <v>-1.0290170000000001</v>
      </c>
      <c r="J4">
        <v>-0.966337</v>
      </c>
      <c r="K4">
        <v>1000</v>
      </c>
      <c r="L4">
        <v>33</v>
      </c>
    </row>
    <row r="5" spans="1:12" x14ac:dyDescent="0.25">
      <c r="A5">
        <v>25</v>
      </c>
      <c r="B5">
        <v>0.3</v>
      </c>
      <c r="C5">
        <v>0.7</v>
      </c>
      <c r="D5">
        <v>1.5</v>
      </c>
      <c r="E5">
        <v>1.5</v>
      </c>
      <c r="F5">
        <v>-8.9842000000000005E-2</v>
      </c>
      <c r="G5">
        <v>0.71265599999999996</v>
      </c>
      <c r="H5">
        <v>-1.031628</v>
      </c>
      <c r="I5">
        <v>-1.031628</v>
      </c>
      <c r="J5">
        <v>-1.031628</v>
      </c>
      <c r="K5">
        <v>434</v>
      </c>
      <c r="L5">
        <v>31</v>
      </c>
    </row>
    <row r="6" spans="1:12" x14ac:dyDescent="0.25">
      <c r="A6">
        <v>25</v>
      </c>
      <c r="B6">
        <v>0.4</v>
      </c>
      <c r="C6">
        <v>0.7</v>
      </c>
      <c r="D6">
        <v>1.5</v>
      </c>
      <c r="E6">
        <v>1.5</v>
      </c>
      <c r="F6">
        <v>8.9842000000000005E-2</v>
      </c>
      <c r="G6">
        <v>-0.71265599999999996</v>
      </c>
      <c r="H6">
        <v>-1.031628</v>
      </c>
      <c r="I6">
        <v>-1.031628</v>
      </c>
      <c r="J6">
        <v>-1.031628</v>
      </c>
      <c r="K6">
        <v>156</v>
      </c>
      <c r="L6">
        <v>28</v>
      </c>
    </row>
    <row r="7" spans="1:12" x14ac:dyDescent="0.25">
      <c r="A7">
        <v>25</v>
      </c>
      <c r="B7">
        <v>0.5</v>
      </c>
      <c r="C7">
        <v>0.7</v>
      </c>
      <c r="D7">
        <v>1.5</v>
      </c>
      <c r="E7">
        <v>1.5</v>
      </c>
      <c r="F7">
        <v>-8.9842000000000005E-2</v>
      </c>
      <c r="G7">
        <v>0.71265599999999996</v>
      </c>
      <c r="H7">
        <v>-1.031628</v>
      </c>
      <c r="I7">
        <v>-1.031628</v>
      </c>
      <c r="J7">
        <v>-1.031628</v>
      </c>
      <c r="K7">
        <v>123</v>
      </c>
      <c r="L7">
        <v>21</v>
      </c>
    </row>
    <row r="8" spans="1:12" x14ac:dyDescent="0.25">
      <c r="A8">
        <v>25</v>
      </c>
      <c r="B8">
        <v>0.6</v>
      </c>
      <c r="C8">
        <v>0.7</v>
      </c>
      <c r="D8">
        <v>1.5</v>
      </c>
      <c r="E8">
        <v>1.5</v>
      </c>
      <c r="F8">
        <v>-8.9842000000000005E-2</v>
      </c>
      <c r="G8">
        <v>0.71265599999999996</v>
      </c>
      <c r="H8">
        <v>-1.031628</v>
      </c>
      <c r="I8">
        <v>-1.031628</v>
      </c>
      <c r="J8">
        <v>-1.031628</v>
      </c>
      <c r="K8">
        <v>121</v>
      </c>
      <c r="L8">
        <v>17</v>
      </c>
    </row>
    <row r="9" spans="1:12" x14ac:dyDescent="0.25">
      <c r="A9">
        <v>25</v>
      </c>
      <c r="B9">
        <v>0.7</v>
      </c>
      <c r="C9">
        <v>0.7</v>
      </c>
      <c r="D9">
        <v>1.5</v>
      </c>
      <c r="E9">
        <v>1.5</v>
      </c>
      <c r="F9">
        <v>-8.9842000000000005E-2</v>
      </c>
      <c r="G9">
        <v>0.71265599999999996</v>
      </c>
      <c r="H9">
        <v>-1.031628</v>
      </c>
      <c r="I9">
        <v>-0.99615399999999998</v>
      </c>
      <c r="J9">
        <v>-0.144762</v>
      </c>
      <c r="K9">
        <v>1000</v>
      </c>
      <c r="L9">
        <v>22</v>
      </c>
    </row>
    <row r="10" spans="1:12" x14ac:dyDescent="0.25">
      <c r="A10">
        <v>25</v>
      </c>
      <c r="B10">
        <v>0.8</v>
      </c>
      <c r="C10">
        <v>0.7</v>
      </c>
      <c r="D10">
        <v>1.5</v>
      </c>
      <c r="E10">
        <v>1.5</v>
      </c>
      <c r="F10">
        <v>8.9842000000000005E-2</v>
      </c>
      <c r="G10">
        <v>-0.71265599999999996</v>
      </c>
      <c r="H10">
        <v>-1.031628</v>
      </c>
      <c r="I10">
        <v>-1.031628</v>
      </c>
      <c r="J10">
        <v>-1.031628</v>
      </c>
      <c r="K10">
        <v>156</v>
      </c>
      <c r="L10">
        <v>24</v>
      </c>
    </row>
    <row r="11" spans="1:12" x14ac:dyDescent="0.25">
      <c r="A11">
        <v>25</v>
      </c>
      <c r="B11">
        <v>0.9</v>
      </c>
      <c r="C11">
        <v>0.7</v>
      </c>
      <c r="D11">
        <v>1.5</v>
      </c>
      <c r="E11">
        <v>1.5</v>
      </c>
      <c r="F11">
        <v>-8.9842000000000005E-2</v>
      </c>
      <c r="G11">
        <v>0.71265599999999996</v>
      </c>
      <c r="H11">
        <v>-1.031628</v>
      </c>
      <c r="I11">
        <v>-1.031628</v>
      </c>
      <c r="J11">
        <v>-1.031628</v>
      </c>
      <c r="K11">
        <v>151</v>
      </c>
      <c r="L11">
        <v>15</v>
      </c>
    </row>
    <row r="12" spans="1:12" x14ac:dyDescent="0.25">
      <c r="A12">
        <v>25</v>
      </c>
      <c r="B12">
        <v>1</v>
      </c>
      <c r="C12">
        <v>0.7</v>
      </c>
      <c r="D12">
        <v>1.5</v>
      </c>
      <c r="E12">
        <v>1.5</v>
      </c>
      <c r="F12">
        <v>8.9842000000000005E-2</v>
      </c>
      <c r="G12">
        <v>-0.71265599999999996</v>
      </c>
      <c r="H12">
        <v>-1.031628</v>
      </c>
      <c r="I12">
        <v>-1.031628</v>
      </c>
      <c r="J12">
        <v>-1.031628</v>
      </c>
      <c r="K12">
        <v>157</v>
      </c>
      <c r="L12">
        <v>14</v>
      </c>
    </row>
    <row r="13" spans="1:12" x14ac:dyDescent="0.25">
      <c r="A13">
        <v>25</v>
      </c>
      <c r="B13">
        <v>1.1000000000000001</v>
      </c>
      <c r="C13">
        <v>0.7</v>
      </c>
      <c r="D13">
        <v>1.5</v>
      </c>
      <c r="E13">
        <v>1.5</v>
      </c>
      <c r="F13">
        <v>-8.9842000000000005E-2</v>
      </c>
      <c r="G13">
        <v>0.71265599999999996</v>
      </c>
      <c r="H13">
        <v>-1.031628</v>
      </c>
      <c r="I13">
        <v>-1.031628</v>
      </c>
      <c r="J13">
        <v>-1.031628</v>
      </c>
      <c r="K13">
        <v>144</v>
      </c>
      <c r="L13">
        <v>17</v>
      </c>
    </row>
    <row r="14" spans="1:12" x14ac:dyDescent="0.25">
      <c r="A14">
        <v>25</v>
      </c>
      <c r="B14">
        <v>1.2</v>
      </c>
      <c r="C14">
        <v>0.7</v>
      </c>
      <c r="D14">
        <v>1.5</v>
      </c>
      <c r="E14">
        <v>1.5</v>
      </c>
      <c r="F14">
        <v>8.9842000000000005E-2</v>
      </c>
      <c r="G14">
        <v>-0.71265599999999996</v>
      </c>
      <c r="H14">
        <v>-1.031628</v>
      </c>
      <c r="I14">
        <v>-1.031628</v>
      </c>
      <c r="J14">
        <v>-1.031628</v>
      </c>
      <c r="K14">
        <v>137</v>
      </c>
      <c r="L14">
        <v>21</v>
      </c>
    </row>
    <row r="15" spans="1:12" x14ac:dyDescent="0.25">
      <c r="A15">
        <v>25</v>
      </c>
      <c r="B15">
        <v>1.3</v>
      </c>
      <c r="C15">
        <v>0.7</v>
      </c>
      <c r="D15">
        <v>1.5</v>
      </c>
      <c r="E15">
        <v>1.5</v>
      </c>
      <c r="F15">
        <v>-8.9842000000000005E-2</v>
      </c>
      <c r="G15">
        <v>0.71265599999999996</v>
      </c>
      <c r="H15">
        <v>-1.031628</v>
      </c>
      <c r="I15">
        <v>-1.031628</v>
      </c>
      <c r="J15">
        <v>-1.031628</v>
      </c>
      <c r="K15">
        <v>137</v>
      </c>
      <c r="L15">
        <v>23</v>
      </c>
    </row>
    <row r="16" spans="1:12" x14ac:dyDescent="0.25">
      <c r="A16">
        <v>25</v>
      </c>
      <c r="B16">
        <v>1.4</v>
      </c>
      <c r="C16">
        <v>0.7</v>
      </c>
      <c r="D16">
        <v>1.5</v>
      </c>
      <c r="E16">
        <v>1.5</v>
      </c>
      <c r="F16">
        <v>-8.9842000000000005E-2</v>
      </c>
      <c r="G16">
        <v>0.71265599999999996</v>
      </c>
      <c r="H16">
        <v>-1.031628</v>
      </c>
      <c r="I16">
        <v>-1.031628</v>
      </c>
      <c r="J16">
        <v>-1.031628</v>
      </c>
      <c r="K16">
        <v>156</v>
      </c>
      <c r="L16">
        <v>21</v>
      </c>
    </row>
    <row r="17" spans="1:12" x14ac:dyDescent="0.25">
      <c r="A17">
        <v>25</v>
      </c>
      <c r="B17">
        <v>1.5</v>
      </c>
      <c r="C17">
        <v>0.7</v>
      </c>
      <c r="D17">
        <v>1.5</v>
      </c>
      <c r="E17">
        <v>1.5</v>
      </c>
      <c r="F17">
        <v>8.9842000000000005E-2</v>
      </c>
      <c r="G17">
        <v>-0.71265599999999996</v>
      </c>
      <c r="H17">
        <v>-1.031628</v>
      </c>
      <c r="I17">
        <v>-1.031628</v>
      </c>
      <c r="J17">
        <v>-1.031628</v>
      </c>
      <c r="K17">
        <v>160</v>
      </c>
      <c r="L17">
        <v>21</v>
      </c>
    </row>
    <row r="18" spans="1:12" x14ac:dyDescent="0.25">
      <c r="A18">
        <v>25</v>
      </c>
      <c r="B18">
        <v>1.6</v>
      </c>
      <c r="C18">
        <v>0.7</v>
      </c>
      <c r="D18">
        <v>1.5</v>
      </c>
      <c r="E18">
        <v>1.5</v>
      </c>
      <c r="F18">
        <v>-8.9842000000000005E-2</v>
      </c>
      <c r="G18">
        <v>0.71265599999999996</v>
      </c>
      <c r="H18">
        <v>-1.031628</v>
      </c>
      <c r="I18">
        <v>-1.031628</v>
      </c>
      <c r="J18">
        <v>-1.031628</v>
      </c>
      <c r="K18">
        <v>163</v>
      </c>
      <c r="L18">
        <v>23</v>
      </c>
    </row>
    <row r="19" spans="1:12" x14ac:dyDescent="0.25">
      <c r="A19">
        <v>25</v>
      </c>
      <c r="B19">
        <v>1.7</v>
      </c>
      <c r="C19">
        <v>0.7</v>
      </c>
      <c r="D19">
        <v>1.5</v>
      </c>
      <c r="E19">
        <v>1.5</v>
      </c>
      <c r="F19">
        <v>-8.9842000000000005E-2</v>
      </c>
      <c r="G19">
        <v>0.71265599999999996</v>
      </c>
      <c r="H19">
        <v>-1.031628</v>
      </c>
      <c r="I19">
        <v>-1.031628</v>
      </c>
      <c r="J19">
        <v>-1.031628</v>
      </c>
      <c r="K19">
        <v>139</v>
      </c>
      <c r="L19">
        <v>27</v>
      </c>
    </row>
    <row r="20" spans="1:12" x14ac:dyDescent="0.25">
      <c r="A20">
        <v>25</v>
      </c>
      <c r="B20">
        <v>1.8</v>
      </c>
      <c r="C20">
        <v>0.7</v>
      </c>
      <c r="D20">
        <v>1.5</v>
      </c>
      <c r="E20">
        <v>1.5</v>
      </c>
      <c r="F20">
        <v>-8.9842000000000005E-2</v>
      </c>
      <c r="G20">
        <v>0.71265599999999996</v>
      </c>
      <c r="H20">
        <v>-1.031628</v>
      </c>
      <c r="I20">
        <v>-1.031628</v>
      </c>
      <c r="J20">
        <v>-1.031628</v>
      </c>
      <c r="K20">
        <v>163</v>
      </c>
      <c r="L20">
        <v>22</v>
      </c>
    </row>
    <row r="21" spans="1:12" x14ac:dyDescent="0.25">
      <c r="A21">
        <v>25</v>
      </c>
      <c r="B21">
        <v>1.9</v>
      </c>
      <c r="C21">
        <v>0.7</v>
      </c>
      <c r="D21">
        <v>1.5</v>
      </c>
      <c r="E21">
        <v>1.5</v>
      </c>
      <c r="F21">
        <v>-8.9842000000000005E-2</v>
      </c>
      <c r="G21">
        <v>0.71265599999999996</v>
      </c>
      <c r="H21">
        <v>-1.031628</v>
      </c>
      <c r="I21">
        <v>-1.031628</v>
      </c>
      <c r="J21">
        <v>-1.031628</v>
      </c>
      <c r="K21">
        <v>163</v>
      </c>
      <c r="L21">
        <v>25</v>
      </c>
    </row>
    <row r="22" spans="1:12" x14ac:dyDescent="0.25">
      <c r="A22">
        <v>25</v>
      </c>
      <c r="B22">
        <v>2</v>
      </c>
      <c r="C22">
        <v>0.7</v>
      </c>
      <c r="D22">
        <v>1.5</v>
      </c>
      <c r="E22">
        <v>1.5</v>
      </c>
      <c r="F22">
        <v>-8.9842000000000005E-2</v>
      </c>
      <c r="G22">
        <v>0.71265599999999996</v>
      </c>
      <c r="H22">
        <v>-1.031628</v>
      </c>
      <c r="I22">
        <v>-1.031628</v>
      </c>
      <c r="J22">
        <v>-1.031628</v>
      </c>
      <c r="K22">
        <v>166</v>
      </c>
      <c r="L22">
        <v>31</v>
      </c>
    </row>
    <row r="23" spans="1:12" x14ac:dyDescent="0.25">
      <c r="A23">
        <v>25</v>
      </c>
      <c r="B23">
        <v>2.1</v>
      </c>
      <c r="C23">
        <v>0.7</v>
      </c>
      <c r="D23">
        <v>1.5</v>
      </c>
      <c r="E23">
        <v>1.5</v>
      </c>
      <c r="F23">
        <v>8.9842000000000005E-2</v>
      </c>
      <c r="G23">
        <v>-0.71265599999999996</v>
      </c>
      <c r="H23">
        <v>-1.031628</v>
      </c>
      <c r="I23">
        <v>-1.031628</v>
      </c>
      <c r="J23">
        <v>-1.031628</v>
      </c>
      <c r="K23">
        <v>129</v>
      </c>
      <c r="L23">
        <v>22</v>
      </c>
    </row>
    <row r="24" spans="1:12" x14ac:dyDescent="0.25">
      <c r="A24">
        <v>25</v>
      </c>
      <c r="B24">
        <v>2.2000000000000002</v>
      </c>
      <c r="C24">
        <v>0.7</v>
      </c>
      <c r="D24">
        <v>1.5</v>
      </c>
      <c r="E24">
        <v>1.5</v>
      </c>
      <c r="F24">
        <v>8.9842000000000005E-2</v>
      </c>
      <c r="G24">
        <v>-0.71265599999999996</v>
      </c>
      <c r="H24">
        <v>-1.031628</v>
      </c>
      <c r="I24">
        <v>-1.031628</v>
      </c>
      <c r="J24">
        <v>-1.031628</v>
      </c>
      <c r="K24">
        <v>131</v>
      </c>
      <c r="L24">
        <v>27</v>
      </c>
    </row>
    <row r="25" spans="1:12" x14ac:dyDescent="0.25">
      <c r="A25">
        <v>25</v>
      </c>
      <c r="B25">
        <v>2.2999999999999998</v>
      </c>
      <c r="C25">
        <v>0.7</v>
      </c>
      <c r="D25">
        <v>1.5</v>
      </c>
      <c r="E25">
        <v>1.5</v>
      </c>
      <c r="F25">
        <v>8.9842000000000005E-2</v>
      </c>
      <c r="G25">
        <v>-0.71265599999999996</v>
      </c>
      <c r="H25">
        <v>-1.031628</v>
      </c>
      <c r="I25">
        <v>-1.031628</v>
      </c>
      <c r="J25">
        <v>-1.031628</v>
      </c>
      <c r="K25">
        <v>144</v>
      </c>
      <c r="L25">
        <v>28</v>
      </c>
    </row>
    <row r="26" spans="1:12" x14ac:dyDescent="0.25">
      <c r="A26">
        <v>25</v>
      </c>
      <c r="B26">
        <v>2.4</v>
      </c>
      <c r="C26">
        <v>0.7</v>
      </c>
      <c r="D26">
        <v>1.5</v>
      </c>
      <c r="E26">
        <v>1.5</v>
      </c>
      <c r="F26">
        <v>8.9842000000000005E-2</v>
      </c>
      <c r="G26">
        <v>-0.71265599999999996</v>
      </c>
      <c r="H26">
        <v>-1.031628</v>
      </c>
      <c r="I26">
        <v>-1.031628</v>
      </c>
      <c r="J26">
        <v>-1.031628</v>
      </c>
      <c r="K26">
        <v>133</v>
      </c>
      <c r="L26">
        <v>13</v>
      </c>
    </row>
    <row r="27" spans="1:12" x14ac:dyDescent="0.25">
      <c r="A27">
        <v>25</v>
      </c>
      <c r="B27">
        <v>2.5</v>
      </c>
      <c r="C27">
        <v>0.7</v>
      </c>
      <c r="D27">
        <v>1.5</v>
      </c>
      <c r="E27">
        <v>1.5</v>
      </c>
      <c r="F27">
        <v>8.9842000000000005E-2</v>
      </c>
      <c r="G27">
        <v>-0.71265599999999996</v>
      </c>
      <c r="H27">
        <v>-1.031628</v>
      </c>
      <c r="I27">
        <v>-1.031628</v>
      </c>
      <c r="J27">
        <v>-1.031628</v>
      </c>
      <c r="K27">
        <v>139</v>
      </c>
      <c r="L27">
        <v>32</v>
      </c>
    </row>
    <row r="28" spans="1:12" x14ac:dyDescent="0.25">
      <c r="A28">
        <v>25</v>
      </c>
      <c r="B28">
        <v>2.6</v>
      </c>
      <c r="C28">
        <v>0.7</v>
      </c>
      <c r="D28">
        <v>1.5</v>
      </c>
      <c r="E28">
        <v>1.5</v>
      </c>
      <c r="F28">
        <v>8.9842000000000005E-2</v>
      </c>
      <c r="G28">
        <v>-0.71265599999999996</v>
      </c>
      <c r="H28">
        <v>-1.031628</v>
      </c>
      <c r="I28">
        <v>-1.031628</v>
      </c>
      <c r="J28">
        <v>-1.031628</v>
      </c>
      <c r="K28">
        <v>163</v>
      </c>
      <c r="L28">
        <v>34</v>
      </c>
    </row>
    <row r="29" spans="1:12" x14ac:dyDescent="0.25">
      <c r="A29">
        <v>25</v>
      </c>
      <c r="B29">
        <v>2.7</v>
      </c>
      <c r="C29">
        <v>0.7</v>
      </c>
      <c r="D29">
        <v>1.5</v>
      </c>
      <c r="E29">
        <v>1.5</v>
      </c>
      <c r="F29">
        <v>-8.9842000000000005E-2</v>
      </c>
      <c r="G29">
        <v>0.71265599999999996</v>
      </c>
      <c r="H29">
        <v>-1.031628</v>
      </c>
      <c r="I29">
        <v>-1.031628</v>
      </c>
      <c r="J29">
        <v>-1.031628</v>
      </c>
      <c r="K29">
        <v>142</v>
      </c>
      <c r="L29">
        <v>21</v>
      </c>
    </row>
    <row r="30" spans="1:12" x14ac:dyDescent="0.25">
      <c r="A30">
        <v>25</v>
      </c>
      <c r="B30">
        <v>2.8</v>
      </c>
      <c r="C30">
        <v>0.7</v>
      </c>
      <c r="D30">
        <v>1.5</v>
      </c>
      <c r="E30">
        <v>1.5</v>
      </c>
      <c r="F30">
        <v>8.9842000000000005E-2</v>
      </c>
      <c r="G30">
        <v>-0.71265599999999996</v>
      </c>
      <c r="H30">
        <v>-1.031628</v>
      </c>
      <c r="I30">
        <v>-1.031628</v>
      </c>
      <c r="J30">
        <v>-1.031628</v>
      </c>
      <c r="K30">
        <v>167</v>
      </c>
      <c r="L30">
        <v>28</v>
      </c>
    </row>
    <row r="31" spans="1:12" x14ac:dyDescent="0.25">
      <c r="A31">
        <v>25</v>
      </c>
      <c r="B31">
        <v>2.9</v>
      </c>
      <c r="C31">
        <v>0.7</v>
      </c>
      <c r="D31">
        <v>1.5</v>
      </c>
      <c r="E31">
        <v>1.5</v>
      </c>
      <c r="F31">
        <v>8.9842000000000005E-2</v>
      </c>
      <c r="G31">
        <v>-0.71265599999999996</v>
      </c>
      <c r="H31">
        <v>-1.031628</v>
      </c>
      <c r="I31">
        <v>-1.031628</v>
      </c>
      <c r="J31">
        <v>-1.031628</v>
      </c>
      <c r="K31">
        <v>156</v>
      </c>
      <c r="L31">
        <v>26</v>
      </c>
    </row>
    <row r="32" spans="1:12" x14ac:dyDescent="0.25">
      <c r="A32">
        <v>25</v>
      </c>
      <c r="B32">
        <v>3</v>
      </c>
      <c r="C32">
        <v>0.7</v>
      </c>
      <c r="D32">
        <v>1.5</v>
      </c>
      <c r="E32">
        <v>1.5</v>
      </c>
      <c r="F32">
        <v>8.9842000000000005E-2</v>
      </c>
      <c r="G32">
        <v>-0.71265599999999996</v>
      </c>
      <c r="H32">
        <v>-1.031628</v>
      </c>
      <c r="I32">
        <v>-1.031628</v>
      </c>
      <c r="J32">
        <v>-1.031628</v>
      </c>
      <c r="K32">
        <v>151</v>
      </c>
      <c r="L32">
        <v>25</v>
      </c>
    </row>
    <row r="33" spans="1:12" x14ac:dyDescent="0.25">
      <c r="A33">
        <v>25</v>
      </c>
      <c r="B33">
        <v>3.1</v>
      </c>
      <c r="C33">
        <v>0.7</v>
      </c>
      <c r="D33">
        <v>1.5</v>
      </c>
      <c r="E33">
        <v>1.5</v>
      </c>
      <c r="F33">
        <v>8.9842000000000005E-2</v>
      </c>
      <c r="G33">
        <v>-0.71265599999999996</v>
      </c>
      <c r="H33">
        <v>-1.031628</v>
      </c>
      <c r="I33">
        <v>-1.031628</v>
      </c>
      <c r="J33">
        <v>-1.031628</v>
      </c>
      <c r="K33">
        <v>187</v>
      </c>
      <c r="L33">
        <v>20</v>
      </c>
    </row>
    <row r="34" spans="1:12" x14ac:dyDescent="0.25">
      <c r="A34">
        <v>25</v>
      </c>
      <c r="B34">
        <v>3.2</v>
      </c>
      <c r="C34">
        <v>0.7</v>
      </c>
      <c r="D34">
        <v>1.5</v>
      </c>
      <c r="E34">
        <v>1.5</v>
      </c>
      <c r="F34">
        <v>8.9842000000000005E-2</v>
      </c>
      <c r="G34">
        <v>-0.71265599999999996</v>
      </c>
      <c r="H34">
        <v>-1.031628</v>
      </c>
      <c r="I34">
        <v>-1.031628</v>
      </c>
      <c r="J34">
        <v>-1.031628</v>
      </c>
      <c r="K34">
        <v>159</v>
      </c>
      <c r="L34">
        <v>31</v>
      </c>
    </row>
    <row r="35" spans="1:12" x14ac:dyDescent="0.25">
      <c r="A35">
        <v>25</v>
      </c>
      <c r="B35">
        <v>3.3</v>
      </c>
      <c r="C35">
        <v>0.7</v>
      </c>
      <c r="D35">
        <v>1.5</v>
      </c>
      <c r="E35">
        <v>1.5</v>
      </c>
      <c r="F35">
        <v>8.9842000000000005E-2</v>
      </c>
      <c r="G35">
        <v>-0.71265599999999996</v>
      </c>
      <c r="H35">
        <v>-1.031628</v>
      </c>
      <c r="I35">
        <v>-1.031628</v>
      </c>
      <c r="J35">
        <v>-1.031628</v>
      </c>
      <c r="K35">
        <v>160</v>
      </c>
      <c r="L35">
        <v>30</v>
      </c>
    </row>
    <row r="36" spans="1:12" x14ac:dyDescent="0.25">
      <c r="A36">
        <v>25</v>
      </c>
      <c r="B36">
        <v>3.4</v>
      </c>
      <c r="C36">
        <v>0.7</v>
      </c>
      <c r="D36">
        <v>1.5</v>
      </c>
      <c r="E36">
        <v>1.5</v>
      </c>
      <c r="F36">
        <v>8.9842000000000005E-2</v>
      </c>
      <c r="G36">
        <v>-0.71265599999999996</v>
      </c>
      <c r="H36">
        <v>-1.031628</v>
      </c>
      <c r="I36">
        <v>-1.031628</v>
      </c>
      <c r="J36">
        <v>-1.031628</v>
      </c>
      <c r="K36">
        <v>166</v>
      </c>
      <c r="L36">
        <v>23</v>
      </c>
    </row>
    <row r="37" spans="1:12" x14ac:dyDescent="0.25">
      <c r="A37">
        <v>25</v>
      </c>
      <c r="B37">
        <v>3.5</v>
      </c>
      <c r="C37">
        <v>0.7</v>
      </c>
      <c r="D37">
        <v>1.5</v>
      </c>
      <c r="E37">
        <v>1.5</v>
      </c>
      <c r="F37">
        <v>8.9842000000000005E-2</v>
      </c>
      <c r="G37">
        <v>-0.71265599999999996</v>
      </c>
      <c r="H37">
        <v>-1.031628</v>
      </c>
      <c r="I37">
        <v>-1.031628</v>
      </c>
      <c r="J37">
        <v>-1.031628</v>
      </c>
      <c r="K37">
        <v>167</v>
      </c>
      <c r="L37">
        <v>24</v>
      </c>
    </row>
    <row r="38" spans="1:12" x14ac:dyDescent="0.25">
      <c r="A38">
        <v>25</v>
      </c>
      <c r="B38">
        <v>3.6</v>
      </c>
      <c r="C38">
        <v>0.7</v>
      </c>
      <c r="D38">
        <v>1.5</v>
      </c>
      <c r="E38">
        <v>1.5</v>
      </c>
      <c r="F38">
        <v>8.9842000000000005E-2</v>
      </c>
      <c r="G38">
        <v>-0.71265599999999996</v>
      </c>
      <c r="H38">
        <v>-1.031628</v>
      </c>
      <c r="I38">
        <v>-1.031628</v>
      </c>
      <c r="J38">
        <v>-1.031628</v>
      </c>
      <c r="K38">
        <v>167</v>
      </c>
      <c r="L38">
        <v>25</v>
      </c>
    </row>
    <row r="39" spans="1:12" x14ac:dyDescent="0.25">
      <c r="A39">
        <v>25</v>
      </c>
      <c r="B39">
        <v>3.7</v>
      </c>
      <c r="C39">
        <v>0.7</v>
      </c>
      <c r="D39">
        <v>1.5</v>
      </c>
      <c r="E39">
        <v>1.5</v>
      </c>
      <c r="F39">
        <v>8.9842000000000005E-2</v>
      </c>
      <c r="G39">
        <v>-0.71265599999999996</v>
      </c>
      <c r="H39">
        <v>-1.031628</v>
      </c>
      <c r="I39">
        <v>-1.031628</v>
      </c>
      <c r="J39">
        <v>-1.031628</v>
      </c>
      <c r="K39">
        <v>160</v>
      </c>
      <c r="L39">
        <v>30</v>
      </c>
    </row>
    <row r="40" spans="1:12" x14ac:dyDescent="0.25">
      <c r="A40">
        <v>25</v>
      </c>
      <c r="B40">
        <v>3.8</v>
      </c>
      <c r="C40">
        <v>0.7</v>
      </c>
      <c r="D40">
        <v>1.5</v>
      </c>
      <c r="E40">
        <v>1.5</v>
      </c>
      <c r="F40">
        <v>8.9842000000000005E-2</v>
      </c>
      <c r="G40">
        <v>-0.71265599999999996</v>
      </c>
      <c r="H40">
        <v>-1.031628</v>
      </c>
      <c r="I40">
        <v>-1.031628</v>
      </c>
      <c r="J40">
        <v>-1.031628</v>
      </c>
      <c r="K40">
        <v>163</v>
      </c>
      <c r="L40">
        <v>22</v>
      </c>
    </row>
    <row r="41" spans="1:12" x14ac:dyDescent="0.25">
      <c r="A41">
        <v>25</v>
      </c>
      <c r="B41">
        <v>3.9</v>
      </c>
      <c r="C41">
        <v>0.7</v>
      </c>
      <c r="D41">
        <v>1.5</v>
      </c>
      <c r="E41">
        <v>1.5</v>
      </c>
      <c r="F41">
        <v>8.9842000000000005E-2</v>
      </c>
      <c r="G41">
        <v>-0.71265599999999996</v>
      </c>
      <c r="H41">
        <v>-1.031628</v>
      </c>
      <c r="I41">
        <v>-1.031628</v>
      </c>
      <c r="J41">
        <v>-1.031628</v>
      </c>
      <c r="K41">
        <v>157</v>
      </c>
      <c r="L41">
        <v>29</v>
      </c>
    </row>
    <row r="42" spans="1:12" x14ac:dyDescent="0.25">
      <c r="A42">
        <v>25</v>
      </c>
      <c r="B42">
        <v>4</v>
      </c>
      <c r="C42">
        <v>0.7</v>
      </c>
      <c r="D42">
        <v>1.5</v>
      </c>
      <c r="E42">
        <v>1.5</v>
      </c>
      <c r="F42">
        <v>8.9842000000000005E-2</v>
      </c>
      <c r="G42">
        <v>-0.71265599999999996</v>
      </c>
      <c r="H42">
        <v>-1.031628</v>
      </c>
      <c r="I42">
        <v>-1.031628</v>
      </c>
      <c r="J42">
        <v>-1.031628</v>
      </c>
      <c r="K42">
        <v>171</v>
      </c>
      <c r="L42">
        <v>22</v>
      </c>
    </row>
    <row r="43" spans="1:12" x14ac:dyDescent="0.25">
      <c r="A43">
        <v>25</v>
      </c>
      <c r="B43">
        <v>4.0999999999999996</v>
      </c>
      <c r="C43">
        <v>0.7</v>
      </c>
      <c r="D43">
        <v>1.5</v>
      </c>
      <c r="E43">
        <v>1.5</v>
      </c>
      <c r="F43">
        <v>8.9842000000000005E-2</v>
      </c>
      <c r="G43">
        <v>-0.71265599999999996</v>
      </c>
      <c r="H43">
        <v>-1.031628</v>
      </c>
      <c r="I43">
        <v>-1.031628</v>
      </c>
      <c r="J43">
        <v>-1.031628</v>
      </c>
      <c r="K43">
        <v>151</v>
      </c>
      <c r="L43">
        <v>25</v>
      </c>
    </row>
    <row r="44" spans="1:12" x14ac:dyDescent="0.25">
      <c r="A44">
        <v>25</v>
      </c>
      <c r="B44">
        <v>4.2</v>
      </c>
      <c r="C44">
        <v>0.7</v>
      </c>
      <c r="D44">
        <v>1.5</v>
      </c>
      <c r="E44">
        <v>1.5</v>
      </c>
      <c r="F44">
        <v>8.9842000000000005E-2</v>
      </c>
      <c r="G44">
        <v>-0.71265599999999996</v>
      </c>
      <c r="H44">
        <v>-1.031628</v>
      </c>
      <c r="I44">
        <v>-1.031628</v>
      </c>
      <c r="J44">
        <v>-1.031628</v>
      </c>
      <c r="K44">
        <v>151</v>
      </c>
      <c r="L44">
        <v>29</v>
      </c>
    </row>
    <row r="45" spans="1:12" x14ac:dyDescent="0.25">
      <c r="A45">
        <v>25</v>
      </c>
      <c r="B45">
        <v>4.3</v>
      </c>
      <c r="C45">
        <v>0.7</v>
      </c>
      <c r="D45">
        <v>1.5</v>
      </c>
      <c r="E45">
        <v>1.5</v>
      </c>
      <c r="F45">
        <v>8.9842000000000005E-2</v>
      </c>
      <c r="G45">
        <v>-0.71265599999999996</v>
      </c>
      <c r="H45">
        <v>-1.031628</v>
      </c>
      <c r="I45">
        <v>-1.031628</v>
      </c>
      <c r="J45">
        <v>-1.031628</v>
      </c>
      <c r="K45">
        <v>172</v>
      </c>
      <c r="L45">
        <v>34</v>
      </c>
    </row>
    <row r="46" spans="1:12" x14ac:dyDescent="0.25">
      <c r="A46">
        <v>25</v>
      </c>
      <c r="B46">
        <v>4.4000000000000004</v>
      </c>
      <c r="C46">
        <v>0.7</v>
      </c>
      <c r="D46">
        <v>1.5</v>
      </c>
      <c r="E46">
        <v>1.5</v>
      </c>
      <c r="F46">
        <v>8.9842000000000005E-2</v>
      </c>
      <c r="G46">
        <v>-0.71265599999999996</v>
      </c>
      <c r="H46">
        <v>-1.031628</v>
      </c>
      <c r="I46">
        <v>-1.031628</v>
      </c>
      <c r="J46">
        <v>-1.031628</v>
      </c>
      <c r="K46">
        <v>172</v>
      </c>
      <c r="L46">
        <v>33</v>
      </c>
    </row>
    <row r="47" spans="1:12" x14ac:dyDescent="0.25">
      <c r="A47">
        <v>25</v>
      </c>
      <c r="B47">
        <v>4.5</v>
      </c>
      <c r="C47">
        <v>0.7</v>
      </c>
      <c r="D47">
        <v>1.5</v>
      </c>
      <c r="E47">
        <v>1.5</v>
      </c>
      <c r="F47">
        <v>8.9842000000000005E-2</v>
      </c>
      <c r="G47">
        <v>-0.71265599999999996</v>
      </c>
      <c r="H47">
        <v>-1.031628</v>
      </c>
      <c r="I47">
        <v>-1.031628</v>
      </c>
      <c r="J47">
        <v>-1.031628</v>
      </c>
      <c r="K47">
        <v>167</v>
      </c>
      <c r="L47">
        <v>26</v>
      </c>
    </row>
    <row r="48" spans="1:12" x14ac:dyDescent="0.25">
      <c r="A48">
        <v>25</v>
      </c>
      <c r="B48">
        <v>4.5999999999999996</v>
      </c>
      <c r="C48">
        <v>0.7</v>
      </c>
      <c r="D48">
        <v>1.5</v>
      </c>
      <c r="E48">
        <v>1.5</v>
      </c>
      <c r="F48">
        <v>8.9842000000000005E-2</v>
      </c>
      <c r="G48">
        <v>-0.71265599999999996</v>
      </c>
      <c r="H48">
        <v>-1.031628</v>
      </c>
      <c r="I48">
        <v>-1.031628</v>
      </c>
      <c r="J48">
        <v>-1.031628</v>
      </c>
      <c r="K48">
        <v>163</v>
      </c>
      <c r="L48">
        <v>29</v>
      </c>
    </row>
    <row r="49" spans="1:12" x14ac:dyDescent="0.25">
      <c r="A49">
        <v>25</v>
      </c>
      <c r="B49">
        <v>4.7</v>
      </c>
      <c r="C49">
        <v>0.7</v>
      </c>
      <c r="D49">
        <v>1.5</v>
      </c>
      <c r="E49">
        <v>1.5</v>
      </c>
      <c r="F49">
        <v>8.9842000000000005E-2</v>
      </c>
      <c r="G49">
        <v>-0.71265599999999996</v>
      </c>
      <c r="H49">
        <v>-1.031628</v>
      </c>
      <c r="I49">
        <v>-1.031628</v>
      </c>
      <c r="J49">
        <v>-1.031628</v>
      </c>
      <c r="K49">
        <v>163</v>
      </c>
      <c r="L49">
        <v>27</v>
      </c>
    </row>
    <row r="50" spans="1:12" x14ac:dyDescent="0.25">
      <c r="A50">
        <v>25</v>
      </c>
      <c r="B50">
        <v>4.8</v>
      </c>
      <c r="C50">
        <v>0.7</v>
      </c>
      <c r="D50">
        <v>1.5</v>
      </c>
      <c r="E50">
        <v>1.5</v>
      </c>
      <c r="F50">
        <v>8.9842000000000005E-2</v>
      </c>
      <c r="G50">
        <v>-0.71265599999999996</v>
      </c>
      <c r="H50">
        <v>-1.031628</v>
      </c>
      <c r="I50">
        <v>-1.031628</v>
      </c>
      <c r="J50">
        <v>-1.031628</v>
      </c>
      <c r="K50">
        <v>163</v>
      </c>
      <c r="L50">
        <v>21</v>
      </c>
    </row>
    <row r="51" spans="1:12" x14ac:dyDescent="0.25">
      <c r="A51">
        <v>25</v>
      </c>
      <c r="B51">
        <v>4.9000000000000004</v>
      </c>
      <c r="C51">
        <v>0.7</v>
      </c>
      <c r="D51">
        <v>1.5</v>
      </c>
      <c r="E51">
        <v>1.5</v>
      </c>
      <c r="F51">
        <v>-8.9842000000000005E-2</v>
      </c>
      <c r="G51">
        <v>0.71265599999999996</v>
      </c>
      <c r="H51">
        <v>-1.031628</v>
      </c>
      <c r="I51">
        <v>-1.031628</v>
      </c>
      <c r="J51">
        <v>-1.031628</v>
      </c>
      <c r="K51">
        <v>225</v>
      </c>
      <c r="L51">
        <v>28</v>
      </c>
    </row>
    <row r="52" spans="1:12" x14ac:dyDescent="0.25">
      <c r="A52">
        <v>25</v>
      </c>
      <c r="B52">
        <v>5</v>
      </c>
      <c r="C52">
        <v>0.7</v>
      </c>
      <c r="D52">
        <v>1.5</v>
      </c>
      <c r="E52">
        <v>1.5</v>
      </c>
      <c r="F52">
        <v>8.9842000000000005E-2</v>
      </c>
      <c r="G52">
        <v>-0.71265599999999996</v>
      </c>
      <c r="H52">
        <v>-1.031628</v>
      </c>
      <c r="I52">
        <v>-1.031628</v>
      </c>
      <c r="J52">
        <v>-1.031628</v>
      </c>
      <c r="K52">
        <v>164</v>
      </c>
      <c r="L52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EF77-A5F0-46ED-A959-1F0D05B3D79D}">
  <dimension ref="A1:L51"/>
  <sheetViews>
    <sheetView topLeftCell="A4" workbookViewId="0">
      <selection activeCell="H4" sqref="H4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>
        <v>2</v>
      </c>
      <c r="C2">
        <v>0.7</v>
      </c>
      <c r="D2">
        <v>1.5</v>
      </c>
      <c r="E2">
        <v>1.5</v>
      </c>
      <c r="F2">
        <v>3.2311030000000001</v>
      </c>
      <c r="G2">
        <v>-4.7388199999999996</v>
      </c>
      <c r="H2">
        <v>2104.198515</v>
      </c>
      <c r="I2">
        <v>2104.198515</v>
      </c>
      <c r="J2">
        <v>2104.198515</v>
      </c>
      <c r="K2">
        <v>20</v>
      </c>
      <c r="L2">
        <v>21</v>
      </c>
    </row>
    <row r="3" spans="1:12" x14ac:dyDescent="0.25">
      <c r="A3">
        <v>2</v>
      </c>
      <c r="B3">
        <v>2</v>
      </c>
      <c r="C3">
        <v>0.7</v>
      </c>
      <c r="D3">
        <v>1.5</v>
      </c>
      <c r="E3">
        <v>1.5</v>
      </c>
      <c r="F3">
        <v>-0.62842900000000002</v>
      </c>
      <c r="G3">
        <v>-0.86494300000000002</v>
      </c>
      <c r="H3">
        <v>1.062521</v>
      </c>
      <c r="I3">
        <v>1.062521</v>
      </c>
      <c r="J3">
        <v>1.062521</v>
      </c>
      <c r="K3">
        <v>140</v>
      </c>
      <c r="L3">
        <v>141</v>
      </c>
    </row>
    <row r="4" spans="1:12" x14ac:dyDescent="0.25">
      <c r="A4">
        <v>3</v>
      </c>
      <c r="B4">
        <v>2</v>
      </c>
      <c r="C4">
        <v>0.7</v>
      </c>
      <c r="D4">
        <v>1.5</v>
      </c>
      <c r="E4">
        <v>1.5</v>
      </c>
      <c r="F4">
        <v>9.5594999999999999E-2</v>
      </c>
      <c r="G4">
        <v>-0.70604299999999998</v>
      </c>
      <c r="H4">
        <v>-1.031107</v>
      </c>
      <c r="I4">
        <v>-1.031107</v>
      </c>
      <c r="J4">
        <v>-1.031107</v>
      </c>
      <c r="K4">
        <v>176</v>
      </c>
      <c r="L4">
        <v>118</v>
      </c>
    </row>
    <row r="5" spans="1:12" x14ac:dyDescent="0.25">
      <c r="A5">
        <v>4</v>
      </c>
      <c r="B5">
        <v>2</v>
      </c>
      <c r="C5">
        <v>0.7</v>
      </c>
      <c r="D5">
        <v>1.5</v>
      </c>
      <c r="E5">
        <v>1.5</v>
      </c>
      <c r="F5">
        <v>-8.9717000000000005E-2</v>
      </c>
      <c r="G5">
        <v>0.71263200000000004</v>
      </c>
      <c r="H5">
        <v>-1.031628</v>
      </c>
      <c r="I5">
        <v>-1.031628</v>
      </c>
      <c r="J5">
        <v>-1.031628</v>
      </c>
      <c r="K5">
        <v>152</v>
      </c>
      <c r="L5">
        <v>32</v>
      </c>
    </row>
    <row r="6" spans="1:12" x14ac:dyDescent="0.25">
      <c r="A6">
        <v>5</v>
      </c>
      <c r="B6">
        <v>2</v>
      </c>
      <c r="C6">
        <v>0.7</v>
      </c>
      <c r="D6">
        <v>1.5</v>
      </c>
      <c r="E6">
        <v>1.5</v>
      </c>
      <c r="F6">
        <v>8.9842000000000005E-2</v>
      </c>
      <c r="G6">
        <v>-0.71265599999999996</v>
      </c>
      <c r="H6">
        <v>-1.031628</v>
      </c>
      <c r="I6">
        <v>-1.031628</v>
      </c>
      <c r="J6">
        <v>-1.031628</v>
      </c>
      <c r="K6">
        <v>173</v>
      </c>
      <c r="L6">
        <v>23</v>
      </c>
    </row>
    <row r="7" spans="1:12" x14ac:dyDescent="0.25">
      <c r="A7">
        <v>6</v>
      </c>
      <c r="B7">
        <v>2</v>
      </c>
      <c r="C7">
        <v>0.7</v>
      </c>
      <c r="D7">
        <v>1.5</v>
      </c>
      <c r="E7">
        <v>1.5</v>
      </c>
      <c r="F7">
        <v>-8.9841000000000004E-2</v>
      </c>
      <c r="G7">
        <v>0.71265599999999996</v>
      </c>
      <c r="H7">
        <v>-1.031628</v>
      </c>
      <c r="I7">
        <v>-1.031628</v>
      </c>
      <c r="J7">
        <v>-1.031628</v>
      </c>
      <c r="K7">
        <v>132</v>
      </c>
      <c r="L7">
        <v>41</v>
      </c>
    </row>
    <row r="8" spans="1:12" x14ac:dyDescent="0.25">
      <c r="A8">
        <v>7</v>
      </c>
      <c r="B8">
        <v>2</v>
      </c>
      <c r="C8">
        <v>0.7</v>
      </c>
      <c r="D8">
        <v>1.5</v>
      </c>
      <c r="E8">
        <v>1.5</v>
      </c>
      <c r="F8">
        <v>8.9842000000000005E-2</v>
      </c>
      <c r="G8">
        <v>-0.71265599999999996</v>
      </c>
      <c r="H8">
        <v>-1.031628</v>
      </c>
      <c r="I8">
        <v>-1.031628</v>
      </c>
      <c r="J8">
        <v>-1.031628</v>
      </c>
      <c r="K8">
        <v>165</v>
      </c>
      <c r="L8">
        <v>37</v>
      </c>
    </row>
    <row r="9" spans="1:12" x14ac:dyDescent="0.25">
      <c r="A9">
        <v>8</v>
      </c>
      <c r="B9">
        <v>2</v>
      </c>
      <c r="C9">
        <v>0.7</v>
      </c>
      <c r="D9">
        <v>1.5</v>
      </c>
      <c r="E9">
        <v>1.5</v>
      </c>
      <c r="F9">
        <v>-8.9842000000000005E-2</v>
      </c>
      <c r="G9">
        <v>0.71265599999999996</v>
      </c>
      <c r="H9">
        <v>-1.031628</v>
      </c>
      <c r="I9">
        <v>-1.031628</v>
      </c>
      <c r="J9">
        <v>-1.031628</v>
      </c>
      <c r="K9">
        <v>127</v>
      </c>
      <c r="L9">
        <v>36</v>
      </c>
    </row>
    <row r="10" spans="1:12" x14ac:dyDescent="0.25">
      <c r="A10">
        <v>9</v>
      </c>
      <c r="B10">
        <v>2</v>
      </c>
      <c r="C10">
        <v>0.7</v>
      </c>
      <c r="D10">
        <v>1.5</v>
      </c>
      <c r="E10">
        <v>1.5</v>
      </c>
      <c r="F10">
        <v>8.9842000000000005E-2</v>
      </c>
      <c r="G10">
        <v>-0.71265599999999996</v>
      </c>
      <c r="H10">
        <v>-1.031628</v>
      </c>
      <c r="I10">
        <v>-1.031628</v>
      </c>
      <c r="J10">
        <v>-1.031628</v>
      </c>
      <c r="K10">
        <v>139</v>
      </c>
      <c r="L10">
        <v>24</v>
      </c>
    </row>
    <row r="11" spans="1:12" x14ac:dyDescent="0.25">
      <c r="A11">
        <v>10</v>
      </c>
      <c r="B11">
        <v>2</v>
      </c>
      <c r="C11">
        <v>0.7</v>
      </c>
      <c r="D11">
        <v>1.5</v>
      </c>
      <c r="E11">
        <v>1.5</v>
      </c>
      <c r="F11">
        <v>8.9842000000000005E-2</v>
      </c>
      <c r="G11">
        <v>-0.71265599999999996</v>
      </c>
      <c r="H11">
        <v>-1.031628</v>
      </c>
      <c r="I11">
        <v>-1.031628</v>
      </c>
      <c r="J11">
        <v>-1.031628</v>
      </c>
      <c r="K11">
        <v>117</v>
      </c>
      <c r="L11">
        <v>28</v>
      </c>
    </row>
    <row r="12" spans="1:12" x14ac:dyDescent="0.25">
      <c r="A12">
        <v>11</v>
      </c>
      <c r="B12">
        <v>2</v>
      </c>
      <c r="C12">
        <v>0.7</v>
      </c>
      <c r="D12">
        <v>1.5</v>
      </c>
      <c r="E12">
        <v>1.5</v>
      </c>
      <c r="F12">
        <v>8.9842000000000005E-2</v>
      </c>
      <c r="G12">
        <v>-0.71265599999999996</v>
      </c>
      <c r="H12">
        <v>-1.031628</v>
      </c>
      <c r="I12">
        <v>-1.031628</v>
      </c>
      <c r="J12">
        <v>-1.031628</v>
      </c>
      <c r="K12">
        <v>422</v>
      </c>
      <c r="L12">
        <v>22</v>
      </c>
    </row>
    <row r="13" spans="1:12" x14ac:dyDescent="0.25">
      <c r="A13">
        <v>12</v>
      </c>
      <c r="B13">
        <v>2</v>
      </c>
      <c r="C13">
        <v>0.7</v>
      </c>
      <c r="D13">
        <v>1.5</v>
      </c>
      <c r="E13">
        <v>1.5</v>
      </c>
      <c r="F13">
        <v>-8.9842000000000005E-2</v>
      </c>
      <c r="G13">
        <v>0.71265599999999996</v>
      </c>
      <c r="H13">
        <v>-1.031628</v>
      </c>
      <c r="I13">
        <v>-1.031628</v>
      </c>
      <c r="J13">
        <v>-1.031628</v>
      </c>
      <c r="K13">
        <v>125</v>
      </c>
      <c r="L13">
        <v>33</v>
      </c>
    </row>
    <row r="14" spans="1:12" x14ac:dyDescent="0.25">
      <c r="A14">
        <v>13</v>
      </c>
      <c r="B14">
        <v>2</v>
      </c>
      <c r="C14">
        <v>0.7</v>
      </c>
      <c r="D14">
        <v>1.5</v>
      </c>
      <c r="E14">
        <v>1.5</v>
      </c>
      <c r="F14">
        <v>-8.9842000000000005E-2</v>
      </c>
      <c r="G14">
        <v>0.71265599999999996</v>
      </c>
      <c r="H14">
        <v>-1.031628</v>
      </c>
      <c r="I14">
        <v>-1.031628</v>
      </c>
      <c r="J14">
        <v>-1.031628</v>
      </c>
      <c r="K14">
        <v>125</v>
      </c>
      <c r="L14">
        <v>24</v>
      </c>
    </row>
    <row r="15" spans="1:12" x14ac:dyDescent="0.25">
      <c r="A15">
        <v>14</v>
      </c>
      <c r="B15">
        <v>2</v>
      </c>
      <c r="C15">
        <v>0.7</v>
      </c>
      <c r="D15">
        <v>1.5</v>
      </c>
      <c r="E15">
        <v>1.5</v>
      </c>
      <c r="F15">
        <v>8.9842000000000005E-2</v>
      </c>
      <c r="G15">
        <v>-0.71265599999999996</v>
      </c>
      <c r="H15">
        <v>-1.031628</v>
      </c>
      <c r="I15">
        <v>-1.031628</v>
      </c>
      <c r="J15">
        <v>-1.031628</v>
      </c>
      <c r="K15">
        <v>128</v>
      </c>
      <c r="L15">
        <v>25</v>
      </c>
    </row>
    <row r="16" spans="1:12" x14ac:dyDescent="0.25">
      <c r="A16">
        <v>15</v>
      </c>
      <c r="B16">
        <v>2</v>
      </c>
      <c r="C16">
        <v>0.7</v>
      </c>
      <c r="D16">
        <v>1.5</v>
      </c>
      <c r="E16">
        <v>1.5</v>
      </c>
      <c r="F16">
        <v>8.9842000000000005E-2</v>
      </c>
      <c r="G16">
        <v>-0.71265599999999996</v>
      </c>
      <c r="H16">
        <v>-1.031628</v>
      </c>
      <c r="I16">
        <v>-1.031628</v>
      </c>
      <c r="J16">
        <v>-1.031628</v>
      </c>
      <c r="K16">
        <v>131</v>
      </c>
      <c r="L16">
        <v>23</v>
      </c>
    </row>
    <row r="17" spans="1:12" x14ac:dyDescent="0.25">
      <c r="A17">
        <v>16</v>
      </c>
      <c r="B17">
        <v>2</v>
      </c>
      <c r="C17">
        <v>0.7</v>
      </c>
      <c r="D17">
        <v>1.5</v>
      </c>
      <c r="E17">
        <v>1.5</v>
      </c>
      <c r="F17">
        <v>-8.9842000000000005E-2</v>
      </c>
      <c r="G17">
        <v>0.71265599999999996</v>
      </c>
      <c r="H17">
        <v>-1.031628</v>
      </c>
      <c r="I17">
        <v>-1.031628</v>
      </c>
      <c r="J17">
        <v>-1.031628</v>
      </c>
      <c r="K17">
        <v>856</v>
      </c>
      <c r="L17">
        <v>28</v>
      </c>
    </row>
    <row r="18" spans="1:12" x14ac:dyDescent="0.25">
      <c r="A18">
        <v>17</v>
      </c>
      <c r="B18">
        <v>2</v>
      </c>
      <c r="C18">
        <v>0.7</v>
      </c>
      <c r="D18">
        <v>1.5</v>
      </c>
      <c r="E18">
        <v>1.5</v>
      </c>
      <c r="F18">
        <v>8.9842000000000005E-2</v>
      </c>
      <c r="G18">
        <v>-0.71265599999999996</v>
      </c>
      <c r="H18">
        <v>-1.031628</v>
      </c>
      <c r="I18">
        <v>-1.031628</v>
      </c>
      <c r="J18">
        <v>-1.031628</v>
      </c>
      <c r="K18">
        <v>148</v>
      </c>
      <c r="L18">
        <v>23</v>
      </c>
    </row>
    <row r="19" spans="1:12" x14ac:dyDescent="0.25">
      <c r="A19">
        <v>18</v>
      </c>
      <c r="B19">
        <v>2</v>
      </c>
      <c r="C19">
        <v>0.7</v>
      </c>
      <c r="D19">
        <v>1.5</v>
      </c>
      <c r="E19">
        <v>1.5</v>
      </c>
      <c r="F19">
        <v>8.9842000000000005E-2</v>
      </c>
      <c r="G19">
        <v>-0.71265599999999996</v>
      </c>
      <c r="H19">
        <v>-1.031628</v>
      </c>
      <c r="I19">
        <v>-1.031628</v>
      </c>
      <c r="J19">
        <v>-1.031628</v>
      </c>
      <c r="K19">
        <v>155</v>
      </c>
      <c r="L19">
        <v>22</v>
      </c>
    </row>
    <row r="20" spans="1:12" x14ac:dyDescent="0.25">
      <c r="A20">
        <v>19</v>
      </c>
      <c r="B20">
        <v>2</v>
      </c>
      <c r="C20">
        <v>0.7</v>
      </c>
      <c r="D20">
        <v>1.5</v>
      </c>
      <c r="E20">
        <v>1.5</v>
      </c>
      <c r="F20">
        <v>-8.9842000000000005E-2</v>
      </c>
      <c r="G20">
        <v>0.71265599999999996</v>
      </c>
      <c r="H20">
        <v>-1.031628</v>
      </c>
      <c r="I20">
        <v>-1.031628</v>
      </c>
      <c r="J20">
        <v>-1.031628</v>
      </c>
      <c r="K20">
        <v>156</v>
      </c>
      <c r="L20">
        <v>26</v>
      </c>
    </row>
    <row r="21" spans="1:12" x14ac:dyDescent="0.25">
      <c r="A21">
        <v>20</v>
      </c>
      <c r="B21">
        <v>2</v>
      </c>
      <c r="C21">
        <v>0.7</v>
      </c>
      <c r="D21">
        <v>1.5</v>
      </c>
      <c r="E21">
        <v>1.5</v>
      </c>
      <c r="F21">
        <v>8.9842000000000005E-2</v>
      </c>
      <c r="G21">
        <v>-0.71265599999999996</v>
      </c>
      <c r="H21">
        <v>-1.031628</v>
      </c>
      <c r="I21">
        <v>-1.031628</v>
      </c>
      <c r="J21">
        <v>-1.031628</v>
      </c>
      <c r="K21">
        <v>183</v>
      </c>
      <c r="L21">
        <v>36</v>
      </c>
    </row>
    <row r="22" spans="1:12" x14ac:dyDescent="0.25">
      <c r="A22">
        <v>21</v>
      </c>
      <c r="B22">
        <v>2</v>
      </c>
      <c r="C22">
        <v>0.7</v>
      </c>
      <c r="D22">
        <v>1.5</v>
      </c>
      <c r="E22">
        <v>1.5</v>
      </c>
      <c r="F22">
        <v>8.9842000000000005E-2</v>
      </c>
      <c r="G22">
        <v>-0.71265599999999996</v>
      </c>
      <c r="H22">
        <v>-1.031628</v>
      </c>
      <c r="I22">
        <v>-1.031628</v>
      </c>
      <c r="J22">
        <v>-1.031628</v>
      </c>
      <c r="K22">
        <v>429</v>
      </c>
      <c r="L22">
        <v>22</v>
      </c>
    </row>
    <row r="23" spans="1:12" x14ac:dyDescent="0.25">
      <c r="A23">
        <v>22</v>
      </c>
      <c r="B23">
        <v>2</v>
      </c>
      <c r="C23">
        <v>0.7</v>
      </c>
      <c r="D23">
        <v>1.5</v>
      </c>
      <c r="E23">
        <v>1.5</v>
      </c>
      <c r="F23">
        <v>8.9842000000000005E-2</v>
      </c>
      <c r="G23">
        <v>-0.71265599999999996</v>
      </c>
      <c r="H23">
        <v>-1.031628</v>
      </c>
      <c r="I23">
        <v>-1.031628</v>
      </c>
      <c r="J23">
        <v>-1.031628</v>
      </c>
      <c r="K23">
        <v>271</v>
      </c>
      <c r="L23">
        <v>28</v>
      </c>
    </row>
    <row r="24" spans="1:12" x14ac:dyDescent="0.25">
      <c r="A24">
        <v>23</v>
      </c>
      <c r="B24">
        <v>2</v>
      </c>
      <c r="C24">
        <v>0.7</v>
      </c>
      <c r="D24">
        <v>1.5</v>
      </c>
      <c r="E24">
        <v>1.5</v>
      </c>
      <c r="F24">
        <v>8.9842000000000005E-2</v>
      </c>
      <c r="G24">
        <v>-0.71265599999999996</v>
      </c>
      <c r="H24">
        <v>-1.031628</v>
      </c>
      <c r="I24">
        <v>-1.031628</v>
      </c>
      <c r="J24">
        <v>-1.031628</v>
      </c>
      <c r="K24">
        <v>149</v>
      </c>
      <c r="L24">
        <v>13</v>
      </c>
    </row>
    <row r="25" spans="1:12" x14ac:dyDescent="0.25">
      <c r="A25">
        <v>24</v>
      </c>
      <c r="B25">
        <v>2</v>
      </c>
      <c r="C25">
        <v>0.7</v>
      </c>
      <c r="D25">
        <v>1.5</v>
      </c>
      <c r="E25">
        <v>1.5</v>
      </c>
      <c r="F25">
        <v>8.9842000000000005E-2</v>
      </c>
      <c r="G25">
        <v>-0.71265599999999996</v>
      </c>
      <c r="H25">
        <v>-1.031628</v>
      </c>
      <c r="I25">
        <v>-1.031628</v>
      </c>
      <c r="J25">
        <v>-1.031628</v>
      </c>
      <c r="K25">
        <v>170</v>
      </c>
      <c r="L25">
        <v>27</v>
      </c>
    </row>
    <row r="26" spans="1:12" x14ac:dyDescent="0.25">
      <c r="A26">
        <v>25</v>
      </c>
      <c r="B26">
        <v>2</v>
      </c>
      <c r="C26">
        <v>0.7</v>
      </c>
      <c r="D26">
        <v>1.5</v>
      </c>
      <c r="E26">
        <v>1.5</v>
      </c>
      <c r="F26">
        <v>-8.9842000000000005E-2</v>
      </c>
      <c r="G26">
        <v>0.71265599999999996</v>
      </c>
      <c r="H26">
        <v>-1.031628</v>
      </c>
      <c r="I26">
        <v>-1.031628</v>
      </c>
      <c r="J26">
        <v>-1.031628</v>
      </c>
      <c r="K26">
        <v>166</v>
      </c>
      <c r="L26">
        <v>31</v>
      </c>
    </row>
    <row r="27" spans="1:12" x14ac:dyDescent="0.25">
      <c r="A27">
        <v>26</v>
      </c>
      <c r="B27">
        <v>2</v>
      </c>
      <c r="C27">
        <v>0.7</v>
      </c>
      <c r="D27">
        <v>1.5</v>
      </c>
      <c r="E27">
        <v>1.5</v>
      </c>
      <c r="F27">
        <v>8.9842000000000005E-2</v>
      </c>
      <c r="G27">
        <v>-0.71265599999999996</v>
      </c>
      <c r="H27">
        <v>-1.031628</v>
      </c>
      <c r="I27">
        <v>-1.031628</v>
      </c>
      <c r="J27">
        <v>-1.031628</v>
      </c>
      <c r="K27">
        <v>135</v>
      </c>
      <c r="L27">
        <v>22</v>
      </c>
    </row>
    <row r="28" spans="1:12" x14ac:dyDescent="0.25">
      <c r="A28">
        <v>27</v>
      </c>
      <c r="B28">
        <v>2</v>
      </c>
      <c r="C28">
        <v>0.7</v>
      </c>
      <c r="D28">
        <v>1.5</v>
      </c>
      <c r="E28">
        <v>1.5</v>
      </c>
      <c r="F28">
        <v>-8.9842000000000005E-2</v>
      </c>
      <c r="G28">
        <v>0.71265599999999996</v>
      </c>
      <c r="H28">
        <v>-1.031628</v>
      </c>
      <c r="I28">
        <v>-1.031628</v>
      </c>
      <c r="J28">
        <v>-1.031628</v>
      </c>
      <c r="K28">
        <v>206</v>
      </c>
      <c r="L28">
        <v>31</v>
      </c>
    </row>
    <row r="29" spans="1:12" x14ac:dyDescent="0.25">
      <c r="A29">
        <v>28</v>
      </c>
      <c r="B29">
        <v>2</v>
      </c>
      <c r="C29">
        <v>0.7</v>
      </c>
      <c r="D29">
        <v>1.5</v>
      </c>
      <c r="E29">
        <v>1.5</v>
      </c>
      <c r="F29">
        <v>8.9842000000000005E-2</v>
      </c>
      <c r="G29">
        <v>-0.71265599999999996</v>
      </c>
      <c r="H29">
        <v>-1.031628</v>
      </c>
      <c r="I29">
        <v>-1.031628</v>
      </c>
      <c r="J29">
        <v>-1.031628</v>
      </c>
      <c r="K29">
        <v>138</v>
      </c>
      <c r="L29">
        <v>26</v>
      </c>
    </row>
    <row r="30" spans="1:12" x14ac:dyDescent="0.25">
      <c r="A30">
        <v>29</v>
      </c>
      <c r="B30">
        <v>2</v>
      </c>
      <c r="C30">
        <v>0.7</v>
      </c>
      <c r="D30">
        <v>1.5</v>
      </c>
      <c r="E30">
        <v>1.5</v>
      </c>
      <c r="F30">
        <v>8.9842000000000005E-2</v>
      </c>
      <c r="G30">
        <v>-0.71265599999999996</v>
      </c>
      <c r="H30">
        <v>-1.031628</v>
      </c>
      <c r="I30">
        <v>-1.031628</v>
      </c>
      <c r="J30">
        <v>-1.031628</v>
      </c>
      <c r="K30">
        <v>176</v>
      </c>
      <c r="L30">
        <v>14</v>
      </c>
    </row>
    <row r="31" spans="1:12" x14ac:dyDescent="0.25">
      <c r="A31">
        <v>30</v>
      </c>
      <c r="B31">
        <v>2</v>
      </c>
      <c r="C31">
        <v>0.7</v>
      </c>
      <c r="D31">
        <v>1.5</v>
      </c>
      <c r="E31">
        <v>1.5</v>
      </c>
      <c r="F31">
        <v>8.9842000000000005E-2</v>
      </c>
      <c r="G31">
        <v>-0.71265599999999996</v>
      </c>
      <c r="H31">
        <v>-1.031628</v>
      </c>
      <c r="I31">
        <v>-1.031628</v>
      </c>
      <c r="J31">
        <v>-1.031628</v>
      </c>
      <c r="K31">
        <v>216</v>
      </c>
      <c r="L31">
        <v>13</v>
      </c>
    </row>
    <row r="32" spans="1:12" x14ac:dyDescent="0.25">
      <c r="A32">
        <v>31</v>
      </c>
      <c r="B32">
        <v>2</v>
      </c>
      <c r="C32">
        <v>0.7</v>
      </c>
      <c r="D32">
        <v>1.5</v>
      </c>
      <c r="E32">
        <v>1.5</v>
      </c>
      <c r="F32">
        <v>-8.9842000000000005E-2</v>
      </c>
      <c r="G32">
        <v>0.71265599999999996</v>
      </c>
      <c r="H32">
        <v>-1.031628</v>
      </c>
      <c r="I32">
        <v>-1.031628</v>
      </c>
      <c r="J32">
        <v>-1.031628</v>
      </c>
      <c r="K32">
        <v>193</v>
      </c>
      <c r="L32">
        <v>6</v>
      </c>
    </row>
    <row r="33" spans="1:12" x14ac:dyDescent="0.25">
      <c r="A33">
        <v>32</v>
      </c>
      <c r="B33">
        <v>2</v>
      </c>
      <c r="C33">
        <v>0.7</v>
      </c>
      <c r="D33">
        <v>1.5</v>
      </c>
      <c r="E33">
        <v>1.5</v>
      </c>
      <c r="F33">
        <v>8.9842000000000005E-2</v>
      </c>
      <c r="G33">
        <v>-0.71265599999999996</v>
      </c>
      <c r="H33">
        <v>-1.031628</v>
      </c>
      <c r="I33">
        <v>-1.031628</v>
      </c>
      <c r="J33">
        <v>-1.031628</v>
      </c>
      <c r="K33">
        <v>146</v>
      </c>
      <c r="L33">
        <v>19</v>
      </c>
    </row>
    <row r="34" spans="1:12" x14ac:dyDescent="0.25">
      <c r="A34">
        <v>33</v>
      </c>
      <c r="B34">
        <v>2</v>
      </c>
      <c r="C34">
        <v>0.7</v>
      </c>
      <c r="D34">
        <v>1.5</v>
      </c>
      <c r="E34">
        <v>1.5</v>
      </c>
      <c r="F34">
        <v>8.9842000000000005E-2</v>
      </c>
      <c r="G34">
        <v>-0.71265599999999996</v>
      </c>
      <c r="H34">
        <v>-1.031628</v>
      </c>
      <c r="I34">
        <v>-1.031628</v>
      </c>
      <c r="J34">
        <v>-1.031628</v>
      </c>
      <c r="K34">
        <v>149</v>
      </c>
      <c r="L34">
        <v>13</v>
      </c>
    </row>
    <row r="35" spans="1:12" x14ac:dyDescent="0.25">
      <c r="A35">
        <v>34</v>
      </c>
      <c r="B35">
        <v>2</v>
      </c>
      <c r="C35">
        <v>0.7</v>
      </c>
      <c r="D35">
        <v>1.5</v>
      </c>
      <c r="E35">
        <v>1.5</v>
      </c>
      <c r="F35">
        <v>8.9842000000000005E-2</v>
      </c>
      <c r="G35">
        <v>-0.71265599999999996</v>
      </c>
      <c r="H35">
        <v>-1.031628</v>
      </c>
      <c r="I35">
        <v>-1.031628</v>
      </c>
      <c r="J35">
        <v>-1.031628</v>
      </c>
      <c r="K35">
        <v>154</v>
      </c>
      <c r="L35">
        <v>23</v>
      </c>
    </row>
    <row r="36" spans="1:12" x14ac:dyDescent="0.25">
      <c r="A36">
        <v>35</v>
      </c>
      <c r="B36">
        <v>2</v>
      </c>
      <c r="C36">
        <v>0.7</v>
      </c>
      <c r="D36">
        <v>1.5</v>
      </c>
      <c r="E36">
        <v>1.5</v>
      </c>
      <c r="F36">
        <v>8.9842000000000005E-2</v>
      </c>
      <c r="G36">
        <v>-0.71265599999999996</v>
      </c>
      <c r="H36">
        <v>-1.031628</v>
      </c>
      <c r="I36">
        <v>-1.031628</v>
      </c>
      <c r="J36">
        <v>-1.031628</v>
      </c>
      <c r="K36">
        <v>143</v>
      </c>
      <c r="L36">
        <v>13</v>
      </c>
    </row>
    <row r="37" spans="1:12" x14ac:dyDescent="0.25">
      <c r="A37">
        <v>36</v>
      </c>
      <c r="B37">
        <v>2</v>
      </c>
      <c r="C37">
        <v>0.7</v>
      </c>
      <c r="D37">
        <v>1.5</v>
      </c>
      <c r="E37">
        <v>1.5</v>
      </c>
      <c r="F37">
        <v>8.9842000000000005E-2</v>
      </c>
      <c r="G37">
        <v>-0.71265599999999996</v>
      </c>
      <c r="H37">
        <v>-1.031628</v>
      </c>
      <c r="I37">
        <v>-1.031628</v>
      </c>
      <c r="J37">
        <v>-1.031628</v>
      </c>
      <c r="K37">
        <v>124</v>
      </c>
      <c r="L37">
        <v>25</v>
      </c>
    </row>
    <row r="38" spans="1:12" x14ac:dyDescent="0.25">
      <c r="A38">
        <v>37</v>
      </c>
      <c r="B38">
        <v>2</v>
      </c>
      <c r="C38">
        <v>0.7</v>
      </c>
      <c r="D38">
        <v>1.5</v>
      </c>
      <c r="E38">
        <v>1.5</v>
      </c>
      <c r="F38">
        <v>8.9842000000000005E-2</v>
      </c>
      <c r="G38">
        <v>-0.71265599999999996</v>
      </c>
      <c r="H38">
        <v>-1.031628</v>
      </c>
      <c r="I38">
        <v>-1.031628</v>
      </c>
      <c r="J38">
        <v>-1.031628</v>
      </c>
      <c r="K38">
        <v>151</v>
      </c>
      <c r="L38">
        <v>21</v>
      </c>
    </row>
    <row r="39" spans="1:12" x14ac:dyDescent="0.25">
      <c r="A39">
        <v>38</v>
      </c>
      <c r="B39">
        <v>2</v>
      </c>
      <c r="C39">
        <v>0.7</v>
      </c>
      <c r="D39">
        <v>1.5</v>
      </c>
      <c r="E39">
        <v>1.5</v>
      </c>
      <c r="F39">
        <v>8.9842000000000005E-2</v>
      </c>
      <c r="G39">
        <v>-0.71265599999999996</v>
      </c>
      <c r="H39">
        <v>-1.031628</v>
      </c>
      <c r="I39">
        <v>-1.031628</v>
      </c>
      <c r="J39">
        <v>-1.031628</v>
      </c>
      <c r="K39">
        <v>151</v>
      </c>
      <c r="L39">
        <v>22</v>
      </c>
    </row>
    <row r="40" spans="1:12" x14ac:dyDescent="0.25">
      <c r="A40">
        <v>39</v>
      </c>
      <c r="B40">
        <v>2</v>
      </c>
      <c r="C40">
        <v>0.7</v>
      </c>
      <c r="D40">
        <v>1.5</v>
      </c>
      <c r="E40">
        <v>1.5</v>
      </c>
      <c r="F40">
        <v>8.9842000000000005E-2</v>
      </c>
      <c r="G40">
        <v>-0.71265599999999996</v>
      </c>
      <c r="H40">
        <v>-1.031628</v>
      </c>
      <c r="I40">
        <v>-1.031628</v>
      </c>
      <c r="J40">
        <v>-1.031628</v>
      </c>
      <c r="K40">
        <v>134</v>
      </c>
      <c r="L40">
        <v>25</v>
      </c>
    </row>
    <row r="41" spans="1:12" x14ac:dyDescent="0.25">
      <c r="A41">
        <v>40</v>
      </c>
      <c r="B41">
        <v>2</v>
      </c>
      <c r="C41">
        <v>0.7</v>
      </c>
      <c r="D41">
        <v>1.5</v>
      </c>
      <c r="E41">
        <v>1.5</v>
      </c>
      <c r="F41">
        <v>8.9842000000000005E-2</v>
      </c>
      <c r="G41">
        <v>-0.71265599999999996</v>
      </c>
      <c r="H41">
        <v>-1.031628</v>
      </c>
      <c r="I41">
        <v>-1.031628</v>
      </c>
      <c r="J41">
        <v>-1.031628</v>
      </c>
      <c r="K41">
        <v>164</v>
      </c>
      <c r="L41">
        <v>18</v>
      </c>
    </row>
    <row r="42" spans="1:12" x14ac:dyDescent="0.25">
      <c r="A42">
        <v>41</v>
      </c>
      <c r="B42">
        <v>2</v>
      </c>
      <c r="C42">
        <v>0.7</v>
      </c>
      <c r="D42">
        <v>1.5</v>
      </c>
      <c r="E42">
        <v>1.5</v>
      </c>
      <c r="F42">
        <v>8.9842000000000005E-2</v>
      </c>
      <c r="G42">
        <v>-0.71265599999999996</v>
      </c>
      <c r="H42">
        <v>-1.031628</v>
      </c>
      <c r="I42">
        <v>-1.031628</v>
      </c>
      <c r="J42">
        <v>-1.031628</v>
      </c>
      <c r="K42">
        <v>272</v>
      </c>
      <c r="L42">
        <v>20</v>
      </c>
    </row>
    <row r="43" spans="1:12" x14ac:dyDescent="0.25">
      <c r="A43">
        <v>42</v>
      </c>
      <c r="B43">
        <v>2</v>
      </c>
      <c r="C43">
        <v>0.7</v>
      </c>
      <c r="D43">
        <v>1.5</v>
      </c>
      <c r="E43">
        <v>1.5</v>
      </c>
      <c r="F43">
        <v>8.9842000000000005E-2</v>
      </c>
      <c r="G43">
        <v>-0.71265599999999996</v>
      </c>
      <c r="H43">
        <v>-1.031628</v>
      </c>
      <c r="I43">
        <v>-1.031628</v>
      </c>
      <c r="J43">
        <v>-1.031628</v>
      </c>
      <c r="K43">
        <v>151</v>
      </c>
      <c r="L43">
        <v>20</v>
      </c>
    </row>
    <row r="44" spans="1:12" x14ac:dyDescent="0.25">
      <c r="A44">
        <v>43</v>
      </c>
      <c r="B44">
        <v>2</v>
      </c>
      <c r="C44">
        <v>0.7</v>
      </c>
      <c r="D44">
        <v>1.5</v>
      </c>
      <c r="E44">
        <v>1.5</v>
      </c>
      <c r="F44">
        <v>8.9842000000000005E-2</v>
      </c>
      <c r="G44">
        <v>-0.71265599999999996</v>
      </c>
      <c r="H44">
        <v>-1.031628</v>
      </c>
      <c r="I44">
        <v>-1.031628</v>
      </c>
      <c r="J44">
        <v>-1.031628</v>
      </c>
      <c r="K44">
        <v>170</v>
      </c>
      <c r="L44">
        <v>15</v>
      </c>
    </row>
    <row r="45" spans="1:12" x14ac:dyDescent="0.25">
      <c r="A45">
        <v>44</v>
      </c>
      <c r="B45">
        <v>2</v>
      </c>
      <c r="C45">
        <v>0.7</v>
      </c>
      <c r="D45">
        <v>1.5</v>
      </c>
      <c r="E45">
        <v>1.5</v>
      </c>
      <c r="F45">
        <v>8.9842000000000005E-2</v>
      </c>
      <c r="G45">
        <v>-0.71265599999999996</v>
      </c>
      <c r="H45">
        <v>-1.031628</v>
      </c>
      <c r="I45">
        <v>-1.031628</v>
      </c>
      <c r="J45">
        <v>-1.031628</v>
      </c>
      <c r="K45">
        <v>143</v>
      </c>
      <c r="L45">
        <v>17</v>
      </c>
    </row>
    <row r="46" spans="1:12" x14ac:dyDescent="0.25">
      <c r="A46">
        <v>45</v>
      </c>
      <c r="B46">
        <v>2</v>
      </c>
      <c r="C46">
        <v>0.7</v>
      </c>
      <c r="D46">
        <v>1.5</v>
      </c>
      <c r="E46">
        <v>1.5</v>
      </c>
      <c r="F46">
        <v>8.9842000000000005E-2</v>
      </c>
      <c r="G46">
        <v>-0.71265599999999996</v>
      </c>
      <c r="H46">
        <v>-1.031628</v>
      </c>
      <c r="I46">
        <v>-1.031628</v>
      </c>
      <c r="J46">
        <v>-1.031628</v>
      </c>
      <c r="K46">
        <v>227</v>
      </c>
      <c r="L46">
        <v>12</v>
      </c>
    </row>
    <row r="47" spans="1:12" x14ac:dyDescent="0.25">
      <c r="A47">
        <v>46</v>
      </c>
      <c r="B47">
        <v>2</v>
      </c>
      <c r="C47">
        <v>0.7</v>
      </c>
      <c r="D47">
        <v>1.5</v>
      </c>
      <c r="E47">
        <v>1.5</v>
      </c>
      <c r="F47">
        <v>8.9842000000000005E-2</v>
      </c>
      <c r="G47">
        <v>-0.71265599999999996</v>
      </c>
      <c r="H47">
        <v>-1.031628</v>
      </c>
      <c r="I47">
        <v>-1.031628</v>
      </c>
      <c r="J47">
        <v>-1.031628</v>
      </c>
      <c r="K47">
        <v>137</v>
      </c>
      <c r="L47">
        <v>19</v>
      </c>
    </row>
    <row r="48" spans="1:12" x14ac:dyDescent="0.25">
      <c r="A48">
        <v>47</v>
      </c>
      <c r="B48">
        <v>2</v>
      </c>
      <c r="C48">
        <v>0.7</v>
      </c>
      <c r="D48">
        <v>1.5</v>
      </c>
      <c r="E48">
        <v>1.5</v>
      </c>
      <c r="F48">
        <v>8.9842000000000005E-2</v>
      </c>
      <c r="G48">
        <v>-0.71265599999999996</v>
      </c>
      <c r="H48">
        <v>-1.031628</v>
      </c>
      <c r="I48">
        <v>-1.031628</v>
      </c>
      <c r="J48">
        <v>-1.031628</v>
      </c>
      <c r="K48">
        <v>154</v>
      </c>
      <c r="L48">
        <v>18</v>
      </c>
    </row>
    <row r="49" spans="1:12" x14ac:dyDescent="0.25">
      <c r="A49">
        <v>48</v>
      </c>
      <c r="B49">
        <v>2</v>
      </c>
      <c r="C49">
        <v>0.7</v>
      </c>
      <c r="D49">
        <v>1.5</v>
      </c>
      <c r="E49">
        <v>1.5</v>
      </c>
      <c r="F49">
        <v>8.9842000000000005E-2</v>
      </c>
      <c r="G49">
        <v>-0.71265599999999996</v>
      </c>
      <c r="H49">
        <v>-1.031628</v>
      </c>
      <c r="I49">
        <v>-1.031628</v>
      </c>
      <c r="J49">
        <v>-1.031628</v>
      </c>
      <c r="K49">
        <v>137</v>
      </c>
      <c r="L49">
        <v>27</v>
      </c>
    </row>
    <row r="50" spans="1:12" x14ac:dyDescent="0.25">
      <c r="A50">
        <v>49</v>
      </c>
      <c r="B50">
        <v>2</v>
      </c>
      <c r="C50">
        <v>0.7</v>
      </c>
      <c r="D50">
        <v>1.5</v>
      </c>
      <c r="E50">
        <v>1.5</v>
      </c>
      <c r="F50">
        <v>8.9842000000000005E-2</v>
      </c>
      <c r="G50">
        <v>-0.71265599999999996</v>
      </c>
      <c r="H50">
        <v>-1.031628</v>
      </c>
      <c r="I50">
        <v>-1.031628</v>
      </c>
      <c r="J50">
        <v>-1.031628</v>
      </c>
      <c r="K50">
        <v>140</v>
      </c>
      <c r="L50">
        <v>13</v>
      </c>
    </row>
    <row r="51" spans="1:12" x14ac:dyDescent="0.25">
      <c r="A51">
        <v>50</v>
      </c>
      <c r="B51">
        <v>2</v>
      </c>
      <c r="C51">
        <v>0.7</v>
      </c>
      <c r="D51">
        <v>1.5</v>
      </c>
      <c r="E51">
        <v>1.5</v>
      </c>
      <c r="F51">
        <v>8.9842000000000005E-2</v>
      </c>
      <c r="G51">
        <v>-0.71265599999999996</v>
      </c>
      <c r="H51">
        <v>-1.031628</v>
      </c>
      <c r="I51">
        <v>-1.031628</v>
      </c>
      <c r="J51">
        <v>-1.031628</v>
      </c>
      <c r="K51">
        <v>179</v>
      </c>
      <c r="L5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accel</vt:lpstr>
      <vt:lpstr>inertia</vt:lpstr>
      <vt:lpstr>velocity</vt:lpstr>
      <vt:lpstr>n_particles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Swanson</cp:lastModifiedBy>
  <dcterms:created xsi:type="dcterms:W3CDTF">2024-11-21T12:38:59Z</dcterms:created>
  <dcterms:modified xsi:type="dcterms:W3CDTF">2024-11-22T07:55:08Z</dcterms:modified>
</cp:coreProperties>
</file>