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G:\Python_experimental_course\Reversi2\"/>
    </mc:Choice>
  </mc:AlternateContent>
  <xr:revisionPtr revIDLastSave="0" documentId="13_ncr:1_{00FBDB21-549E-4DAC-9A0E-90D3FD7D1B8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G26" i="1"/>
  <c r="D26" i="1"/>
  <c r="I25" i="1"/>
  <c r="G25" i="1"/>
  <c r="D25" i="1"/>
  <c r="I24" i="1"/>
  <c r="G24" i="1"/>
  <c r="D24" i="1"/>
  <c r="I23" i="1"/>
  <c r="G23" i="1"/>
  <c r="D23" i="1"/>
  <c r="I22" i="1"/>
  <c r="G22" i="1"/>
  <c r="D22" i="1"/>
  <c r="I21" i="1"/>
  <c r="G21" i="1"/>
  <c r="D21" i="1"/>
  <c r="I20" i="1"/>
  <c r="G20" i="1"/>
  <c r="D20" i="1"/>
  <c r="I19" i="1"/>
  <c r="G19" i="1"/>
  <c r="D19" i="1"/>
  <c r="I18" i="1"/>
  <c r="G18" i="1"/>
  <c r="D18" i="1"/>
  <c r="I17" i="1"/>
  <c r="G17" i="1"/>
  <c r="D17" i="1"/>
  <c r="I16" i="1"/>
  <c r="G16" i="1"/>
  <c r="D16" i="1"/>
  <c r="I15" i="1"/>
  <c r="G15" i="1"/>
  <c r="D15" i="1"/>
  <c r="I14" i="1"/>
  <c r="G14" i="1"/>
  <c r="D14" i="1"/>
  <c r="I13" i="1"/>
  <c r="G13" i="1"/>
  <c r="D13" i="1"/>
  <c r="I12" i="1"/>
  <c r="G12" i="1"/>
  <c r="D12" i="1"/>
  <c r="I11" i="1"/>
  <c r="G11" i="1"/>
  <c r="D11" i="1"/>
  <c r="I10" i="1"/>
  <c r="G10" i="1"/>
  <c r="D10" i="1"/>
  <c r="I9" i="1"/>
  <c r="G9" i="1"/>
  <c r="D9" i="1"/>
  <c r="I8" i="1"/>
  <c r="G8" i="1"/>
  <c r="D8" i="1"/>
  <c r="I7" i="1"/>
  <c r="G7" i="1"/>
  <c r="D7" i="1"/>
  <c r="I6" i="1"/>
  <c r="G6" i="1"/>
  <c r="D6" i="1"/>
  <c r="I5" i="1"/>
  <c r="G5" i="1"/>
  <c r="D5" i="1"/>
  <c r="I4" i="1"/>
  <c r="G4" i="1"/>
  <c r="D4" i="1"/>
  <c r="I3" i="1"/>
  <c r="G3" i="1"/>
  <c r="D3" i="1"/>
  <c r="I2" i="1"/>
  <c r="G2" i="1"/>
  <c r="D2" i="1"/>
</calcChain>
</file>

<file path=xl/sharedStrings.xml><?xml version="1.0" encoding="utf-8"?>
<sst xmlns="http://schemas.openxmlformats.org/spreadsheetml/2006/main" count="85" uniqueCount="61">
  <si>
    <t>Student</t>
  </si>
  <si>
    <t>Time Percentage</t>
  </si>
  <si>
    <t>Time Used</t>
  </si>
  <si>
    <t>Time Rank</t>
  </si>
  <si>
    <t>Factor</t>
  </si>
  <si>
    <t>Score</t>
  </si>
  <si>
    <t>Score Rank</t>
  </si>
  <si>
    <t>Final</t>
  </si>
  <si>
    <t>Final Rank</t>
  </si>
  <si>
    <t>Remark</t>
  </si>
  <si>
    <t>DB2021100944</t>
  </si>
  <si>
    <t>0.0027380040145769807</t>
  </si>
  <si>
    <t/>
  </si>
  <si>
    <t>DB2021101011</t>
  </si>
  <si>
    <t>2.3558297238093933</t>
  </si>
  <si>
    <t>DB2022100281</t>
  </si>
  <si>
    <t>2.4571882800249987</t>
  </si>
  <si>
    <t>DB2022101143</t>
  </si>
  <si>
    <t>2.1380174184672476</t>
  </si>
  <si>
    <t>DB2022101927</t>
  </si>
  <si>
    <t>2.995428320510645</t>
  </si>
  <si>
    <t>DB2022101935</t>
  </si>
  <si>
    <t>2.1656362759420302</t>
  </si>
  <si>
    <t>DB2022101936</t>
  </si>
  <si>
    <t>2.6107075835296216</t>
  </si>
  <si>
    <t>DB2022101944</t>
  </si>
  <si>
    <t>2.2902438091853554</t>
  </si>
  <si>
    <t>DB2022101952</t>
  </si>
  <si>
    <t>5.598344757427372</t>
  </si>
  <si>
    <t>DB2022101953</t>
  </si>
  <si>
    <t>4.009490828173582</t>
  </si>
  <si>
    <t>DB2022101956</t>
  </si>
  <si>
    <t>2.307185569072393</t>
  </si>
  <si>
    <t>DB2022101957</t>
  </si>
  <si>
    <t>2.013822104212254</t>
  </si>
  <si>
    <t>DB2022104334</t>
  </si>
  <si>
    <t>2.230862301812274</t>
  </si>
  <si>
    <t>DB2022104482</t>
  </si>
  <si>
    <t>2.721763303110807</t>
  </si>
  <si>
    <t>DB2023100484</t>
  </si>
  <si>
    <t>2.2943272613825023</t>
  </si>
  <si>
    <t>DB2023100485</t>
  </si>
  <si>
    <t>2.307044416484233</t>
  </si>
  <si>
    <t>DB2023100487</t>
  </si>
  <si>
    <t>2.098213469064096</t>
  </si>
  <si>
    <t>DB2023101253</t>
  </si>
  <si>
    <t>2.31581649227529</t>
  </si>
  <si>
    <t>DB2023101277</t>
  </si>
  <si>
    <t>2.1511464634761945</t>
  </si>
  <si>
    <t>DB2023101290</t>
  </si>
  <si>
    <t>2.1793073375952186</t>
  </si>
  <si>
    <t>DB2023102961</t>
  </si>
  <si>
    <t>41.304393096660746</t>
  </si>
  <si>
    <t>DB2023103208</t>
  </si>
  <si>
    <t>2.4219029090944932</t>
  </si>
  <si>
    <t>DB2023103298</t>
  </si>
  <si>
    <t>2.2541039502018663</t>
  </si>
  <si>
    <t>DB2023104352</t>
  </si>
  <si>
    <t>2.5293684749568706</t>
  </si>
  <si>
    <t>DB2023104412</t>
  </si>
  <si>
    <t>2.2471178495159365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</si>
</sst>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D9" sqref="D9"/>
    </sheetView>
  </sheetViews>
  <sheetFormatPr defaultRowHeight="14" x14ac:dyDescent="0.25"/>
  <cols>
    <col min="1" max="1" width="13.54296875" bestFit="1" customWidth="1"/>
    <col min="2" max="2" width="23.26953125" bestFit="1" customWidth="1"/>
    <col min="3" max="3" width="12.453125" bestFit="1" customWidth="1"/>
    <col min="4" max="4" width="10.26953125" bestFit="1" customWidth="1"/>
    <col min="5" max="5" width="12.453125" bestFit="1" customWidth="1"/>
    <col min="6" max="6" width="6.26953125" bestFit="1" customWidth="1"/>
    <col min="7" max="7" width="11.36328125" bestFit="1" customWidth="1"/>
    <col min="8" max="8" width="12.453125" bestFit="1" customWidth="1"/>
    <col min="9" max="9" width="11.36328125" bestFit="1" customWidth="1"/>
    <col min="10" max="10" width="7.2695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s="1" customFormat="1" x14ac:dyDescent="0.25">
      <c r="A2" s="1" t="s">
        <v>10</v>
      </c>
      <c r="B2" s="1" t="s">
        <v>11</v>
      </c>
      <c r="C2" s="1">
        <v>7.072319997678278E-2</v>
      </c>
      <c r="D2" s="1">
        <f>RANK(C2, C2:C50,1)</f>
        <v>1</v>
      </c>
      <c r="E2" s="1">
        <v>3.1675885327754592</v>
      </c>
      <c r="F2" s="1">
        <v>138</v>
      </c>
      <c r="G2" s="1">
        <f>RANK(F2, F2:F50)</f>
        <v>1</v>
      </c>
      <c r="H2" s="1">
        <v>437.12721752301343</v>
      </c>
      <c r="I2" s="1">
        <f>RANK(H2, H2:H50)</f>
        <v>1</v>
      </c>
      <c r="J2" s="1" t="s">
        <v>12</v>
      </c>
    </row>
    <row r="3" spans="1:10" x14ac:dyDescent="0.25">
      <c r="A3" t="s">
        <v>13</v>
      </c>
      <c r="B3" t="s">
        <v>14</v>
      </c>
      <c r="C3">
        <v>60.851560399907612</v>
      </c>
      <c r="D3">
        <f>RANK(C3, C2:C50,1)</f>
        <v>16</v>
      </c>
      <c r="E3">
        <v>1.0681084830064369</v>
      </c>
      <c r="F3">
        <v>61</v>
      </c>
      <c r="G3">
        <f>RANK(F3, F2:F50)</f>
        <v>17</v>
      </c>
      <c r="H3">
        <v>65.154617463392654</v>
      </c>
      <c r="I3">
        <f>RANK(H3, H2:H50)</f>
        <v>17</v>
      </c>
      <c r="J3" t="s">
        <v>12</v>
      </c>
    </row>
    <row r="4" spans="1:10" x14ac:dyDescent="0.25">
      <c r="A4" t="s">
        <v>15</v>
      </c>
      <c r="B4" t="s">
        <v>16</v>
      </c>
      <c r="C4">
        <v>63.469672499973967</v>
      </c>
      <c r="D4">
        <f>RANK(C4, C2:C50,1)</f>
        <v>18</v>
      </c>
      <c r="E4">
        <v>1.065500424800818</v>
      </c>
      <c r="F4">
        <v>97</v>
      </c>
      <c r="G4">
        <f>RANK(F4, F2:F50)</f>
        <v>4</v>
      </c>
      <c r="H4">
        <v>103.35354120567931</v>
      </c>
      <c r="I4">
        <f>RANK(H4, H2:H50)</f>
        <v>4</v>
      </c>
      <c r="J4" t="s">
        <v>12</v>
      </c>
    </row>
    <row r="5" spans="1:10" x14ac:dyDescent="0.25">
      <c r="A5" t="s">
        <v>17</v>
      </c>
      <c r="B5" t="s">
        <v>18</v>
      </c>
      <c r="C5">
        <v>55.225424299995211</v>
      </c>
      <c r="D5">
        <f>RANK(C5, C2:C50,1)</f>
        <v>4</v>
      </c>
      <c r="E5">
        <v>1.0744833592488261</v>
      </c>
      <c r="F5">
        <v>73</v>
      </c>
      <c r="G5">
        <f>RANK(F5, F2:F50)</f>
        <v>13</v>
      </c>
      <c r="H5">
        <v>78.437285225164274</v>
      </c>
      <c r="I5">
        <f>RANK(H5, H2:H50)</f>
        <v>13</v>
      </c>
      <c r="J5" t="s">
        <v>12</v>
      </c>
    </row>
    <row r="6" spans="1:10" x14ac:dyDescent="0.25">
      <c r="A6" t="s">
        <v>19</v>
      </c>
      <c r="B6" t="s">
        <v>20</v>
      </c>
      <c r="C6">
        <v>77.372522099944035</v>
      </c>
      <c r="D6">
        <f>RANK(C6, C2:C50,1)</f>
        <v>22</v>
      </c>
      <c r="E6">
        <v>1.0544356351427699</v>
      </c>
      <c r="F6">
        <v>73</v>
      </c>
      <c r="G6">
        <f>RANK(F6, F2:F50)</f>
        <v>13</v>
      </c>
      <c r="H6">
        <v>76.973801365422233</v>
      </c>
      <c r="I6">
        <f>RANK(H6, H2:H50)</f>
        <v>15</v>
      </c>
      <c r="J6" t="s">
        <v>12</v>
      </c>
    </row>
    <row r="7" spans="1:10" x14ac:dyDescent="0.25">
      <c r="A7" t="s">
        <v>21</v>
      </c>
      <c r="B7" t="s">
        <v>22</v>
      </c>
      <c r="C7">
        <v>55.938824999891949</v>
      </c>
      <c r="D7">
        <f>RANK(C7, C2:C50,1)</f>
        <v>6</v>
      </c>
      <c r="E7">
        <v>1.07360956995934</v>
      </c>
      <c r="F7">
        <v>68</v>
      </c>
      <c r="G7">
        <f>RANK(F7, F2:F50)</f>
        <v>16</v>
      </c>
      <c r="H7">
        <v>73.005450757235138</v>
      </c>
      <c r="I7">
        <f>RANK(H7, H2:H50)</f>
        <v>16</v>
      </c>
      <c r="J7" t="s">
        <v>12</v>
      </c>
    </row>
    <row r="8" spans="1:10" x14ac:dyDescent="0.25">
      <c r="A8" t="s">
        <v>23</v>
      </c>
      <c r="B8" t="s">
        <v>24</v>
      </c>
      <c r="C8">
        <v>67.435107300014351</v>
      </c>
      <c r="D8">
        <f>RANK(C8, C2:C50,1)</f>
        <v>20</v>
      </c>
      <c r="E8">
        <v>1.06191034579341</v>
      </c>
      <c r="F8">
        <v>105</v>
      </c>
      <c r="G8">
        <f>RANK(F8, F2:F50)</f>
        <v>3</v>
      </c>
      <c r="H8">
        <v>111.5005863083081</v>
      </c>
      <c r="I8">
        <f>RANK(H8, H2:H50)</f>
        <v>3</v>
      </c>
      <c r="J8" t="s">
        <v>12</v>
      </c>
    </row>
    <row r="9" spans="1:10" x14ac:dyDescent="0.25">
      <c r="A9" t="s">
        <v>25</v>
      </c>
      <c r="B9" t="s">
        <v>26</v>
      </c>
      <c r="C9">
        <v>59.157462900078833</v>
      </c>
      <c r="D9">
        <f>RANK(C9, C2:C50,1)</f>
        <v>11</v>
      </c>
      <c r="E9">
        <v>1.0699099228033599</v>
      </c>
      <c r="F9">
        <v>27</v>
      </c>
      <c r="G9">
        <f>RANK(F9, F2:F50)</f>
        <v>24</v>
      </c>
      <c r="H9">
        <v>28.88756791569071</v>
      </c>
      <c r="I9">
        <f>RANK(H9, H2:H50)</f>
        <v>25</v>
      </c>
      <c r="J9" t="s">
        <v>12</v>
      </c>
    </row>
    <row r="10" spans="1:10" x14ac:dyDescent="0.25">
      <c r="A10" t="s">
        <v>27</v>
      </c>
      <c r="B10" t="s">
        <v>28</v>
      </c>
      <c r="C10">
        <v>144.60638250002009</v>
      </c>
      <c r="D10">
        <f>RANK(C10, C2:C50,1)</f>
        <v>24</v>
      </c>
      <c r="E10">
        <v>1.029971783712827</v>
      </c>
      <c r="F10">
        <v>36</v>
      </c>
      <c r="G10">
        <f>RANK(F10, F2:F50)</f>
        <v>22</v>
      </c>
      <c r="H10">
        <v>37.078984213661791</v>
      </c>
      <c r="I10">
        <f>RANK(H10, H2:H50)</f>
        <v>22</v>
      </c>
      <c r="J10" t="s">
        <v>12</v>
      </c>
    </row>
    <row r="11" spans="1:10" x14ac:dyDescent="0.25">
      <c r="A11" t="s">
        <v>29</v>
      </c>
      <c r="B11" t="s">
        <v>30</v>
      </c>
      <c r="C11">
        <v>103.5659626999513</v>
      </c>
      <c r="D11">
        <f>RANK(C11, C2:C50,1)</f>
        <v>23</v>
      </c>
      <c r="E11">
        <v>1.0412992192469319</v>
      </c>
      <c r="F11">
        <v>117</v>
      </c>
      <c r="G11">
        <f>RANK(F11, F2:F50)</f>
        <v>2</v>
      </c>
      <c r="H11">
        <v>121.832008651891</v>
      </c>
      <c r="I11">
        <f>RANK(H11, H2:H50)</f>
        <v>2</v>
      </c>
      <c r="J11" t="s">
        <v>12</v>
      </c>
    </row>
    <row r="12" spans="1:10" x14ac:dyDescent="0.25">
      <c r="A12" t="s">
        <v>31</v>
      </c>
      <c r="B12" t="s">
        <v>32</v>
      </c>
      <c r="C12">
        <v>59.595072000018263</v>
      </c>
      <c r="D12">
        <f>RANK(C12, C2:C50,1)</f>
        <v>14</v>
      </c>
      <c r="E12">
        <v>1.069435499680883</v>
      </c>
      <c r="F12">
        <v>46</v>
      </c>
      <c r="G12">
        <f>RANK(F12, F2:F50)</f>
        <v>19</v>
      </c>
      <c r="H12">
        <v>49.194032985320597</v>
      </c>
      <c r="I12">
        <f>RANK(H12, H2:H50)</f>
        <v>19</v>
      </c>
      <c r="J12" t="s">
        <v>12</v>
      </c>
    </row>
    <row r="13" spans="1:10" x14ac:dyDescent="0.25">
      <c r="A13" t="s">
        <v>33</v>
      </c>
      <c r="B13" t="s">
        <v>34</v>
      </c>
      <c r="C13">
        <v>52.017434100027458</v>
      </c>
      <c r="D13">
        <f>RANK(C13, C2:C50,1)</f>
        <v>2</v>
      </c>
      <c r="E13">
        <v>1.078684156488231</v>
      </c>
      <c r="F13">
        <v>33</v>
      </c>
      <c r="G13">
        <f>RANK(F13, F2:F50)</f>
        <v>23</v>
      </c>
      <c r="H13">
        <v>35.596577164111629</v>
      </c>
      <c r="I13">
        <f>RANK(H13, H2:H50)</f>
        <v>23</v>
      </c>
      <c r="J13" t="s">
        <v>12</v>
      </c>
    </row>
    <row r="14" spans="1:10" s="1" customFormat="1" x14ac:dyDescent="0.25">
      <c r="A14" s="1" t="s">
        <v>35</v>
      </c>
      <c r="B14" s="1" t="s">
        <v>36</v>
      </c>
      <c r="C14" s="1">
        <v>57.623626500091632</v>
      </c>
      <c r="D14" s="1">
        <f>RANK(C14, C2:C50,1)</f>
        <v>8</v>
      </c>
      <c r="E14" s="1">
        <v>1.0716253532641331</v>
      </c>
      <c r="F14" s="1">
        <v>78</v>
      </c>
      <c r="G14" s="1">
        <f>RANK(F14, F2:F50)</f>
        <v>10</v>
      </c>
      <c r="H14" s="1">
        <v>83.586777554602378</v>
      </c>
      <c r="I14" s="1">
        <f>RANK(H14, H2:H50)</f>
        <v>10</v>
      </c>
      <c r="J14" s="1" t="s">
        <v>12</v>
      </c>
    </row>
    <row r="15" spans="1:10" x14ac:dyDescent="0.25">
      <c r="A15" t="s">
        <v>37</v>
      </c>
      <c r="B15" t="s">
        <v>38</v>
      </c>
      <c r="C15">
        <v>70.303699099986261</v>
      </c>
      <c r="D15">
        <f>RANK(C15, C2:C50,1)</f>
        <v>21</v>
      </c>
      <c r="E15">
        <v>1.0595496168095919</v>
      </c>
      <c r="F15">
        <v>73</v>
      </c>
      <c r="G15">
        <f>RANK(F15, F2:F50)</f>
        <v>13</v>
      </c>
      <c r="H15">
        <v>77.347122027100212</v>
      </c>
      <c r="I15">
        <f>RANK(H15, H2:H50)</f>
        <v>14</v>
      </c>
      <c r="J15" t="s">
        <v>12</v>
      </c>
    </row>
    <row r="16" spans="1:10" x14ac:dyDescent="0.25">
      <c r="A16" t="s">
        <v>39</v>
      </c>
      <c r="B16" t="s">
        <v>40</v>
      </c>
      <c r="C16">
        <v>59.262939299966092</v>
      </c>
      <c r="D16">
        <f>RANK(C16, C2:C50,1)</f>
        <v>12</v>
      </c>
      <c r="E16">
        <v>1.069794979878897</v>
      </c>
      <c r="F16">
        <v>77</v>
      </c>
      <c r="G16">
        <f>RANK(F16, F2:F50)</f>
        <v>12</v>
      </c>
      <c r="H16">
        <v>82.374213450675072</v>
      </c>
      <c r="I16">
        <f>RANK(H16, H2:H50)</f>
        <v>12</v>
      </c>
      <c r="J16" t="s">
        <v>12</v>
      </c>
    </row>
    <row r="17" spans="1:10" x14ac:dyDescent="0.25">
      <c r="A17" t="s">
        <v>41</v>
      </c>
      <c r="B17" t="s">
        <v>42</v>
      </c>
      <c r="C17">
        <v>59.591425999988132</v>
      </c>
      <c r="D17">
        <f>RANK(C17, C2:C50,1)</f>
        <v>13</v>
      </c>
      <c r="E17">
        <v>1.06943942574333</v>
      </c>
      <c r="F17">
        <v>92</v>
      </c>
      <c r="G17">
        <f>RANK(F17, F2:F50)</f>
        <v>5</v>
      </c>
      <c r="H17">
        <v>98.388427168386357</v>
      </c>
      <c r="I17">
        <f>RANK(H17, H2:H50)</f>
        <v>5</v>
      </c>
      <c r="J17" t="s">
        <v>12</v>
      </c>
    </row>
    <row r="18" spans="1:10" x14ac:dyDescent="0.25">
      <c r="A18" t="s">
        <v>43</v>
      </c>
      <c r="B18" t="s">
        <v>44</v>
      </c>
      <c r="C18">
        <v>54.197280199943627</v>
      </c>
      <c r="D18">
        <f>RANK(C18, C2:C50,1)</f>
        <v>3</v>
      </c>
      <c r="E18">
        <v>1.075779874948634</v>
      </c>
      <c r="F18">
        <v>85</v>
      </c>
      <c r="G18">
        <f>RANK(F18, F2:F50)</f>
        <v>8</v>
      </c>
      <c r="H18">
        <v>91.441289370633896</v>
      </c>
      <c r="I18">
        <f>RANK(H18, H2:H50)</f>
        <v>8</v>
      </c>
      <c r="J18" t="s">
        <v>12</v>
      </c>
    </row>
    <row r="19" spans="1:10" x14ac:dyDescent="0.25">
      <c r="A19" t="s">
        <v>45</v>
      </c>
      <c r="B19" t="s">
        <v>46</v>
      </c>
      <c r="C19">
        <v>59.818010499893717</v>
      </c>
      <c r="D19">
        <f>RANK(C19, C2:C50,1)</f>
        <v>15</v>
      </c>
      <c r="E19">
        <v>1.0691962788518681</v>
      </c>
      <c r="F19">
        <v>92</v>
      </c>
      <c r="G19">
        <f>RANK(F19, F2:F50)</f>
        <v>5</v>
      </c>
      <c r="H19">
        <v>98.366057654371843</v>
      </c>
      <c r="I19">
        <f>RANK(H19, H2:H50)</f>
        <v>6</v>
      </c>
      <c r="J19" t="s">
        <v>12</v>
      </c>
    </row>
    <row r="20" spans="1:10" x14ac:dyDescent="0.25">
      <c r="A20" t="s">
        <v>47</v>
      </c>
      <c r="B20" t="s">
        <v>48</v>
      </c>
      <c r="C20">
        <v>55.564550200004312</v>
      </c>
      <c r="D20">
        <f>RANK(C20, C2:C50,1)</f>
        <v>5</v>
      </c>
      <c r="E20">
        <v>1.074065411666226</v>
      </c>
      <c r="F20">
        <v>38</v>
      </c>
      <c r="G20">
        <f>RANK(F20, F2:F50)</f>
        <v>20</v>
      </c>
      <c r="H20">
        <v>40.814485643316608</v>
      </c>
      <c r="I20">
        <f>RANK(H20, H2:H50)</f>
        <v>20</v>
      </c>
      <c r="J20" t="s">
        <v>12</v>
      </c>
    </row>
    <row r="21" spans="1:10" x14ac:dyDescent="0.25">
      <c r="A21" t="s">
        <v>49</v>
      </c>
      <c r="B21" t="s">
        <v>50</v>
      </c>
      <c r="C21">
        <v>56.291951299943321</v>
      </c>
      <c r="D21">
        <f>RANK(C21, C2:C50,1)</f>
        <v>7</v>
      </c>
      <c r="E21">
        <v>1.073184612519186</v>
      </c>
      <c r="F21">
        <v>37</v>
      </c>
      <c r="G21">
        <f>RANK(F21, F2:F50)</f>
        <v>21</v>
      </c>
      <c r="H21">
        <v>39.707830663209883</v>
      </c>
      <c r="I21">
        <f>RANK(H21, H2:H50)</f>
        <v>21</v>
      </c>
      <c r="J21" t="s">
        <v>12</v>
      </c>
    </row>
    <row r="22" spans="1:10" x14ac:dyDescent="0.25">
      <c r="A22" t="s">
        <v>51</v>
      </c>
      <c r="B22" t="s">
        <v>52</v>
      </c>
      <c r="C22">
        <v>1066.9008655000471</v>
      </c>
      <c r="D22">
        <f>RANK(C22, C2:C50,1)</f>
        <v>25</v>
      </c>
      <c r="E22">
        <v>1.004185560236504</v>
      </c>
      <c r="F22">
        <v>60</v>
      </c>
      <c r="G22">
        <f>RANK(F22, F2:F50)</f>
        <v>18</v>
      </c>
      <c r="H22">
        <v>60.251133614190209</v>
      </c>
      <c r="I22">
        <f>RANK(H22, H2:H50)</f>
        <v>18</v>
      </c>
      <c r="J22" t="s">
        <v>12</v>
      </c>
    </row>
    <row r="23" spans="1:10" x14ac:dyDescent="0.25">
      <c r="A23" t="s">
        <v>53</v>
      </c>
      <c r="B23" t="s">
        <v>54</v>
      </c>
      <c r="C23">
        <v>62.558244199910398</v>
      </c>
      <c r="D23">
        <f>RANK(C23, C2:C50,1)</f>
        <v>17</v>
      </c>
      <c r="E23">
        <v>1.0663853383994879</v>
      </c>
      <c r="F23">
        <v>88</v>
      </c>
      <c r="G23">
        <f>RANK(F23, F2:F50)</f>
        <v>7</v>
      </c>
      <c r="H23">
        <v>93.84190977915496</v>
      </c>
      <c r="I23">
        <f>RANK(H23, H2:H50)</f>
        <v>7</v>
      </c>
      <c r="J23" t="s">
        <v>12</v>
      </c>
    </row>
    <row r="24" spans="1:10" x14ac:dyDescent="0.25">
      <c r="A24" t="s">
        <v>55</v>
      </c>
      <c r="B24" t="s">
        <v>56</v>
      </c>
      <c r="C24">
        <v>58.223963000000367</v>
      </c>
      <c r="D24">
        <f>RANK(C24, C2:C50,1)</f>
        <v>10</v>
      </c>
      <c r="E24">
        <v>1.0709439882828109</v>
      </c>
      <c r="F24">
        <v>27</v>
      </c>
      <c r="G24">
        <f>RANK(F24, F2:F50)</f>
        <v>24</v>
      </c>
      <c r="H24">
        <v>28.915487683635909</v>
      </c>
      <c r="I24">
        <f>RANK(H24, H2:H50)</f>
        <v>24</v>
      </c>
      <c r="J24" t="s">
        <v>12</v>
      </c>
    </row>
    <row r="25" spans="1:10" x14ac:dyDescent="0.25">
      <c r="A25" t="s">
        <v>57</v>
      </c>
      <c r="B25" t="s">
        <v>58</v>
      </c>
      <c r="C25">
        <v>65.334101599913993</v>
      </c>
      <c r="D25">
        <f>RANK(C25, C2:C50,1)</f>
        <v>19</v>
      </c>
      <c r="E25">
        <v>1.0637619021107161</v>
      </c>
      <c r="F25">
        <v>78</v>
      </c>
      <c r="G25">
        <f>RANK(F25, F2:F50)</f>
        <v>10</v>
      </c>
      <c r="H25">
        <v>82.973428364635836</v>
      </c>
      <c r="I25">
        <f>RANK(H25, H2:H50)</f>
        <v>11</v>
      </c>
      <c r="J25" t="s">
        <v>12</v>
      </c>
    </row>
    <row r="26" spans="1:10" x14ac:dyDescent="0.25">
      <c r="A26" t="s">
        <v>59</v>
      </c>
      <c r="B26" t="s">
        <v>60</v>
      </c>
      <c r="C26">
        <v>58.043510599916772</v>
      </c>
      <c r="D26">
        <f>RANK(C26, C2:C50,1)</f>
        <v>9</v>
      </c>
      <c r="E26">
        <v>1.0711474270156041</v>
      </c>
      <c r="F26">
        <v>83</v>
      </c>
      <c r="G26">
        <f>RANK(F26, F2:F50)</f>
        <v>9</v>
      </c>
      <c r="H26">
        <v>88.905236442295148</v>
      </c>
      <c r="I26">
        <f>RANK(H26, H2:H50)</f>
        <v>9</v>
      </c>
      <c r="J26" t="s">
        <v>12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pengyang zhang</cp:lastModifiedBy>
  <dcterms:created xsi:type="dcterms:W3CDTF">2025-06-13T07:38:59Z</dcterms:created>
  <dcterms:modified xsi:type="dcterms:W3CDTF">2025-06-13T07:56:34Z</dcterms:modified>
</cp:coreProperties>
</file>