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отрудник\YandexDisk-tovanchov\Git\XBRL_SCHA_Prirost\#Отчетность\2020_05\"/>
    </mc:Choice>
  </mc:AlternateContent>
  <xr:revisionPtr revIDLastSave="0" documentId="13_ncr:1_{9B0D811C-C63F-4F3C-9B66-1486B45414A5}" xr6:coauthVersionLast="40" xr6:coauthVersionMax="40" xr10:uidLastSave="{00000000-0000-0000-0000-000000000000}"/>
  <bookViews>
    <workbookView xWindow="-120" yWindow="-120" windowWidth="29040" windowHeight="15990" firstSheet="24" activeTab="26" xr2:uid="{00000000-000D-0000-FFFF-FFFF00000000}"/>
  </bookViews>
  <sheets>
    <sheet name="0420502 Справка о стоимости чис" sheetId="1" r:id="rId1"/>
    <sheet name="0420502 Справка о стоимости ч_2" sheetId="2" r:id="rId2"/>
    <sheet name="0420502 Справка о стоимости ч_3" sheetId="3" r:id="rId3"/>
    <sheet name="0420502 Справка о стоимости ч_4" sheetId="4" r:id="rId4"/>
    <sheet name="0420502 Справка о стоимости ч_5" sheetId="5" r:id="rId5"/>
    <sheet name="0420502 Справка о стоимости ч_6" sheetId="6" r:id="rId6"/>
    <sheet name="0420502 Справка о стоимости ч_7" sheetId="7" r:id="rId7"/>
    <sheet name="0420502 Справка о стоимости ч_8" sheetId="8" r:id="rId8"/>
    <sheet name="0420502 Справка о стоимости ч_9" sheetId="9" r:id="rId9"/>
    <sheet name="0420502 Справка о стоимости _10" sheetId="10" r:id="rId10"/>
    <sheet name="0420502 Справка о стоимости _11" sheetId="11" r:id="rId11"/>
    <sheet name="0420502 Справка о стоимости _12" sheetId="12" r:id="rId12"/>
    <sheet name="0420502 Справка о стоимости _13" sheetId="13" r:id="rId13"/>
    <sheet name="0420502 Справка о стоимости _14" sheetId="14" r:id="rId14"/>
    <sheet name="0420502 Справка о стоимости _33" sheetId="15" r:id="rId15"/>
    <sheet name="0420502 Справка о стоимости _41" sheetId="16" r:id="rId16"/>
    <sheet name="0420502 Справка о стоимости _51" sheetId="17" r:id="rId17"/>
    <sheet name="0420502 Справка о стоимости _52" sheetId="18" r:id="rId18"/>
    <sheet name="0420502 Справка о стоимости _54" sheetId="19" r:id="rId19"/>
    <sheet name="0420502 Справка о стоимости _55" sheetId="20" r:id="rId20"/>
    <sheet name="0420502 Справка о стоимости _56" sheetId="21" r:id="rId21"/>
    <sheet name="0420502 Справка о стоимости _57" sheetId="22" r:id="rId22"/>
    <sheet name="0420503 Отчет о приросте об уме" sheetId="23" r:id="rId23"/>
    <sheet name="0420503 Отчет о приросте об у_2" sheetId="24" r:id="rId24"/>
    <sheet name="0420503 Отчет о приросте об у_4" sheetId="25" r:id="rId25"/>
    <sheet name="0420503 Отчет о приросте об у_7" sheetId="26" r:id="rId26"/>
    <sheet name="0420503 Отчет о приросте об у_8" sheetId="27" r:id="rId27"/>
    <sheet name="_dropDownSheet" sheetId="28" state="hidden" r:id="rId28"/>
  </sheets>
  <calcPr calcId="191029"/>
</workbook>
</file>

<file path=xl/calcChain.xml><?xml version="1.0" encoding="utf-8"?>
<calcChain xmlns="http://schemas.openxmlformats.org/spreadsheetml/2006/main">
  <c r="E8" i="27" l="1"/>
  <c r="D8" i="27"/>
  <c r="C8" i="27"/>
  <c r="B8" i="27"/>
  <c r="A8" i="27"/>
  <c r="B7" i="26"/>
  <c r="C9" i="24"/>
  <c r="B9" i="24"/>
  <c r="F10" i="23"/>
  <c r="E10" i="23"/>
  <c r="D10" i="23"/>
  <c r="C10" i="23"/>
  <c r="B10" i="23"/>
  <c r="A10" i="23"/>
</calcChain>
</file>

<file path=xl/sharedStrings.xml><?xml version="1.0" encoding="utf-8"?>
<sst xmlns="http://schemas.openxmlformats.org/spreadsheetml/2006/main" count="3069" uniqueCount="1039">
  <si>
    <t>TOC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</si>
  <si>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1. Реквизиты акционерного инвестиционного фонда (паевого инвестиционного фонда)</t>
  </si>
  <si>
    <t>http://www.cbr.ru/xbrl/nso/uk/2019-05-01/tab/SR_0420502_R1</t>
  </si>
  <si>
    <t>T= EMPTY_AXIS</t>
  </si>
  <si>
    <t>Z= EMPTY_AXIS</t>
  </si>
  <si>
    <t>Наименование показателя</t>
  </si>
  <si>
    <t>Раздел 1.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</si>
  <si>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</si>
  <si>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 акционерного инвестиционного фонда (регистрационный номер правил доверительного управления паевым инвестиционным фондом)</t>
  </si>
  <si>
    <t>Код по Общероссийскому классификатору предприятий и организаций (ОКПО)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</si>
  <si>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</si>
  <si>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 управляющей компании акционерного инвестиционного фонда (паевого инвестиционного фонда)</t>
  </si>
  <si>
    <t>1</t>
  </si>
  <si>
    <t>2</t>
  </si>
  <si>
    <t>3</t>
  </si>
  <si>
    <t>4</t>
  </si>
  <si>
    <t>5</t>
  </si>
  <si>
    <t>Идентификатор АИФ ПИФ</t>
  </si>
  <si>
    <t>Идентификатор УК АИФ ПИФ</t>
  </si>
  <si>
    <t>ЗПИФ_Азов</t>
  </si>
  <si>
    <t>УК_ДонТК</t>
  </si>
  <si>
    <t>Закрытый паевой инвестиционный фонд комбинированный «Азов»</t>
  </si>
  <si>
    <t>3402</t>
  </si>
  <si>
    <t>23342692</t>
  </si>
  <si>
    <t>Общество с ограниченной ответственностью «Донская трастовая компания»</t>
  </si>
  <si>
    <t>21-000-1-01007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</si>
  <si>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2. Параметры справки о стоимости чистых активов</t>
  </si>
  <si>
    <t>http://www.cbr.ru/xbrl/nso/uk/2019-05-01/tab/SR_0420502_R2</t>
  </si>
  <si>
    <t>Z= Идентификатор АИФ ПИФ-ЗПИФ_Азов</t>
  </si>
  <si>
    <t>Раздел II. Параметры справки о стоимости чистых активов</t>
  </si>
  <si>
    <t xml:space="preserve">Текущая отчетная дата </t>
  </si>
  <si>
    <t xml:space="preserve">Предыдущая отчетная дата </t>
  </si>
  <si>
    <t>Код валюты, в которой определена стоимость чистых активов</t>
  </si>
  <si>
    <t>Значения</t>
  </si>
  <si>
    <t>2020-05-29</t>
  </si>
  <si>
    <t>2020-04-30</t>
  </si>
  <si>
    <t>643-RUB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</si>
  <si>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1. Денежные средства</t>
  </si>
  <si>
    <t>http://www.cbr.ru/xbrl/nso/uk/2019-05-01/tab/SR_0420502_R3_P1</t>
  </si>
  <si>
    <t>Раздел 3.Подраздел  1. Денежные средства</t>
  </si>
  <si>
    <t>2020-05-29, 2020-04-30</t>
  </si>
  <si>
    <t>Денежные средства - Сумма на текущую отчетную дату</t>
  </si>
  <si>
    <t>Денежные средства - Сумма на предыдущую отчетную дату</t>
  </si>
  <si>
    <t>Денежные средства - Доля от общей стоимости активов на текущую отчетную дату, в процентах</t>
  </si>
  <si>
    <t xml:space="preserve">Денежные средства - Доля от стоимости чистых активов на текущую отчетную дату,в процентах </t>
  </si>
  <si>
    <t>Денежные средства – всего</t>
  </si>
  <si>
    <t>01</t>
  </si>
  <si>
    <t>1923653.39</t>
  </si>
  <si>
    <t>2132040.78</t>
  </si>
  <si>
    <t>4.58</t>
  </si>
  <si>
    <t>4.96</t>
  </si>
  <si>
    <t>в том числе: на счетах в кредитных организациях – всего</t>
  </si>
  <si>
    <t>01.01</t>
  </si>
  <si>
    <t>31501.44</t>
  </si>
  <si>
    <t>в том числе: в валюте Российской Федерации</t>
  </si>
  <si>
    <t>01.01.01</t>
  </si>
  <si>
    <t>в иностранной валюте</t>
  </si>
  <si>
    <t>01.01.02</t>
  </si>
  <si>
    <t>на счетах по депозиту в кредитных организациях – всего</t>
  </si>
  <si>
    <t>01.02</t>
  </si>
  <si>
    <t>0.00</t>
  </si>
  <si>
    <t>2100539.34</t>
  </si>
  <si>
    <t>01.02.01</t>
  </si>
  <si>
    <t>01.02.02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</si>
  <si>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4. Недвижимое имущество и права аренды недвижимого имущества</t>
  </si>
  <si>
    <t>http://www.cbr.ru/xbrl/nso/uk/2019-05-01/tab/SR_0420502_R3_P4</t>
  </si>
  <si>
    <t xml:space="preserve">Подраздел  4. Недвижимое имущество и права аренды недвижимого имущества </t>
  </si>
  <si>
    <t>Сумма на текущую отчетную дату</t>
  </si>
  <si>
    <t xml:space="preserve">Сумма на предыдущую отчетную дату </t>
  </si>
  <si>
    <t>Недвижимое имущество и права аренды на недвижимое имущество - Доля от общей стоимости активов на текущую отчетную дату, в процентах</t>
  </si>
  <si>
    <t xml:space="preserve">Недвижимое имущество и права аренды на недвижимое имущество - Доля от стоимости чистых активов на текущую отчетную дату,в процентах  </t>
  </si>
  <si>
    <t>Недвижимое имущество и права аренды на недвижимое имущество - всего</t>
  </si>
  <si>
    <t>04</t>
  </si>
  <si>
    <t>37765596.00</t>
  </si>
  <si>
    <t>33694227.00</t>
  </si>
  <si>
    <t>89.91</t>
  </si>
  <si>
    <t>97.39</t>
  </si>
  <si>
    <t>недвижимое имущество, находящееся на территории Российской Федерации - всего</t>
  </si>
  <si>
    <t>04.01</t>
  </si>
  <si>
    <t>из него: объекты незавершенного строительства</t>
  </si>
  <si>
    <t>04.01.01</t>
  </si>
  <si>
    <t>недвижимое имущество, находящееся на территории иностранных государств - всего</t>
  </si>
  <si>
    <t>04.02</t>
  </si>
  <si>
    <t>04.02.01</t>
  </si>
  <si>
    <t>права аренды недвижимого имущества, находящегося на территории Росийской Федерации</t>
  </si>
  <si>
    <t>04.03</t>
  </si>
  <si>
    <t>права аренды недвижимого имущества, находящегося на территории иностранных государств</t>
  </si>
  <si>
    <t>04.04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</si>
  <si>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2. Ценные бумаги российских эмитентов (за исключением закладных)</t>
  </si>
  <si>
    <t>http://www.cbr.ru/xbrl/nso/uk/2019-05-01/tab/SR_0420502_R3_P2</t>
  </si>
  <si>
    <t>Подраздел 2. Ценные бумаги российских эмитентов (за исключением закладных)</t>
  </si>
  <si>
    <t>Ценные бумаги российских эмитентов - Сумма на текущую отчетную дату</t>
  </si>
  <si>
    <t>Ценные бумаги российских эмитентов - Сумма на предыдущую отчетную дату</t>
  </si>
  <si>
    <t>Ценные бумаги российских эмитентов (за исключением закладных) - Доля от общей стоимости активов на текущую отчетную дату, в процентах</t>
  </si>
  <si>
    <t>Ценные бумаги российских эмитентов (за исключением закладных)- Доля от стоимости чистых активов на текущую отчетную дату,в процентах</t>
  </si>
  <si>
    <t>Ценные бумаги российских эмитентов – всего</t>
  </si>
  <si>
    <t>02</t>
  </si>
  <si>
    <t>облигации российских хозяйственных обществ (за исключением облигаций с ипотечным покрытием) – всего</t>
  </si>
  <si>
    <t>02.01</t>
  </si>
  <si>
    <t>биржевые облигации российских  хозяйственных обществ</t>
  </si>
  <si>
    <t>02.01.01</t>
  </si>
  <si>
    <t>государственные ценные бумаги Российской Федерации</t>
  </si>
  <si>
    <t>02.02</t>
  </si>
  <si>
    <t>государственные ценные бумаги субъектов  Российской Федерации</t>
  </si>
  <si>
    <t>02.03</t>
  </si>
  <si>
    <t>муниципальные ценные бумаги</t>
  </si>
  <si>
    <t>02.04</t>
  </si>
  <si>
    <t>российские депозитарные расписки</t>
  </si>
  <si>
    <t>02.05</t>
  </si>
  <si>
    <t>инвестиционные паи паевых инвестиционных фондов</t>
  </si>
  <si>
    <t>02.06</t>
  </si>
  <si>
    <t>акции российских акционерных обществ – всего</t>
  </si>
  <si>
    <t>02.07</t>
  </si>
  <si>
    <t>акции публичных акционерных обществ</t>
  </si>
  <si>
    <t>02.07.01</t>
  </si>
  <si>
    <t>акции непубличных акционерных обществ</t>
  </si>
  <si>
    <t>02.07.02</t>
  </si>
  <si>
    <t>векселя российских хозяйственных обществ</t>
  </si>
  <si>
    <t>02.08</t>
  </si>
  <si>
    <t>ипотечные ценные бумаги – всего</t>
  </si>
  <si>
    <t>02.09</t>
  </si>
  <si>
    <t xml:space="preserve"> облигации с ипотечным покрытием</t>
  </si>
  <si>
    <t>02.09.01</t>
  </si>
  <si>
    <t>ипотечные сертификаты участия</t>
  </si>
  <si>
    <t>02.09.02</t>
  </si>
  <si>
    <t>иные ценные бумаги</t>
  </si>
  <si>
    <t>02.10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</si>
  <si>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3. Ценные бумаги иностранных эмитентов</t>
  </si>
  <si>
    <t>http://www.cbr.ru/xbrl/nso/uk/2019-05-01/tab/SR_0420502_R3_P3</t>
  </si>
  <si>
    <t xml:space="preserve">Подраздел 3. Ценные бумаги иностранных эмитентов </t>
  </si>
  <si>
    <t xml:space="preserve">Сумма на текущую отчетную дату </t>
  </si>
  <si>
    <t>Сумма на предыдущую отчетную дату</t>
  </si>
  <si>
    <t>Ценные бумаги иностранных эмитентов - Доля от общей стоимости активов на текущую отчетную дату, в процентах</t>
  </si>
  <si>
    <t xml:space="preserve">Ценные бумаги иностранных эмитентов - Доля от стоимости чистых активов на текущую отчетную дату,в процентах </t>
  </si>
  <si>
    <t>Ценные бумаги иностранных эмитентов – всего</t>
  </si>
  <si>
    <t>03</t>
  </si>
  <si>
    <t>облигации иностранных эмитентов – всего</t>
  </si>
  <si>
    <t>03.01</t>
  </si>
  <si>
    <t>облигации иностранных коммерческих организаци</t>
  </si>
  <si>
    <t>03.01.01</t>
  </si>
  <si>
    <t>облигации иностранных государств</t>
  </si>
  <si>
    <t>03.01.02</t>
  </si>
  <si>
    <t>облигации международных финансовых организаций</t>
  </si>
  <si>
    <t>03.02</t>
  </si>
  <si>
    <t>иностранные депозитарные расписки</t>
  </si>
  <si>
    <t>03.03</t>
  </si>
  <si>
    <t>паи (акции) иностранных инвестиционных фондов</t>
  </si>
  <si>
    <t>03.04</t>
  </si>
  <si>
    <t>акции иностранных акционерных обществ</t>
  </si>
  <si>
    <t>03.05</t>
  </si>
  <si>
    <t>03.06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</si>
  <si>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</si>
  <si>
    <t>http://www.cbr.ru/xbrl/nso/uk/2019-05-01/tab/SR_0420502_R3_P5</t>
  </si>
  <si>
    <t>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</si>
  <si>
    <t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общей стоимости активов на текущую отчетную дату, в процентах</t>
  </si>
  <si>
    <t xml:space="preserve"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стоимости чистых активов на текущую отчетную дату,в процентах </t>
  </si>
  <si>
    <t>Имущественные права – всего</t>
  </si>
  <si>
    <t>05</t>
  </si>
  <si>
    <t>имущественные права из договоров участия в  долевом строительстве объектов недвижимого имущества</t>
  </si>
  <si>
    <t>05.01</t>
  </si>
  <si>
    <t xml:space="preserve">имущественные права, связанные с возникновением права собственности на объект недвижимости (его часть) после     завершения его строительства (создание) и     возникающие из договора, стороной по     которому является юридическое лицо,     которому принадлежит право собственности     или иное вещное право, включая право аренды, на земельный участок, выделенный в         установленном порядке для целей     строительства объекта недвижимости, и (или)     имеющее разрешение на строительство     объекта недвижимости  на указанном     земельном участке, либо юридическое лицо,     инвестирующее денежные средства или иное     имущество в строительство объекта  недвижимости </t>
  </si>
  <si>
    <t>05.02</t>
  </si>
  <si>
    <t xml:space="preserve">имущественные права из договоров, на     основании которых осуществляется     строительство (создание) объектов     недвижимого имущества (в том числе на месте     объектов недвижимости) на выделенном в         установленном порядке для целей     строительства (создания) указанного объекта     недвижимости земельном участке, который     (право аренды которого) составляет активы     акционерного инвестиционного фонда (паевого     инвестиционного фонда) </t>
  </si>
  <si>
    <t>05.03</t>
  </si>
  <si>
    <t xml:space="preserve">имущественные права из договоров, на     основании которых осуществляется     реконструкция объектов недвижимости,     составляющих активы акционерного         инвестиционного фонда (паевого       инвестиционного фонда) </t>
  </si>
  <si>
    <t>05.04</t>
  </si>
  <si>
    <t>иные имущественные права</t>
  </si>
  <si>
    <t>05.05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</si>
  <si>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6. Денежные требования по кредитным договорам и договорам займа, в том числе удостоверенные закладными</t>
  </si>
  <si>
    <t>http://www.cbr.ru/xbrl/nso/uk/2019-05-01/tab/SR_0420502_R3_P6</t>
  </si>
  <si>
    <t>Подраздел 6. Денежные требования по кредитным договорам и договорам займа, в том числе удостоверенные закладными</t>
  </si>
  <si>
    <t>Денежные требования по кредитным договорам и договорам займа, в том числе удостоверенные закладными - Доля от общей стоимости активов на текущую отчетную дату, в процентах</t>
  </si>
  <si>
    <t xml:space="preserve">Денежные требования по кредитным договорам и договорам займа, в том числе удостоверенные закладными - Доля от стоимости чистых активов на текущую отчетную дату,в процентах  </t>
  </si>
  <si>
    <t>Денежные требования по кредитным договорам и договорам займа, в том числе удостоверенные закладными – всего</t>
  </si>
  <si>
    <t>06</t>
  </si>
  <si>
    <t>денежные требования по кредитным договорам и договорам займа, не удостоверенные закладными</t>
  </si>
  <si>
    <t>06.01</t>
  </si>
  <si>
    <t>закладные</t>
  </si>
  <si>
    <t>06.02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</si>
  <si>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7. Иное имущество, не указанное в подразделах 1–6</t>
  </si>
  <si>
    <t>http://www.cbr.ru/xbrl/nso/uk/2019-05-01/tab/SR_0420502_R3_P7</t>
  </si>
  <si>
    <t xml:space="preserve">Подраздел 7. Иное имущество, не указанное в подразделах 1–6  </t>
  </si>
  <si>
    <t>Иное имущество - Доля от общей стоимости активов на текущую отчетную дату, в процентах</t>
  </si>
  <si>
    <t xml:space="preserve">Иное имущество - Доля от стоимости чистых активов на текущую отчетную дату,в процентах  </t>
  </si>
  <si>
    <t>Иное имущество – всего</t>
  </si>
  <si>
    <t>07</t>
  </si>
  <si>
    <t xml:space="preserve">доли в уставных капиталах российских обществ с ограниченной ответственностью </t>
  </si>
  <si>
    <t>07.01</t>
  </si>
  <si>
    <t xml:space="preserve">права участия в уставных капиталах иностранных коммерческих организаций </t>
  </si>
  <si>
    <t>07.02</t>
  </si>
  <si>
    <t xml:space="preserve">проектная документация для строительства или реконструкции объекта недвижимости </t>
  </si>
  <si>
    <t>07.03</t>
  </si>
  <si>
    <t>драгоценные металлы и требования к кредитной организации выплатить их</t>
  </si>
  <si>
    <t>07.04</t>
  </si>
  <si>
    <t>драгоценные металлы</t>
  </si>
  <si>
    <t>07.04.01</t>
  </si>
  <si>
    <t xml:space="preserve">требования к кредитной организации выплатить денежный эквивалент драгоценных металлов </t>
  </si>
  <si>
    <t>07.04.02</t>
  </si>
  <si>
    <t>художественные ценности</t>
  </si>
  <si>
    <t>07.05</t>
  </si>
  <si>
    <t>иное имущество</t>
  </si>
  <si>
    <t>07.06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</si>
  <si>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8. Дебиторская задолженность</t>
  </si>
  <si>
    <t>http://www.cbr.ru/xbrl/nso/uk/2019-05-01/tab/SR_0420502_R3_P8</t>
  </si>
  <si>
    <t xml:space="preserve">Подраздел 8. Дебиторская задолженность </t>
  </si>
  <si>
    <t xml:space="preserve"> Дебиторская задолженность - Сумма на текущую отчетную дату </t>
  </si>
  <si>
    <t xml:space="preserve"> Дебиторская задолженность - Сумма на предыдущую отчетную дату </t>
  </si>
  <si>
    <t>Дебиторская задолженность - Доля от общей стоимости активов на текущую отчетную дату, в процентах</t>
  </si>
  <si>
    <t xml:space="preserve">Дебиторская задолженность - Доля от стоимости чистых активов на текущую отчетную дату,в процентах </t>
  </si>
  <si>
    <t>Дебиторская задолженность – всего</t>
  </si>
  <si>
    <t>08</t>
  </si>
  <si>
    <t>2314059.00</t>
  </si>
  <si>
    <t>2266451.67</t>
  </si>
  <si>
    <t>5.51</t>
  </si>
  <si>
    <t>5.97</t>
  </si>
  <si>
    <t>средства, находящиеся у профессиональных участников рынка ценных бумаг</t>
  </si>
  <si>
    <t>08.01</t>
  </si>
  <si>
    <t>по сделкам</t>
  </si>
  <si>
    <t>08.02</t>
  </si>
  <si>
    <t>2200000.00</t>
  </si>
  <si>
    <t>5.24</t>
  </si>
  <si>
    <t>5.67</t>
  </si>
  <si>
    <t xml:space="preserve">по процентному (купонному) доходу по денежным средствам на счетах и во вкладах, а также по ценным бумагами </t>
  </si>
  <si>
    <t>08.03</t>
  </si>
  <si>
    <t>прочая</t>
  </si>
  <si>
    <t>08.04</t>
  </si>
  <si>
    <t>114059.00</t>
  </si>
  <si>
    <t>66451.67</t>
  </si>
  <si>
    <t>0.27</t>
  </si>
  <si>
    <t>0.29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</si>
  <si>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9. Общая стоимость активов</t>
  </si>
  <si>
    <t>http://www.cbr.ru/xbrl/nso/uk/2019-05-01/tab/SR_0420502_R3_P9</t>
  </si>
  <si>
    <t xml:space="preserve">Подраздел 9. Общая стоимость активов </t>
  </si>
  <si>
    <t xml:space="preserve">Общая стоимость активов  - Сумма на текущую отчетную дату </t>
  </si>
  <si>
    <t xml:space="preserve">Общая стоимость активов  - Сумма на предыдущую отчетную дату </t>
  </si>
  <si>
    <t>Общая стоимость активов -  доля от стоимости чистых активов на текущую отчетную дату, в процентах</t>
  </si>
  <si>
    <t>empty row header</t>
  </si>
  <si>
    <t>42003308.39</t>
  </si>
  <si>
    <t>38092719.45</t>
  </si>
  <si>
    <t>108.32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</si>
  <si>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4. Обязательства</t>
  </si>
  <si>
    <t>http://www.cbr.ru/xbrl/nso/uk/2019-05-01/tab/SR_0420502_R4</t>
  </si>
  <si>
    <t>Раздел IV. Обязательства</t>
  </si>
  <si>
    <t xml:space="preserve">Величина на текущую отчетную дату </t>
  </si>
  <si>
    <t xml:space="preserve">Величина на предыдущую отчетную дату </t>
  </si>
  <si>
    <t>Доля от общей величины обязательств на текущую отчетную дату, в процентах</t>
  </si>
  <si>
    <t>Доля от стоимости чистых активов на текущую отчетную дату, в процентах</t>
  </si>
  <si>
    <t>Кредиторская задолженность</t>
  </si>
  <si>
    <t>10</t>
  </si>
  <si>
    <t>3227467.22</t>
  </si>
  <si>
    <t>263175.36</t>
  </si>
  <si>
    <t>100.00</t>
  </si>
  <si>
    <t>8.32</t>
  </si>
  <si>
    <t>Резерв на выплату вознаграждения – всего</t>
  </si>
  <si>
    <t>11</t>
  </si>
  <si>
    <t>управляющей компании</t>
  </si>
  <si>
    <t>11.01</t>
  </si>
  <si>
    <t>специализированному депозитарию, лицу, осуществляющему ведение реестра, аудиторской организации, оенщику и бирже</t>
  </si>
  <si>
    <t>11.02</t>
  </si>
  <si>
    <t>Общая величина обязательств</t>
  </si>
  <si>
    <t>12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</si>
  <si>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5. Стоимость чистых активов</t>
  </si>
  <si>
    <t>http://www.cbr.ru/xbrl/nso/uk/2019-05-01/tab/SR_0420502_R5</t>
  </si>
  <si>
    <t>Раздел 5. Стоимость чистых активов</t>
  </si>
  <si>
    <t>Значение показателя на текущую отчетную дату</t>
  </si>
  <si>
    <t>Значение показателя на предыдущую отчетную дату</t>
  </si>
  <si>
    <t>Стоимость чистых активов</t>
  </si>
  <si>
    <t>13</t>
  </si>
  <si>
    <t>38775841.17</t>
  </si>
  <si>
    <t>37829544.09</t>
  </si>
  <si>
    <t>Количество размещенных акций акционерного инвестиционного фонда (количество выданных инвестиционных паев паевого инвестиционного фонда) – штук</t>
  </si>
  <si>
    <t>14</t>
  </si>
  <si>
    <t>25236.500000</t>
  </si>
  <si>
    <t xml:space="preserve"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</t>
  </si>
  <si>
    <t>15</t>
  </si>
  <si>
    <t>1536.50</t>
  </si>
  <si>
    <t>1499.00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</si>
  <si>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1.1. Денежные средства на счетах в кредитных организациях</t>
  </si>
  <si>
    <t>http://www.cbr.ru/xbrl/nso/uk/2019-05-01/tab/SR_0420502_Rasshifr_Akt_P1_P1</t>
  </si>
  <si>
    <t xml:space="preserve"> Расшифровки раздела 3 «Активы». Подраздел 1.1. Денежные средства на счетах в кредитных организациях</t>
  </si>
  <si>
    <t>Наименование кредитной организации</t>
  </si>
  <si>
    <t>Основной государственный регистрационный номер (ОГРН)</t>
  </si>
  <si>
    <t>Регистрационный номер кредитной организации</t>
  </si>
  <si>
    <t>Порядковый номер филиала кредитной организации</t>
  </si>
  <si>
    <t>Код валюты</t>
  </si>
  <si>
    <t>Вид банковского счета (расчетный, другие счета)</t>
  </si>
  <si>
    <t>Сумма денежных средств</t>
  </si>
  <si>
    <t>Доля от общей стоимости активов, в процентах</t>
  </si>
  <si>
    <t>Примечание</t>
  </si>
  <si>
    <t>6</t>
  </si>
  <si>
    <t>7</t>
  </si>
  <si>
    <t>8</t>
  </si>
  <si>
    <t>9</t>
  </si>
  <si>
    <t>Банковский счет</t>
  </si>
  <si>
    <t>Идентификатор Кредитной организации</t>
  </si>
  <si>
    <t>Денежные средства-на счетах в кредитных организациях</t>
  </si>
  <si>
    <t>40701810600000000884</t>
  </si>
  <si>
    <t>ГПБ-2</t>
  </si>
  <si>
    <t>БАНК ГПБ (АО)</t>
  </si>
  <si>
    <t>1027700167110</t>
  </si>
  <si>
    <t>354</t>
  </si>
  <si>
    <t>Расчетный</t>
  </si>
  <si>
    <t>итого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</si>
  <si>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4.1. Недвижимое имущество</t>
  </si>
  <si>
    <t>http://www.cbr.ru/xbrl/nso/uk/2019-05-01/tab/SR_0420502_Rasshifr_Akt_P4_1</t>
  </si>
  <si>
    <t>Расшифровки раздела 3 «Активы». Подраздел 4.1. Недвижимое имущество</t>
  </si>
  <si>
    <t>Кадастровый (условный) номер объекта или указание на то, что кадастровый (условный) номер не присвоен)</t>
  </si>
  <si>
    <t>Вид объекта</t>
  </si>
  <si>
    <t>Назначение объекта недвижимого имущества (для земельных участков - категория земель и вид разрешенного использования)</t>
  </si>
  <si>
    <t>Код государства, на территории которого  располагается объект недвижимости</t>
  </si>
  <si>
    <t>Адрес (местоположение) объекта</t>
  </si>
  <si>
    <t xml:space="preserve">Недвижимое имущество - Стоимость актива </t>
  </si>
  <si>
    <t xml:space="preserve">Недвижимое имущество - Доля от общей стоимости активов, в процентах </t>
  </si>
  <si>
    <t>Идентификатор объекта недвижимости</t>
  </si>
  <si>
    <t>Недвижимое имущество и права аренды недвижимого имущества-Недвижимое имущество</t>
  </si>
  <si>
    <t>Дом_54</t>
  </si>
  <si>
    <t>61:44:0021042:54</t>
  </si>
  <si>
    <t>Жилое помещение</t>
  </si>
  <si>
    <t>Жилая недвижимость</t>
  </si>
  <si>
    <t>643</t>
  </si>
  <si>
    <t>344029, Ростовская обл, Ростов-на-Дону г, Шолохова пр-кт, дом № 69а</t>
  </si>
  <si>
    <t>6239000.00</t>
  </si>
  <si>
    <t>14.85</t>
  </si>
  <si>
    <t>Здание_394</t>
  </si>
  <si>
    <t>61:46:00111102:394</t>
  </si>
  <si>
    <t>Здания</t>
  </si>
  <si>
    <t>Нежилая недвижимость</t>
  </si>
  <si>
    <t>346880, Ростовская обл, Батайск г, Гидромеханизатор днт, 1-я ул, № 20а</t>
  </si>
  <si>
    <t>1800000.00</t>
  </si>
  <si>
    <t>4.29</t>
  </si>
  <si>
    <t>Земля_216</t>
  </si>
  <si>
    <t>61:45:0000291:216</t>
  </si>
  <si>
    <t>Земельный участок</t>
  </si>
  <si>
    <t>для эксплуатации автоматической насосной станции и резервуара распределительного пункта РП-6</t>
  </si>
  <si>
    <t>346780, Ростовская обл, Азов г, Литейный проезд, дом № 9/22</t>
  </si>
  <si>
    <t>7955618.00</t>
  </si>
  <si>
    <t>18.94</t>
  </si>
  <si>
    <t>Земля_140</t>
  </si>
  <si>
    <t>61:44:0021042:140</t>
  </si>
  <si>
    <t>земли населенных пунктов, индивидуальное жилищное строительство</t>
  </si>
  <si>
    <t>7801000.00</t>
  </si>
  <si>
    <t>18.57</t>
  </si>
  <si>
    <t>Земля_794</t>
  </si>
  <si>
    <t>61:46:0011102:794</t>
  </si>
  <si>
    <t>земли населенных пунктов, для ведения дачного хозяйства</t>
  </si>
  <si>
    <t>346880, Ростовская обл, Батайск г, Гидромеханизатор дп, 1-я ул, участок 20а</t>
  </si>
  <si>
    <t>2358000.00</t>
  </si>
  <si>
    <t>5.61</t>
  </si>
  <si>
    <t>Нежилое помещение_320</t>
  </si>
  <si>
    <t>61:02:0120102:320</t>
  </si>
  <si>
    <t>Помещения</t>
  </si>
  <si>
    <t>346720, Ростовская обл, Аксайский р-н, Аксай г, Шолохова ул, дом № 7</t>
  </si>
  <si>
    <t>6510000.00</t>
  </si>
  <si>
    <t>15.50</t>
  </si>
  <si>
    <t>Нежилое помещение_545</t>
  </si>
  <si>
    <t>61:02:0120121:545</t>
  </si>
  <si>
    <t>Ростовская обл, Аксайский р-н, Аксай г, Садовая ул, дом № 12-а, корпус 1</t>
  </si>
  <si>
    <t>4550000.00</t>
  </si>
  <si>
    <t>10.83</t>
  </si>
  <si>
    <t>Здание_462</t>
  </si>
  <si>
    <t>61:45:0000291:462</t>
  </si>
  <si>
    <t>Сооружения</t>
  </si>
  <si>
    <t>122915.00</t>
  </si>
  <si>
    <t>Сооружение_461</t>
  </si>
  <si>
    <t>61:45:0000291:461</t>
  </si>
  <si>
    <t>429063.00</t>
  </si>
  <si>
    <t>1.02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</si>
  <si>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6.1.1. Денежные требования по кредитным договорам и договорам займа (должник – физическое лицо)</t>
  </si>
  <si>
    <t>http://www.cbr.ru/xbrl/nso/uk/2019-05-01/tab/SR_0420502_Rasshifr_Akt_P6_1_1</t>
  </si>
  <si>
    <t>Расшифровки раздела 3 «Активы». Подраздел 6.1.1. Денежные требования по кредитным договорам и договорам займа (должник – физическое лицо)</t>
  </si>
  <si>
    <t>Номер кредитного договора (договора займа)</t>
  </si>
  <si>
    <t>Дата договора</t>
  </si>
  <si>
    <t>Срок исполнения договора</t>
  </si>
  <si>
    <t>Код валюты денежных требований по кредитному договору (договору займа)</t>
  </si>
  <si>
    <t>Код государства регистрации</t>
  </si>
  <si>
    <t>Фамилия, имя, отчество (при наличии последнего) должника по договору</t>
  </si>
  <si>
    <t>Сведения о документе, удостоверяющем личность должника по договору</t>
  </si>
  <si>
    <t>Способ обеспечения исполнения обязательств по договору</t>
  </si>
  <si>
    <t>Денежные требования по кредитным договорам и договорам займа (должник – физическое лицо)- Стоимость актива</t>
  </si>
  <si>
    <t xml:space="preserve">Денежные требования по кредитным договорам и договорам займа (должник – физическое лицо)- Доля от общей стоимости активов, в процентах </t>
  </si>
  <si>
    <t>Идентификатор физического лица</t>
  </si>
  <si>
    <t>Идентификатор денежного требования</t>
  </si>
  <si>
    <t xml:space="preserve">Денежные требования о кредитному договору/ договору займа-денежные требования по кредитным договорам и договорам займа, не удостоверенные закладными, Физические лица и юридические лица-Физические лица </t>
  </si>
  <si>
    <t>Гречкин Д.М.</t>
  </si>
  <si>
    <t>Азов-А-28</t>
  </si>
  <si>
    <t>б/н</t>
  </si>
  <si>
    <t>2014-01-14</t>
  </si>
  <si>
    <t>2015-07-14</t>
  </si>
  <si>
    <t>Гречкин Дмитрий Михайлович</t>
  </si>
  <si>
    <t>Паспорт гражданина РФ, 6012 315844. Выдан: Отделом УФМС России по Ростовской области в Первомайском райна г. Ростова-на-Дону, 06.12.2012</t>
  </si>
  <si>
    <t>Залог</t>
  </si>
  <si>
    <t>Лебедев С.Н.</t>
  </si>
  <si>
    <t>Азов-А-29</t>
  </si>
  <si>
    <t>2016-12-29</t>
  </si>
  <si>
    <t>2018-06-29</t>
  </si>
  <si>
    <t>Лебедев Сергей Николаевич</t>
  </si>
  <si>
    <t>Паспорт гражданина РФ, 6016 926449. Выдан: Отделом УФМС России по Ростовской области в Октябрьском районе г. Ростова-на-Дону, 16.02.2016</t>
  </si>
  <si>
    <t>Савченко М.А.</t>
  </si>
  <si>
    <t>Азов-А-40</t>
  </si>
  <si>
    <t>2018-04-11</t>
  </si>
  <si>
    <t>2019-10-10</t>
  </si>
  <si>
    <t>Савченко Михаил Александрович</t>
  </si>
  <si>
    <t>Паспорт гражданина РФ, 6013 506481. Выдан: Отделом УФМС России по Ростовской обл. в Первомайском районе города Ростова-на-Дону, 03.12.2013</t>
  </si>
  <si>
    <t>Азизова Р.Б.</t>
  </si>
  <si>
    <t>Азов-А-50</t>
  </si>
  <si>
    <t>2016-07-08</t>
  </si>
  <si>
    <t>2018-01-08</t>
  </si>
  <si>
    <t>Азизова Рафсан Бахадин кызы</t>
  </si>
  <si>
    <t>Паспорт гражданина РФ, 6014 546392. Выдан: Межрайонным отделом УФМС России по Ростовской области в гор. Аксае, 14.03.2014</t>
  </si>
  <si>
    <t>Богун О.В.</t>
  </si>
  <si>
    <t>Азов-А-52</t>
  </si>
  <si>
    <t>2017-08-04</t>
  </si>
  <si>
    <t>2019-02-04</t>
  </si>
  <si>
    <t>Богун Ольга Владимировна</t>
  </si>
  <si>
    <t>Паспорт гражданина РФ, 6015 832748. Выдан: Отделом УФМС России по Ростовской области в Советском районе города Ростова-на-Дону, 13.11.2015</t>
  </si>
  <si>
    <t>Савченко Н.Г.</t>
  </si>
  <si>
    <t>Азов-А-25</t>
  </si>
  <si>
    <t>2014-12-01</t>
  </si>
  <si>
    <t>2015-12-01</t>
  </si>
  <si>
    <t>Савченко Наталья Гавриловна</t>
  </si>
  <si>
    <t>Паспорт гражданина РФ, 6004 635617. Выдан: ОВД Железнодорожного района г. Ростова-на-Дону, 03.12.2003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</si>
  <si>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7.7. Иное имущество, не указанное в таблицах пунктов 7.1–7.6</t>
  </si>
  <si>
    <t>http://www.cbr.ru/xbrl/nso/uk/2019-05-01/tab/SR_0420502_Rasshifr_Akt_P7_7</t>
  </si>
  <si>
    <t>Расшифровки раздела 3 «Активы». Подраздел 7.7. Иное имущество, не указанное в таблицах пунктов 7.1–7.6</t>
  </si>
  <si>
    <t>Сведения, позволяющие определенно установить имущество</t>
  </si>
  <si>
    <t>Иное имущество - Количество в составе активов, штук</t>
  </si>
  <si>
    <t xml:space="preserve"> Иное имущество - Стоимость актива </t>
  </si>
  <si>
    <t xml:space="preserve"> Иное имущество - Доля от общей стоимости активов, в процентах </t>
  </si>
  <si>
    <t>Вид иного имущества</t>
  </si>
  <si>
    <t>Иное имущество-Стоимость прочего имущества</t>
  </si>
  <si>
    <t>Право требования_Волочек А.А.</t>
  </si>
  <si>
    <t>Права (требования),включенные в 3 очередь реестра требований кредиторов Палютину Марату Мяхмудовичу на основании :Договора займа от 22.03.2014 года, Договора ипотеки квартиры от 22.03.2014г. (Объект недвижимости 61:44:0021838:52 ). Залоговый кредитор от деле о несостоятельности (банкротстве) Должника.Процессуальное правопреемство в арбитражном деле №А53-30123/2016 осуществляется на основании определения Арбитражного суда Ростовской области</t>
  </si>
  <si>
    <t>Договор займа б/н (Волочек А.А.)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</si>
  <si>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8.1. Дебиторская задолженность (должник – физическое лицо)</t>
  </si>
  <si>
    <t>http://www.cbr.ru/xbrl/nso/uk/2019-05-01/tab/SR_0420502_Rasshifr_Akt_P8_1</t>
  </si>
  <si>
    <t>Расшифровки раздела 3 «Активы». Подраздел 8.1. Дебиторская задолженность (должник – физическое лицо)</t>
  </si>
  <si>
    <t>Вид (описание) задолженности</t>
  </si>
  <si>
    <t>Код валюты задолженности</t>
  </si>
  <si>
    <t>Основание возникновения задолженности</t>
  </si>
  <si>
    <t>Дата окончания срока погашения задолженности</t>
  </si>
  <si>
    <t>Фамилия, имя, отчество (при наличии последнего) должника</t>
  </si>
  <si>
    <t xml:space="preserve">Сведения о документе, удостоверяющем личность должника  </t>
  </si>
  <si>
    <t xml:space="preserve">Дебиторская задолженность (должник – физическое лицо) - стоимость для расчета стоимости чистых активов </t>
  </si>
  <si>
    <t xml:space="preserve">Дебиторская задолженность (должник – физическое лицо) -фактическая сумма задолженности  </t>
  </si>
  <si>
    <t xml:space="preserve">Дебиторская задолженность (должник – физическое лицо) -Доля от общей стоимости активов, в процентах  </t>
  </si>
  <si>
    <t>Идентификатор основания возникновения дебиторской задолженности</t>
  </si>
  <si>
    <t xml:space="preserve">Дебиторская задолженность-итого по видам дебиторской задолженности , Физические лица и юридические лица-Физические лица </t>
  </si>
  <si>
    <t>Ромадин М.С.</t>
  </si>
  <si>
    <t>Азов-ДКПОН</t>
  </si>
  <si>
    <t>Расчеты по сделкам купли-продажи имущества и имущественных прав</t>
  </si>
  <si>
    <t>Договор купли-продажи объектов недвижимости  б/н  от 11.04.2019 г.</t>
  </si>
  <si>
    <t>2020-04-24</t>
  </si>
  <si>
    <t>Ромадин Михаил Сергеевич</t>
  </si>
  <si>
    <t>Паспорт гражданина РФ, 6002 081336. Выдан: ОВД Кировского района г. Ростова-на-Дону, 04.01.2002</t>
  </si>
  <si>
    <t>Киселев С.Н.</t>
  </si>
  <si>
    <t>ошибка</t>
  </si>
  <si>
    <t>Арендные платежи</t>
  </si>
  <si>
    <t>Договор аренды недвижимого имущества № А-11/1 от 01.02.2019</t>
  </si>
  <si>
    <t>2020-02-01</t>
  </si>
  <si>
    <t>Киселев Сергей Николаевич</t>
  </si>
  <si>
    <t>Паспорт гражданина РФ, 6012 075791. Выдан: Отделом УФМС России по Ростовской области в городе Новочеркасске, 07.11.2011</t>
  </si>
  <si>
    <t>23750.00</t>
  </si>
  <si>
    <t>0.06</t>
  </si>
  <si>
    <t>2020-03-01</t>
  </si>
  <si>
    <t>2020-04-01</t>
  </si>
  <si>
    <t>2271250.00</t>
  </si>
  <si>
    <t>5.41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</si>
  <si>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1. Кредиторская задолженность (кредитор – физическое лицо)</t>
  </si>
  <si>
    <t>http://www.cbr.ru/xbrl/nso/uk/2019-05-01/tab/SR_0420502_Rasshifr_Ob_P1</t>
  </si>
  <si>
    <t>Расшифровки раздела 4 «Обязательства».  Подраздел 1. Кредиторская задолженность (кредитор – физическое лицо</t>
  </si>
  <si>
    <t>Фамилия, имя, отчество (при наличии последнего) кредитора</t>
  </si>
  <si>
    <t>Сведения о документе, удостоверяющем личность кредитора</t>
  </si>
  <si>
    <t xml:space="preserve">Кредиторская задолженность (кредитор – физическое лицо) - стоимость для расчета стоимости чистых активов </t>
  </si>
  <si>
    <t>Кредиторская задолженность (кредитор – физическое лицо) -фактическая сумма задолженности</t>
  </si>
  <si>
    <t>Кредиторская задолженность (кредитор – физическое лицо) -Доля от общей величины обязательств, в процентах</t>
  </si>
  <si>
    <t>Идентификатор основания возникновения кредиторской задолженности</t>
  </si>
  <si>
    <t xml:space="preserve">Обязательства-Кредиторская задолженность , Физические лица и юридические лица-Физические лица </t>
  </si>
  <si>
    <t>Кузанова А.В.</t>
  </si>
  <si>
    <t>Азов-ДКП-А-54</t>
  </si>
  <si>
    <t>Договор купли-продажи объектов недвижимости № А-54 от 06.05.2020 г.</t>
  </si>
  <si>
    <t>2022-05-26</t>
  </si>
  <si>
    <t>Кузанова Анна Викторовна</t>
  </si>
  <si>
    <t>Паспорт гражданина РФ, 6013 481506. Выдан: Отделом УФМС России по Ростовской области в Октябрьском районе города Ростова-на-Дону, 20.12.2013</t>
  </si>
  <si>
    <t>3000000.00</t>
  </si>
  <si>
    <t>92.95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</si>
  <si>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2. Кредиторская задолженность (кредитор – юридическое лицо)</t>
  </si>
  <si>
    <t>http://www.cbr.ru/xbrl/nso/uk/2019-05-01/tab/SR_0420502_Rasshifr_Ob_P2</t>
  </si>
  <si>
    <t xml:space="preserve"> Расшифровки раздела 4 «Обязательства».  Подраздел 2. Кредиторская задолженность (кредитор – юридическое лицо)</t>
  </si>
  <si>
    <t>Наименование кредитора</t>
  </si>
  <si>
    <t>Идентификационный номер налогоплательщика (ИНН) (TIN) кредитора</t>
  </si>
  <si>
    <t>Место нахождения</t>
  </si>
  <si>
    <t xml:space="preserve"> Кредиторская задолженность (кредитор – юридическое лицо)-стоимость для расчета стоимости чистых активов  </t>
  </si>
  <si>
    <t xml:space="preserve"> Кредиторская задолженность (кредитор – юридическое лицо)-фактическая сумма задолженности  </t>
  </si>
  <si>
    <t>Кредиторская задолженность (кредитор – юридическое лицо)- доля от общей велчины обязательств на ткущую отчетную дату, в процентах</t>
  </si>
  <si>
    <t>Идентификатор кредитора</t>
  </si>
  <si>
    <t xml:space="preserve">Обязательства-Кредиторская задолженность , Физические лица и юридические лица-Юридические лица </t>
  </si>
  <si>
    <t>ИФНС_6181</t>
  </si>
  <si>
    <t>Расчеты по налогу на имущество</t>
  </si>
  <si>
    <t>Налоговый кодекс РФ/Договор</t>
  </si>
  <si>
    <t>Не установлена</t>
  </si>
  <si>
    <t>Межрайонная ИФНС России № 11 по Ростовской области</t>
  </si>
  <si>
    <t>1046141010794</t>
  </si>
  <si>
    <t>6141019936</t>
  </si>
  <si>
    <t>346880,Ростовская обл., Батайск г., Ленина ул, 2,а</t>
  </si>
  <si>
    <t>57699.00</t>
  </si>
  <si>
    <t>1.79</t>
  </si>
  <si>
    <t>Азов-УК-05/20</t>
  </si>
  <si>
    <t>Расчеты с Управляющей компанией</t>
  </si>
  <si>
    <t>Правила доверительного управления № 3402 от 05.10.2017 г.</t>
  </si>
  <si>
    <t>2020-12-31</t>
  </si>
  <si>
    <t>1166196113379</t>
  </si>
  <si>
    <t>6164111800</t>
  </si>
  <si>
    <t>344082, Ростовская обл, Ростов-на-Дону г, Братский пер, дом № 56, комната2</t>
  </si>
  <si>
    <t>108313.46</t>
  </si>
  <si>
    <t>3.36</t>
  </si>
  <si>
    <t>166012.46</t>
  </si>
  <si>
    <t>5.14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</si>
  <si>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(должностное лицо АИФ, УК)</t>
  </si>
  <si>
    <t>http://www.cbr.ru/xbrl/nso/uk/2019-05-01/tab/SR_0420502_Podpisant</t>
  </si>
  <si>
    <t>Содержание</t>
  </si>
  <si>
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</si>
  <si>
    <t>Тованчов Андрей Яковлевич</t>
  </si>
  <si>
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(уполномоченное лицо специализированного депозитария)</t>
  </si>
  <si>
    <t>http://www.cbr.ru/xbrl/nso/uk/2019-05-01/tab/SR_0420502_Podpisant_spec_dep</t>
  </si>
  <si>
    <t>Фамилия, имя, отчество уполномоченного лица специализированного депозитария, подписавшего отчетность</t>
  </si>
  <si>
    <t>Полное наименование специализированного депозитария</t>
  </si>
  <si>
    <t>ИНН специализированного депозитария</t>
  </si>
  <si>
    <t>ОГРН специализированного депозитария</t>
  </si>
  <si>
    <t>Прасс Павел Игоревич</t>
  </si>
  <si>
    <t>Акционерное общество «Специализированный депозитарий «ИНФИНИТУМ»</t>
  </si>
  <si>
    <t>7705380065</t>
  </si>
  <si>
    <t>1027739039283</t>
  </si>
  <si>
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1.Реквизиты акционерного инвестиционного фонда (паевого инвестиционного фонда)</t>
  </si>
  <si>
    <t>http://www.cbr.ru/xbrl/nso/uk/2019-05-01/tab/SR_0420503_R1</t>
  </si>
  <si>
    <t>Раздел I. Реквизиты акционерного инвестиционного фонда (паевого инвестиционного фонда)</t>
  </si>
  <si>
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2.Параметры отчета о приросте (об уменьшении) стоимости имущества</t>
  </si>
  <si>
    <t>http://www.cbr.ru/xbrl/nso/uk/2019-05-01/tab/SR_0420503_R2</t>
  </si>
  <si>
    <t>Раздел II.Параметры отчета о приросте (об уменьшении) стоимости имущества</t>
  </si>
  <si>
    <t>Отчетный период</t>
  </si>
  <si>
    <t>Значение показателя</t>
  </si>
  <si>
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3.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</si>
  <si>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http://www.cbr.ru/xbrl/nso/uk/2019-05-01/tab/SR_0420503_R3</t>
  </si>
  <si>
    <t>Значение показателя за отчетный период</t>
  </si>
  <si>
    <t>Прирост «+» (уменьшение «-») стоимости имущества в результате сделок с имуществом</t>
  </si>
  <si>
    <t>1158000.00</t>
  </si>
  <si>
    <t>в том числе в результате сделок: с ценными бумагами российских эмитентов (за исключением закладных)</t>
  </si>
  <si>
    <t>с ценными бумагами иностранных эмитентов</t>
  </si>
  <si>
    <t>с недвижимым имуществом и правами аренды недвижимого имущества</t>
  </si>
  <si>
    <t>01.03</t>
  </si>
  <si>
    <t xml:space="preserve"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 </t>
  </si>
  <si>
    <t>01.04</t>
  </si>
  <si>
    <t>с денежными требованиями по кредитным договорам и договорам займа, в том числе удостоверенными закладными</t>
  </si>
  <si>
    <t>01.05</t>
  </si>
  <si>
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</si>
  <si>
    <t>01.06</t>
  </si>
  <si>
    <t xml:space="preserve">с проектной документацией </t>
  </si>
  <si>
    <t>01.07</t>
  </si>
  <si>
    <t xml:space="preserve">с драгоценными металлами и требованиями к кредитной организации выплатить их денежный эквивалент 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</si>
  <si>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</si>
  <si>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</si>
  <si>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</si>
  <si>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</si>
  <si>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</si>
  <si>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</si>
  <si>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</si>
  <si>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c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</si>
  <si>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</si>
  <si>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</t>
  </si>
  <si>
    <t>-90920.34</t>
  </si>
  <si>
    <t>в том числе в результате изменения справедливойстоимости: ценных бумаг российских эмитентов (за исключением закладных)</t>
  </si>
  <si>
    <t>в результате изменения справедливой стоимости ценных бумаг иностранных эмитентов</t>
  </si>
  <si>
    <t>в результате изменения справедливой стоимости недвижимого имущества и прав аренды недвижимого имущества</t>
  </si>
  <si>
    <t>-86631.00</t>
  </si>
  <si>
    <t>в результате изменения справедливой стоимости имущественных прав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</si>
  <si>
    <t>в результате изменения справедливой стоимости денежных требований по кредитным договорам и договорам займа, в том числе удостоверенными закладными</t>
  </si>
  <si>
    <t>в результате изменения справедливой стоимости долей в уставных капиталах обществ с ограниченной ответственностью и правами участия в уставных капиталах иностранных коммерческих организаций</t>
  </si>
  <si>
    <t>в результате изменения справедливой стоимости проектной документации</t>
  </si>
  <si>
    <t>в результате изменения справедливой стоимости драгоценных металлов и требований к кредитной организации выплатить их денежный эквивалент</t>
  </si>
  <si>
    <t>в результате изменения справедливой стоимости художественных ценностей</t>
  </si>
  <si>
    <t>в результате изменения справедливой стоимости иного имущества</t>
  </si>
  <si>
    <t>в результате изменения справедливой стоимости дебиторской задолженности</t>
  </si>
  <si>
    <t>02.11</t>
  </si>
  <si>
    <t>-3750.00</t>
  </si>
  <si>
    <t>в результате изменения справедливой стоимости денежных средств на счетах, в том числе на счетах по депозиту, в кредитных организациях</t>
  </si>
  <si>
    <t>02.12</t>
  </si>
  <si>
    <t>-539.34</t>
  </si>
  <si>
    <t>Доход по имуществу, принадлежащему акционерному инвестиционному фонду (составляющему паевой инвестиционный фонд), – всего</t>
  </si>
  <si>
    <t>52228.74</t>
  </si>
  <si>
    <t>в том числе: процентный доход по банковским счетам (счетам по депозиту)</t>
  </si>
  <si>
    <t>3775.41</t>
  </si>
  <si>
    <t>процентный доход по облигациям</t>
  </si>
  <si>
    <t>дивиденды по акциям акционерных обществ</t>
  </si>
  <si>
    <t>доходы по инвестиционным паям (акциям) инвестиционных фондов</t>
  </si>
  <si>
    <t>распределение прибыли обществ с ограниченной ответственностью (иностранных коммерческих организаций)</t>
  </si>
  <si>
    <t>доход от сдачи недвижимого имущества в аренду (субаренду)</t>
  </si>
  <si>
    <t>48453.33</t>
  </si>
  <si>
    <t>платежи по кредитным договорам (договорам займа), имущественные права по обязательствам из которых 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</si>
  <si>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</si>
  <si>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</si>
  <si>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</si>
  <si>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</si>
  <si>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</si>
  <si>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135313.46</t>
  </si>
  <si>
    <t>специализированному депозитарию, лицу, осуществляющему ведение реестра, аудиторской организации, оценщику и бирже</t>
  </si>
  <si>
    <t>27000.00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</si>
  <si>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</si>
  <si>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44096.00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</si>
  <si>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</si>
  <si>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Прочие доходы</t>
  </si>
  <si>
    <t>6398.14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</si>
  <si>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</si>
  <si>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</si>
  <si>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</si>
  <si>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</si>
  <si>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Прирост «+» имущества в результате обмена инвестиционных паев других паевых инвестиционных фондов на инвестиционные паи данного паевого инвестиционного фонда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</si>
  <si>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</si>
  <si>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Прирост (уменьшение) стоимости имущества, принадлежащего акционерному инвестиционному фонду (составляющего паевой инвестиционный фонд)</t>
  </si>
  <si>
    <t>946297.08</t>
  </si>
  <si>
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(должностное лицо АИФ, УК)</t>
  </si>
  <si>
    <t>http://www.cbr.ru/xbrl/nso/uk/2019-05-01/tab/SR_0420503_podpisant</t>
  </si>
  <si>
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(уполномоченное лицо специализированного депозитария)</t>
  </si>
  <si>
    <t>http://www.cbr.ru/xbrl/nso/uk/2019-05-01/tab/SR_0420503_podpisant_spec_dep</t>
  </si>
  <si>
    <t>008-ALL</t>
  </si>
  <si>
    <t>012-DZD</t>
  </si>
  <si>
    <t>032-ARS</t>
  </si>
  <si>
    <t>036-AUD</t>
  </si>
  <si>
    <t>044-BSD</t>
  </si>
  <si>
    <t>048-BHD</t>
  </si>
  <si>
    <t>050-BDT</t>
  </si>
  <si>
    <t>051-AMD</t>
  </si>
  <si>
    <t>052-BBD</t>
  </si>
  <si>
    <t>060-BMD</t>
  </si>
  <si>
    <t>064-BTN</t>
  </si>
  <si>
    <t>068-BOB</t>
  </si>
  <si>
    <t>072-BWP</t>
  </si>
  <si>
    <t>084-BZD</t>
  </si>
  <si>
    <t>090-SBD</t>
  </si>
  <si>
    <t>096-BND</t>
  </si>
  <si>
    <t>104-MMK</t>
  </si>
  <si>
    <t>108-BIF</t>
  </si>
  <si>
    <t>116-KHR</t>
  </si>
  <si>
    <t>124-CAD</t>
  </si>
  <si>
    <t>132-CVE</t>
  </si>
  <si>
    <t>136-KYD</t>
  </si>
  <si>
    <t>144-LKR</t>
  </si>
  <si>
    <t>152-CLP</t>
  </si>
  <si>
    <t>156-CNY</t>
  </si>
  <si>
    <t>170-COP</t>
  </si>
  <si>
    <t>174-KMF</t>
  </si>
  <si>
    <t>188-CRC</t>
  </si>
  <si>
    <t>191-HRK</t>
  </si>
  <si>
    <t>192-CUP</t>
  </si>
  <si>
    <t>203-CZK</t>
  </si>
  <si>
    <t>208-DKK</t>
  </si>
  <si>
    <t>214-DOP</t>
  </si>
  <si>
    <t>222-SVC</t>
  </si>
  <si>
    <t>230-ETB</t>
  </si>
  <si>
    <t>232-ERN</t>
  </si>
  <si>
    <t>238-FKP</t>
  </si>
  <si>
    <t>242-FJD</t>
  </si>
  <si>
    <t>262-DJF</t>
  </si>
  <si>
    <t>270-GMD</t>
  </si>
  <si>
    <t>292-GIP</t>
  </si>
  <si>
    <t>320-GTQ</t>
  </si>
  <si>
    <t>324-GNF</t>
  </si>
  <si>
    <t>328-GYD</t>
  </si>
  <si>
    <t>332-HTG</t>
  </si>
  <si>
    <t>340-HNL</t>
  </si>
  <si>
    <t>344-HKD</t>
  </si>
  <si>
    <t>348-HUF</t>
  </si>
  <si>
    <t>352-ISK</t>
  </si>
  <si>
    <t>356-INR</t>
  </si>
  <si>
    <t>360-IDR</t>
  </si>
  <si>
    <t>364-IRR</t>
  </si>
  <si>
    <t>368-IQD</t>
  </si>
  <si>
    <t>376-ILS</t>
  </si>
  <si>
    <t>388-JMD</t>
  </si>
  <si>
    <t>392-JPY</t>
  </si>
  <si>
    <t>398-KZT</t>
  </si>
  <si>
    <t>400-JOD</t>
  </si>
  <si>
    <t>404-KES</t>
  </si>
  <si>
    <t>408-KPW</t>
  </si>
  <si>
    <t>410-KRW</t>
  </si>
  <si>
    <t>414-KWD</t>
  </si>
  <si>
    <t>417-KGS</t>
  </si>
  <si>
    <t>418-LAK</t>
  </si>
  <si>
    <t>422-LBP</t>
  </si>
  <si>
    <t>426-LSL</t>
  </si>
  <si>
    <t>430-LRD</t>
  </si>
  <si>
    <t>434-LYD</t>
  </si>
  <si>
    <t>446-MOP</t>
  </si>
  <si>
    <t>454-MWK</t>
  </si>
  <si>
    <t>458-MYR</t>
  </si>
  <si>
    <t>462-MVR</t>
  </si>
  <si>
    <t>478-MRO</t>
  </si>
  <si>
    <t>480-MUR</t>
  </si>
  <si>
    <t>484-MXN</t>
  </si>
  <si>
    <t>496-MNT</t>
  </si>
  <si>
    <t>498-MDL</t>
  </si>
  <si>
    <t>504-MAD</t>
  </si>
  <si>
    <t>512-OMR</t>
  </si>
  <si>
    <t>516-NAD</t>
  </si>
  <si>
    <t>524-NPR</t>
  </si>
  <si>
    <t>532-ANG</t>
  </si>
  <si>
    <t>533-AWG</t>
  </si>
  <si>
    <t>548-VUV</t>
  </si>
  <si>
    <t>554-NZD</t>
  </si>
  <si>
    <t>558-NIO</t>
  </si>
  <si>
    <t>566-NGN</t>
  </si>
  <si>
    <t>578-NOK</t>
  </si>
  <si>
    <t>586-PKR</t>
  </si>
  <si>
    <t>590-PAB</t>
  </si>
  <si>
    <t>598-PGK</t>
  </si>
  <si>
    <t>600-PYG</t>
  </si>
  <si>
    <t>604-PEN</t>
  </si>
  <si>
    <t>608-PHP</t>
  </si>
  <si>
    <t>634-QAR</t>
  </si>
  <si>
    <t>646-RWF</t>
  </si>
  <si>
    <t>654-SHP</t>
  </si>
  <si>
    <t>682-SAR</t>
  </si>
  <si>
    <t>690-SCR</t>
  </si>
  <si>
    <t>694-SLL</t>
  </si>
  <si>
    <t>702-SGD</t>
  </si>
  <si>
    <t>704-VND</t>
  </si>
  <si>
    <t>706-SOS</t>
  </si>
  <si>
    <t>710-ZAR</t>
  </si>
  <si>
    <t>728-SSP</t>
  </si>
  <si>
    <t>748-SZL</t>
  </si>
  <si>
    <t>752-SEK</t>
  </si>
  <si>
    <t>756-CHF</t>
  </si>
  <si>
    <t>760-SYP</t>
  </si>
  <si>
    <t>764-THB</t>
  </si>
  <si>
    <t>776-TOP</t>
  </si>
  <si>
    <t>780-TTD</t>
  </si>
  <si>
    <t>784-AED</t>
  </si>
  <si>
    <t>788-TND</t>
  </si>
  <si>
    <t>800-UGX</t>
  </si>
  <si>
    <t>807-MKD</t>
  </si>
  <si>
    <t>818-EGP</t>
  </si>
  <si>
    <t>826-GBP</t>
  </si>
  <si>
    <t>834-TZS</t>
  </si>
  <si>
    <t>840-USD</t>
  </si>
  <si>
    <t>858-UYU</t>
  </si>
  <si>
    <t>860-UZS</t>
  </si>
  <si>
    <t>882-WST</t>
  </si>
  <si>
    <t>886-YER</t>
  </si>
  <si>
    <t>901-TWD</t>
  </si>
  <si>
    <t>928-VES</t>
  </si>
  <si>
    <t>929-MRU</t>
  </si>
  <si>
    <t>930-STN</t>
  </si>
  <si>
    <t>931-CUC</t>
  </si>
  <si>
    <t>932-ZWL</t>
  </si>
  <si>
    <t>933-BYN</t>
  </si>
  <si>
    <t>934-TMT</t>
  </si>
  <si>
    <t>936-GHS</t>
  </si>
  <si>
    <t>937-VEF</t>
  </si>
  <si>
    <t>938-SDG</t>
  </si>
  <si>
    <t>940-UYI</t>
  </si>
  <si>
    <t>941-RSD</t>
  </si>
  <si>
    <t>943-MZN</t>
  </si>
  <si>
    <t>944-AZN</t>
  </si>
  <si>
    <t>946-RON</t>
  </si>
  <si>
    <t>949-TRY</t>
  </si>
  <si>
    <t>950-XAF</t>
  </si>
  <si>
    <t>951-XCD</t>
  </si>
  <si>
    <t>952-XOF</t>
  </si>
  <si>
    <t>953-XPF</t>
  </si>
  <si>
    <t>960-XDR</t>
  </si>
  <si>
    <t>967-ZMW</t>
  </si>
  <si>
    <t>968-SRD</t>
  </si>
  <si>
    <t>969-MGA</t>
  </si>
  <si>
    <t>970-COU</t>
  </si>
  <si>
    <t>971-AFN</t>
  </si>
  <si>
    <t>972-TJS</t>
  </si>
  <si>
    <t>973-AOA</t>
  </si>
  <si>
    <t>974-BYR</t>
  </si>
  <si>
    <t>975-BGN</t>
  </si>
  <si>
    <t>976-CDF</t>
  </si>
  <si>
    <t>977-BAM</t>
  </si>
  <si>
    <t>978-EUR</t>
  </si>
  <si>
    <t>980-UAH</t>
  </si>
  <si>
    <t>981-GEL</t>
  </si>
  <si>
    <t>985-PLN</t>
  </si>
  <si>
    <t>986-BRL</t>
  </si>
  <si>
    <t xml:space="preserve">Да </t>
  </si>
  <si>
    <t xml:space="preserve">Нет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</si>
  <si>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</si>
  <si>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</si>
  <si>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</si>
  <si>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</si>
  <si>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</si>
  <si>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</si>
  <si>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</si>
  <si>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</si>
  <si>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</si>
  <si>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</si>
  <si>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</si>
  <si>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</si>
  <si>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</si>
  <si>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</si>
  <si>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</si>
  <si>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</si>
  <si>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</si>
  <si>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</si>
  <si>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</si>
  <si>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</si>
  <si>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</si>
  <si>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</si>
  <si>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</si>
  <si>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</si>
  <si>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</si>
  <si>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</si>
  <si>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</si>
  <si>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</si>
  <si>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</si>
  <si>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</si>
  <si>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</si>
  <si>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</si>
  <si>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</si>
  <si>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</si>
  <si>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</si>
  <si>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</si>
  <si>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</si>
  <si>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</si>
  <si>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</si>
  <si>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</si>
  <si>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</si>
  <si>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</si>
  <si>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</si>
  <si>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</si>
  <si>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</si>
  <si>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</si>
  <si>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</si>
  <si>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</si>
  <si>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</si>
  <si>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</si>
  <si>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</si>
  <si>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</si>
  <si>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</si>
  <si>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</si>
  <si>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</si>
  <si>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</si>
  <si>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</si>
  <si>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</si>
  <si>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</si>
  <si>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</si>
  <si>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</si>
  <si>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</si>
  <si>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</si>
  <si>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</si>
  <si>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</si>
  <si>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</si>
  <si>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</si>
  <si>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</si>
  <si>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</si>
  <si>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</si>
  <si>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</si>
  <si>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</si>
  <si>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</si>
  <si>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</si>
  <si>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</si>
  <si>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</si>
  <si>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</si>
  <si>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</si>
  <si>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</si>
  <si>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</si>
  <si>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</si>
  <si>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</si>
  <si>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</si>
  <si>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</si>
  <si>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</si>
  <si>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</si>
  <si>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</si>
  <si>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</si>
  <si>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</si>
  <si>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</si>
  <si>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</si>
  <si>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</si>
  <si>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</si>
  <si>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</si>
  <si>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</si>
  <si>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</si>
  <si>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</si>
  <si>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</si>
  <si>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</si>
  <si>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</si>
  <si>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</si>
  <si>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</si>
  <si>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</si>
  <si>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</si>
  <si>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</si>
  <si>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</si>
  <si>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</si>
  <si>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</si>
  <si>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</si>
  <si>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</si>
  <si>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</si>
  <si>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</si>
  <si>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</si>
  <si>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</si>
  <si>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</si>
  <si>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</si>
  <si>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</si>
  <si>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</si>
  <si>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</si>
  <si>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</si>
  <si>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</si>
  <si>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</si>
  <si>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</si>
  <si>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</si>
  <si>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</si>
  <si>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</si>
  <si>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</si>
  <si>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</si>
  <si>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</si>
  <si>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</si>
  <si>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</si>
  <si>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</si>
  <si>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</si>
  <si>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</si>
  <si>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</si>
  <si>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</si>
  <si>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</si>
  <si>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</si>
  <si>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</si>
  <si>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</si>
  <si>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</si>
  <si>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</si>
  <si>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</si>
  <si>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</si>
  <si>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</si>
  <si>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</si>
  <si>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</si>
  <si>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</si>
  <si>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</si>
  <si>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</si>
  <si>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</si>
  <si>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</si>
  <si>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</si>
  <si>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</si>
  <si>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</si>
  <si>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</si>
  <si>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</si>
  <si>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</si>
  <si>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</si>
  <si>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</si>
  <si>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</si>
  <si>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</si>
  <si>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</si>
  <si>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</si>
  <si>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</si>
  <si>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</si>
  <si>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</si>
  <si>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</si>
  <si>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</si>
  <si>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</si>
  <si>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</si>
  <si>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</si>
  <si>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</si>
  <si>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</si>
  <si>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</si>
  <si>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</si>
  <si>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</si>
  <si>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</si>
  <si>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</si>
  <si>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</si>
  <si>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</si>
  <si>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</si>
  <si>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</si>
  <si>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</si>
  <si>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</si>
  <si>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</si>
  <si>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</si>
  <si>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</si>
  <si>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</si>
  <si>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</si>
  <si>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</si>
  <si>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</si>
  <si>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</si>
  <si>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</si>
  <si>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</si>
  <si>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</si>
  <si>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</si>
  <si>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</si>
  <si>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</si>
  <si>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</si>
  <si>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</si>
  <si>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</si>
  <si>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</si>
  <si>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</si>
  <si>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</si>
  <si>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</si>
  <si>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</si>
  <si>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</si>
  <si>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</si>
  <si>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</si>
  <si>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</si>
  <si>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</si>
  <si>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</si>
  <si>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</si>
  <si>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</si>
  <si>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</si>
  <si>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</si>
  <si>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</si>
  <si>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</si>
  <si>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</si>
  <si>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</si>
  <si>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</si>
  <si>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</si>
  <si>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</si>
  <si>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</si>
  <si>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</si>
  <si>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</si>
  <si>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</si>
  <si>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</si>
  <si>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</si>
  <si>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</si>
  <si>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</si>
  <si>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</si>
  <si>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</si>
  <si>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</si>
  <si>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</si>
  <si>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</si>
  <si>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</si>
  <si>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</si>
  <si>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</si>
  <si>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</si>
  <si>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</si>
  <si>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</si>
  <si>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</si>
  <si>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</si>
  <si>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</si>
  <si>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</si>
  <si>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</si>
  <si>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</si>
  <si>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</si>
  <si>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Лицо без гражданства </t>
  </si>
  <si>
    <t>Для реконструкции</t>
  </si>
  <si>
    <t>Для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</si>
</sst>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2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3" xfId="0" applyBorder="1"/>
    <xf numFmtId="0" fontId="0" fillId="0" borderId="2" xfId="0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A10" sqref="A10"/>
    </sheetView>
  </sheetViews>
  <sheetFormatPr defaultRowHeight="15" x14ac:dyDescent="0.25"/>
  <cols>
    <col min="1" max="8" width="19.85546875" style="6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5" spans="1:7" x14ac:dyDescent="0.25">
      <c r="A5" s="8" t="s">
        <v>3</v>
      </c>
      <c r="B5" s="8"/>
      <c r="C5" s="8"/>
      <c r="D5" s="8"/>
      <c r="E5" s="8"/>
      <c r="F5" s="8"/>
      <c r="G5" s="8" t="s">
        <v>4</v>
      </c>
    </row>
    <row r="6" spans="1:7" x14ac:dyDescent="0.25">
      <c r="A6" s="29" t="s">
        <v>5</v>
      </c>
      <c r="B6" s="30"/>
      <c r="C6" s="29" t="s">
        <v>6</v>
      </c>
      <c r="D6" s="31"/>
      <c r="E6" s="31"/>
      <c r="F6" s="31"/>
      <c r="G6" s="30"/>
    </row>
    <row r="7" spans="1:7" ht="127.5" customHeight="1" x14ac:dyDescent="0.25">
      <c r="A7" s="29"/>
      <c r="B7" s="30"/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</row>
    <row r="8" spans="1:7" x14ac:dyDescent="0.25">
      <c r="A8" s="29"/>
      <c r="B8" s="30"/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</row>
    <row r="9" spans="1:7" ht="25.5" customHeight="1" x14ac:dyDescent="0.25">
      <c r="A9" s="8" t="s">
        <v>17</v>
      </c>
      <c r="B9" s="8" t="s">
        <v>18</v>
      </c>
      <c r="C9" s="8"/>
      <c r="D9" s="8"/>
      <c r="E9" s="8"/>
      <c r="F9" s="8"/>
      <c r="G9" s="8"/>
    </row>
    <row r="10" spans="1:7" x14ac:dyDescent="0.25">
      <c r="A10" s="3" t="s">
        <v>19</v>
      </c>
      <c r="B10" s="3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</row>
  </sheetData>
  <mergeCells count="4">
    <mergeCell ref="A6:B6"/>
    <mergeCell ref="A7:B7"/>
    <mergeCell ref="A8:B8"/>
    <mergeCell ref="C6:G6"/>
  </mergeCells>
  <hyperlinks>
    <hyperlink ref="A1" location="'TOC'!A1" display="TOC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D5" sqref="D5"/>
    </sheetView>
  </sheetViews>
  <sheetFormatPr defaultRowHeight="15" x14ac:dyDescent="0.25"/>
  <cols>
    <col min="1" max="5" width="19.85546875" style="6" customWidth="1"/>
  </cols>
  <sheetData>
    <row r="1" spans="1:4" x14ac:dyDescent="0.25">
      <c r="A1" t="s">
        <v>0</v>
      </c>
    </row>
    <row r="2" spans="1:4" x14ac:dyDescent="0.25">
      <c r="A2" t="s">
        <v>26</v>
      </c>
    </row>
    <row r="3" spans="1:4" x14ac:dyDescent="0.25">
      <c r="A3" t="s">
        <v>27</v>
      </c>
    </row>
    <row r="5" spans="1:4" ht="25.5" customHeight="1" x14ac:dyDescent="0.25">
      <c r="A5" s="9" t="s">
        <v>3</v>
      </c>
      <c r="B5" s="9"/>
      <c r="C5" s="9"/>
      <c r="D5" s="9" t="s">
        <v>28</v>
      </c>
    </row>
    <row r="6" spans="1:4" ht="25.5" customHeight="1" x14ac:dyDescent="0.25">
      <c r="A6" s="9" t="s">
        <v>5</v>
      </c>
      <c r="B6" s="32" t="s">
        <v>29</v>
      </c>
      <c r="C6" s="31"/>
      <c r="D6" s="30"/>
    </row>
    <row r="7" spans="1:4" ht="51" customHeight="1" x14ac:dyDescent="0.25">
      <c r="A7" s="9"/>
      <c r="B7" s="9" t="s">
        <v>30</v>
      </c>
      <c r="C7" s="9" t="s">
        <v>31</v>
      </c>
      <c r="D7" s="9" t="s">
        <v>32</v>
      </c>
    </row>
    <row r="8" spans="1:4" x14ac:dyDescent="0.25">
      <c r="A8" s="9"/>
      <c r="B8" s="9" t="s">
        <v>12</v>
      </c>
      <c r="C8" s="9" t="s">
        <v>13</v>
      </c>
      <c r="D8" s="9" t="s">
        <v>14</v>
      </c>
    </row>
    <row r="9" spans="1:4" x14ac:dyDescent="0.25">
      <c r="A9" s="3" t="s">
        <v>33</v>
      </c>
      <c r="B9" t="s">
        <v>34</v>
      </c>
      <c r="C9" t="s">
        <v>35</v>
      </c>
      <c r="D9" t="s">
        <v>36</v>
      </c>
    </row>
  </sheetData>
  <mergeCells count="1">
    <mergeCell ref="B6:D6"/>
  </mergeCells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C7" sqref="C7:F7"/>
    </sheetView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37</v>
      </c>
    </row>
    <row r="3" spans="1:6" x14ac:dyDescent="0.25">
      <c r="A3" t="s">
        <v>38</v>
      </c>
    </row>
    <row r="5" spans="1:6" ht="25.5" customHeight="1" x14ac:dyDescent="0.25">
      <c r="A5" s="10" t="s">
        <v>3</v>
      </c>
      <c r="B5" s="10"/>
      <c r="C5" s="10"/>
      <c r="D5" s="10"/>
      <c r="E5" s="10"/>
      <c r="F5" s="10" t="s">
        <v>28</v>
      </c>
    </row>
    <row r="6" spans="1:6" ht="25.5" customHeight="1" x14ac:dyDescent="0.25">
      <c r="A6" s="10" t="s">
        <v>5</v>
      </c>
      <c r="B6" s="10"/>
      <c r="C6" s="33" t="s">
        <v>39</v>
      </c>
      <c r="D6" s="31"/>
      <c r="E6" s="31"/>
      <c r="F6" s="30"/>
    </row>
    <row r="7" spans="1:6" x14ac:dyDescent="0.25">
      <c r="A7" s="10"/>
      <c r="B7" s="10"/>
      <c r="C7" s="33" t="s">
        <v>40</v>
      </c>
      <c r="D7" s="31"/>
      <c r="E7" s="31"/>
      <c r="F7" s="30"/>
    </row>
    <row r="8" spans="1:6" ht="63.75" customHeight="1" x14ac:dyDescent="0.25">
      <c r="A8" s="10"/>
      <c r="B8" s="10"/>
      <c r="C8" s="10" t="s">
        <v>41</v>
      </c>
      <c r="D8" s="10" t="s">
        <v>42</v>
      </c>
      <c r="E8" s="10" t="s">
        <v>43</v>
      </c>
      <c r="F8" s="10" t="s">
        <v>44</v>
      </c>
    </row>
    <row r="9" spans="1:6" x14ac:dyDescent="0.25">
      <c r="A9" s="10"/>
      <c r="B9" s="10"/>
      <c r="C9" s="10" t="s">
        <v>12</v>
      </c>
      <c r="D9" s="10" t="s">
        <v>13</v>
      </c>
      <c r="E9" s="10" t="s">
        <v>14</v>
      </c>
      <c r="F9" s="10" t="s">
        <v>15</v>
      </c>
    </row>
    <row r="10" spans="1:6" ht="30" customHeight="1" x14ac:dyDescent="0.25">
      <c r="A10" s="3" t="s">
        <v>45</v>
      </c>
      <c r="B10" s="3" t="s">
        <v>46</v>
      </c>
      <c r="C10" s="7" t="s">
        <v>47</v>
      </c>
      <c r="D10" s="7" t="s">
        <v>48</v>
      </c>
      <c r="E10" s="7" t="s">
        <v>49</v>
      </c>
      <c r="F10" s="7" t="s">
        <v>50</v>
      </c>
    </row>
    <row r="11" spans="1:6" ht="60" customHeight="1" x14ac:dyDescent="0.25">
      <c r="A11" s="3" t="s">
        <v>51</v>
      </c>
      <c r="B11" s="3" t="s">
        <v>52</v>
      </c>
      <c r="C11" s="7" t="s">
        <v>47</v>
      </c>
      <c r="D11" s="7" t="s">
        <v>53</v>
      </c>
      <c r="E11" s="7" t="s">
        <v>49</v>
      </c>
      <c r="F11" s="7" t="s">
        <v>50</v>
      </c>
    </row>
    <row r="12" spans="1:6" ht="45" customHeight="1" x14ac:dyDescent="0.25">
      <c r="A12" s="3" t="s">
        <v>54</v>
      </c>
      <c r="B12" s="3" t="s">
        <v>55</v>
      </c>
      <c r="C12" s="7" t="s">
        <v>47</v>
      </c>
      <c r="D12" s="7" t="s">
        <v>53</v>
      </c>
      <c r="E12" s="7" t="s">
        <v>49</v>
      </c>
      <c r="F12" s="7" t="s">
        <v>50</v>
      </c>
    </row>
    <row r="13" spans="1:6" ht="30" customHeight="1" x14ac:dyDescent="0.25">
      <c r="A13" s="3" t="s">
        <v>56</v>
      </c>
      <c r="B13" s="3" t="s">
        <v>57</v>
      </c>
      <c r="C13" s="7"/>
      <c r="D13" s="7"/>
      <c r="E13" s="7"/>
      <c r="F13" s="7"/>
    </row>
    <row r="14" spans="1:6" ht="75" customHeight="1" x14ac:dyDescent="0.25">
      <c r="A14" s="3" t="s">
        <v>58</v>
      </c>
      <c r="B14" s="3" t="s">
        <v>59</v>
      </c>
      <c r="C14" s="7" t="s">
        <v>60</v>
      </c>
      <c r="D14" s="7" t="s">
        <v>61</v>
      </c>
      <c r="E14" s="7" t="s">
        <v>60</v>
      </c>
      <c r="F14" s="7" t="s">
        <v>60</v>
      </c>
    </row>
    <row r="15" spans="1:6" ht="45" customHeight="1" x14ac:dyDescent="0.25">
      <c r="A15" s="3" t="s">
        <v>54</v>
      </c>
      <c r="B15" s="3" t="s">
        <v>62</v>
      </c>
      <c r="C15" s="7" t="s">
        <v>60</v>
      </c>
      <c r="D15" s="7" t="s">
        <v>61</v>
      </c>
      <c r="E15" s="7" t="s">
        <v>60</v>
      </c>
      <c r="F15" s="7" t="s">
        <v>60</v>
      </c>
    </row>
    <row r="16" spans="1:6" ht="30" customHeight="1" x14ac:dyDescent="0.25">
      <c r="A16" s="3" t="s">
        <v>56</v>
      </c>
      <c r="B16" s="3" t="s">
        <v>63</v>
      </c>
      <c r="C16" s="7"/>
      <c r="D16" s="7"/>
      <c r="E16" s="7"/>
      <c r="F16" s="7"/>
    </row>
  </sheetData>
  <mergeCells count="2">
    <mergeCell ref="C6:F6"/>
    <mergeCell ref="C7:F7"/>
  </mergeCells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64</v>
      </c>
    </row>
    <row r="3" spans="1:6" x14ac:dyDescent="0.25">
      <c r="A3" t="s">
        <v>65</v>
      </c>
    </row>
    <row r="5" spans="1:6" ht="25.5" customHeight="1" x14ac:dyDescent="0.25">
      <c r="A5" s="11" t="s">
        <v>3</v>
      </c>
      <c r="B5" s="11"/>
      <c r="C5" s="11"/>
      <c r="D5" s="11"/>
      <c r="E5" s="11"/>
      <c r="F5" s="11" t="s">
        <v>28</v>
      </c>
    </row>
    <row r="6" spans="1:6" ht="25.5" customHeight="1" x14ac:dyDescent="0.25">
      <c r="A6" s="11" t="s">
        <v>5</v>
      </c>
      <c r="B6" s="11"/>
      <c r="C6" s="34" t="s">
        <v>40</v>
      </c>
      <c r="D6" s="31"/>
      <c r="E6" s="31"/>
      <c r="F6" s="30"/>
    </row>
    <row r="7" spans="1:6" x14ac:dyDescent="0.25">
      <c r="A7" s="11"/>
      <c r="B7" s="11"/>
      <c r="C7" s="34" t="s">
        <v>66</v>
      </c>
      <c r="D7" s="31"/>
      <c r="E7" s="31"/>
      <c r="F7" s="30"/>
    </row>
    <row r="8" spans="1:6" ht="114.75" customHeight="1" x14ac:dyDescent="0.25">
      <c r="A8" s="11"/>
      <c r="B8" s="11"/>
      <c r="C8" s="11" t="s">
        <v>67</v>
      </c>
      <c r="D8" s="11" t="s">
        <v>68</v>
      </c>
      <c r="E8" s="11" t="s">
        <v>69</v>
      </c>
      <c r="F8" s="11" t="s">
        <v>70</v>
      </c>
    </row>
    <row r="9" spans="1:6" x14ac:dyDescent="0.25">
      <c r="A9" s="11"/>
      <c r="B9" s="11"/>
      <c r="C9" s="11" t="s">
        <v>12</v>
      </c>
      <c r="D9" s="11" t="s">
        <v>13</v>
      </c>
      <c r="E9" s="11" t="s">
        <v>14</v>
      </c>
      <c r="F9" s="11" t="s">
        <v>15</v>
      </c>
    </row>
    <row r="10" spans="1:6" ht="75" customHeight="1" x14ac:dyDescent="0.25">
      <c r="A10" s="3" t="s">
        <v>71</v>
      </c>
      <c r="B10" s="3" t="s">
        <v>72</v>
      </c>
      <c r="C10" s="7" t="s">
        <v>73</v>
      </c>
      <c r="D10" s="7" t="s">
        <v>74</v>
      </c>
      <c r="E10" s="7" t="s">
        <v>75</v>
      </c>
      <c r="F10" s="7" t="s">
        <v>76</v>
      </c>
    </row>
    <row r="11" spans="1:6" ht="90" customHeight="1" x14ac:dyDescent="0.25">
      <c r="A11" s="3" t="s">
        <v>77</v>
      </c>
      <c r="B11" s="3" t="s">
        <v>78</v>
      </c>
      <c r="C11" s="7" t="s">
        <v>73</v>
      </c>
      <c r="D11" s="7" t="s">
        <v>74</v>
      </c>
      <c r="E11" s="7" t="s">
        <v>75</v>
      </c>
      <c r="F11" s="7" t="s">
        <v>76</v>
      </c>
    </row>
    <row r="12" spans="1:6" ht="45" customHeight="1" x14ac:dyDescent="0.25">
      <c r="A12" s="3" t="s">
        <v>79</v>
      </c>
      <c r="B12" s="3" t="s">
        <v>80</v>
      </c>
      <c r="C12" s="7"/>
      <c r="D12" s="7"/>
      <c r="E12" s="7"/>
      <c r="F12" s="7"/>
    </row>
    <row r="13" spans="1:6" ht="90" customHeight="1" x14ac:dyDescent="0.25">
      <c r="A13" s="3" t="s">
        <v>81</v>
      </c>
      <c r="B13" s="3" t="s">
        <v>82</v>
      </c>
      <c r="C13" s="7"/>
      <c r="D13" s="7"/>
      <c r="E13" s="7"/>
      <c r="F13" s="7"/>
    </row>
    <row r="14" spans="1:6" ht="45" customHeight="1" x14ac:dyDescent="0.25">
      <c r="A14" s="3" t="s">
        <v>79</v>
      </c>
      <c r="B14" s="3" t="s">
        <v>83</v>
      </c>
      <c r="C14" s="7"/>
      <c r="D14" s="7"/>
      <c r="E14" s="7"/>
      <c r="F14" s="7"/>
    </row>
    <row r="15" spans="1:6" ht="105" customHeight="1" x14ac:dyDescent="0.25">
      <c r="A15" s="3" t="s">
        <v>84</v>
      </c>
      <c r="B15" s="3" t="s">
        <v>85</v>
      </c>
      <c r="C15" s="7"/>
      <c r="D15" s="7"/>
      <c r="E15" s="7"/>
      <c r="F15" s="7"/>
    </row>
    <row r="16" spans="1:6" ht="105" customHeight="1" x14ac:dyDescent="0.25">
      <c r="A16" s="3" t="s">
        <v>86</v>
      </c>
      <c r="B16" s="3" t="s">
        <v>87</v>
      </c>
      <c r="C16" s="7"/>
      <c r="D16" s="7"/>
      <c r="E16" s="7"/>
      <c r="F16" s="7"/>
    </row>
  </sheetData>
  <mergeCells count="2">
    <mergeCell ref="C6:F6"/>
    <mergeCell ref="C7:F7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88</v>
      </c>
    </row>
    <row r="3" spans="1:6" x14ac:dyDescent="0.25">
      <c r="A3" t="s">
        <v>89</v>
      </c>
    </row>
    <row r="5" spans="1:6" ht="25.5" customHeight="1" x14ac:dyDescent="0.25">
      <c r="A5" s="12" t="s">
        <v>3</v>
      </c>
      <c r="B5" s="12"/>
      <c r="C5" s="12"/>
      <c r="D5" s="12"/>
      <c r="E5" s="12"/>
      <c r="F5" s="12" t="s">
        <v>28</v>
      </c>
    </row>
    <row r="6" spans="1:6" ht="25.5" customHeight="1" x14ac:dyDescent="0.25">
      <c r="A6" s="12" t="s">
        <v>5</v>
      </c>
      <c r="B6" s="12"/>
      <c r="C6" s="35" t="s">
        <v>40</v>
      </c>
      <c r="D6" s="31"/>
      <c r="E6" s="31"/>
      <c r="F6" s="30"/>
    </row>
    <row r="7" spans="1:6" x14ac:dyDescent="0.25">
      <c r="A7" s="12"/>
      <c r="B7" s="12"/>
      <c r="C7" s="35" t="s">
        <v>90</v>
      </c>
      <c r="D7" s="31"/>
      <c r="E7" s="31"/>
      <c r="F7" s="30"/>
    </row>
    <row r="8" spans="1:6" ht="114.75" customHeight="1" x14ac:dyDescent="0.25">
      <c r="A8" s="12"/>
      <c r="B8" s="12"/>
      <c r="C8" s="12" t="s">
        <v>91</v>
      </c>
      <c r="D8" s="12" t="s">
        <v>92</v>
      </c>
      <c r="E8" s="12" t="s">
        <v>93</v>
      </c>
      <c r="F8" s="12" t="s">
        <v>94</v>
      </c>
    </row>
    <row r="9" spans="1:6" x14ac:dyDescent="0.25">
      <c r="A9" s="12"/>
      <c r="B9" s="12"/>
      <c r="C9" s="12" t="s">
        <v>12</v>
      </c>
      <c r="D9" s="12" t="s">
        <v>13</v>
      </c>
      <c r="E9" s="12" t="s">
        <v>14</v>
      </c>
      <c r="F9" s="12" t="s">
        <v>15</v>
      </c>
    </row>
    <row r="10" spans="1:6" ht="45" customHeight="1" x14ac:dyDescent="0.25">
      <c r="A10" s="3" t="s">
        <v>95</v>
      </c>
      <c r="B10" s="3" t="s">
        <v>96</v>
      </c>
      <c r="C10" s="7"/>
      <c r="D10" s="7"/>
      <c r="E10" s="7"/>
      <c r="F10" s="7"/>
    </row>
    <row r="11" spans="1:6" ht="120" customHeight="1" x14ac:dyDescent="0.25">
      <c r="A11" s="3" t="s">
        <v>97</v>
      </c>
      <c r="B11" s="3" t="s">
        <v>98</v>
      </c>
      <c r="C11" s="7"/>
      <c r="D11" s="7"/>
      <c r="E11" s="7"/>
      <c r="F11" s="7"/>
    </row>
    <row r="12" spans="1:6" ht="75" customHeight="1" x14ac:dyDescent="0.25">
      <c r="A12" s="3" t="s">
        <v>99</v>
      </c>
      <c r="B12" s="3" t="s">
        <v>100</v>
      </c>
      <c r="C12" s="7"/>
      <c r="D12" s="7"/>
      <c r="E12" s="7"/>
      <c r="F12" s="7"/>
    </row>
    <row r="13" spans="1:6" ht="60" customHeight="1" x14ac:dyDescent="0.25">
      <c r="A13" s="3" t="s">
        <v>101</v>
      </c>
      <c r="B13" s="3" t="s">
        <v>102</v>
      </c>
      <c r="C13" s="7"/>
      <c r="D13" s="7"/>
      <c r="E13" s="7"/>
      <c r="F13" s="7"/>
    </row>
    <row r="14" spans="1:6" ht="75" customHeight="1" x14ac:dyDescent="0.25">
      <c r="A14" s="3" t="s">
        <v>103</v>
      </c>
      <c r="B14" s="3" t="s">
        <v>104</v>
      </c>
      <c r="C14" s="7"/>
      <c r="D14" s="7"/>
      <c r="E14" s="7"/>
      <c r="F14" s="7"/>
    </row>
    <row r="15" spans="1:6" ht="30" customHeight="1" x14ac:dyDescent="0.25">
      <c r="A15" s="3" t="s">
        <v>105</v>
      </c>
      <c r="B15" s="3" t="s">
        <v>106</v>
      </c>
      <c r="C15" s="7"/>
      <c r="D15" s="7"/>
      <c r="E15" s="7"/>
      <c r="F15" s="7"/>
    </row>
    <row r="16" spans="1:6" ht="45" customHeight="1" x14ac:dyDescent="0.25">
      <c r="A16" s="3" t="s">
        <v>107</v>
      </c>
      <c r="B16" s="3" t="s">
        <v>108</v>
      </c>
      <c r="C16" s="7"/>
      <c r="D16" s="7"/>
      <c r="E16" s="7"/>
      <c r="F16" s="7"/>
    </row>
    <row r="17" spans="1:6" ht="60" customHeight="1" x14ac:dyDescent="0.25">
      <c r="A17" s="3" t="s">
        <v>109</v>
      </c>
      <c r="B17" s="3" t="s">
        <v>110</v>
      </c>
      <c r="C17" s="7"/>
      <c r="D17" s="7"/>
      <c r="E17" s="7"/>
      <c r="F17" s="7"/>
    </row>
    <row r="18" spans="1:6" ht="45" customHeight="1" x14ac:dyDescent="0.25">
      <c r="A18" s="3" t="s">
        <v>111</v>
      </c>
      <c r="B18" s="3" t="s">
        <v>112</v>
      </c>
      <c r="C18" s="7"/>
      <c r="D18" s="7"/>
      <c r="E18" s="7"/>
      <c r="F18" s="7"/>
    </row>
    <row r="19" spans="1:6" ht="45" customHeight="1" x14ac:dyDescent="0.25">
      <c r="A19" s="3" t="s">
        <v>113</v>
      </c>
      <c r="B19" s="3" t="s">
        <v>114</v>
      </c>
      <c r="C19" s="7"/>
      <c r="D19" s="7"/>
      <c r="E19" s="7"/>
      <c r="F19" s="7"/>
    </row>
    <row r="20" spans="1:6" ht="45" customHeight="1" x14ac:dyDescent="0.25">
      <c r="A20" s="3" t="s">
        <v>115</v>
      </c>
      <c r="B20" s="3" t="s">
        <v>116</v>
      </c>
      <c r="C20" s="7"/>
      <c r="D20" s="7"/>
      <c r="E20" s="7"/>
      <c r="F20" s="7"/>
    </row>
    <row r="21" spans="1:6" ht="45" customHeight="1" x14ac:dyDescent="0.25">
      <c r="A21" s="3" t="s">
        <v>117</v>
      </c>
      <c r="B21" s="3" t="s">
        <v>118</v>
      </c>
      <c r="C21" s="7"/>
      <c r="D21" s="7"/>
      <c r="E21" s="7"/>
      <c r="F21" s="7"/>
    </row>
    <row r="22" spans="1:6" ht="30" customHeight="1" x14ac:dyDescent="0.25">
      <c r="A22" s="3" t="s">
        <v>119</v>
      </c>
      <c r="B22" s="3" t="s">
        <v>120</v>
      </c>
      <c r="C22" s="7"/>
      <c r="D22" s="7"/>
      <c r="E22" s="7"/>
      <c r="F22" s="7"/>
    </row>
    <row r="23" spans="1:6" ht="45" customHeight="1" x14ac:dyDescent="0.25">
      <c r="A23" s="3" t="s">
        <v>121</v>
      </c>
      <c r="B23" s="3" t="s">
        <v>122</v>
      </c>
      <c r="C23" s="7"/>
      <c r="D23" s="7"/>
      <c r="E23" s="7"/>
      <c r="F23" s="7"/>
    </row>
    <row r="24" spans="1:6" ht="45" customHeight="1" x14ac:dyDescent="0.25">
      <c r="A24" s="3" t="s">
        <v>123</v>
      </c>
      <c r="B24" s="3" t="s">
        <v>124</v>
      </c>
      <c r="C24" s="7"/>
      <c r="D24" s="7"/>
      <c r="E24" s="7"/>
      <c r="F24" s="7"/>
    </row>
    <row r="25" spans="1:6" ht="30" customHeight="1" x14ac:dyDescent="0.25">
      <c r="A25" s="3" t="s">
        <v>125</v>
      </c>
      <c r="B25" s="3" t="s">
        <v>126</v>
      </c>
      <c r="C25" s="7"/>
      <c r="D25" s="7"/>
      <c r="E25" s="7"/>
      <c r="F25" s="7"/>
    </row>
  </sheetData>
  <mergeCells count="2">
    <mergeCell ref="C6:F6"/>
    <mergeCell ref="C7:F7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127</v>
      </c>
    </row>
    <row r="3" spans="1:6" x14ac:dyDescent="0.25">
      <c r="A3" t="s">
        <v>128</v>
      </c>
    </row>
    <row r="5" spans="1:6" ht="25.5" customHeight="1" x14ac:dyDescent="0.25">
      <c r="A5" s="13" t="s">
        <v>3</v>
      </c>
      <c r="B5" s="13"/>
      <c r="C5" s="13"/>
      <c r="D5" s="13"/>
      <c r="E5" s="13"/>
      <c r="F5" s="13" t="s">
        <v>28</v>
      </c>
    </row>
    <row r="6" spans="1:6" ht="25.5" customHeight="1" x14ac:dyDescent="0.25">
      <c r="A6" s="13" t="s">
        <v>5</v>
      </c>
      <c r="B6" s="13"/>
      <c r="C6" s="36" t="s">
        <v>40</v>
      </c>
      <c r="D6" s="31"/>
      <c r="E6" s="31"/>
      <c r="F6" s="30"/>
    </row>
    <row r="7" spans="1:6" x14ac:dyDescent="0.25">
      <c r="A7" s="13"/>
      <c r="B7" s="13"/>
      <c r="C7" s="36" t="s">
        <v>129</v>
      </c>
      <c r="D7" s="31"/>
      <c r="E7" s="31"/>
      <c r="F7" s="30"/>
    </row>
    <row r="8" spans="1:6" ht="89.25" customHeight="1" x14ac:dyDescent="0.25">
      <c r="A8" s="13"/>
      <c r="B8" s="13"/>
      <c r="C8" s="13" t="s">
        <v>130</v>
      </c>
      <c r="D8" s="13" t="s">
        <v>131</v>
      </c>
      <c r="E8" s="13" t="s">
        <v>132</v>
      </c>
      <c r="F8" s="13" t="s">
        <v>133</v>
      </c>
    </row>
    <row r="9" spans="1:6" x14ac:dyDescent="0.25">
      <c r="A9" s="13"/>
      <c r="B9" s="13"/>
      <c r="C9" s="13" t="s">
        <v>12</v>
      </c>
      <c r="D9" s="13" t="s">
        <v>13</v>
      </c>
      <c r="E9" s="13" t="s">
        <v>14</v>
      </c>
      <c r="F9" s="13" t="s">
        <v>15</v>
      </c>
    </row>
    <row r="10" spans="1:6" ht="45" customHeight="1" x14ac:dyDescent="0.25">
      <c r="A10" s="3" t="s">
        <v>134</v>
      </c>
      <c r="B10" s="3" t="s">
        <v>135</v>
      </c>
      <c r="C10" s="7"/>
      <c r="D10" s="7"/>
      <c r="E10" s="7"/>
      <c r="F10" s="7"/>
    </row>
    <row r="11" spans="1:6" ht="45" customHeight="1" x14ac:dyDescent="0.25">
      <c r="A11" s="3" t="s">
        <v>136</v>
      </c>
      <c r="B11" s="3" t="s">
        <v>137</v>
      </c>
      <c r="C11" s="7"/>
      <c r="D11" s="7"/>
      <c r="E11" s="7"/>
      <c r="F11" s="7"/>
    </row>
    <row r="12" spans="1:6" ht="60" customHeight="1" x14ac:dyDescent="0.25">
      <c r="A12" s="3" t="s">
        <v>138</v>
      </c>
      <c r="B12" s="3" t="s">
        <v>139</v>
      </c>
      <c r="C12" s="7"/>
      <c r="D12" s="7"/>
      <c r="E12" s="7"/>
      <c r="F12" s="7"/>
    </row>
    <row r="13" spans="1:6" ht="45" customHeight="1" x14ac:dyDescent="0.25">
      <c r="A13" s="3" t="s">
        <v>140</v>
      </c>
      <c r="B13" s="3" t="s">
        <v>141</v>
      </c>
      <c r="C13" s="7"/>
      <c r="D13" s="7"/>
      <c r="E13" s="7"/>
      <c r="F13" s="7"/>
    </row>
    <row r="14" spans="1:6" ht="60" customHeight="1" x14ac:dyDescent="0.25">
      <c r="A14" s="3" t="s">
        <v>142</v>
      </c>
      <c r="B14" s="3" t="s">
        <v>143</v>
      </c>
      <c r="C14" s="7"/>
      <c r="D14" s="7"/>
      <c r="E14" s="7"/>
      <c r="F14" s="7"/>
    </row>
    <row r="15" spans="1:6" ht="45" customHeight="1" x14ac:dyDescent="0.25">
      <c r="A15" s="3" t="s">
        <v>144</v>
      </c>
      <c r="B15" s="3" t="s">
        <v>145</v>
      </c>
      <c r="C15" s="7"/>
      <c r="D15" s="7"/>
      <c r="E15" s="7"/>
      <c r="F15" s="7"/>
    </row>
    <row r="16" spans="1:6" ht="60" customHeight="1" x14ac:dyDescent="0.25">
      <c r="A16" s="3" t="s">
        <v>146</v>
      </c>
      <c r="B16" s="3" t="s">
        <v>147</v>
      </c>
      <c r="C16" s="7"/>
      <c r="D16" s="7"/>
      <c r="E16" s="7"/>
      <c r="F16" s="7"/>
    </row>
    <row r="17" spans="1:6" ht="45" customHeight="1" x14ac:dyDescent="0.25">
      <c r="A17" s="3" t="s">
        <v>148</v>
      </c>
      <c r="B17" s="3" t="s">
        <v>149</v>
      </c>
      <c r="C17" s="7"/>
      <c r="D17" s="7"/>
      <c r="E17" s="7"/>
      <c r="F17" s="7"/>
    </row>
    <row r="18" spans="1:6" ht="30" customHeight="1" x14ac:dyDescent="0.25">
      <c r="A18" s="3" t="s">
        <v>125</v>
      </c>
      <c r="B18" s="3" t="s">
        <v>150</v>
      </c>
      <c r="C18" s="7"/>
      <c r="D18" s="7"/>
      <c r="E18" s="7"/>
      <c r="F18" s="7"/>
    </row>
  </sheetData>
  <mergeCells count="2">
    <mergeCell ref="C6:F6"/>
    <mergeCell ref="C7:F7"/>
  </mergeCells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151</v>
      </c>
    </row>
    <row r="3" spans="1:6" x14ac:dyDescent="0.25">
      <c r="A3" t="s">
        <v>152</v>
      </c>
    </row>
    <row r="5" spans="1:6" ht="25.5" customHeight="1" x14ac:dyDescent="0.25">
      <c r="A5" s="14" t="s">
        <v>3</v>
      </c>
      <c r="B5" s="14"/>
      <c r="C5" s="14"/>
      <c r="D5" s="14"/>
      <c r="E5" s="14"/>
      <c r="F5" s="14" t="s">
        <v>28</v>
      </c>
    </row>
    <row r="6" spans="1:6" ht="25.5" customHeight="1" x14ac:dyDescent="0.25">
      <c r="A6" s="14" t="s">
        <v>5</v>
      </c>
      <c r="B6" s="14"/>
      <c r="C6" s="37" t="s">
        <v>40</v>
      </c>
      <c r="D6" s="31"/>
      <c r="E6" s="31"/>
      <c r="F6" s="30"/>
    </row>
    <row r="7" spans="1:6" x14ac:dyDescent="0.25">
      <c r="A7" s="14"/>
      <c r="B7" s="14"/>
      <c r="C7" s="37" t="s">
        <v>153</v>
      </c>
      <c r="D7" s="31"/>
      <c r="E7" s="31"/>
      <c r="F7" s="30"/>
    </row>
    <row r="8" spans="1:6" ht="229.5" customHeight="1" x14ac:dyDescent="0.25">
      <c r="A8" s="14"/>
      <c r="B8" s="14"/>
      <c r="C8" s="14" t="s">
        <v>67</v>
      </c>
      <c r="D8" s="14" t="s">
        <v>131</v>
      </c>
      <c r="E8" s="14" t="s">
        <v>154</v>
      </c>
      <c r="F8" s="14" t="s">
        <v>155</v>
      </c>
    </row>
    <row r="9" spans="1:6" x14ac:dyDescent="0.25">
      <c r="A9" s="14"/>
      <c r="B9" s="14"/>
      <c r="C9" s="14" t="s">
        <v>12</v>
      </c>
      <c r="D9" s="14" t="s">
        <v>13</v>
      </c>
      <c r="E9" s="14" t="s">
        <v>14</v>
      </c>
      <c r="F9" s="14" t="s">
        <v>15</v>
      </c>
    </row>
    <row r="10" spans="1:6" ht="30" customHeight="1" x14ac:dyDescent="0.25">
      <c r="A10" s="3" t="s">
        <v>156</v>
      </c>
      <c r="B10" s="3" t="s">
        <v>157</v>
      </c>
      <c r="C10" s="7"/>
      <c r="D10" s="7"/>
      <c r="E10" s="7"/>
      <c r="F10" s="7"/>
    </row>
    <row r="11" spans="1:6" ht="105" customHeight="1" x14ac:dyDescent="0.25">
      <c r="A11" s="3" t="s">
        <v>158</v>
      </c>
      <c r="B11" s="3" t="s">
        <v>159</v>
      </c>
      <c r="C11" s="7"/>
      <c r="D11" s="7"/>
      <c r="E11" s="7"/>
      <c r="F11" s="7"/>
    </row>
    <row r="12" spans="1:6" ht="409.5" customHeight="1" x14ac:dyDescent="0.25">
      <c r="A12" s="3" t="s">
        <v>160</v>
      </c>
      <c r="B12" s="3" t="s">
        <v>161</v>
      </c>
      <c r="C12" s="7"/>
      <c r="D12" s="7"/>
      <c r="E12" s="7"/>
      <c r="F12" s="7"/>
    </row>
    <row r="13" spans="1:6" ht="409.5" customHeight="1" x14ac:dyDescent="0.25">
      <c r="A13" s="3" t="s">
        <v>162</v>
      </c>
      <c r="B13" s="3" t="s">
        <v>163</v>
      </c>
      <c r="C13" s="7"/>
      <c r="D13" s="7"/>
      <c r="E13" s="7"/>
      <c r="F13" s="7"/>
    </row>
    <row r="14" spans="1:6" ht="225" customHeight="1" x14ac:dyDescent="0.25">
      <c r="A14" s="3" t="s">
        <v>164</v>
      </c>
      <c r="B14" s="3" t="s">
        <v>165</v>
      </c>
      <c r="C14" s="7"/>
      <c r="D14" s="7"/>
      <c r="E14" s="7"/>
      <c r="F14" s="7"/>
    </row>
    <row r="15" spans="1:6" ht="45" customHeight="1" x14ac:dyDescent="0.25">
      <c r="A15" s="3" t="s">
        <v>166</v>
      </c>
      <c r="B15" s="3" t="s">
        <v>167</v>
      </c>
      <c r="C15" s="7"/>
      <c r="D15" s="7"/>
      <c r="E15" s="7"/>
      <c r="F15" s="7"/>
    </row>
  </sheetData>
  <mergeCells count="2">
    <mergeCell ref="C6:F6"/>
    <mergeCell ref="C7:F7"/>
  </mergeCells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168</v>
      </c>
    </row>
    <row r="3" spans="1:6" x14ac:dyDescent="0.25">
      <c r="A3" t="s">
        <v>169</v>
      </c>
    </row>
    <row r="5" spans="1:6" ht="25.5" customHeight="1" x14ac:dyDescent="0.25">
      <c r="A5" s="15" t="s">
        <v>3</v>
      </c>
      <c r="B5" s="15"/>
      <c r="C5" s="15"/>
      <c r="D5" s="15"/>
      <c r="E5" s="15"/>
      <c r="F5" s="15" t="s">
        <v>28</v>
      </c>
    </row>
    <row r="6" spans="1:6" ht="25.5" customHeight="1" x14ac:dyDescent="0.25">
      <c r="A6" s="15" t="s">
        <v>5</v>
      </c>
      <c r="B6" s="15"/>
      <c r="C6" s="38" t="s">
        <v>40</v>
      </c>
      <c r="D6" s="31"/>
      <c r="E6" s="31"/>
      <c r="F6" s="30"/>
    </row>
    <row r="7" spans="1:6" x14ac:dyDescent="0.25">
      <c r="A7" s="15"/>
      <c r="B7" s="15"/>
      <c r="C7" s="38" t="s">
        <v>170</v>
      </c>
      <c r="D7" s="31"/>
      <c r="E7" s="31"/>
      <c r="F7" s="30"/>
    </row>
    <row r="8" spans="1:6" ht="153" customHeight="1" x14ac:dyDescent="0.25">
      <c r="A8" s="15"/>
      <c r="B8" s="15"/>
      <c r="C8" s="15" t="s">
        <v>67</v>
      </c>
      <c r="D8" s="15" t="s">
        <v>131</v>
      </c>
      <c r="E8" s="15" t="s">
        <v>171</v>
      </c>
      <c r="F8" s="15" t="s">
        <v>172</v>
      </c>
    </row>
    <row r="9" spans="1:6" x14ac:dyDescent="0.25">
      <c r="A9" s="15"/>
      <c r="B9" s="15"/>
      <c r="C9" s="15" t="s">
        <v>12</v>
      </c>
      <c r="D9" s="15" t="s">
        <v>13</v>
      </c>
      <c r="E9" s="15" t="s">
        <v>14</v>
      </c>
      <c r="F9" s="15" t="s">
        <v>15</v>
      </c>
    </row>
    <row r="10" spans="1:6" ht="120" customHeight="1" x14ac:dyDescent="0.25">
      <c r="A10" s="3" t="s">
        <v>173</v>
      </c>
      <c r="B10" s="3" t="s">
        <v>174</v>
      </c>
      <c r="C10" s="7"/>
      <c r="D10" s="7"/>
      <c r="E10" s="7"/>
      <c r="F10" s="7"/>
    </row>
    <row r="11" spans="1:6" ht="105" customHeight="1" x14ac:dyDescent="0.25">
      <c r="A11" s="3" t="s">
        <v>175</v>
      </c>
      <c r="B11" s="3" t="s">
        <v>176</v>
      </c>
      <c r="C11" s="7"/>
      <c r="D11" s="7"/>
      <c r="E11" s="7"/>
      <c r="F11" s="7"/>
    </row>
    <row r="12" spans="1:6" x14ac:dyDescent="0.25">
      <c r="A12" s="3" t="s">
        <v>177</v>
      </c>
      <c r="B12" s="3" t="s">
        <v>178</v>
      </c>
      <c r="C12" s="7"/>
      <c r="D12" s="7"/>
      <c r="E12" s="7"/>
      <c r="F12" s="7"/>
    </row>
  </sheetData>
  <mergeCells count="2">
    <mergeCell ref="C6:F6"/>
    <mergeCell ref="C7:F7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179</v>
      </c>
    </row>
    <row r="3" spans="1:6" x14ac:dyDescent="0.25">
      <c r="A3" t="s">
        <v>180</v>
      </c>
    </row>
    <row r="5" spans="1:6" ht="25.5" customHeight="1" x14ac:dyDescent="0.25">
      <c r="A5" s="16" t="s">
        <v>3</v>
      </c>
      <c r="B5" s="16"/>
      <c r="C5" s="16"/>
      <c r="D5" s="16"/>
      <c r="E5" s="16"/>
      <c r="F5" s="16" t="s">
        <v>28</v>
      </c>
    </row>
    <row r="6" spans="1:6" ht="25.5" customHeight="1" x14ac:dyDescent="0.25">
      <c r="A6" s="16" t="s">
        <v>5</v>
      </c>
      <c r="B6" s="16"/>
      <c r="C6" s="39" t="s">
        <v>40</v>
      </c>
      <c r="D6" s="31"/>
      <c r="E6" s="31"/>
      <c r="F6" s="30"/>
    </row>
    <row r="7" spans="1:6" x14ac:dyDescent="0.25">
      <c r="A7" s="16"/>
      <c r="B7" s="16"/>
      <c r="C7" s="39" t="s">
        <v>181</v>
      </c>
      <c r="D7" s="31"/>
      <c r="E7" s="31"/>
      <c r="F7" s="30"/>
    </row>
    <row r="8" spans="1:6" ht="63.75" customHeight="1" x14ac:dyDescent="0.25">
      <c r="A8" s="16"/>
      <c r="B8" s="16"/>
      <c r="C8" s="16" t="s">
        <v>130</v>
      </c>
      <c r="D8" s="16" t="s">
        <v>68</v>
      </c>
      <c r="E8" s="16" t="s">
        <v>182</v>
      </c>
      <c r="F8" s="16" t="s">
        <v>183</v>
      </c>
    </row>
    <row r="9" spans="1:6" x14ac:dyDescent="0.25">
      <c r="A9" s="16"/>
      <c r="B9" s="16"/>
      <c r="C9" s="16" t="s">
        <v>12</v>
      </c>
      <c r="D9" s="16" t="s">
        <v>13</v>
      </c>
      <c r="E9" s="16" t="s">
        <v>14</v>
      </c>
      <c r="F9" s="16" t="s">
        <v>15</v>
      </c>
    </row>
    <row r="10" spans="1:6" ht="30" customHeight="1" x14ac:dyDescent="0.25">
      <c r="A10" s="3" t="s">
        <v>184</v>
      </c>
      <c r="B10" s="3" t="s">
        <v>185</v>
      </c>
      <c r="C10" s="7"/>
      <c r="D10" s="7"/>
      <c r="E10" s="7"/>
      <c r="F10" s="7"/>
    </row>
    <row r="11" spans="1:6" ht="75" customHeight="1" x14ac:dyDescent="0.25">
      <c r="A11" s="3" t="s">
        <v>186</v>
      </c>
      <c r="B11" s="3" t="s">
        <v>187</v>
      </c>
      <c r="C11" s="7"/>
      <c r="D11" s="7"/>
      <c r="E11" s="7"/>
      <c r="F11" s="7"/>
    </row>
    <row r="12" spans="1:6" ht="75" customHeight="1" x14ac:dyDescent="0.25">
      <c r="A12" s="3" t="s">
        <v>188</v>
      </c>
      <c r="B12" s="3" t="s">
        <v>189</v>
      </c>
      <c r="C12" s="7"/>
      <c r="D12" s="7"/>
      <c r="E12" s="7"/>
      <c r="F12" s="7"/>
    </row>
    <row r="13" spans="1:6" ht="90" customHeight="1" x14ac:dyDescent="0.25">
      <c r="A13" s="3" t="s">
        <v>190</v>
      </c>
      <c r="B13" s="3" t="s">
        <v>191</v>
      </c>
      <c r="C13" s="7"/>
      <c r="D13" s="7"/>
      <c r="E13" s="7"/>
      <c r="F13" s="7"/>
    </row>
    <row r="14" spans="1:6" ht="90" customHeight="1" x14ac:dyDescent="0.25">
      <c r="A14" s="3" t="s">
        <v>192</v>
      </c>
      <c r="B14" s="3" t="s">
        <v>193</v>
      </c>
      <c r="C14" s="7"/>
      <c r="D14" s="7"/>
      <c r="E14" s="7"/>
      <c r="F14" s="7"/>
    </row>
    <row r="15" spans="1:6" ht="30" customHeight="1" x14ac:dyDescent="0.25">
      <c r="A15" s="3" t="s">
        <v>194</v>
      </c>
      <c r="B15" s="3" t="s">
        <v>195</v>
      </c>
      <c r="C15" s="7"/>
      <c r="D15" s="7"/>
      <c r="E15" s="7"/>
      <c r="F15" s="7"/>
    </row>
    <row r="16" spans="1:6" ht="120" customHeight="1" x14ac:dyDescent="0.25">
      <c r="A16" s="3" t="s">
        <v>196</v>
      </c>
      <c r="B16" s="3" t="s">
        <v>197</v>
      </c>
      <c r="C16" s="7"/>
      <c r="D16" s="7"/>
      <c r="E16" s="7"/>
      <c r="F16" s="7"/>
    </row>
    <row r="17" spans="1:6" ht="30" customHeight="1" x14ac:dyDescent="0.25">
      <c r="A17" s="3" t="s">
        <v>198</v>
      </c>
      <c r="B17" s="3" t="s">
        <v>199</v>
      </c>
      <c r="C17" s="7"/>
      <c r="D17" s="7"/>
      <c r="E17" s="7"/>
      <c r="F17" s="7"/>
    </row>
    <row r="18" spans="1:6" x14ac:dyDescent="0.25">
      <c r="A18" s="3" t="s">
        <v>200</v>
      </c>
      <c r="B18" s="3" t="s">
        <v>201</v>
      </c>
      <c r="C18" s="7"/>
      <c r="D18" s="7"/>
      <c r="E18" s="7"/>
      <c r="F18" s="7"/>
    </row>
  </sheetData>
  <mergeCells count="2">
    <mergeCell ref="C6:F6"/>
    <mergeCell ref="C7:F7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202</v>
      </c>
    </row>
    <row r="3" spans="1:6" x14ac:dyDescent="0.25">
      <c r="A3" t="s">
        <v>203</v>
      </c>
    </row>
    <row r="5" spans="1:6" ht="25.5" customHeight="1" x14ac:dyDescent="0.25">
      <c r="A5" s="17" t="s">
        <v>3</v>
      </c>
      <c r="B5" s="17"/>
      <c r="C5" s="17"/>
      <c r="D5" s="17"/>
      <c r="E5" s="17"/>
      <c r="F5" s="17" t="s">
        <v>28</v>
      </c>
    </row>
    <row r="6" spans="1:6" ht="25.5" customHeight="1" x14ac:dyDescent="0.25">
      <c r="A6" s="17" t="s">
        <v>5</v>
      </c>
      <c r="B6" s="17"/>
      <c r="C6" s="40" t="s">
        <v>40</v>
      </c>
      <c r="D6" s="31"/>
      <c r="E6" s="31"/>
      <c r="F6" s="30"/>
    </row>
    <row r="7" spans="1:6" x14ac:dyDescent="0.25">
      <c r="A7" s="17"/>
      <c r="B7" s="17"/>
      <c r="C7" s="40" t="s">
        <v>204</v>
      </c>
      <c r="D7" s="31"/>
      <c r="E7" s="31"/>
      <c r="F7" s="30"/>
    </row>
    <row r="8" spans="1:6" ht="76.5" customHeight="1" x14ac:dyDescent="0.25">
      <c r="A8" s="17"/>
      <c r="B8" s="17"/>
      <c r="C8" s="17" t="s">
        <v>205</v>
      </c>
      <c r="D8" s="17" t="s">
        <v>206</v>
      </c>
      <c r="E8" s="17" t="s">
        <v>207</v>
      </c>
      <c r="F8" s="17" t="s">
        <v>208</v>
      </c>
    </row>
    <row r="9" spans="1:6" x14ac:dyDescent="0.25">
      <c r="A9" s="17"/>
      <c r="B9" s="17"/>
      <c r="C9" s="17" t="s">
        <v>12</v>
      </c>
      <c r="D9" s="17" t="s">
        <v>13</v>
      </c>
      <c r="E9" s="17" t="s">
        <v>14</v>
      </c>
      <c r="F9" s="17" t="s">
        <v>15</v>
      </c>
    </row>
    <row r="10" spans="1:6" ht="45" customHeight="1" x14ac:dyDescent="0.25">
      <c r="A10" s="3" t="s">
        <v>209</v>
      </c>
      <c r="B10" s="3" t="s">
        <v>210</v>
      </c>
      <c r="C10" s="7" t="s">
        <v>211</v>
      </c>
      <c r="D10" s="7" t="s">
        <v>212</v>
      </c>
      <c r="E10" s="7" t="s">
        <v>213</v>
      </c>
      <c r="F10" s="7" t="s">
        <v>214</v>
      </c>
    </row>
    <row r="11" spans="1:6" ht="75" customHeight="1" x14ac:dyDescent="0.25">
      <c r="A11" s="3" t="s">
        <v>215</v>
      </c>
      <c r="B11" s="3" t="s">
        <v>216</v>
      </c>
      <c r="C11" s="7"/>
      <c r="D11" s="7"/>
      <c r="E11" s="7"/>
      <c r="F11" s="7"/>
    </row>
    <row r="12" spans="1:6" x14ac:dyDescent="0.25">
      <c r="A12" s="3" t="s">
        <v>217</v>
      </c>
      <c r="B12" s="3" t="s">
        <v>218</v>
      </c>
      <c r="C12" s="7" t="s">
        <v>219</v>
      </c>
      <c r="D12" s="7" t="s">
        <v>219</v>
      </c>
      <c r="E12" s="7" t="s">
        <v>220</v>
      </c>
      <c r="F12" s="7" t="s">
        <v>221</v>
      </c>
    </row>
    <row r="13" spans="1:6" ht="105" customHeight="1" x14ac:dyDescent="0.25">
      <c r="A13" s="3" t="s">
        <v>222</v>
      </c>
      <c r="B13" s="3" t="s">
        <v>223</v>
      </c>
      <c r="C13" s="7"/>
      <c r="D13" s="7"/>
      <c r="E13" s="7"/>
      <c r="F13" s="7"/>
    </row>
    <row r="14" spans="1:6" x14ac:dyDescent="0.25">
      <c r="A14" s="3" t="s">
        <v>224</v>
      </c>
      <c r="B14" s="3" t="s">
        <v>225</v>
      </c>
      <c r="C14" s="7" t="s">
        <v>226</v>
      </c>
      <c r="D14" s="7" t="s">
        <v>227</v>
      </c>
      <c r="E14" s="7" t="s">
        <v>228</v>
      </c>
      <c r="F14" s="7" t="s">
        <v>229</v>
      </c>
    </row>
  </sheetData>
  <mergeCells count="2">
    <mergeCell ref="C6:F6"/>
    <mergeCell ref="C7:F7"/>
  </mergeCells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defaultRowHeight="15" x14ac:dyDescent="0.25"/>
  <cols>
    <col min="1" max="5" width="19.85546875" style="6" customWidth="1"/>
  </cols>
  <sheetData>
    <row r="1" spans="1:4" x14ac:dyDescent="0.25">
      <c r="A1" t="s">
        <v>0</v>
      </c>
    </row>
    <row r="2" spans="1:4" x14ac:dyDescent="0.25">
      <c r="A2" t="s">
        <v>230</v>
      </c>
    </row>
    <row r="3" spans="1:4" x14ac:dyDescent="0.25">
      <c r="A3" t="s">
        <v>231</v>
      </c>
    </row>
    <row r="5" spans="1:4" ht="25.5" customHeight="1" x14ac:dyDescent="0.25">
      <c r="A5" s="18" t="s">
        <v>3</v>
      </c>
      <c r="B5" s="18"/>
      <c r="C5" s="18"/>
      <c r="D5" s="18" t="s">
        <v>28</v>
      </c>
    </row>
    <row r="6" spans="1:4" ht="25.5" customHeight="1" x14ac:dyDescent="0.25">
      <c r="A6" s="18" t="s">
        <v>5</v>
      </c>
      <c r="B6" s="41" t="s">
        <v>40</v>
      </c>
      <c r="C6" s="31"/>
      <c r="D6" s="30"/>
    </row>
    <row r="7" spans="1:4" x14ac:dyDescent="0.25">
      <c r="A7" s="18"/>
      <c r="B7" s="41" t="s">
        <v>232</v>
      </c>
      <c r="C7" s="31"/>
      <c r="D7" s="30"/>
    </row>
    <row r="8" spans="1:4" ht="76.5" customHeight="1" x14ac:dyDescent="0.25">
      <c r="A8" s="18"/>
      <c r="B8" s="18" t="s">
        <v>233</v>
      </c>
      <c r="C8" s="18" t="s">
        <v>234</v>
      </c>
      <c r="D8" s="18" t="s">
        <v>235</v>
      </c>
    </row>
    <row r="9" spans="1:4" x14ac:dyDescent="0.25">
      <c r="A9" s="18"/>
      <c r="B9" s="18" t="s">
        <v>12</v>
      </c>
      <c r="C9" s="18" t="s">
        <v>13</v>
      </c>
      <c r="D9" s="18" t="s">
        <v>14</v>
      </c>
    </row>
    <row r="10" spans="1:4" x14ac:dyDescent="0.25">
      <c r="A10" s="3" t="s">
        <v>236</v>
      </c>
      <c r="B10" t="s">
        <v>237</v>
      </c>
      <c r="C10" t="s">
        <v>238</v>
      </c>
      <c r="D10" t="s">
        <v>239</v>
      </c>
    </row>
  </sheetData>
  <mergeCells count="2">
    <mergeCell ref="B6:D6"/>
    <mergeCell ref="B7:D7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defaultRowHeight="15" x14ac:dyDescent="0.25"/>
  <cols>
    <col min="1" max="7" width="19.85546875" style="6" customWidth="1"/>
  </cols>
  <sheetData>
    <row r="1" spans="1:6" x14ac:dyDescent="0.25">
      <c r="A1" t="s">
        <v>0</v>
      </c>
    </row>
    <row r="2" spans="1:6" x14ac:dyDescent="0.25">
      <c r="A2" t="s">
        <v>240</v>
      </c>
    </row>
    <row r="3" spans="1:6" x14ac:dyDescent="0.25">
      <c r="A3" t="s">
        <v>241</v>
      </c>
    </row>
    <row r="5" spans="1:6" ht="25.5" customHeight="1" x14ac:dyDescent="0.25">
      <c r="A5" s="19" t="s">
        <v>3</v>
      </c>
      <c r="B5" s="19"/>
      <c r="C5" s="19"/>
      <c r="D5" s="19"/>
      <c r="E5" s="19"/>
      <c r="F5" s="19" t="s">
        <v>28</v>
      </c>
    </row>
    <row r="6" spans="1:6" ht="25.5" customHeight="1" x14ac:dyDescent="0.25">
      <c r="A6" s="19" t="s">
        <v>5</v>
      </c>
      <c r="B6" s="19"/>
      <c r="C6" s="42" t="s">
        <v>40</v>
      </c>
      <c r="D6" s="31"/>
      <c r="E6" s="31"/>
      <c r="F6" s="30"/>
    </row>
    <row r="7" spans="1:6" x14ac:dyDescent="0.25">
      <c r="A7" s="19"/>
      <c r="B7" s="19"/>
      <c r="C7" s="42" t="s">
        <v>242</v>
      </c>
      <c r="D7" s="31"/>
      <c r="E7" s="31"/>
      <c r="F7" s="30"/>
    </row>
    <row r="8" spans="1:6" ht="63.75" customHeight="1" x14ac:dyDescent="0.25">
      <c r="A8" s="19"/>
      <c r="B8" s="19"/>
      <c r="C8" s="19" t="s">
        <v>243</v>
      </c>
      <c r="D8" s="19" t="s">
        <v>244</v>
      </c>
      <c r="E8" s="19" t="s">
        <v>245</v>
      </c>
      <c r="F8" s="19" t="s">
        <v>246</v>
      </c>
    </row>
    <row r="9" spans="1:6" x14ac:dyDescent="0.25">
      <c r="A9" s="19"/>
      <c r="B9" s="19"/>
      <c r="C9" s="19" t="s">
        <v>12</v>
      </c>
      <c r="D9" s="19" t="s">
        <v>13</v>
      </c>
      <c r="E9" s="19" t="s">
        <v>14</v>
      </c>
      <c r="F9" s="19" t="s">
        <v>15</v>
      </c>
    </row>
    <row r="10" spans="1:6" ht="30" customHeight="1" x14ac:dyDescent="0.25">
      <c r="A10" s="3" t="s">
        <v>247</v>
      </c>
      <c r="B10" s="3" t="s">
        <v>248</v>
      </c>
      <c r="C10" t="s">
        <v>249</v>
      </c>
      <c r="D10" t="s">
        <v>250</v>
      </c>
      <c r="E10" t="s">
        <v>251</v>
      </c>
      <c r="F10" t="s">
        <v>252</v>
      </c>
    </row>
    <row r="11" spans="1:6" ht="45" customHeight="1" x14ac:dyDescent="0.25">
      <c r="A11" s="3" t="s">
        <v>253</v>
      </c>
      <c r="B11" s="3" t="s">
        <v>254</v>
      </c>
    </row>
    <row r="12" spans="1:6" ht="30" customHeight="1" x14ac:dyDescent="0.25">
      <c r="A12" s="3" t="s">
        <v>255</v>
      </c>
      <c r="B12" s="3" t="s">
        <v>256</v>
      </c>
    </row>
    <row r="13" spans="1:6" ht="120" customHeight="1" x14ac:dyDescent="0.25">
      <c r="A13" s="3" t="s">
        <v>257</v>
      </c>
      <c r="B13" s="3" t="s">
        <v>258</v>
      </c>
    </row>
    <row r="14" spans="1:6" ht="30" customHeight="1" x14ac:dyDescent="0.25">
      <c r="A14" s="3" t="s">
        <v>259</v>
      </c>
      <c r="B14" s="3" t="s">
        <v>260</v>
      </c>
      <c r="C14" t="s">
        <v>249</v>
      </c>
      <c r="D14" t="s">
        <v>250</v>
      </c>
      <c r="E14" t="s">
        <v>251</v>
      </c>
      <c r="F14" t="s">
        <v>252</v>
      </c>
    </row>
  </sheetData>
  <mergeCells count="2">
    <mergeCell ref="C6:F6"/>
    <mergeCell ref="C7:F7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/>
  </sheetViews>
  <sheetFormatPr defaultRowHeight="15" x14ac:dyDescent="0.25"/>
  <cols>
    <col min="1" max="5" width="19.85546875" style="6" customWidth="1"/>
  </cols>
  <sheetData>
    <row r="1" spans="1:4" x14ac:dyDescent="0.25">
      <c r="A1" t="s">
        <v>0</v>
      </c>
    </row>
    <row r="2" spans="1:4" x14ac:dyDescent="0.25">
      <c r="A2" t="s">
        <v>261</v>
      </c>
    </row>
    <row r="3" spans="1:4" x14ac:dyDescent="0.25">
      <c r="A3" t="s">
        <v>262</v>
      </c>
    </row>
    <row r="5" spans="1:4" ht="25.5" customHeight="1" x14ac:dyDescent="0.25">
      <c r="A5" s="20" t="s">
        <v>3</v>
      </c>
      <c r="B5" s="20"/>
      <c r="C5" s="20"/>
      <c r="D5" s="20" t="s">
        <v>28</v>
      </c>
    </row>
    <row r="6" spans="1:4" ht="25.5" customHeight="1" x14ac:dyDescent="0.25">
      <c r="A6" s="20" t="s">
        <v>5</v>
      </c>
      <c r="B6" s="20"/>
      <c r="C6" s="43" t="s">
        <v>263</v>
      </c>
      <c r="D6" s="30"/>
    </row>
    <row r="7" spans="1:4" ht="38.25" customHeight="1" x14ac:dyDescent="0.25">
      <c r="A7" s="20"/>
      <c r="B7" s="20"/>
      <c r="C7" s="20" t="s">
        <v>264</v>
      </c>
      <c r="D7" s="20" t="s">
        <v>265</v>
      </c>
    </row>
    <row r="8" spans="1:4" x14ac:dyDescent="0.25">
      <c r="A8" s="20"/>
      <c r="B8" s="20"/>
      <c r="C8" s="20" t="s">
        <v>12</v>
      </c>
      <c r="D8" s="20" t="s">
        <v>13</v>
      </c>
    </row>
    <row r="9" spans="1:4" ht="30" customHeight="1" x14ac:dyDescent="0.25">
      <c r="A9" s="3" t="s">
        <v>266</v>
      </c>
      <c r="B9" s="3" t="s">
        <v>267</v>
      </c>
      <c r="C9" s="7" t="s">
        <v>268</v>
      </c>
      <c r="D9" s="7" t="s">
        <v>269</v>
      </c>
    </row>
    <row r="10" spans="1:4" ht="165" customHeight="1" x14ac:dyDescent="0.25">
      <c r="A10" s="3" t="s">
        <v>270</v>
      </c>
      <c r="B10" s="3" t="s">
        <v>271</v>
      </c>
      <c r="C10" s="7" t="s">
        <v>272</v>
      </c>
      <c r="D10" s="7" t="s">
        <v>272</v>
      </c>
    </row>
    <row r="11" spans="1:4" ht="180" customHeight="1" x14ac:dyDescent="0.25">
      <c r="A11" s="3" t="s">
        <v>273</v>
      </c>
      <c r="B11" s="3" t="s">
        <v>274</v>
      </c>
      <c r="C11" s="7" t="s">
        <v>275</v>
      </c>
      <c r="D11" s="7" t="s">
        <v>276</v>
      </c>
    </row>
  </sheetData>
  <mergeCells count="1">
    <mergeCell ref="C6:D6"/>
  </mergeCells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5" x14ac:dyDescent="0.25"/>
  <cols>
    <col min="1" max="13" width="19.85546875" style="6" customWidth="1"/>
  </cols>
  <sheetData>
    <row r="1" spans="1:12" x14ac:dyDescent="0.25">
      <c r="A1" t="s">
        <v>0</v>
      </c>
    </row>
    <row r="2" spans="1:12" x14ac:dyDescent="0.25">
      <c r="A2" t="s">
        <v>277</v>
      </c>
    </row>
    <row r="3" spans="1:12" x14ac:dyDescent="0.25">
      <c r="A3" t="s">
        <v>278</v>
      </c>
    </row>
    <row r="5" spans="1:12" ht="25.5" customHeight="1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 t="s">
        <v>28</v>
      </c>
    </row>
    <row r="6" spans="1:12" x14ac:dyDescent="0.25">
      <c r="A6" s="44" t="s">
        <v>5</v>
      </c>
      <c r="B6" s="31"/>
      <c r="C6" s="30"/>
      <c r="D6" s="44" t="s">
        <v>279</v>
      </c>
      <c r="E6" s="31"/>
      <c r="F6" s="31"/>
      <c r="G6" s="31"/>
      <c r="H6" s="31"/>
      <c r="I6" s="31"/>
      <c r="J6" s="31"/>
      <c r="K6" s="31"/>
      <c r="L6" s="30"/>
    </row>
    <row r="7" spans="1:12" ht="51" customHeight="1" x14ac:dyDescent="0.25">
      <c r="A7" s="44"/>
      <c r="B7" s="31"/>
      <c r="C7" s="30"/>
      <c r="D7" s="21" t="s">
        <v>280</v>
      </c>
      <c r="E7" s="21" t="s">
        <v>281</v>
      </c>
      <c r="F7" s="21" t="s">
        <v>282</v>
      </c>
      <c r="G7" s="21" t="s">
        <v>283</v>
      </c>
      <c r="H7" s="21" t="s">
        <v>284</v>
      </c>
      <c r="I7" s="21" t="s">
        <v>285</v>
      </c>
      <c r="J7" s="21" t="s">
        <v>286</v>
      </c>
      <c r="K7" s="21" t="s">
        <v>287</v>
      </c>
      <c r="L7" s="21" t="s">
        <v>288</v>
      </c>
    </row>
    <row r="8" spans="1:12" x14ac:dyDescent="0.25">
      <c r="A8" s="44"/>
      <c r="B8" s="31"/>
      <c r="C8" s="30"/>
      <c r="D8" s="21" t="s">
        <v>12</v>
      </c>
      <c r="E8" s="21" t="s">
        <v>13</v>
      </c>
      <c r="F8" s="21" t="s">
        <v>14</v>
      </c>
      <c r="G8" s="21" t="s">
        <v>15</v>
      </c>
      <c r="H8" s="21" t="s">
        <v>16</v>
      </c>
      <c r="I8" s="21" t="s">
        <v>289</v>
      </c>
      <c r="J8" s="21" t="s">
        <v>290</v>
      </c>
      <c r="K8" s="21" t="s">
        <v>291</v>
      </c>
      <c r="L8" s="21" t="s">
        <v>292</v>
      </c>
    </row>
    <row r="9" spans="1:12" ht="38.25" customHeight="1" x14ac:dyDescent="0.25">
      <c r="A9" s="21"/>
      <c r="B9" s="21" t="s">
        <v>293</v>
      </c>
      <c r="C9" s="21" t="s">
        <v>294</v>
      </c>
      <c r="D9" s="21"/>
      <c r="E9" s="21"/>
      <c r="F9" s="21"/>
      <c r="G9" s="21"/>
      <c r="H9" s="21"/>
      <c r="I9" s="21"/>
      <c r="J9" s="21"/>
      <c r="K9" s="21"/>
      <c r="L9" s="21"/>
    </row>
    <row r="10" spans="1:12" ht="60" customHeight="1" x14ac:dyDescent="0.25">
      <c r="A10" s="3" t="s">
        <v>295</v>
      </c>
      <c r="B10" s="21"/>
      <c r="C10" s="21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B11" t="s">
        <v>296</v>
      </c>
      <c r="C11" t="s">
        <v>297</v>
      </c>
      <c r="D11" t="s">
        <v>298</v>
      </c>
      <c r="E11" t="s">
        <v>299</v>
      </c>
      <c r="F11" t="s">
        <v>300</v>
      </c>
      <c r="H11" t="s">
        <v>36</v>
      </c>
      <c r="I11" t="s">
        <v>301</v>
      </c>
      <c r="J11" t="s">
        <v>47</v>
      </c>
      <c r="K11" t="s">
        <v>49</v>
      </c>
    </row>
    <row r="12" spans="1:12" x14ac:dyDescent="0.25">
      <c r="A12" s="21"/>
      <c r="B12" s="3" t="s">
        <v>302</v>
      </c>
      <c r="C12" s="21"/>
      <c r="D12" s="3"/>
      <c r="E12" s="3"/>
      <c r="F12" s="3"/>
      <c r="G12" s="3"/>
      <c r="H12" s="3"/>
      <c r="I12" s="3"/>
      <c r="J12" t="s">
        <v>47</v>
      </c>
      <c r="K12" t="s">
        <v>49</v>
      </c>
      <c r="L12" s="3"/>
    </row>
  </sheetData>
  <mergeCells count="4">
    <mergeCell ref="A6:C6"/>
    <mergeCell ref="A7:C7"/>
    <mergeCell ref="A8:C8"/>
    <mergeCell ref="D6:L6"/>
  </mergeCells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0"/>
  <sheetViews>
    <sheetView workbookViewId="0"/>
  </sheetViews>
  <sheetFormatPr defaultRowHeight="15" x14ac:dyDescent="0.25"/>
  <cols>
    <col min="1" max="11" width="19.85546875" style="6" customWidth="1"/>
  </cols>
  <sheetData>
    <row r="1" spans="1:10" x14ac:dyDescent="0.25">
      <c r="A1" t="s">
        <v>0</v>
      </c>
    </row>
    <row r="2" spans="1:10" x14ac:dyDescent="0.25">
      <c r="A2" t="s">
        <v>303</v>
      </c>
    </row>
    <row r="3" spans="1:10" x14ac:dyDescent="0.25">
      <c r="A3" t="s">
        <v>304</v>
      </c>
    </row>
    <row r="5" spans="1:10" ht="25.5" customHeight="1" x14ac:dyDescent="0.25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 t="s">
        <v>28</v>
      </c>
    </row>
    <row r="6" spans="1:10" x14ac:dyDescent="0.25">
      <c r="A6" s="45" t="s">
        <v>5</v>
      </c>
      <c r="B6" s="30"/>
      <c r="C6" s="45" t="s">
        <v>305</v>
      </c>
      <c r="D6" s="31"/>
      <c r="E6" s="31"/>
      <c r="F6" s="31"/>
      <c r="G6" s="31"/>
      <c r="H6" s="31"/>
      <c r="I6" s="31"/>
      <c r="J6" s="30"/>
    </row>
    <row r="7" spans="1:10" ht="89.25" customHeight="1" x14ac:dyDescent="0.25">
      <c r="A7" s="45"/>
      <c r="B7" s="30"/>
      <c r="C7" s="22" t="s">
        <v>306</v>
      </c>
      <c r="D7" s="22" t="s">
        <v>307</v>
      </c>
      <c r="E7" s="22" t="s">
        <v>308</v>
      </c>
      <c r="F7" s="22" t="s">
        <v>309</v>
      </c>
      <c r="G7" s="22" t="s">
        <v>310</v>
      </c>
      <c r="H7" s="22" t="s">
        <v>311</v>
      </c>
      <c r="I7" s="22" t="s">
        <v>312</v>
      </c>
      <c r="J7" s="22" t="s">
        <v>288</v>
      </c>
    </row>
    <row r="8" spans="1:10" x14ac:dyDescent="0.25">
      <c r="A8" s="45"/>
      <c r="B8" s="30"/>
      <c r="C8" s="22" t="s">
        <v>12</v>
      </c>
      <c r="D8" s="22" t="s">
        <v>13</v>
      </c>
      <c r="E8" s="22" t="s">
        <v>14</v>
      </c>
      <c r="F8" s="22" t="s">
        <v>15</v>
      </c>
      <c r="G8" s="22" t="s">
        <v>16</v>
      </c>
      <c r="H8" s="22" t="s">
        <v>289</v>
      </c>
      <c r="I8" s="22" t="s">
        <v>290</v>
      </c>
      <c r="J8" s="22" t="s">
        <v>291</v>
      </c>
    </row>
    <row r="9" spans="1:10" ht="38.25" customHeight="1" x14ac:dyDescent="0.25">
      <c r="A9" s="22"/>
      <c r="B9" s="22" t="s">
        <v>313</v>
      </c>
      <c r="C9" s="22"/>
      <c r="D9" s="22"/>
      <c r="E9" s="22"/>
      <c r="F9" s="22"/>
      <c r="G9" s="22"/>
      <c r="H9" s="22"/>
      <c r="I9" s="22"/>
      <c r="J9" s="22"/>
    </row>
    <row r="10" spans="1:10" ht="105" customHeight="1" x14ac:dyDescent="0.25">
      <c r="A10" s="3" t="s">
        <v>314</v>
      </c>
      <c r="B10" s="22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t="s">
        <v>315</v>
      </c>
      <c r="C11" t="s">
        <v>316</v>
      </c>
      <c r="D11" t="s">
        <v>317</v>
      </c>
      <c r="E11" t="s">
        <v>318</v>
      </c>
      <c r="F11" t="s">
        <v>319</v>
      </c>
      <c r="G11" t="s">
        <v>320</v>
      </c>
      <c r="H11" t="s">
        <v>321</v>
      </c>
      <c r="I11" t="s">
        <v>322</v>
      </c>
    </row>
    <row r="12" spans="1:10" x14ac:dyDescent="0.25">
      <c r="B12" t="s">
        <v>323</v>
      </c>
      <c r="C12" t="s">
        <v>324</v>
      </c>
      <c r="D12" t="s">
        <v>325</v>
      </c>
      <c r="E12" t="s">
        <v>326</v>
      </c>
      <c r="F12" t="s">
        <v>319</v>
      </c>
      <c r="G12" t="s">
        <v>327</v>
      </c>
      <c r="H12" t="s">
        <v>328</v>
      </c>
      <c r="I12" t="s">
        <v>329</v>
      </c>
    </row>
    <row r="13" spans="1:10" x14ac:dyDescent="0.25">
      <c r="B13" t="s">
        <v>330</v>
      </c>
      <c r="C13" t="s">
        <v>331</v>
      </c>
      <c r="D13" t="s">
        <v>332</v>
      </c>
      <c r="E13" t="s">
        <v>333</v>
      </c>
      <c r="F13" t="s">
        <v>319</v>
      </c>
      <c r="G13" t="s">
        <v>334</v>
      </c>
      <c r="H13" t="s">
        <v>335</v>
      </c>
      <c r="I13" t="s">
        <v>336</v>
      </c>
    </row>
    <row r="14" spans="1:10" x14ac:dyDescent="0.25">
      <c r="B14" t="s">
        <v>337</v>
      </c>
      <c r="C14" t="s">
        <v>338</v>
      </c>
      <c r="D14" t="s">
        <v>332</v>
      </c>
      <c r="E14" t="s">
        <v>339</v>
      </c>
      <c r="F14" t="s">
        <v>319</v>
      </c>
      <c r="G14" t="s">
        <v>320</v>
      </c>
      <c r="H14" t="s">
        <v>340</v>
      </c>
      <c r="I14" t="s">
        <v>341</v>
      </c>
    </row>
    <row r="15" spans="1:10" x14ac:dyDescent="0.25">
      <c r="B15" t="s">
        <v>342</v>
      </c>
      <c r="C15" t="s">
        <v>343</v>
      </c>
      <c r="D15" t="s">
        <v>332</v>
      </c>
      <c r="E15" t="s">
        <v>344</v>
      </c>
      <c r="F15" t="s">
        <v>319</v>
      </c>
      <c r="G15" t="s">
        <v>345</v>
      </c>
      <c r="H15" t="s">
        <v>346</v>
      </c>
      <c r="I15" t="s">
        <v>347</v>
      </c>
    </row>
    <row r="16" spans="1:10" x14ac:dyDescent="0.25">
      <c r="B16" t="s">
        <v>348</v>
      </c>
      <c r="C16" t="s">
        <v>349</v>
      </c>
      <c r="D16" t="s">
        <v>350</v>
      </c>
      <c r="E16" t="s">
        <v>326</v>
      </c>
      <c r="F16" t="s">
        <v>319</v>
      </c>
      <c r="G16" t="s">
        <v>351</v>
      </c>
      <c r="H16" t="s">
        <v>352</v>
      </c>
      <c r="I16" t="s">
        <v>353</v>
      </c>
    </row>
    <row r="17" spans="1:10" x14ac:dyDescent="0.25">
      <c r="B17" t="s">
        <v>354</v>
      </c>
      <c r="C17" t="s">
        <v>355</v>
      </c>
      <c r="D17" t="s">
        <v>350</v>
      </c>
      <c r="E17" t="s">
        <v>326</v>
      </c>
      <c r="F17" t="s">
        <v>319</v>
      </c>
      <c r="G17" t="s">
        <v>356</v>
      </c>
      <c r="H17" t="s">
        <v>357</v>
      </c>
      <c r="I17" t="s">
        <v>358</v>
      </c>
    </row>
    <row r="18" spans="1:10" x14ac:dyDescent="0.25">
      <c r="B18" t="s">
        <v>359</v>
      </c>
      <c r="C18" t="s">
        <v>360</v>
      </c>
      <c r="D18" t="s">
        <v>361</v>
      </c>
      <c r="E18" t="s">
        <v>326</v>
      </c>
      <c r="F18" t="s">
        <v>319</v>
      </c>
      <c r="G18" t="s">
        <v>334</v>
      </c>
      <c r="H18" t="s">
        <v>362</v>
      </c>
      <c r="I18" t="s">
        <v>229</v>
      </c>
    </row>
    <row r="19" spans="1:10" x14ac:dyDescent="0.25">
      <c r="B19" t="s">
        <v>363</v>
      </c>
      <c r="C19" t="s">
        <v>364</v>
      </c>
      <c r="D19" t="s">
        <v>361</v>
      </c>
      <c r="E19" t="s">
        <v>326</v>
      </c>
      <c r="F19" t="s">
        <v>319</v>
      </c>
      <c r="G19" t="s">
        <v>334</v>
      </c>
      <c r="H19" t="s">
        <v>365</v>
      </c>
      <c r="I19" t="s">
        <v>366</v>
      </c>
    </row>
    <row r="20" spans="1:10" x14ac:dyDescent="0.25">
      <c r="A20" s="22"/>
      <c r="B20" s="3" t="s">
        <v>302</v>
      </c>
      <c r="C20" s="3"/>
      <c r="D20" s="3"/>
      <c r="E20" s="3"/>
      <c r="F20" s="3"/>
      <c r="G20" s="3"/>
      <c r="H20" t="s">
        <v>73</v>
      </c>
      <c r="I20" t="s">
        <v>75</v>
      </c>
      <c r="J20" s="3"/>
    </row>
  </sheetData>
  <mergeCells count="4">
    <mergeCell ref="A6:B6"/>
    <mergeCell ref="A7:B7"/>
    <mergeCell ref="A8:B8"/>
    <mergeCell ref="C6:J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7"/>
  <sheetViews>
    <sheetView topLeftCell="A7" workbookViewId="0"/>
  </sheetViews>
  <sheetFormatPr defaultRowHeight="15" x14ac:dyDescent="0.25"/>
  <cols>
    <col min="1" max="15" width="19.85546875" style="6" customWidth="1"/>
  </cols>
  <sheetData>
    <row r="1" spans="1:14" x14ac:dyDescent="0.25">
      <c r="A1" t="s">
        <v>0</v>
      </c>
    </row>
    <row r="2" spans="1:14" x14ac:dyDescent="0.25">
      <c r="A2" t="s">
        <v>367</v>
      </c>
    </row>
    <row r="3" spans="1:14" x14ac:dyDescent="0.25">
      <c r="A3" t="s">
        <v>368</v>
      </c>
    </row>
    <row r="5" spans="1:14" ht="25.5" customHeight="1" x14ac:dyDescent="0.25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 t="s">
        <v>28</v>
      </c>
    </row>
    <row r="6" spans="1:14" x14ac:dyDescent="0.25">
      <c r="A6" s="46" t="s">
        <v>5</v>
      </c>
      <c r="B6" s="31"/>
      <c r="C6" s="30"/>
      <c r="D6" s="46" t="s">
        <v>369</v>
      </c>
      <c r="E6" s="31"/>
      <c r="F6" s="31"/>
      <c r="G6" s="31"/>
      <c r="H6" s="31"/>
      <c r="I6" s="31"/>
      <c r="J6" s="31"/>
      <c r="K6" s="31"/>
      <c r="L6" s="31"/>
      <c r="M6" s="31"/>
      <c r="N6" s="30"/>
    </row>
    <row r="7" spans="1:14" ht="127.5" customHeight="1" x14ac:dyDescent="0.25">
      <c r="A7" s="46"/>
      <c r="B7" s="31"/>
      <c r="C7" s="30"/>
      <c r="D7" s="23" t="s">
        <v>370</v>
      </c>
      <c r="E7" s="23" t="s">
        <v>371</v>
      </c>
      <c r="F7" s="23" t="s">
        <v>372</v>
      </c>
      <c r="G7" s="23" t="s">
        <v>373</v>
      </c>
      <c r="H7" s="23" t="s">
        <v>374</v>
      </c>
      <c r="I7" s="23" t="s">
        <v>375</v>
      </c>
      <c r="J7" s="23" t="s">
        <v>376</v>
      </c>
      <c r="K7" s="23" t="s">
        <v>377</v>
      </c>
      <c r="L7" s="23" t="s">
        <v>378</v>
      </c>
      <c r="M7" s="23" t="s">
        <v>379</v>
      </c>
      <c r="N7" s="23" t="s">
        <v>288</v>
      </c>
    </row>
    <row r="8" spans="1:14" x14ac:dyDescent="0.25">
      <c r="A8" s="46"/>
      <c r="B8" s="31"/>
      <c r="C8" s="30"/>
      <c r="D8" s="23" t="s">
        <v>12</v>
      </c>
      <c r="E8" s="23" t="s">
        <v>13</v>
      </c>
      <c r="F8" s="23" t="s">
        <v>14</v>
      </c>
      <c r="G8" s="23" t="s">
        <v>15</v>
      </c>
      <c r="H8" s="23" t="s">
        <v>16</v>
      </c>
      <c r="I8" s="23" t="s">
        <v>289</v>
      </c>
      <c r="J8" s="23" t="s">
        <v>290</v>
      </c>
      <c r="K8" s="23" t="s">
        <v>291</v>
      </c>
      <c r="L8" s="23" t="s">
        <v>292</v>
      </c>
      <c r="M8" s="23" t="s">
        <v>248</v>
      </c>
      <c r="N8" s="23" t="s">
        <v>254</v>
      </c>
    </row>
    <row r="9" spans="1:14" ht="38.25" customHeight="1" x14ac:dyDescent="0.25">
      <c r="A9" s="23"/>
      <c r="B9" s="23" t="s">
        <v>380</v>
      </c>
      <c r="C9" s="23" t="s">
        <v>381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ht="210" customHeight="1" x14ac:dyDescent="0.25">
      <c r="A10" s="3" t="s">
        <v>382</v>
      </c>
      <c r="B10" s="23"/>
      <c r="C10" s="2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B11" t="s">
        <v>383</v>
      </c>
      <c r="C11" t="s">
        <v>384</v>
      </c>
      <c r="D11" t="s">
        <v>385</v>
      </c>
      <c r="E11" t="s">
        <v>386</v>
      </c>
      <c r="F11" t="s">
        <v>387</v>
      </c>
      <c r="G11" t="s">
        <v>36</v>
      </c>
      <c r="H11" t="s">
        <v>319</v>
      </c>
      <c r="I11" t="s">
        <v>388</v>
      </c>
      <c r="J11" t="s">
        <v>389</v>
      </c>
      <c r="K11" t="s">
        <v>390</v>
      </c>
      <c r="L11" t="s">
        <v>60</v>
      </c>
      <c r="M11" t="s">
        <v>60</v>
      </c>
    </row>
    <row r="12" spans="1:14" x14ac:dyDescent="0.25">
      <c r="B12" t="s">
        <v>391</v>
      </c>
      <c r="C12" t="s">
        <v>392</v>
      </c>
      <c r="D12" t="s">
        <v>385</v>
      </c>
      <c r="E12" t="s">
        <v>393</v>
      </c>
      <c r="F12" t="s">
        <v>394</v>
      </c>
      <c r="G12" t="s">
        <v>36</v>
      </c>
      <c r="H12" t="s">
        <v>319</v>
      </c>
      <c r="I12" t="s">
        <v>395</v>
      </c>
      <c r="J12" t="s">
        <v>396</v>
      </c>
      <c r="K12" t="s">
        <v>390</v>
      </c>
      <c r="L12" t="s">
        <v>60</v>
      </c>
      <c r="M12" t="s">
        <v>60</v>
      </c>
    </row>
    <row r="13" spans="1:14" x14ac:dyDescent="0.25">
      <c r="B13" t="s">
        <v>397</v>
      </c>
      <c r="C13" t="s">
        <v>398</v>
      </c>
      <c r="D13" t="s">
        <v>385</v>
      </c>
      <c r="E13" t="s">
        <v>399</v>
      </c>
      <c r="F13" t="s">
        <v>400</v>
      </c>
      <c r="G13" t="s">
        <v>36</v>
      </c>
      <c r="H13" t="s">
        <v>319</v>
      </c>
      <c r="I13" t="s">
        <v>401</v>
      </c>
      <c r="J13" t="s">
        <v>402</v>
      </c>
      <c r="K13" t="s">
        <v>390</v>
      </c>
      <c r="L13" t="s">
        <v>60</v>
      </c>
      <c r="M13" t="s">
        <v>60</v>
      </c>
    </row>
    <row r="14" spans="1:14" x14ac:dyDescent="0.25">
      <c r="B14" t="s">
        <v>403</v>
      </c>
      <c r="C14" t="s">
        <v>404</v>
      </c>
      <c r="D14" t="s">
        <v>385</v>
      </c>
      <c r="E14" t="s">
        <v>405</v>
      </c>
      <c r="F14" t="s">
        <v>406</v>
      </c>
      <c r="G14" t="s">
        <v>36</v>
      </c>
      <c r="H14" t="s">
        <v>319</v>
      </c>
      <c r="I14" t="s">
        <v>407</v>
      </c>
      <c r="J14" t="s">
        <v>408</v>
      </c>
      <c r="K14" t="s">
        <v>390</v>
      </c>
      <c r="L14" t="s">
        <v>60</v>
      </c>
      <c r="M14" t="s">
        <v>60</v>
      </c>
    </row>
    <row r="15" spans="1:14" x14ac:dyDescent="0.25">
      <c r="B15" t="s">
        <v>409</v>
      </c>
      <c r="C15" t="s">
        <v>410</v>
      </c>
      <c r="D15" t="s">
        <v>385</v>
      </c>
      <c r="E15" t="s">
        <v>411</v>
      </c>
      <c r="F15" t="s">
        <v>412</v>
      </c>
      <c r="G15" t="s">
        <v>36</v>
      </c>
      <c r="H15" t="s">
        <v>319</v>
      </c>
      <c r="I15" t="s">
        <v>413</v>
      </c>
      <c r="J15" t="s">
        <v>414</v>
      </c>
      <c r="K15" t="s">
        <v>390</v>
      </c>
      <c r="L15" t="s">
        <v>60</v>
      </c>
      <c r="M15" t="s">
        <v>60</v>
      </c>
    </row>
    <row r="16" spans="1:14" x14ac:dyDescent="0.25">
      <c r="B16" t="s">
        <v>415</v>
      </c>
      <c r="C16" t="s">
        <v>416</v>
      </c>
      <c r="D16" t="s">
        <v>385</v>
      </c>
      <c r="E16" t="s">
        <v>417</v>
      </c>
      <c r="F16" t="s">
        <v>418</v>
      </c>
      <c r="G16" t="s">
        <v>36</v>
      </c>
      <c r="H16" t="s">
        <v>319</v>
      </c>
      <c r="I16" t="s">
        <v>419</v>
      </c>
      <c r="J16" t="s">
        <v>420</v>
      </c>
      <c r="K16" t="s">
        <v>390</v>
      </c>
      <c r="L16" t="s">
        <v>60</v>
      </c>
      <c r="M16" t="s">
        <v>60</v>
      </c>
    </row>
    <row r="17" spans="1:14" x14ac:dyDescent="0.25">
      <c r="A17" s="23"/>
      <c r="B17" s="3" t="s">
        <v>302</v>
      </c>
      <c r="C17" s="23"/>
      <c r="D17" s="3"/>
      <c r="E17" s="3"/>
      <c r="F17" s="3"/>
      <c r="G17" s="3"/>
      <c r="H17" s="3"/>
      <c r="I17" s="3"/>
      <c r="J17" s="3"/>
      <c r="K17" s="3"/>
      <c r="L17" t="s">
        <v>60</v>
      </c>
      <c r="M17" t="s">
        <v>60</v>
      </c>
      <c r="N17" s="3"/>
    </row>
  </sheetData>
  <mergeCells count="4">
    <mergeCell ref="A6:C6"/>
    <mergeCell ref="A7:C7"/>
    <mergeCell ref="A8:C8"/>
    <mergeCell ref="D6:N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selection activeCell="G11" sqref="G11"/>
    </sheetView>
  </sheetViews>
  <sheetFormatPr defaultRowHeight="15" x14ac:dyDescent="0.25"/>
  <cols>
    <col min="1" max="8" width="19.85546875" style="6" customWidth="1"/>
  </cols>
  <sheetData>
    <row r="1" spans="1:7" x14ac:dyDescent="0.25">
      <c r="A1" t="s">
        <v>0</v>
      </c>
    </row>
    <row r="2" spans="1:7" x14ac:dyDescent="0.25">
      <c r="A2" t="s">
        <v>421</v>
      </c>
    </row>
    <row r="3" spans="1:7" x14ac:dyDescent="0.25">
      <c r="A3" t="s">
        <v>422</v>
      </c>
    </row>
    <row r="5" spans="1:7" ht="25.5" customHeight="1" x14ac:dyDescent="0.25">
      <c r="A5" s="24" t="s">
        <v>3</v>
      </c>
      <c r="B5" s="24"/>
      <c r="C5" s="24"/>
      <c r="D5" s="24"/>
      <c r="E5" s="24"/>
      <c r="F5" s="24"/>
      <c r="G5" s="24" t="s">
        <v>28</v>
      </c>
    </row>
    <row r="6" spans="1:7" x14ac:dyDescent="0.25">
      <c r="A6" s="47" t="s">
        <v>5</v>
      </c>
      <c r="B6" s="30"/>
      <c r="C6" s="47" t="s">
        <v>423</v>
      </c>
      <c r="D6" s="31"/>
      <c r="E6" s="31"/>
      <c r="F6" s="31"/>
      <c r="G6" s="30"/>
    </row>
    <row r="7" spans="1:7" ht="63.75" customHeight="1" x14ac:dyDescent="0.25">
      <c r="A7" s="47"/>
      <c r="B7" s="30"/>
      <c r="C7" s="24" t="s">
        <v>424</v>
      </c>
      <c r="D7" s="24" t="s">
        <v>425</v>
      </c>
      <c r="E7" s="24" t="s">
        <v>426</v>
      </c>
      <c r="F7" s="24" t="s">
        <v>427</v>
      </c>
      <c r="G7" s="24" t="s">
        <v>288</v>
      </c>
    </row>
    <row r="8" spans="1:7" x14ac:dyDescent="0.25">
      <c r="A8" s="47"/>
      <c r="B8" s="30"/>
      <c r="C8" s="24" t="s">
        <v>12</v>
      </c>
      <c r="D8" s="24" t="s">
        <v>13</v>
      </c>
      <c r="E8" s="24" t="s">
        <v>14</v>
      </c>
      <c r="F8" s="24" t="s">
        <v>15</v>
      </c>
      <c r="G8" s="24" t="s">
        <v>16</v>
      </c>
    </row>
    <row r="9" spans="1:7" ht="25.5" customHeight="1" x14ac:dyDescent="0.25">
      <c r="A9" s="24"/>
      <c r="B9" s="24" t="s">
        <v>428</v>
      </c>
      <c r="C9" s="24"/>
      <c r="D9" s="24"/>
      <c r="E9" s="24"/>
      <c r="F9" s="24"/>
      <c r="G9" s="24"/>
    </row>
    <row r="10" spans="1:7" ht="45" customHeight="1" x14ac:dyDescent="0.25">
      <c r="A10" s="3" t="s">
        <v>429</v>
      </c>
      <c r="B10" s="24"/>
      <c r="C10" s="3"/>
      <c r="D10" s="3"/>
      <c r="E10" s="3"/>
      <c r="F10" s="3"/>
      <c r="G10" s="3"/>
    </row>
    <row r="11" spans="1:7" x14ac:dyDescent="0.25">
      <c r="B11" t="s">
        <v>430</v>
      </c>
      <c r="C11" t="s">
        <v>431</v>
      </c>
      <c r="D11" t="s">
        <v>12</v>
      </c>
      <c r="E11" t="s">
        <v>60</v>
      </c>
      <c r="F11" t="s">
        <v>60</v>
      </c>
      <c r="G11" t="s">
        <v>432</v>
      </c>
    </row>
    <row r="12" spans="1:7" x14ac:dyDescent="0.25">
      <c r="A12" s="24"/>
      <c r="B12" s="3" t="s">
        <v>302</v>
      </c>
      <c r="C12" s="3"/>
      <c r="D12" s="3"/>
      <c r="E12" t="s">
        <v>60</v>
      </c>
      <c r="F12" t="s">
        <v>60</v>
      </c>
      <c r="G12" s="3"/>
    </row>
  </sheetData>
  <mergeCells count="4">
    <mergeCell ref="A6:B6"/>
    <mergeCell ref="A7:B7"/>
    <mergeCell ref="A8:B8"/>
    <mergeCell ref="C6:G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5"/>
  <sheetViews>
    <sheetView zoomScale="96" zoomScaleNormal="96" workbookViewId="0">
      <selection activeCell="G7" sqref="G7"/>
    </sheetView>
  </sheetViews>
  <sheetFormatPr defaultRowHeight="15" x14ac:dyDescent="0.25"/>
  <cols>
    <col min="1" max="15" width="19.85546875" style="6" customWidth="1"/>
  </cols>
  <sheetData>
    <row r="1" spans="1:14" x14ac:dyDescent="0.25">
      <c r="A1" t="s">
        <v>0</v>
      </c>
    </row>
    <row r="2" spans="1:14" x14ac:dyDescent="0.25">
      <c r="A2" t="s">
        <v>433</v>
      </c>
    </row>
    <row r="3" spans="1:14" x14ac:dyDescent="0.25">
      <c r="A3" t="s">
        <v>434</v>
      </c>
    </row>
    <row r="5" spans="1:14" ht="25.5" customHeight="1" x14ac:dyDescent="0.25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 t="s">
        <v>28</v>
      </c>
    </row>
    <row r="6" spans="1:14" x14ac:dyDescent="0.25">
      <c r="A6" s="48" t="s">
        <v>5</v>
      </c>
      <c r="B6" s="31"/>
      <c r="C6" s="30"/>
      <c r="D6" s="48" t="s">
        <v>435</v>
      </c>
      <c r="E6" s="31"/>
      <c r="F6" s="31"/>
      <c r="G6" s="31"/>
      <c r="H6" s="31"/>
      <c r="I6" s="31"/>
      <c r="J6" s="31"/>
      <c r="K6" s="31"/>
      <c r="L6" s="31"/>
      <c r="M6" s="31"/>
      <c r="N6" s="30"/>
    </row>
    <row r="7" spans="1:14" ht="89.25" customHeight="1" x14ac:dyDescent="0.25">
      <c r="A7" s="48"/>
      <c r="B7" s="31"/>
      <c r="C7" s="30"/>
      <c r="D7" s="25" t="s">
        <v>436</v>
      </c>
      <c r="E7" s="25" t="s">
        <v>437</v>
      </c>
      <c r="F7" s="25" t="s">
        <v>438</v>
      </c>
      <c r="G7" s="25" t="s">
        <v>439</v>
      </c>
      <c r="H7" s="25" t="s">
        <v>440</v>
      </c>
      <c r="I7" s="25" t="s">
        <v>374</v>
      </c>
      <c r="J7" s="25" t="s">
        <v>441</v>
      </c>
      <c r="K7" s="25" t="s">
        <v>442</v>
      </c>
      <c r="L7" s="25" t="s">
        <v>443</v>
      </c>
      <c r="M7" s="25" t="s">
        <v>444</v>
      </c>
      <c r="N7" s="25" t="s">
        <v>288</v>
      </c>
    </row>
    <row r="8" spans="1:14" x14ac:dyDescent="0.25">
      <c r="A8" s="48"/>
      <c r="B8" s="31"/>
      <c r="C8" s="30"/>
      <c r="D8" s="25" t="s">
        <v>12</v>
      </c>
      <c r="E8" s="25" t="s">
        <v>13</v>
      </c>
      <c r="F8" s="25" t="s">
        <v>14</v>
      </c>
      <c r="G8" s="25" t="s">
        <v>15</v>
      </c>
      <c r="H8" s="25" t="s">
        <v>16</v>
      </c>
      <c r="I8" s="25" t="s">
        <v>289</v>
      </c>
      <c r="J8" s="25" t="s">
        <v>290</v>
      </c>
      <c r="K8" s="25" t="s">
        <v>291</v>
      </c>
      <c r="L8" s="25" t="s">
        <v>292</v>
      </c>
      <c r="M8" s="25" t="s">
        <v>248</v>
      </c>
      <c r="N8" s="25" t="s">
        <v>254</v>
      </c>
    </row>
    <row r="9" spans="1:14" ht="63.75" customHeight="1" x14ac:dyDescent="0.25">
      <c r="A9" s="25"/>
      <c r="B9" s="25" t="s">
        <v>380</v>
      </c>
      <c r="C9" s="25" t="s">
        <v>445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ht="120" customHeight="1" x14ac:dyDescent="0.25">
      <c r="A10" s="3" t="s">
        <v>446</v>
      </c>
      <c r="B10" s="25"/>
      <c r="C10" s="2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B11" t="s">
        <v>447</v>
      </c>
      <c r="C11" t="s">
        <v>448</v>
      </c>
      <c r="D11" t="s">
        <v>449</v>
      </c>
      <c r="E11" t="s">
        <v>36</v>
      </c>
      <c r="F11" t="s">
        <v>450</v>
      </c>
      <c r="G11" t="s">
        <v>451</v>
      </c>
      <c r="H11" t="s">
        <v>452</v>
      </c>
      <c r="I11" t="s">
        <v>319</v>
      </c>
      <c r="J11" t="s">
        <v>453</v>
      </c>
      <c r="K11" t="s">
        <v>219</v>
      </c>
      <c r="L11" t="s">
        <v>219</v>
      </c>
      <c r="M11" t="s">
        <v>220</v>
      </c>
    </row>
    <row r="12" spans="1:14" x14ac:dyDescent="0.25">
      <c r="B12" t="s">
        <v>454</v>
      </c>
      <c r="C12" t="s">
        <v>455</v>
      </c>
      <c r="D12" t="s">
        <v>456</v>
      </c>
      <c r="E12" t="s">
        <v>36</v>
      </c>
      <c r="F12" t="s">
        <v>457</v>
      </c>
      <c r="G12" t="s">
        <v>458</v>
      </c>
      <c r="H12" t="s">
        <v>459</v>
      </c>
      <c r="I12" t="s">
        <v>319</v>
      </c>
      <c r="J12" t="s">
        <v>460</v>
      </c>
      <c r="K12" t="s">
        <v>461</v>
      </c>
      <c r="L12" t="s">
        <v>461</v>
      </c>
      <c r="M12" t="s">
        <v>462</v>
      </c>
    </row>
    <row r="13" spans="1:14" x14ac:dyDescent="0.25">
      <c r="B13" t="s">
        <v>454</v>
      </c>
      <c r="C13" t="s">
        <v>455</v>
      </c>
      <c r="D13" t="s">
        <v>456</v>
      </c>
      <c r="E13" t="s">
        <v>36</v>
      </c>
      <c r="F13" t="s">
        <v>457</v>
      </c>
      <c r="G13" t="s">
        <v>463</v>
      </c>
      <c r="H13" t="s">
        <v>459</v>
      </c>
      <c r="I13" t="s">
        <v>319</v>
      </c>
      <c r="J13" t="s">
        <v>460</v>
      </c>
      <c r="K13" t="s">
        <v>461</v>
      </c>
      <c r="L13" t="s">
        <v>461</v>
      </c>
      <c r="M13" t="s">
        <v>462</v>
      </c>
    </row>
    <row r="14" spans="1:14" x14ac:dyDescent="0.25">
      <c r="B14" t="s">
        <v>454</v>
      </c>
      <c r="C14" t="s">
        <v>455</v>
      </c>
      <c r="D14" t="s">
        <v>456</v>
      </c>
      <c r="E14" t="s">
        <v>36</v>
      </c>
      <c r="F14" t="s">
        <v>457</v>
      </c>
      <c r="G14" t="s">
        <v>464</v>
      </c>
      <c r="H14" t="s">
        <v>459</v>
      </c>
      <c r="I14" t="s">
        <v>319</v>
      </c>
      <c r="J14" t="s">
        <v>460</v>
      </c>
      <c r="K14" t="s">
        <v>461</v>
      </c>
      <c r="L14" t="s">
        <v>461</v>
      </c>
      <c r="M14" t="s">
        <v>462</v>
      </c>
    </row>
    <row r="15" spans="1:14" x14ac:dyDescent="0.25">
      <c r="A15" s="25"/>
      <c r="B15" s="3" t="s">
        <v>302</v>
      </c>
      <c r="C15" s="25"/>
      <c r="D15" s="3"/>
      <c r="E15" s="3"/>
      <c r="F15" s="3"/>
      <c r="G15" s="3"/>
      <c r="H15" s="3"/>
      <c r="I15" s="3"/>
      <c r="J15" s="3"/>
      <c r="K15" t="s">
        <v>465</v>
      </c>
      <c r="L15" t="s">
        <v>465</v>
      </c>
      <c r="M15" t="s">
        <v>466</v>
      </c>
      <c r="N15" s="3"/>
    </row>
  </sheetData>
  <mergeCells count="4">
    <mergeCell ref="A6:C6"/>
    <mergeCell ref="A7:C7"/>
    <mergeCell ref="A8:C8"/>
    <mergeCell ref="D6:N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2"/>
  <sheetViews>
    <sheetView zoomScale="96" zoomScaleNormal="96" workbookViewId="0">
      <selection activeCell="G7" sqref="G7"/>
    </sheetView>
  </sheetViews>
  <sheetFormatPr defaultRowHeight="15" x14ac:dyDescent="0.25"/>
  <cols>
    <col min="1" max="15" width="19.85546875" style="6" customWidth="1"/>
  </cols>
  <sheetData>
    <row r="1" spans="1:14" x14ac:dyDescent="0.25">
      <c r="A1" t="s">
        <v>0</v>
      </c>
    </row>
    <row r="2" spans="1:14" x14ac:dyDescent="0.25">
      <c r="A2" t="s">
        <v>467</v>
      </c>
    </row>
    <row r="3" spans="1:14" x14ac:dyDescent="0.25">
      <c r="A3" t="s">
        <v>468</v>
      </c>
    </row>
    <row r="5" spans="1:14" ht="25.5" customHeight="1" x14ac:dyDescent="0.25">
      <c r="A5" s="26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 t="s">
        <v>28</v>
      </c>
    </row>
    <row r="6" spans="1:14" x14ac:dyDescent="0.25">
      <c r="A6" s="49" t="s">
        <v>5</v>
      </c>
      <c r="B6" s="31"/>
      <c r="C6" s="30"/>
      <c r="D6" s="49" t="s">
        <v>469</v>
      </c>
      <c r="E6" s="31"/>
      <c r="F6" s="31"/>
      <c r="G6" s="31"/>
      <c r="H6" s="31"/>
      <c r="I6" s="31"/>
      <c r="J6" s="31"/>
      <c r="K6" s="31"/>
      <c r="L6" s="31"/>
      <c r="M6" s="31"/>
      <c r="N6" s="30"/>
    </row>
    <row r="7" spans="1:14" ht="102" customHeight="1" x14ac:dyDescent="0.25">
      <c r="A7" s="49"/>
      <c r="B7" s="31"/>
      <c r="C7" s="30"/>
      <c r="D7" s="26" t="s">
        <v>436</v>
      </c>
      <c r="E7" s="26" t="s">
        <v>437</v>
      </c>
      <c r="F7" s="26" t="s">
        <v>438</v>
      </c>
      <c r="G7" s="26" t="s">
        <v>439</v>
      </c>
      <c r="H7" s="26" t="s">
        <v>470</v>
      </c>
      <c r="I7" s="26" t="s">
        <v>471</v>
      </c>
      <c r="J7" s="26" t="s">
        <v>472</v>
      </c>
      <c r="K7" s="26" t="s">
        <v>473</v>
      </c>
      <c r="L7" s="26" t="s">
        <v>474</v>
      </c>
      <c r="M7" s="26" t="s">
        <v>374</v>
      </c>
      <c r="N7" s="26" t="s">
        <v>288</v>
      </c>
    </row>
    <row r="8" spans="1:14" x14ac:dyDescent="0.25">
      <c r="A8" s="49"/>
      <c r="B8" s="31"/>
      <c r="C8" s="30"/>
      <c r="D8" s="26" t="s">
        <v>12</v>
      </c>
      <c r="E8" s="26" t="s">
        <v>13</v>
      </c>
      <c r="F8" s="26" t="s">
        <v>14</v>
      </c>
      <c r="G8" s="26" t="s">
        <v>15</v>
      </c>
      <c r="H8" s="26" t="s">
        <v>16</v>
      </c>
      <c r="I8" s="26" t="s">
        <v>289</v>
      </c>
      <c r="J8" s="26" t="s">
        <v>290</v>
      </c>
      <c r="K8" s="26" t="s">
        <v>291</v>
      </c>
      <c r="L8" s="26" t="s">
        <v>292</v>
      </c>
      <c r="M8" s="26" t="s">
        <v>248</v>
      </c>
      <c r="N8" s="26" t="s">
        <v>254</v>
      </c>
    </row>
    <row r="9" spans="1:14" ht="63.75" customHeight="1" x14ac:dyDescent="0.25">
      <c r="A9" s="26"/>
      <c r="B9" s="26" t="s">
        <v>380</v>
      </c>
      <c r="C9" s="26" t="s">
        <v>475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spans="1:14" ht="90" customHeight="1" x14ac:dyDescent="0.25">
      <c r="A10" s="3" t="s">
        <v>476</v>
      </c>
      <c r="B10" s="26"/>
      <c r="C10" s="2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B11" t="s">
        <v>477</v>
      </c>
      <c r="C11" t="s">
        <v>478</v>
      </c>
      <c r="D11" t="s">
        <v>449</v>
      </c>
      <c r="E11" t="s">
        <v>36</v>
      </c>
      <c r="F11" t="s">
        <v>479</v>
      </c>
      <c r="G11" t="s">
        <v>480</v>
      </c>
      <c r="H11" t="s">
        <v>481</v>
      </c>
      <c r="I11" t="s">
        <v>482</v>
      </c>
      <c r="J11" t="s">
        <v>483</v>
      </c>
      <c r="K11" t="s">
        <v>483</v>
      </c>
      <c r="L11" t="s">
        <v>484</v>
      </c>
      <c r="M11" t="s">
        <v>319</v>
      </c>
    </row>
    <row r="12" spans="1:14" x14ac:dyDescent="0.25">
      <c r="A12" s="26"/>
      <c r="B12" s="3" t="s">
        <v>302</v>
      </c>
      <c r="C12" s="26"/>
      <c r="D12" s="3"/>
      <c r="E12" s="3"/>
      <c r="F12" s="3"/>
      <c r="G12" s="3"/>
      <c r="H12" s="3"/>
      <c r="I12" s="3"/>
      <c r="J12" t="s">
        <v>483</v>
      </c>
      <c r="K12" t="s">
        <v>483</v>
      </c>
      <c r="L12" t="s">
        <v>484</v>
      </c>
      <c r="M12" s="3"/>
      <c r="N12" s="3"/>
    </row>
  </sheetData>
  <mergeCells count="4">
    <mergeCell ref="A6:C6"/>
    <mergeCell ref="A7:C7"/>
    <mergeCell ref="A8:C8"/>
    <mergeCell ref="D6:N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3"/>
  <sheetViews>
    <sheetView zoomScale="84" zoomScaleNormal="84" workbookViewId="0">
      <selection activeCell="J10" sqref="J10"/>
    </sheetView>
  </sheetViews>
  <sheetFormatPr defaultRowHeight="15" x14ac:dyDescent="0.25"/>
  <cols>
    <col min="1" max="17" width="19.85546875" style="6" customWidth="1"/>
  </cols>
  <sheetData>
    <row r="1" spans="1:16" x14ac:dyDescent="0.25">
      <c r="A1" t="s">
        <v>0</v>
      </c>
    </row>
    <row r="2" spans="1:16" x14ac:dyDescent="0.25">
      <c r="A2" t="s">
        <v>485</v>
      </c>
    </row>
    <row r="3" spans="1:16" x14ac:dyDescent="0.25">
      <c r="A3" t="s">
        <v>486</v>
      </c>
    </row>
    <row r="5" spans="1:16" ht="25.5" customHeight="1" x14ac:dyDescent="0.25">
      <c r="A5" s="27" t="s">
        <v>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 t="s">
        <v>28</v>
      </c>
    </row>
    <row r="6" spans="1:16" x14ac:dyDescent="0.25">
      <c r="A6" s="50" t="s">
        <v>5</v>
      </c>
      <c r="B6" s="31"/>
      <c r="C6" s="30"/>
      <c r="D6" s="50" t="s">
        <v>487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0"/>
    </row>
    <row r="7" spans="1:16" ht="114.75" customHeight="1" x14ac:dyDescent="0.25">
      <c r="A7" s="50"/>
      <c r="B7" s="31"/>
      <c r="C7" s="30"/>
      <c r="D7" s="27" t="s">
        <v>436</v>
      </c>
      <c r="E7" s="27" t="s">
        <v>437</v>
      </c>
      <c r="F7" s="27" t="s">
        <v>438</v>
      </c>
      <c r="G7" s="27" t="s">
        <v>439</v>
      </c>
      <c r="H7" s="27" t="s">
        <v>488</v>
      </c>
      <c r="I7" s="27" t="s">
        <v>281</v>
      </c>
      <c r="J7" s="27" t="s">
        <v>489</v>
      </c>
      <c r="K7" s="27" t="s">
        <v>490</v>
      </c>
      <c r="L7" s="27" t="s">
        <v>374</v>
      </c>
      <c r="M7" s="27" t="s">
        <v>491</v>
      </c>
      <c r="N7" s="27" t="s">
        <v>492</v>
      </c>
      <c r="O7" s="27" t="s">
        <v>493</v>
      </c>
      <c r="P7" s="27" t="s">
        <v>288</v>
      </c>
    </row>
    <row r="8" spans="1:16" x14ac:dyDescent="0.25">
      <c r="A8" s="50"/>
      <c r="B8" s="31"/>
      <c r="C8" s="30"/>
      <c r="D8" s="27" t="s">
        <v>12</v>
      </c>
      <c r="E8" s="27" t="s">
        <v>13</v>
      </c>
      <c r="F8" s="27" t="s">
        <v>14</v>
      </c>
      <c r="G8" s="27" t="s">
        <v>15</v>
      </c>
      <c r="H8" s="27" t="s">
        <v>16</v>
      </c>
      <c r="I8" s="27" t="s">
        <v>289</v>
      </c>
      <c r="J8" s="27" t="s">
        <v>290</v>
      </c>
      <c r="K8" s="27" t="s">
        <v>291</v>
      </c>
      <c r="L8" s="27" t="s">
        <v>292</v>
      </c>
      <c r="M8" s="27" t="s">
        <v>248</v>
      </c>
      <c r="N8" s="27" t="s">
        <v>254</v>
      </c>
      <c r="O8" s="27" t="s">
        <v>260</v>
      </c>
      <c r="P8" s="27" t="s">
        <v>267</v>
      </c>
    </row>
    <row r="9" spans="1:16" ht="63.75" customHeight="1" x14ac:dyDescent="0.25">
      <c r="A9" s="27"/>
      <c r="B9" s="27" t="s">
        <v>494</v>
      </c>
      <c r="C9" s="27" t="s">
        <v>475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</row>
    <row r="10" spans="1:16" ht="90" customHeight="1" x14ac:dyDescent="0.25">
      <c r="A10" s="3" t="s">
        <v>495</v>
      </c>
      <c r="B10" s="27"/>
      <c r="C10" s="2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B11" t="s">
        <v>496</v>
      </c>
      <c r="C11" t="s">
        <v>455</v>
      </c>
      <c r="D11" t="s">
        <v>497</v>
      </c>
      <c r="E11" t="s">
        <v>36</v>
      </c>
      <c r="F11" t="s">
        <v>498</v>
      </c>
      <c r="G11" t="s">
        <v>499</v>
      </c>
      <c r="H11" t="s">
        <v>500</v>
      </c>
      <c r="I11" t="s">
        <v>501</v>
      </c>
      <c r="J11" t="s">
        <v>502</v>
      </c>
      <c r="K11" t="s">
        <v>503</v>
      </c>
      <c r="L11" t="s">
        <v>319</v>
      </c>
      <c r="M11" t="s">
        <v>504</v>
      </c>
      <c r="N11" t="s">
        <v>504</v>
      </c>
      <c r="O11" t="s">
        <v>505</v>
      </c>
    </row>
    <row r="12" spans="1:16" x14ac:dyDescent="0.25">
      <c r="B12" t="s">
        <v>20</v>
      </c>
      <c r="C12" t="s">
        <v>506</v>
      </c>
      <c r="D12" t="s">
        <v>507</v>
      </c>
      <c r="E12" t="s">
        <v>36</v>
      </c>
      <c r="F12" t="s">
        <v>508</v>
      </c>
      <c r="G12" t="s">
        <v>509</v>
      </c>
      <c r="H12" t="s">
        <v>24</v>
      </c>
      <c r="I12" t="s">
        <v>510</v>
      </c>
      <c r="J12" t="s">
        <v>511</v>
      </c>
      <c r="K12" t="s">
        <v>512</v>
      </c>
      <c r="L12" t="s">
        <v>319</v>
      </c>
      <c r="M12" t="s">
        <v>513</v>
      </c>
      <c r="N12" t="s">
        <v>513</v>
      </c>
      <c r="O12" t="s">
        <v>514</v>
      </c>
    </row>
    <row r="13" spans="1:16" x14ac:dyDescent="0.25">
      <c r="A13" s="27"/>
      <c r="B13" s="3" t="s">
        <v>302</v>
      </c>
      <c r="C13" s="27"/>
      <c r="D13" s="3"/>
      <c r="E13" s="3"/>
      <c r="F13" s="3"/>
      <c r="G13" s="3"/>
      <c r="H13" s="3"/>
      <c r="I13" s="3"/>
      <c r="J13" s="3"/>
      <c r="K13" s="3"/>
      <c r="L13" s="3"/>
      <c r="M13" t="s">
        <v>515</v>
      </c>
      <c r="N13" t="s">
        <v>515</v>
      </c>
      <c r="O13" t="s">
        <v>516</v>
      </c>
      <c r="P13" s="3"/>
    </row>
  </sheetData>
  <mergeCells count="4">
    <mergeCell ref="A6:C6"/>
    <mergeCell ref="A7:C7"/>
    <mergeCell ref="A8:C8"/>
    <mergeCell ref="D6:P6"/>
  </mergeCells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>
      <selection activeCell="B7" sqref="B7"/>
    </sheetView>
  </sheetViews>
  <sheetFormatPr defaultRowHeight="15" x14ac:dyDescent="0.25"/>
  <cols>
    <col min="1" max="3" width="19.85546875" style="6" customWidth="1"/>
  </cols>
  <sheetData>
    <row r="1" spans="1:2" x14ac:dyDescent="0.25">
      <c r="A1" t="s">
        <v>0</v>
      </c>
    </row>
    <row r="2" spans="1:2" x14ac:dyDescent="0.25">
      <c r="A2" t="s">
        <v>517</v>
      </c>
    </row>
    <row r="3" spans="1:2" x14ac:dyDescent="0.25">
      <c r="A3" t="s">
        <v>518</v>
      </c>
    </row>
    <row r="5" spans="1:2" x14ac:dyDescent="0.25">
      <c r="A5" s="1" t="s">
        <v>3</v>
      </c>
      <c r="B5" s="1" t="s">
        <v>4</v>
      </c>
    </row>
    <row r="6" spans="1:2" ht="25.5" customHeight="1" x14ac:dyDescent="0.25">
      <c r="A6" s="1" t="s">
        <v>5</v>
      </c>
      <c r="B6" s="1" t="s">
        <v>519</v>
      </c>
    </row>
    <row r="7" spans="1:2" ht="330" customHeight="1" x14ac:dyDescent="0.25">
      <c r="A7" s="3" t="s">
        <v>520</v>
      </c>
      <c r="B7" t="s">
        <v>521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8"/>
  <sheetViews>
    <sheetView workbookViewId="0">
      <selection activeCell="A8" sqref="A8"/>
    </sheetView>
  </sheetViews>
  <sheetFormatPr defaultRowHeight="15" x14ac:dyDescent="0.25"/>
  <cols>
    <col min="1" max="6" width="19.85546875" style="6" customWidth="1"/>
  </cols>
  <sheetData>
    <row r="1" spans="1:5" x14ac:dyDescent="0.25">
      <c r="A1" t="s">
        <v>0</v>
      </c>
    </row>
    <row r="2" spans="1:5" x14ac:dyDescent="0.25">
      <c r="A2" t="s">
        <v>522</v>
      </c>
    </row>
    <row r="3" spans="1:5" x14ac:dyDescent="0.25">
      <c r="A3" t="s">
        <v>523</v>
      </c>
    </row>
    <row r="5" spans="1:5" x14ac:dyDescent="0.25">
      <c r="A5" s="2" t="s">
        <v>3</v>
      </c>
      <c r="B5" s="2"/>
      <c r="C5" s="2"/>
      <c r="D5" s="2"/>
      <c r="E5" s="2" t="s">
        <v>4</v>
      </c>
    </row>
    <row r="6" spans="1:5" ht="102" customHeight="1" x14ac:dyDescent="0.25">
      <c r="A6" s="2" t="s">
        <v>5</v>
      </c>
      <c r="B6" s="2" t="s">
        <v>524</v>
      </c>
      <c r="C6" s="2" t="s">
        <v>525</v>
      </c>
      <c r="D6" s="2" t="s">
        <v>526</v>
      </c>
      <c r="E6" s="2" t="s">
        <v>527</v>
      </c>
    </row>
    <row r="7" spans="1:5" ht="25.5" customHeight="1" x14ac:dyDescent="0.25">
      <c r="A7" s="2" t="s">
        <v>17</v>
      </c>
      <c r="B7" s="2"/>
      <c r="C7" s="2"/>
      <c r="D7" s="2"/>
      <c r="E7" s="2"/>
    </row>
    <row r="8" spans="1:5" x14ac:dyDescent="0.25">
      <c r="A8" s="3" t="s">
        <v>19</v>
      </c>
      <c r="B8" t="s">
        <v>528</v>
      </c>
      <c r="C8" t="s">
        <v>529</v>
      </c>
      <c r="D8" t="s">
        <v>530</v>
      </c>
      <c r="E8" t="s">
        <v>531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"/>
  <sheetViews>
    <sheetView workbookViewId="0">
      <selection activeCell="A10" sqref="A10"/>
    </sheetView>
  </sheetViews>
  <sheetFormatPr defaultRowHeight="15" x14ac:dyDescent="0.25"/>
  <cols>
    <col min="1" max="7" width="19.85546875" style="6" customWidth="1"/>
    <col min="8" max="9" width="9.140625" style="6" customWidth="1"/>
    <col min="10" max="16384" width="9.140625" style="6"/>
  </cols>
  <sheetData>
    <row r="1" spans="1:6" x14ac:dyDescent="0.25">
      <c r="A1" t="s">
        <v>0</v>
      </c>
    </row>
    <row r="2" spans="1:6" x14ac:dyDescent="0.25">
      <c r="A2" t="s">
        <v>532</v>
      </c>
    </row>
    <row r="3" spans="1:6" x14ac:dyDescent="0.25">
      <c r="A3" t="s">
        <v>533</v>
      </c>
    </row>
    <row r="5" spans="1:6" x14ac:dyDescent="0.25">
      <c r="A5" s="28" t="s">
        <v>3</v>
      </c>
      <c r="B5" s="28"/>
      <c r="C5" s="28"/>
      <c r="D5" s="28"/>
      <c r="E5" s="28"/>
      <c r="F5" s="28" t="s">
        <v>4</v>
      </c>
    </row>
    <row r="6" spans="1:6" ht="25.5" customHeight="1" x14ac:dyDescent="0.25">
      <c r="A6" s="28" t="s">
        <v>5</v>
      </c>
      <c r="B6" s="51" t="s">
        <v>534</v>
      </c>
      <c r="C6" s="31"/>
      <c r="D6" s="31"/>
      <c r="E6" s="31"/>
      <c r="F6" s="30"/>
    </row>
    <row r="7" spans="1:6" ht="127.5" customHeight="1" x14ac:dyDescent="0.25">
      <c r="A7" s="28"/>
      <c r="B7" s="28" t="s">
        <v>7</v>
      </c>
      <c r="C7" s="28" t="s">
        <v>8</v>
      </c>
      <c r="D7" s="28" t="s">
        <v>9</v>
      </c>
      <c r="E7" s="28" t="s">
        <v>10</v>
      </c>
      <c r="F7" s="28" t="s">
        <v>11</v>
      </c>
    </row>
    <row r="8" spans="1:6" x14ac:dyDescent="0.25">
      <c r="A8" s="28"/>
      <c r="B8" s="28" t="s">
        <v>12</v>
      </c>
      <c r="C8" s="28" t="s">
        <v>13</v>
      </c>
      <c r="D8" s="28" t="s">
        <v>14</v>
      </c>
      <c r="E8" s="28" t="s">
        <v>15</v>
      </c>
      <c r="F8" s="28" t="s">
        <v>16</v>
      </c>
    </row>
    <row r="9" spans="1:6" ht="25.5" customHeight="1" x14ac:dyDescent="0.25">
      <c r="A9" s="28" t="s">
        <v>17</v>
      </c>
      <c r="B9" s="28"/>
      <c r="C9" s="28"/>
      <c r="D9" s="28"/>
      <c r="E9" s="28"/>
      <c r="F9" s="28"/>
    </row>
    <row r="10" spans="1:6" x14ac:dyDescent="0.25">
      <c r="A10" s="4" t="str">
        <f>'0420502 Справка о стоимости чис'!A10</f>
        <v>ЗПИФ_Азов</v>
      </c>
      <c r="B10" t="str">
        <f>'0420502 Справка о стоимости чис'!C10</f>
        <v>Закрытый паевой инвестиционный фонд комбинированный «Азов»</v>
      </c>
      <c r="C10" t="str">
        <f>'0420502 Справка о стоимости чис'!D10</f>
        <v>3402</v>
      </c>
      <c r="D10" t="str">
        <f>'0420502 Справка о стоимости чис'!E10</f>
        <v>23342692</v>
      </c>
      <c r="E10" t="str">
        <f>'0420502 Справка о стоимости чис'!F10</f>
        <v>Общество с ограниченной ответственностью «Донская трастовая компания»</v>
      </c>
      <c r="F10" t="str">
        <f>'0420502 Справка о стоимости чис'!G10</f>
        <v>21-000-1-01007</v>
      </c>
    </row>
  </sheetData>
  <mergeCells count="1">
    <mergeCell ref="B6:F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9"/>
  <sheetViews>
    <sheetView workbookViewId="0">
      <selection activeCell="C5" sqref="C5"/>
    </sheetView>
  </sheetViews>
  <sheetFormatPr defaultRowHeight="15" x14ac:dyDescent="0.25"/>
  <cols>
    <col min="1" max="1" width="26" style="6" customWidth="1"/>
    <col min="2" max="2" width="27.28515625" style="6" customWidth="1"/>
    <col min="3" max="4" width="19.85546875" style="6" customWidth="1"/>
    <col min="5" max="6" width="9.140625" style="6" customWidth="1"/>
    <col min="7" max="16384" width="9.140625" style="6"/>
  </cols>
  <sheetData>
    <row r="1" spans="1:3" x14ac:dyDescent="0.25">
      <c r="A1" t="s">
        <v>0</v>
      </c>
    </row>
    <row r="2" spans="1:3" x14ac:dyDescent="0.25">
      <c r="A2" t="s">
        <v>535</v>
      </c>
    </row>
    <row r="3" spans="1:3" x14ac:dyDescent="0.25">
      <c r="A3" t="s">
        <v>536</v>
      </c>
    </row>
    <row r="5" spans="1:3" ht="40.5" customHeight="1" x14ac:dyDescent="0.25">
      <c r="A5" s="28" t="s">
        <v>3</v>
      </c>
      <c r="B5" s="28"/>
      <c r="C5" s="5" t="s">
        <v>28</v>
      </c>
    </row>
    <row r="6" spans="1:3" x14ac:dyDescent="0.25">
      <c r="A6" s="28" t="s">
        <v>5</v>
      </c>
      <c r="B6" s="51" t="s">
        <v>537</v>
      </c>
      <c r="C6" s="30"/>
    </row>
    <row r="7" spans="1:3" ht="51" customHeight="1" x14ac:dyDescent="0.25">
      <c r="A7" s="28"/>
      <c r="B7" s="28" t="s">
        <v>538</v>
      </c>
      <c r="C7" s="28" t="s">
        <v>32</v>
      </c>
    </row>
    <row r="8" spans="1:3" x14ac:dyDescent="0.25">
      <c r="A8" s="28"/>
      <c r="B8" s="28" t="s">
        <v>12</v>
      </c>
      <c r="C8" s="28" t="s">
        <v>13</v>
      </c>
    </row>
    <row r="9" spans="1:3" x14ac:dyDescent="0.25">
      <c r="A9" s="3" t="s">
        <v>539</v>
      </c>
      <c r="B9" t="str">
        <f>REPLACE('0420502 Справка о стоимости ч_2'!B9,9,2,"01") &amp; " - " &amp; '0420502 Справка о стоимости ч_2'!B9</f>
        <v>2020-05-01 - 2020-05-29</v>
      </c>
      <c r="C9" t="str">
        <f>'0420502 Справка о стоимости ч_2'!D9</f>
        <v>643-RUB</v>
      </c>
    </row>
  </sheetData>
  <mergeCells count="1">
    <mergeCell ref="B6:C6"/>
  </mergeCells>
  <dataValidations count="1">
    <dataValidation showInputMessage="1" showErrorMessage="1" sqref="C9" xr:uid="{00000000-0002-0000-1700-000000000000}"/>
  </dataValidation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4"/>
  <sheetViews>
    <sheetView workbookViewId="0">
      <selection activeCell="C5" sqref="C5"/>
    </sheetView>
  </sheetViews>
  <sheetFormatPr defaultRowHeight="15" x14ac:dyDescent="0.25"/>
  <cols>
    <col min="1" max="1" width="102.42578125" style="6" customWidth="1"/>
    <col min="2" max="2" width="10.7109375" style="6" customWidth="1"/>
    <col min="3" max="4" width="19.85546875" style="6" customWidth="1"/>
    <col min="5" max="6" width="9.140625" style="6" customWidth="1"/>
    <col min="7" max="16384" width="9.140625" style="6"/>
  </cols>
  <sheetData>
    <row r="1" spans="1:3" x14ac:dyDescent="0.25">
      <c r="A1" t="s">
        <v>0</v>
      </c>
    </row>
    <row r="2" spans="1:3" x14ac:dyDescent="0.25">
      <c r="A2" t="s">
        <v>540</v>
      </c>
    </row>
    <row r="3" spans="1:3" x14ac:dyDescent="0.25">
      <c r="A3" t="s">
        <v>541</v>
      </c>
    </row>
    <row r="5" spans="1:3" ht="25.5" customHeight="1" x14ac:dyDescent="0.25">
      <c r="A5" s="28" t="s">
        <v>3</v>
      </c>
      <c r="B5" s="28"/>
      <c r="C5" s="5" t="s">
        <v>28</v>
      </c>
    </row>
    <row r="6" spans="1:3" ht="25.5" customHeight="1" x14ac:dyDescent="0.25">
      <c r="A6" s="28" t="s">
        <v>5</v>
      </c>
      <c r="B6" s="28"/>
      <c r="C6" s="28" t="s">
        <v>542</v>
      </c>
    </row>
    <row r="7" spans="1:3" x14ac:dyDescent="0.25">
      <c r="A7" s="3" t="s">
        <v>543</v>
      </c>
      <c r="B7" s="3" t="s">
        <v>46</v>
      </c>
      <c r="C7" s="7" t="s">
        <v>544</v>
      </c>
    </row>
    <row r="8" spans="1:3" x14ac:dyDescent="0.25">
      <c r="A8" s="3" t="s">
        <v>545</v>
      </c>
      <c r="B8" s="3" t="s">
        <v>52</v>
      </c>
    </row>
    <row r="9" spans="1:3" x14ac:dyDescent="0.25">
      <c r="A9" s="3" t="s">
        <v>546</v>
      </c>
      <c r="B9" s="3" t="s">
        <v>59</v>
      </c>
    </row>
    <row r="10" spans="1:3" x14ac:dyDescent="0.25">
      <c r="A10" s="3" t="s">
        <v>547</v>
      </c>
      <c r="B10" s="3" t="s">
        <v>548</v>
      </c>
      <c r="C10" s="7" t="s">
        <v>544</v>
      </c>
    </row>
    <row r="11" spans="1:3" ht="45" customHeight="1" x14ac:dyDescent="0.25">
      <c r="A11" s="3" t="s">
        <v>549</v>
      </c>
      <c r="B11" s="3" t="s">
        <v>550</v>
      </c>
    </row>
    <row r="12" spans="1:3" ht="30" customHeight="1" x14ac:dyDescent="0.25">
      <c r="A12" s="3" t="s">
        <v>551</v>
      </c>
      <c r="B12" s="3" t="s">
        <v>552</v>
      </c>
    </row>
    <row r="13" spans="1:3" ht="30" customHeight="1" x14ac:dyDescent="0.25">
      <c r="A13" s="3" t="s">
        <v>553</v>
      </c>
      <c r="B13" s="3" t="s">
        <v>554</v>
      </c>
    </row>
    <row r="14" spans="1:3" x14ac:dyDescent="0.25">
      <c r="A14" s="3" t="s">
        <v>555</v>
      </c>
      <c r="B14" s="3" t="s">
        <v>556</v>
      </c>
    </row>
    <row r="15" spans="1:3" x14ac:dyDescent="0.25">
      <c r="A15" s="3" t="s">
        <v>557</v>
      </c>
      <c r="B15" s="3" t="s">
        <v>558</v>
      </c>
    </row>
    <row r="16" spans="1:3" x14ac:dyDescent="0.25">
      <c r="A16" s="3" t="s">
        <v>559</v>
      </c>
      <c r="B16" s="3" t="s">
        <v>560</v>
      </c>
    </row>
    <row r="17" spans="1:3" x14ac:dyDescent="0.25">
      <c r="A17" s="3" t="s">
        <v>561</v>
      </c>
      <c r="B17" s="3" t="s">
        <v>562</v>
      </c>
    </row>
    <row r="18" spans="1:3" x14ac:dyDescent="0.25">
      <c r="A18" s="3" t="s">
        <v>563</v>
      </c>
      <c r="B18" s="3" t="s">
        <v>564</v>
      </c>
    </row>
    <row r="19" spans="1:3" x14ac:dyDescent="0.25">
      <c r="A19" s="3" t="s">
        <v>565</v>
      </c>
      <c r="B19" s="3" t="s">
        <v>566</v>
      </c>
    </row>
    <row r="20" spans="1:3" ht="30" customHeight="1" x14ac:dyDescent="0.25">
      <c r="A20" s="3" t="s">
        <v>567</v>
      </c>
      <c r="B20" s="3" t="s">
        <v>96</v>
      </c>
      <c r="C20" s="7" t="s">
        <v>568</v>
      </c>
    </row>
    <row r="21" spans="1:3" ht="30" customHeight="1" x14ac:dyDescent="0.25">
      <c r="A21" s="3" t="s">
        <v>569</v>
      </c>
      <c r="B21" s="3" t="s">
        <v>98</v>
      </c>
    </row>
    <row r="22" spans="1:3" x14ac:dyDescent="0.25">
      <c r="A22" s="3" t="s">
        <v>570</v>
      </c>
      <c r="B22" s="3" t="s">
        <v>102</v>
      </c>
    </row>
    <row r="23" spans="1:3" ht="30" customHeight="1" x14ac:dyDescent="0.25">
      <c r="A23" s="3" t="s">
        <v>571</v>
      </c>
      <c r="B23" s="3" t="s">
        <v>104</v>
      </c>
      <c r="C23" s="7" t="s">
        <v>572</v>
      </c>
    </row>
    <row r="24" spans="1:3" ht="45" customHeight="1" x14ac:dyDescent="0.25">
      <c r="A24" s="3" t="s">
        <v>573</v>
      </c>
      <c r="B24" s="3" t="s">
        <v>106</v>
      </c>
    </row>
    <row r="25" spans="1:3" ht="30" customHeight="1" x14ac:dyDescent="0.25">
      <c r="A25" s="3" t="s">
        <v>574</v>
      </c>
      <c r="B25" s="3" t="s">
        <v>108</v>
      </c>
    </row>
    <row r="26" spans="1:3" ht="30" customHeight="1" x14ac:dyDescent="0.25">
      <c r="A26" s="3" t="s">
        <v>575</v>
      </c>
      <c r="B26" s="3" t="s">
        <v>110</v>
      </c>
    </row>
    <row r="27" spans="1:3" x14ac:dyDescent="0.25">
      <c r="A27" s="3" t="s">
        <v>576</v>
      </c>
      <c r="B27" s="3" t="s">
        <v>112</v>
      </c>
    </row>
    <row r="28" spans="1:3" ht="30" customHeight="1" x14ac:dyDescent="0.25">
      <c r="A28" s="3" t="s">
        <v>577</v>
      </c>
      <c r="B28" s="3" t="s">
        <v>118</v>
      </c>
    </row>
    <row r="29" spans="1:3" x14ac:dyDescent="0.25">
      <c r="A29" s="3" t="s">
        <v>578</v>
      </c>
      <c r="B29" s="3" t="s">
        <v>120</v>
      </c>
    </row>
    <row r="30" spans="1:3" x14ac:dyDescent="0.25">
      <c r="A30" s="3" t="s">
        <v>579</v>
      </c>
      <c r="B30" s="3" t="s">
        <v>126</v>
      </c>
    </row>
    <row r="31" spans="1:3" x14ac:dyDescent="0.25">
      <c r="A31" s="3" t="s">
        <v>580</v>
      </c>
      <c r="B31" s="3" t="s">
        <v>581</v>
      </c>
      <c r="C31" s="7" t="s">
        <v>582</v>
      </c>
    </row>
    <row r="32" spans="1:3" ht="30" customHeight="1" x14ac:dyDescent="0.25">
      <c r="A32" s="3" t="s">
        <v>583</v>
      </c>
      <c r="B32" s="3" t="s">
        <v>584</v>
      </c>
      <c r="C32" s="7" t="s">
        <v>585</v>
      </c>
    </row>
    <row r="33" spans="1:3" ht="30" customHeight="1" x14ac:dyDescent="0.25">
      <c r="A33" s="3" t="s">
        <v>586</v>
      </c>
      <c r="B33" s="3" t="s">
        <v>135</v>
      </c>
      <c r="C33" s="7" t="s">
        <v>587</v>
      </c>
    </row>
    <row r="34" spans="1:3" x14ac:dyDescent="0.25">
      <c r="A34" s="3" t="s">
        <v>588</v>
      </c>
      <c r="B34" s="3" t="s">
        <v>137</v>
      </c>
      <c r="C34" s="7" t="s">
        <v>589</v>
      </c>
    </row>
    <row r="35" spans="1:3" x14ac:dyDescent="0.25">
      <c r="A35" s="3" t="s">
        <v>590</v>
      </c>
      <c r="B35" s="3" t="s">
        <v>143</v>
      </c>
    </row>
    <row r="36" spans="1:3" x14ac:dyDescent="0.25">
      <c r="A36" s="3" t="s">
        <v>591</v>
      </c>
      <c r="B36" s="3" t="s">
        <v>145</v>
      </c>
    </row>
    <row r="37" spans="1:3" x14ac:dyDescent="0.25">
      <c r="A37" s="3" t="s">
        <v>592</v>
      </c>
      <c r="B37" s="3" t="s">
        <v>147</v>
      </c>
    </row>
    <row r="38" spans="1:3" ht="30" customHeight="1" x14ac:dyDescent="0.25">
      <c r="A38" s="3" t="s">
        <v>593</v>
      </c>
      <c r="B38" s="3" t="s">
        <v>149</v>
      </c>
    </row>
    <row r="39" spans="1:3" x14ac:dyDescent="0.25">
      <c r="A39" s="3" t="s">
        <v>594</v>
      </c>
      <c r="B39" s="3" t="s">
        <v>150</v>
      </c>
      <c r="C39" s="7" t="s">
        <v>595</v>
      </c>
    </row>
    <row r="40" spans="1:3" ht="30" customHeight="1" x14ac:dyDescent="0.25">
      <c r="A40" s="3" t="s">
        <v>596</v>
      </c>
      <c r="B40" s="3" t="s">
        <v>597</v>
      </c>
    </row>
    <row r="41" spans="1:3" x14ac:dyDescent="0.25">
      <c r="A41" s="3" t="s">
        <v>598</v>
      </c>
      <c r="B41" s="3" t="s">
        <v>599</v>
      </c>
    </row>
    <row r="42" spans="1:3" x14ac:dyDescent="0.25">
      <c r="A42" s="3" t="s">
        <v>600</v>
      </c>
      <c r="B42" s="3" t="s">
        <v>72</v>
      </c>
    </row>
    <row r="43" spans="1:3" ht="30" customHeight="1" x14ac:dyDescent="0.25">
      <c r="A43" s="3" t="s">
        <v>601</v>
      </c>
      <c r="B43" s="3" t="s">
        <v>157</v>
      </c>
      <c r="C43" s="7" t="s">
        <v>602</v>
      </c>
    </row>
    <row r="44" spans="1:3" x14ac:dyDescent="0.25">
      <c r="A44" s="3" t="s">
        <v>255</v>
      </c>
      <c r="B44" s="3" t="s">
        <v>159</v>
      </c>
      <c r="C44" s="7" t="s">
        <v>513</v>
      </c>
    </row>
    <row r="45" spans="1:3" ht="30" customHeight="1" x14ac:dyDescent="0.25">
      <c r="A45" s="3" t="s">
        <v>603</v>
      </c>
      <c r="B45" s="3" t="s">
        <v>161</v>
      </c>
      <c r="C45" s="7" t="s">
        <v>604</v>
      </c>
    </row>
    <row r="46" spans="1:3" ht="30" customHeight="1" x14ac:dyDescent="0.25">
      <c r="A46" s="3" t="s">
        <v>605</v>
      </c>
      <c r="B46" s="3" t="s">
        <v>174</v>
      </c>
      <c r="C46" s="7" t="s">
        <v>606</v>
      </c>
    </row>
    <row r="47" spans="1:3" ht="30" customHeight="1" x14ac:dyDescent="0.25">
      <c r="A47" s="3" t="s">
        <v>607</v>
      </c>
      <c r="B47" s="3" t="s">
        <v>185</v>
      </c>
    </row>
    <row r="48" spans="1:3" x14ac:dyDescent="0.25">
      <c r="A48" s="3" t="s">
        <v>608</v>
      </c>
      <c r="B48" s="3" t="s">
        <v>210</v>
      </c>
      <c r="C48" s="7" t="s">
        <v>609</v>
      </c>
    </row>
    <row r="49" spans="1:3" x14ac:dyDescent="0.25">
      <c r="A49" s="3" t="s">
        <v>610</v>
      </c>
      <c r="B49" s="3" t="s">
        <v>611</v>
      </c>
    </row>
    <row r="50" spans="1:3" ht="30" customHeight="1" x14ac:dyDescent="0.25">
      <c r="A50" s="3" t="s">
        <v>612</v>
      </c>
      <c r="B50" s="3" t="s">
        <v>248</v>
      </c>
    </row>
    <row r="51" spans="1:3" ht="30" customHeight="1" x14ac:dyDescent="0.25">
      <c r="A51" s="3" t="s">
        <v>613</v>
      </c>
      <c r="B51" s="3" t="s">
        <v>254</v>
      </c>
    </row>
    <row r="52" spans="1:3" ht="30" customHeight="1" x14ac:dyDescent="0.25">
      <c r="A52" s="3" t="s">
        <v>614</v>
      </c>
      <c r="B52" s="3" t="s">
        <v>260</v>
      </c>
    </row>
    <row r="53" spans="1:3" ht="30" customHeight="1" x14ac:dyDescent="0.25">
      <c r="A53" s="3" t="s">
        <v>615</v>
      </c>
      <c r="B53" s="3" t="s">
        <v>267</v>
      </c>
    </row>
    <row r="54" spans="1:3" ht="30" customHeight="1" x14ac:dyDescent="0.25">
      <c r="A54" s="3" t="s">
        <v>616</v>
      </c>
      <c r="B54" s="3" t="s">
        <v>271</v>
      </c>
      <c r="C54" s="7" t="s">
        <v>617</v>
      </c>
    </row>
  </sheetData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"/>
  <sheetViews>
    <sheetView workbookViewId="0">
      <selection activeCell="B7" sqref="B7"/>
    </sheetView>
  </sheetViews>
  <sheetFormatPr defaultRowHeight="15" x14ac:dyDescent="0.25"/>
  <cols>
    <col min="1" max="3" width="19.85546875" style="6" customWidth="1"/>
    <col min="4" max="5" width="9.140625" style="6" customWidth="1"/>
    <col min="6" max="16384" width="9.140625" style="6"/>
  </cols>
  <sheetData>
    <row r="1" spans="1:2" x14ac:dyDescent="0.25">
      <c r="A1" t="s">
        <v>0</v>
      </c>
    </row>
    <row r="2" spans="1:2" x14ac:dyDescent="0.25">
      <c r="A2" t="s">
        <v>618</v>
      </c>
    </row>
    <row r="3" spans="1:2" x14ac:dyDescent="0.25">
      <c r="A3" t="s">
        <v>619</v>
      </c>
    </row>
    <row r="5" spans="1:2" x14ac:dyDescent="0.25">
      <c r="A5" s="28" t="s">
        <v>3</v>
      </c>
      <c r="B5" s="28" t="s">
        <v>4</v>
      </c>
    </row>
    <row r="6" spans="1:2" ht="25.5" customHeight="1" x14ac:dyDescent="0.25">
      <c r="A6" s="28" t="s">
        <v>5</v>
      </c>
      <c r="B6" s="28" t="s">
        <v>519</v>
      </c>
    </row>
    <row r="7" spans="1:2" ht="330" customHeight="1" x14ac:dyDescent="0.25">
      <c r="A7" s="3" t="s">
        <v>520</v>
      </c>
      <c r="B7" t="str">
        <f>'0420502 Справка о стоимости _56'!B7</f>
        <v>Тованчов Андрей Яковлевич</v>
      </c>
    </row>
  </sheetData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8"/>
  <sheetViews>
    <sheetView tabSelected="1" workbookViewId="0">
      <selection activeCell="A9" sqref="A9"/>
    </sheetView>
  </sheetViews>
  <sheetFormatPr defaultRowHeight="15" x14ac:dyDescent="0.25"/>
  <cols>
    <col min="1" max="6" width="19.85546875" style="6" customWidth="1"/>
    <col min="7" max="8" width="9.140625" style="6" customWidth="1"/>
    <col min="9" max="16384" width="9.140625" style="6"/>
  </cols>
  <sheetData>
    <row r="1" spans="1:5" x14ac:dyDescent="0.25">
      <c r="A1" t="s">
        <v>0</v>
      </c>
    </row>
    <row r="2" spans="1:5" x14ac:dyDescent="0.25">
      <c r="A2" t="s">
        <v>620</v>
      </c>
    </row>
    <row r="3" spans="1:5" x14ac:dyDescent="0.25">
      <c r="A3" t="s">
        <v>621</v>
      </c>
    </row>
    <row r="5" spans="1:5" x14ac:dyDescent="0.25">
      <c r="A5" s="28" t="s">
        <v>3</v>
      </c>
      <c r="B5" s="28"/>
      <c r="C5" s="28"/>
      <c r="D5" s="28"/>
      <c r="E5" s="28" t="s">
        <v>4</v>
      </c>
    </row>
    <row r="6" spans="1:5" ht="102" customHeight="1" x14ac:dyDescent="0.25">
      <c r="A6" s="28" t="s">
        <v>5</v>
      </c>
      <c r="B6" s="28" t="s">
        <v>524</v>
      </c>
      <c r="C6" s="28" t="s">
        <v>525</v>
      </c>
      <c r="D6" s="28" t="s">
        <v>526</v>
      </c>
      <c r="E6" s="28" t="s">
        <v>527</v>
      </c>
    </row>
    <row r="7" spans="1:5" ht="25.5" customHeight="1" x14ac:dyDescent="0.25">
      <c r="A7" s="28" t="s">
        <v>17</v>
      </c>
      <c r="B7" s="28"/>
      <c r="C7" s="28"/>
      <c r="D7" s="28"/>
      <c r="E7" s="28"/>
    </row>
    <row r="8" spans="1:5" x14ac:dyDescent="0.25">
      <c r="A8" s="4" t="str">
        <f>'0420502 Справка о стоимости чис'!A10</f>
        <v>ЗПИФ_Азов</v>
      </c>
      <c r="B8" t="str">
        <f>'0420502 Справка о стоимости _57'!B8</f>
        <v>Прасс Павел Игоревич</v>
      </c>
      <c r="C8" t="str">
        <f>'0420502 Справка о стоимости _57'!C8</f>
        <v>Акционерное общество «Специализированный депозитарий «ИНФИНИТУМ»</v>
      </c>
      <c r="D8" t="str">
        <f>'0420502 Справка о стоимости _57'!D8</f>
        <v>7705380065</v>
      </c>
      <c r="E8" t="str">
        <f>'0420502 Справка о стоимости _57'!E8</f>
        <v>1027739039283</v>
      </c>
    </row>
  </sheetData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R13"/>
  <sheetViews>
    <sheetView workbookViewId="0"/>
  </sheetViews>
  <sheetFormatPr defaultRowHeight="15" x14ac:dyDescent="0.25"/>
  <sheetData>
    <row r="1" spans="1:252" x14ac:dyDescent="0.25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  <c r="AE1" t="s">
        <v>652</v>
      </c>
      <c r="AF1" t="s">
        <v>653</v>
      </c>
      <c r="AG1" t="s">
        <v>654</v>
      </c>
      <c r="AH1" t="s">
        <v>655</v>
      </c>
      <c r="AI1" t="s">
        <v>656</v>
      </c>
      <c r="AJ1" t="s">
        <v>657</v>
      </c>
      <c r="AK1" t="s">
        <v>658</v>
      </c>
      <c r="AL1" t="s">
        <v>659</v>
      </c>
      <c r="AM1" t="s">
        <v>660</v>
      </c>
      <c r="AN1" t="s">
        <v>661</v>
      </c>
      <c r="AO1" t="s">
        <v>662</v>
      </c>
      <c r="AP1" t="s">
        <v>663</v>
      </c>
      <c r="AQ1" t="s">
        <v>664</v>
      </c>
      <c r="AR1" t="s">
        <v>665</v>
      </c>
      <c r="AS1" t="s">
        <v>666</v>
      </c>
      <c r="AT1" t="s">
        <v>667</v>
      </c>
      <c r="AU1" t="s">
        <v>668</v>
      </c>
      <c r="AV1" t="s">
        <v>669</v>
      </c>
      <c r="AW1" t="s">
        <v>670</v>
      </c>
      <c r="AX1" t="s">
        <v>671</v>
      </c>
      <c r="AY1" t="s">
        <v>672</v>
      </c>
      <c r="AZ1" t="s">
        <v>673</v>
      </c>
      <c r="BA1" t="s">
        <v>674</v>
      </c>
      <c r="BB1" t="s">
        <v>675</v>
      </c>
      <c r="BC1" t="s">
        <v>676</v>
      </c>
      <c r="BD1" t="s">
        <v>677</v>
      </c>
      <c r="BE1" t="s">
        <v>678</v>
      </c>
      <c r="BF1" t="s">
        <v>679</v>
      </c>
      <c r="BG1" t="s">
        <v>680</v>
      </c>
      <c r="BH1" t="s">
        <v>681</v>
      </c>
      <c r="BI1" t="s">
        <v>682</v>
      </c>
      <c r="BJ1" t="s">
        <v>683</v>
      </c>
      <c r="BK1" t="s">
        <v>684</v>
      </c>
      <c r="BL1" t="s">
        <v>685</v>
      </c>
      <c r="BM1" t="s">
        <v>686</v>
      </c>
      <c r="BN1" t="s">
        <v>687</v>
      </c>
      <c r="BO1" t="s">
        <v>688</v>
      </c>
      <c r="BP1" t="s">
        <v>689</v>
      </c>
      <c r="BQ1" t="s">
        <v>690</v>
      </c>
      <c r="BR1" t="s">
        <v>691</v>
      </c>
      <c r="BS1" t="s">
        <v>692</v>
      </c>
      <c r="BT1" t="s">
        <v>693</v>
      </c>
      <c r="BU1" t="s">
        <v>694</v>
      </c>
      <c r="BV1" t="s">
        <v>695</v>
      </c>
      <c r="BW1" t="s">
        <v>696</v>
      </c>
      <c r="BX1" t="s">
        <v>697</v>
      </c>
      <c r="BY1" t="s">
        <v>698</v>
      </c>
      <c r="BZ1" t="s">
        <v>699</v>
      </c>
      <c r="CA1" t="s">
        <v>700</v>
      </c>
      <c r="CB1" t="s">
        <v>701</v>
      </c>
      <c r="CC1" t="s">
        <v>702</v>
      </c>
      <c r="CD1" t="s">
        <v>703</v>
      </c>
      <c r="CE1" t="s">
        <v>704</v>
      </c>
      <c r="CF1" t="s">
        <v>705</v>
      </c>
      <c r="CG1" t="s">
        <v>706</v>
      </c>
      <c r="CH1" t="s">
        <v>707</v>
      </c>
      <c r="CI1" t="s">
        <v>708</v>
      </c>
      <c r="CJ1" t="s">
        <v>709</v>
      </c>
      <c r="CK1" t="s">
        <v>710</v>
      </c>
      <c r="CL1" t="s">
        <v>711</v>
      </c>
      <c r="CM1" t="s">
        <v>712</v>
      </c>
      <c r="CN1" t="s">
        <v>713</v>
      </c>
      <c r="CO1" t="s">
        <v>714</v>
      </c>
      <c r="CP1" t="s">
        <v>715</v>
      </c>
      <c r="CQ1" t="s">
        <v>716</v>
      </c>
      <c r="CR1" t="s">
        <v>36</v>
      </c>
      <c r="CS1" t="s">
        <v>717</v>
      </c>
      <c r="CT1" t="s">
        <v>718</v>
      </c>
      <c r="CU1" t="s">
        <v>719</v>
      </c>
      <c r="CV1" t="s">
        <v>720</v>
      </c>
      <c r="CW1" t="s">
        <v>721</v>
      </c>
      <c r="CX1" t="s">
        <v>722</v>
      </c>
      <c r="CY1" t="s">
        <v>723</v>
      </c>
      <c r="CZ1" t="s">
        <v>724</v>
      </c>
      <c r="DA1" t="s">
        <v>725</v>
      </c>
      <c r="DB1" t="s">
        <v>726</v>
      </c>
      <c r="DC1" t="s">
        <v>727</v>
      </c>
      <c r="DD1" t="s">
        <v>728</v>
      </c>
      <c r="DE1" t="s">
        <v>729</v>
      </c>
      <c r="DF1" t="s">
        <v>730</v>
      </c>
      <c r="DG1" t="s">
        <v>731</v>
      </c>
      <c r="DH1" t="s">
        <v>732</v>
      </c>
      <c r="DI1" t="s">
        <v>733</v>
      </c>
      <c r="DJ1" t="s">
        <v>734</v>
      </c>
      <c r="DK1" t="s">
        <v>735</v>
      </c>
      <c r="DL1" t="s">
        <v>736</v>
      </c>
      <c r="DM1" t="s">
        <v>737</v>
      </c>
      <c r="DN1" t="s">
        <v>738</v>
      </c>
      <c r="DO1" t="s">
        <v>739</v>
      </c>
      <c r="DP1" t="s">
        <v>740</v>
      </c>
      <c r="DQ1" t="s">
        <v>741</v>
      </c>
      <c r="DR1" t="s">
        <v>742</v>
      </c>
      <c r="DS1" t="s">
        <v>743</v>
      </c>
      <c r="DT1" t="s">
        <v>744</v>
      </c>
      <c r="DU1" t="s">
        <v>745</v>
      </c>
      <c r="DV1" t="s">
        <v>746</v>
      </c>
      <c r="DW1" t="s">
        <v>747</v>
      </c>
      <c r="DX1" t="s">
        <v>748</v>
      </c>
      <c r="DY1" t="s">
        <v>749</v>
      </c>
      <c r="DZ1" t="s">
        <v>750</v>
      </c>
      <c r="EA1" t="s">
        <v>751</v>
      </c>
      <c r="EB1" t="s">
        <v>752</v>
      </c>
      <c r="EC1" t="s">
        <v>753</v>
      </c>
      <c r="ED1" t="s">
        <v>754</v>
      </c>
      <c r="EE1" t="s">
        <v>755</v>
      </c>
      <c r="EF1" t="s">
        <v>756</v>
      </c>
      <c r="EG1" t="s">
        <v>757</v>
      </c>
      <c r="EH1" t="s">
        <v>758</v>
      </c>
      <c r="EI1" t="s">
        <v>759</v>
      </c>
      <c r="EJ1" t="s">
        <v>760</v>
      </c>
      <c r="EK1" t="s">
        <v>761</v>
      </c>
      <c r="EL1" t="s">
        <v>762</v>
      </c>
      <c r="EM1" t="s">
        <v>763</v>
      </c>
      <c r="EN1" t="s">
        <v>764</v>
      </c>
      <c r="EO1" t="s">
        <v>765</v>
      </c>
      <c r="EP1" t="s">
        <v>766</v>
      </c>
      <c r="EQ1" t="s">
        <v>767</v>
      </c>
      <c r="ER1" t="s">
        <v>768</v>
      </c>
      <c r="ES1" t="s">
        <v>769</v>
      </c>
      <c r="ET1" t="s">
        <v>770</v>
      </c>
      <c r="EU1" t="s">
        <v>771</v>
      </c>
      <c r="EV1" t="s">
        <v>772</v>
      </c>
      <c r="EW1" t="s">
        <v>773</v>
      </c>
      <c r="EX1" t="s">
        <v>774</v>
      </c>
      <c r="EY1" t="s">
        <v>775</v>
      </c>
      <c r="EZ1" t="s">
        <v>776</v>
      </c>
      <c r="FA1" t="s">
        <v>777</v>
      </c>
      <c r="FB1" t="s">
        <v>778</v>
      </c>
      <c r="FC1" t="s">
        <v>779</v>
      </c>
      <c r="FD1" t="s">
        <v>780</v>
      </c>
      <c r="FE1" t="s">
        <v>781</v>
      </c>
      <c r="FF1" t="s">
        <v>782</v>
      </c>
      <c r="FG1" t="s">
        <v>783</v>
      </c>
    </row>
    <row r="2" spans="1:252" x14ac:dyDescent="0.25">
      <c r="A2" t="s">
        <v>622</v>
      </c>
      <c r="B2" t="s">
        <v>623</v>
      </c>
      <c r="C2" t="s">
        <v>624</v>
      </c>
      <c r="D2" t="s">
        <v>625</v>
      </c>
      <c r="E2" t="s">
        <v>626</v>
      </c>
      <c r="F2" t="s">
        <v>627</v>
      </c>
      <c r="G2" t="s">
        <v>628</v>
      </c>
      <c r="H2" t="s">
        <v>629</v>
      </c>
      <c r="I2" t="s">
        <v>630</v>
      </c>
      <c r="J2" t="s">
        <v>631</v>
      </c>
      <c r="K2" t="s">
        <v>632</v>
      </c>
      <c r="L2" t="s">
        <v>633</v>
      </c>
      <c r="M2" t="s">
        <v>634</v>
      </c>
      <c r="N2" t="s">
        <v>635</v>
      </c>
      <c r="O2" t="s">
        <v>636</v>
      </c>
      <c r="P2" t="s">
        <v>637</v>
      </c>
      <c r="Q2" t="s">
        <v>638</v>
      </c>
      <c r="R2" t="s">
        <v>639</v>
      </c>
      <c r="S2" t="s">
        <v>640</v>
      </c>
      <c r="T2" t="s">
        <v>641</v>
      </c>
      <c r="U2" t="s">
        <v>642</v>
      </c>
      <c r="V2" t="s">
        <v>643</v>
      </c>
      <c r="W2" t="s">
        <v>644</v>
      </c>
      <c r="X2" t="s">
        <v>645</v>
      </c>
      <c r="Y2" t="s">
        <v>646</v>
      </c>
      <c r="Z2" t="s">
        <v>647</v>
      </c>
      <c r="AA2" t="s">
        <v>648</v>
      </c>
      <c r="AB2" t="s">
        <v>649</v>
      </c>
      <c r="AC2" t="s">
        <v>650</v>
      </c>
      <c r="AD2" t="s">
        <v>651</v>
      </c>
      <c r="AE2" t="s">
        <v>652</v>
      </c>
      <c r="AF2" t="s">
        <v>653</v>
      </c>
      <c r="AG2" t="s">
        <v>654</v>
      </c>
      <c r="AH2" t="s">
        <v>655</v>
      </c>
      <c r="AI2" t="s">
        <v>656</v>
      </c>
      <c r="AJ2" t="s">
        <v>657</v>
      </c>
      <c r="AK2" t="s">
        <v>658</v>
      </c>
      <c r="AL2" t="s">
        <v>659</v>
      </c>
      <c r="AM2" t="s">
        <v>660</v>
      </c>
      <c r="AN2" t="s">
        <v>661</v>
      </c>
      <c r="AO2" t="s">
        <v>662</v>
      </c>
      <c r="AP2" t="s">
        <v>663</v>
      </c>
      <c r="AQ2" t="s">
        <v>664</v>
      </c>
      <c r="AR2" t="s">
        <v>665</v>
      </c>
      <c r="AS2" t="s">
        <v>666</v>
      </c>
      <c r="AT2" t="s">
        <v>667</v>
      </c>
      <c r="AU2" t="s">
        <v>668</v>
      </c>
      <c r="AV2" t="s">
        <v>669</v>
      </c>
      <c r="AW2" t="s">
        <v>670</v>
      </c>
      <c r="AX2" t="s">
        <v>671</v>
      </c>
      <c r="AY2" t="s">
        <v>672</v>
      </c>
      <c r="AZ2" t="s">
        <v>673</v>
      </c>
      <c r="BA2" t="s">
        <v>674</v>
      </c>
      <c r="BB2" t="s">
        <v>675</v>
      </c>
      <c r="BC2" t="s">
        <v>676</v>
      </c>
      <c r="BD2" t="s">
        <v>677</v>
      </c>
      <c r="BE2" t="s">
        <v>678</v>
      </c>
      <c r="BF2" t="s">
        <v>679</v>
      </c>
      <c r="BG2" t="s">
        <v>680</v>
      </c>
      <c r="BH2" t="s">
        <v>681</v>
      </c>
      <c r="BI2" t="s">
        <v>682</v>
      </c>
      <c r="BJ2" t="s">
        <v>683</v>
      </c>
      <c r="BK2" t="s">
        <v>684</v>
      </c>
      <c r="BL2" t="s">
        <v>685</v>
      </c>
      <c r="BM2" t="s">
        <v>686</v>
      </c>
      <c r="BN2" t="s">
        <v>687</v>
      </c>
      <c r="BO2" t="s">
        <v>688</v>
      </c>
      <c r="BP2" t="s">
        <v>689</v>
      </c>
      <c r="BQ2" t="s">
        <v>690</v>
      </c>
      <c r="BR2" t="s">
        <v>691</v>
      </c>
      <c r="BS2" t="s">
        <v>692</v>
      </c>
      <c r="BT2" t="s">
        <v>693</v>
      </c>
      <c r="BU2" t="s">
        <v>694</v>
      </c>
      <c r="BV2" t="s">
        <v>695</v>
      </c>
      <c r="BW2" t="s">
        <v>696</v>
      </c>
      <c r="BX2" t="s">
        <v>697</v>
      </c>
      <c r="BY2" t="s">
        <v>698</v>
      </c>
      <c r="BZ2" t="s">
        <v>699</v>
      </c>
      <c r="CA2" t="s">
        <v>700</v>
      </c>
      <c r="CB2" t="s">
        <v>701</v>
      </c>
      <c r="CC2" t="s">
        <v>702</v>
      </c>
      <c r="CD2" t="s">
        <v>703</v>
      </c>
      <c r="CE2" t="s">
        <v>704</v>
      </c>
      <c r="CF2" t="s">
        <v>705</v>
      </c>
      <c r="CG2" t="s">
        <v>706</v>
      </c>
      <c r="CH2" t="s">
        <v>707</v>
      </c>
      <c r="CI2" t="s">
        <v>708</v>
      </c>
      <c r="CJ2" t="s">
        <v>709</v>
      </c>
      <c r="CK2" t="s">
        <v>710</v>
      </c>
      <c r="CL2" t="s">
        <v>711</v>
      </c>
      <c r="CM2" t="s">
        <v>712</v>
      </c>
      <c r="CN2" t="s">
        <v>713</v>
      </c>
      <c r="CO2" t="s">
        <v>714</v>
      </c>
      <c r="CP2" t="s">
        <v>715</v>
      </c>
      <c r="CQ2" t="s">
        <v>716</v>
      </c>
      <c r="CR2" t="s">
        <v>36</v>
      </c>
      <c r="CS2" t="s">
        <v>717</v>
      </c>
      <c r="CT2" t="s">
        <v>718</v>
      </c>
      <c r="CU2" t="s">
        <v>719</v>
      </c>
      <c r="CV2" t="s">
        <v>720</v>
      </c>
      <c r="CW2" t="s">
        <v>721</v>
      </c>
      <c r="CX2" t="s">
        <v>722</v>
      </c>
      <c r="CY2" t="s">
        <v>723</v>
      </c>
      <c r="CZ2" t="s">
        <v>724</v>
      </c>
      <c r="DA2" t="s">
        <v>725</v>
      </c>
      <c r="DB2" t="s">
        <v>726</v>
      </c>
      <c r="DC2" t="s">
        <v>727</v>
      </c>
      <c r="DD2" t="s">
        <v>728</v>
      </c>
      <c r="DE2" t="s">
        <v>729</v>
      </c>
      <c r="DF2" t="s">
        <v>730</v>
      </c>
      <c r="DG2" t="s">
        <v>731</v>
      </c>
      <c r="DH2" t="s">
        <v>732</v>
      </c>
      <c r="DI2" t="s">
        <v>733</v>
      </c>
      <c r="DJ2" t="s">
        <v>734</v>
      </c>
      <c r="DK2" t="s">
        <v>735</v>
      </c>
      <c r="DL2" t="s">
        <v>736</v>
      </c>
      <c r="DM2" t="s">
        <v>737</v>
      </c>
      <c r="DN2" t="s">
        <v>738</v>
      </c>
      <c r="DO2" t="s">
        <v>739</v>
      </c>
      <c r="DP2" t="s">
        <v>740</v>
      </c>
      <c r="DQ2" t="s">
        <v>741</v>
      </c>
      <c r="DR2" t="s">
        <v>742</v>
      </c>
      <c r="DS2" t="s">
        <v>743</v>
      </c>
      <c r="DT2" t="s">
        <v>744</v>
      </c>
      <c r="DU2" t="s">
        <v>745</v>
      </c>
      <c r="DV2" t="s">
        <v>746</v>
      </c>
      <c r="DW2" t="s">
        <v>747</v>
      </c>
      <c r="DX2" t="s">
        <v>748</v>
      </c>
      <c r="DY2" t="s">
        <v>749</v>
      </c>
      <c r="DZ2" t="s">
        <v>750</v>
      </c>
      <c r="EA2" t="s">
        <v>751</v>
      </c>
      <c r="EB2" t="s">
        <v>752</v>
      </c>
      <c r="EC2" t="s">
        <v>753</v>
      </c>
      <c r="ED2" t="s">
        <v>754</v>
      </c>
      <c r="EE2" t="s">
        <v>755</v>
      </c>
      <c r="EF2" t="s">
        <v>756</v>
      </c>
      <c r="EG2" t="s">
        <v>757</v>
      </c>
      <c r="EH2" t="s">
        <v>758</v>
      </c>
      <c r="EI2" t="s">
        <v>759</v>
      </c>
      <c r="EJ2" t="s">
        <v>760</v>
      </c>
      <c r="EK2" t="s">
        <v>761</v>
      </c>
      <c r="EL2" t="s">
        <v>762</v>
      </c>
      <c r="EM2" t="s">
        <v>763</v>
      </c>
      <c r="EN2" t="s">
        <v>764</v>
      </c>
      <c r="EO2" t="s">
        <v>765</v>
      </c>
      <c r="EP2" t="s">
        <v>766</v>
      </c>
      <c r="EQ2" t="s">
        <v>767</v>
      </c>
      <c r="ER2" t="s">
        <v>768</v>
      </c>
      <c r="ES2" t="s">
        <v>769</v>
      </c>
      <c r="ET2" t="s">
        <v>770</v>
      </c>
      <c r="EU2" t="s">
        <v>771</v>
      </c>
      <c r="EV2" t="s">
        <v>772</v>
      </c>
      <c r="EW2" t="s">
        <v>773</v>
      </c>
      <c r="EX2" t="s">
        <v>774</v>
      </c>
      <c r="EY2" t="s">
        <v>775</v>
      </c>
      <c r="EZ2" t="s">
        <v>776</v>
      </c>
      <c r="FA2" t="s">
        <v>777</v>
      </c>
      <c r="FB2" t="s">
        <v>778</v>
      </c>
      <c r="FC2" t="s">
        <v>779</v>
      </c>
      <c r="FD2" t="s">
        <v>780</v>
      </c>
      <c r="FE2" t="s">
        <v>781</v>
      </c>
      <c r="FF2" t="s">
        <v>782</v>
      </c>
      <c r="FG2" t="s">
        <v>783</v>
      </c>
    </row>
    <row r="3" spans="1:252" x14ac:dyDescent="0.25">
      <c r="A3" t="s">
        <v>784</v>
      </c>
      <c r="B3" t="s">
        <v>785</v>
      </c>
    </row>
    <row r="4" spans="1:252" x14ac:dyDescent="0.25">
      <c r="A4" t="s">
        <v>784</v>
      </c>
      <c r="B4" t="s">
        <v>785</v>
      </c>
    </row>
    <row r="5" spans="1:252" x14ac:dyDescent="0.25">
      <c r="A5" t="s">
        <v>622</v>
      </c>
      <c r="B5" t="s">
        <v>623</v>
      </c>
      <c r="C5" t="s">
        <v>624</v>
      </c>
      <c r="D5" t="s">
        <v>625</v>
      </c>
      <c r="E5" t="s">
        <v>626</v>
      </c>
      <c r="F5" t="s">
        <v>627</v>
      </c>
      <c r="G5" t="s">
        <v>628</v>
      </c>
      <c r="H5" t="s">
        <v>629</v>
      </c>
      <c r="I5" t="s">
        <v>630</v>
      </c>
      <c r="J5" t="s">
        <v>631</v>
      </c>
      <c r="K5" t="s">
        <v>632</v>
      </c>
      <c r="L5" t="s">
        <v>633</v>
      </c>
      <c r="M5" t="s">
        <v>634</v>
      </c>
      <c r="N5" t="s">
        <v>635</v>
      </c>
      <c r="O5" t="s">
        <v>636</v>
      </c>
      <c r="P5" t="s">
        <v>637</v>
      </c>
      <c r="Q5" t="s">
        <v>638</v>
      </c>
      <c r="R5" t="s">
        <v>639</v>
      </c>
      <c r="S5" t="s">
        <v>640</v>
      </c>
      <c r="T5" t="s">
        <v>641</v>
      </c>
      <c r="U5" t="s">
        <v>642</v>
      </c>
      <c r="V5" t="s">
        <v>643</v>
      </c>
      <c r="W5" t="s">
        <v>644</v>
      </c>
      <c r="X5" t="s">
        <v>645</v>
      </c>
      <c r="Y5" t="s">
        <v>646</v>
      </c>
      <c r="Z5" t="s">
        <v>647</v>
      </c>
      <c r="AA5" t="s">
        <v>648</v>
      </c>
      <c r="AB5" t="s">
        <v>649</v>
      </c>
      <c r="AC5" t="s">
        <v>650</v>
      </c>
      <c r="AD5" t="s">
        <v>651</v>
      </c>
      <c r="AE5" t="s">
        <v>652</v>
      </c>
      <c r="AF5" t="s">
        <v>653</v>
      </c>
      <c r="AG5" t="s">
        <v>654</v>
      </c>
      <c r="AH5" t="s">
        <v>655</v>
      </c>
      <c r="AI5" t="s">
        <v>656</v>
      </c>
      <c r="AJ5" t="s">
        <v>657</v>
      </c>
      <c r="AK5" t="s">
        <v>658</v>
      </c>
      <c r="AL5" t="s">
        <v>659</v>
      </c>
      <c r="AM5" t="s">
        <v>660</v>
      </c>
      <c r="AN5" t="s">
        <v>661</v>
      </c>
      <c r="AO5" t="s">
        <v>662</v>
      </c>
      <c r="AP5" t="s">
        <v>663</v>
      </c>
      <c r="AQ5" t="s">
        <v>664</v>
      </c>
      <c r="AR5" t="s">
        <v>665</v>
      </c>
      <c r="AS5" t="s">
        <v>666</v>
      </c>
      <c r="AT5" t="s">
        <v>667</v>
      </c>
      <c r="AU5" t="s">
        <v>668</v>
      </c>
      <c r="AV5" t="s">
        <v>669</v>
      </c>
      <c r="AW5" t="s">
        <v>670</v>
      </c>
      <c r="AX5" t="s">
        <v>671</v>
      </c>
      <c r="AY5" t="s">
        <v>672</v>
      </c>
      <c r="AZ5" t="s">
        <v>673</v>
      </c>
      <c r="BA5" t="s">
        <v>674</v>
      </c>
      <c r="BB5" t="s">
        <v>675</v>
      </c>
      <c r="BC5" t="s">
        <v>676</v>
      </c>
      <c r="BD5" t="s">
        <v>677</v>
      </c>
      <c r="BE5" t="s">
        <v>678</v>
      </c>
      <c r="BF5" t="s">
        <v>679</v>
      </c>
      <c r="BG5" t="s">
        <v>680</v>
      </c>
      <c r="BH5" t="s">
        <v>681</v>
      </c>
      <c r="BI5" t="s">
        <v>682</v>
      </c>
      <c r="BJ5" t="s">
        <v>683</v>
      </c>
      <c r="BK5" t="s">
        <v>684</v>
      </c>
      <c r="BL5" t="s">
        <v>685</v>
      </c>
      <c r="BM5" t="s">
        <v>686</v>
      </c>
      <c r="BN5" t="s">
        <v>687</v>
      </c>
      <c r="BO5" t="s">
        <v>688</v>
      </c>
      <c r="BP5" t="s">
        <v>689</v>
      </c>
      <c r="BQ5" t="s">
        <v>690</v>
      </c>
      <c r="BR5" t="s">
        <v>691</v>
      </c>
      <c r="BS5" t="s">
        <v>692</v>
      </c>
      <c r="BT5" t="s">
        <v>693</v>
      </c>
      <c r="BU5" t="s">
        <v>694</v>
      </c>
      <c r="BV5" t="s">
        <v>695</v>
      </c>
      <c r="BW5" t="s">
        <v>696</v>
      </c>
      <c r="BX5" t="s">
        <v>697</v>
      </c>
      <c r="BY5" t="s">
        <v>698</v>
      </c>
      <c r="BZ5" t="s">
        <v>699</v>
      </c>
      <c r="CA5" t="s">
        <v>700</v>
      </c>
      <c r="CB5" t="s">
        <v>701</v>
      </c>
      <c r="CC5" t="s">
        <v>702</v>
      </c>
      <c r="CD5" t="s">
        <v>703</v>
      </c>
      <c r="CE5" t="s">
        <v>704</v>
      </c>
      <c r="CF5" t="s">
        <v>705</v>
      </c>
      <c r="CG5" t="s">
        <v>706</v>
      </c>
      <c r="CH5" t="s">
        <v>707</v>
      </c>
      <c r="CI5" t="s">
        <v>708</v>
      </c>
      <c r="CJ5" t="s">
        <v>709</v>
      </c>
      <c r="CK5" t="s">
        <v>710</v>
      </c>
      <c r="CL5" t="s">
        <v>711</v>
      </c>
      <c r="CM5" t="s">
        <v>712</v>
      </c>
      <c r="CN5" t="s">
        <v>713</v>
      </c>
      <c r="CO5" t="s">
        <v>714</v>
      </c>
      <c r="CP5" t="s">
        <v>715</v>
      </c>
      <c r="CQ5" t="s">
        <v>716</v>
      </c>
      <c r="CR5" t="s">
        <v>36</v>
      </c>
      <c r="CS5" t="s">
        <v>717</v>
      </c>
      <c r="CT5" t="s">
        <v>718</v>
      </c>
      <c r="CU5" t="s">
        <v>719</v>
      </c>
      <c r="CV5" t="s">
        <v>720</v>
      </c>
      <c r="CW5" t="s">
        <v>721</v>
      </c>
      <c r="CX5" t="s">
        <v>722</v>
      </c>
      <c r="CY5" t="s">
        <v>723</v>
      </c>
      <c r="CZ5" t="s">
        <v>724</v>
      </c>
      <c r="DA5" t="s">
        <v>725</v>
      </c>
      <c r="DB5" t="s">
        <v>726</v>
      </c>
      <c r="DC5" t="s">
        <v>727</v>
      </c>
      <c r="DD5" t="s">
        <v>728</v>
      </c>
      <c r="DE5" t="s">
        <v>729</v>
      </c>
      <c r="DF5" t="s">
        <v>730</v>
      </c>
      <c r="DG5" t="s">
        <v>731</v>
      </c>
      <c r="DH5" t="s">
        <v>732</v>
      </c>
      <c r="DI5" t="s">
        <v>733</v>
      </c>
      <c r="DJ5" t="s">
        <v>734</v>
      </c>
      <c r="DK5" t="s">
        <v>735</v>
      </c>
      <c r="DL5" t="s">
        <v>736</v>
      </c>
      <c r="DM5" t="s">
        <v>737</v>
      </c>
      <c r="DN5" t="s">
        <v>738</v>
      </c>
      <c r="DO5" t="s">
        <v>739</v>
      </c>
      <c r="DP5" t="s">
        <v>740</v>
      </c>
      <c r="DQ5" t="s">
        <v>741</v>
      </c>
      <c r="DR5" t="s">
        <v>742</v>
      </c>
      <c r="DS5" t="s">
        <v>743</v>
      </c>
      <c r="DT5" t="s">
        <v>744</v>
      </c>
      <c r="DU5" t="s">
        <v>745</v>
      </c>
      <c r="DV5" t="s">
        <v>746</v>
      </c>
      <c r="DW5" t="s">
        <v>747</v>
      </c>
      <c r="DX5" t="s">
        <v>748</v>
      </c>
      <c r="DY5" t="s">
        <v>749</v>
      </c>
      <c r="DZ5" t="s">
        <v>750</v>
      </c>
      <c r="EA5" t="s">
        <v>751</v>
      </c>
      <c r="EB5" t="s">
        <v>752</v>
      </c>
      <c r="EC5" t="s">
        <v>753</v>
      </c>
      <c r="ED5" t="s">
        <v>754</v>
      </c>
      <c r="EE5" t="s">
        <v>755</v>
      </c>
      <c r="EF5" t="s">
        <v>756</v>
      </c>
      <c r="EG5" t="s">
        <v>757</v>
      </c>
      <c r="EH5" t="s">
        <v>758</v>
      </c>
      <c r="EI5" t="s">
        <v>759</v>
      </c>
      <c r="EJ5" t="s">
        <v>760</v>
      </c>
      <c r="EK5" t="s">
        <v>761</v>
      </c>
      <c r="EL5" t="s">
        <v>762</v>
      </c>
      <c r="EM5" t="s">
        <v>763</v>
      </c>
      <c r="EN5" t="s">
        <v>764</v>
      </c>
      <c r="EO5" t="s">
        <v>765</v>
      </c>
      <c r="EP5" t="s">
        <v>766</v>
      </c>
      <c r="EQ5" t="s">
        <v>767</v>
      </c>
      <c r="ER5" t="s">
        <v>768</v>
      </c>
      <c r="ES5" t="s">
        <v>769</v>
      </c>
      <c r="ET5" t="s">
        <v>770</v>
      </c>
      <c r="EU5" t="s">
        <v>771</v>
      </c>
      <c r="EV5" t="s">
        <v>772</v>
      </c>
      <c r="EW5" t="s">
        <v>773</v>
      </c>
      <c r="EX5" t="s">
        <v>774</v>
      </c>
      <c r="EY5" t="s">
        <v>775</v>
      </c>
      <c r="EZ5" t="s">
        <v>776</v>
      </c>
      <c r="FA5" t="s">
        <v>777</v>
      </c>
      <c r="FB5" t="s">
        <v>778</v>
      </c>
      <c r="FC5" t="s">
        <v>779</v>
      </c>
      <c r="FD5" t="s">
        <v>780</v>
      </c>
      <c r="FE5" t="s">
        <v>781</v>
      </c>
      <c r="FF5" t="s">
        <v>782</v>
      </c>
      <c r="FG5" t="s">
        <v>783</v>
      </c>
    </row>
    <row r="6" spans="1:252" x14ac:dyDescent="0.25">
      <c r="A6" t="s">
        <v>786</v>
      </c>
      <c r="B6" t="s">
        <v>787</v>
      </c>
      <c r="C6" t="s">
        <v>788</v>
      </c>
      <c r="D6" t="s">
        <v>789</v>
      </c>
      <c r="E6" t="s">
        <v>790</v>
      </c>
      <c r="F6" t="s">
        <v>791</v>
      </c>
      <c r="G6" t="s">
        <v>792</v>
      </c>
      <c r="H6" t="s">
        <v>793</v>
      </c>
      <c r="I6" t="s">
        <v>794</v>
      </c>
      <c r="J6" t="s">
        <v>795</v>
      </c>
      <c r="K6" t="s">
        <v>796</v>
      </c>
      <c r="L6" t="s">
        <v>797</v>
      </c>
      <c r="M6" t="s">
        <v>798</v>
      </c>
      <c r="N6" t="s">
        <v>799</v>
      </c>
      <c r="O6" t="s">
        <v>800</v>
      </c>
      <c r="P6" t="s">
        <v>801</v>
      </c>
      <c r="Q6" t="s">
        <v>802</v>
      </c>
      <c r="R6" t="s">
        <v>803</v>
      </c>
      <c r="S6" t="s">
        <v>804</v>
      </c>
      <c r="T6" t="s">
        <v>805</v>
      </c>
      <c r="U6" t="s">
        <v>806</v>
      </c>
      <c r="V6" t="s">
        <v>807</v>
      </c>
      <c r="W6" t="s">
        <v>808</v>
      </c>
      <c r="X6" t="s">
        <v>809</v>
      </c>
      <c r="Y6" t="s">
        <v>810</v>
      </c>
      <c r="Z6" t="s">
        <v>811</v>
      </c>
      <c r="AA6" t="s">
        <v>812</v>
      </c>
      <c r="AB6" t="s">
        <v>813</v>
      </c>
      <c r="AC6" t="s">
        <v>814</v>
      </c>
      <c r="AD6" t="s">
        <v>815</v>
      </c>
      <c r="AE6" t="s">
        <v>816</v>
      </c>
      <c r="AF6" t="s">
        <v>817</v>
      </c>
      <c r="AG6" t="s">
        <v>818</v>
      </c>
      <c r="AH6" t="s">
        <v>819</v>
      </c>
      <c r="AI6" t="s">
        <v>820</v>
      </c>
      <c r="AJ6" t="s">
        <v>821</v>
      </c>
      <c r="AK6" t="s">
        <v>822</v>
      </c>
      <c r="AL6" t="s">
        <v>823</v>
      </c>
      <c r="AM6" t="s">
        <v>824</v>
      </c>
      <c r="AN6" t="s">
        <v>825</v>
      </c>
      <c r="AO6" t="s">
        <v>826</v>
      </c>
      <c r="AP6" t="s">
        <v>827</v>
      </c>
      <c r="AQ6" t="s">
        <v>828</v>
      </c>
      <c r="AR6" t="s">
        <v>829</v>
      </c>
      <c r="AS6" t="s">
        <v>830</v>
      </c>
      <c r="AT6" t="s">
        <v>831</v>
      </c>
      <c r="AU6" t="s">
        <v>832</v>
      </c>
      <c r="AV6" t="s">
        <v>833</v>
      </c>
      <c r="AW6" t="s">
        <v>834</v>
      </c>
      <c r="AX6" t="s">
        <v>835</v>
      </c>
      <c r="AY6" t="s">
        <v>836</v>
      </c>
      <c r="AZ6" t="s">
        <v>837</v>
      </c>
      <c r="BA6" t="s">
        <v>838</v>
      </c>
      <c r="BB6" t="s">
        <v>839</v>
      </c>
      <c r="BC6" t="s">
        <v>840</v>
      </c>
      <c r="BD6" t="s">
        <v>841</v>
      </c>
      <c r="BE6" t="s">
        <v>842</v>
      </c>
      <c r="BF6" t="s">
        <v>843</v>
      </c>
      <c r="BG6" t="s">
        <v>844</v>
      </c>
      <c r="BH6" t="s">
        <v>845</v>
      </c>
      <c r="BI6" t="s">
        <v>846</v>
      </c>
      <c r="BJ6" t="s">
        <v>847</v>
      </c>
      <c r="BK6" t="s">
        <v>848</v>
      </c>
      <c r="BL6" t="s">
        <v>849</v>
      </c>
      <c r="BM6" t="s">
        <v>850</v>
      </c>
      <c r="BN6" t="s">
        <v>851</v>
      </c>
      <c r="BO6" t="s">
        <v>852</v>
      </c>
      <c r="BP6" t="s">
        <v>853</v>
      </c>
      <c r="BQ6" t="s">
        <v>854</v>
      </c>
      <c r="BR6" t="s">
        <v>855</v>
      </c>
      <c r="BS6" t="s">
        <v>856</v>
      </c>
      <c r="BT6" t="s">
        <v>857</v>
      </c>
      <c r="BU6" t="s">
        <v>858</v>
      </c>
      <c r="BV6" t="s">
        <v>859</v>
      </c>
      <c r="BW6" t="s">
        <v>860</v>
      </c>
      <c r="BX6" t="s">
        <v>861</v>
      </c>
      <c r="BY6" t="s">
        <v>862</v>
      </c>
      <c r="BZ6" t="s">
        <v>863</v>
      </c>
      <c r="CA6" t="s">
        <v>864</v>
      </c>
      <c r="CB6" t="s">
        <v>865</v>
      </c>
      <c r="CC6" t="s">
        <v>866</v>
      </c>
      <c r="CD6" t="s">
        <v>867</v>
      </c>
      <c r="CE6" t="s">
        <v>868</v>
      </c>
      <c r="CF6" t="s">
        <v>869</v>
      </c>
      <c r="CG6" t="s">
        <v>870</v>
      </c>
      <c r="CH6" t="s">
        <v>871</v>
      </c>
      <c r="CI6" t="s">
        <v>872</v>
      </c>
      <c r="CJ6" t="s">
        <v>873</v>
      </c>
      <c r="CK6" t="s">
        <v>874</v>
      </c>
      <c r="CL6" t="s">
        <v>875</v>
      </c>
      <c r="CM6" t="s">
        <v>876</v>
      </c>
      <c r="CN6" t="s">
        <v>877</v>
      </c>
      <c r="CO6" t="s">
        <v>878</v>
      </c>
      <c r="CP6" t="s">
        <v>879</v>
      </c>
      <c r="CQ6" t="s">
        <v>880</v>
      </c>
      <c r="CR6" t="s">
        <v>881</v>
      </c>
      <c r="CS6" t="s">
        <v>882</v>
      </c>
      <c r="CT6" t="s">
        <v>883</v>
      </c>
      <c r="CU6" t="s">
        <v>884</v>
      </c>
      <c r="CV6" t="s">
        <v>885</v>
      </c>
      <c r="CW6" t="s">
        <v>886</v>
      </c>
      <c r="CX6" t="s">
        <v>887</v>
      </c>
      <c r="CY6" t="s">
        <v>888</v>
      </c>
      <c r="CZ6" t="s">
        <v>889</v>
      </c>
      <c r="DA6" t="s">
        <v>890</v>
      </c>
      <c r="DB6" t="s">
        <v>891</v>
      </c>
      <c r="DC6" t="s">
        <v>892</v>
      </c>
      <c r="DD6" t="s">
        <v>893</v>
      </c>
      <c r="DE6" t="s">
        <v>894</v>
      </c>
      <c r="DF6" t="s">
        <v>895</v>
      </c>
      <c r="DG6" t="s">
        <v>896</v>
      </c>
      <c r="DH6" t="s">
        <v>897</v>
      </c>
      <c r="DI6" t="s">
        <v>898</v>
      </c>
      <c r="DJ6" t="s">
        <v>899</v>
      </c>
      <c r="DK6" t="s">
        <v>900</v>
      </c>
      <c r="DL6" t="s">
        <v>901</v>
      </c>
      <c r="DM6" t="s">
        <v>902</v>
      </c>
      <c r="DN6" t="s">
        <v>903</v>
      </c>
      <c r="DO6" t="s">
        <v>904</v>
      </c>
      <c r="DP6" t="s">
        <v>905</v>
      </c>
      <c r="DQ6" t="s">
        <v>906</v>
      </c>
      <c r="DR6" t="s">
        <v>907</v>
      </c>
      <c r="DS6" t="s">
        <v>908</v>
      </c>
      <c r="DT6" t="s">
        <v>909</v>
      </c>
      <c r="DU6" t="s">
        <v>910</v>
      </c>
      <c r="DV6" t="s">
        <v>911</v>
      </c>
      <c r="DW6" t="s">
        <v>912</v>
      </c>
      <c r="DX6" t="s">
        <v>913</v>
      </c>
      <c r="DY6" t="s">
        <v>914</v>
      </c>
      <c r="DZ6" t="s">
        <v>915</v>
      </c>
      <c r="EA6" t="s">
        <v>916</v>
      </c>
      <c r="EB6" t="s">
        <v>917</v>
      </c>
      <c r="EC6" t="s">
        <v>918</v>
      </c>
      <c r="ED6" t="s">
        <v>919</v>
      </c>
      <c r="EE6" t="s">
        <v>920</v>
      </c>
      <c r="EF6" t="s">
        <v>921</v>
      </c>
      <c r="EG6" t="s">
        <v>922</v>
      </c>
      <c r="EH6" t="s">
        <v>923</v>
      </c>
      <c r="EI6" t="s">
        <v>924</v>
      </c>
      <c r="EJ6" t="s">
        <v>925</v>
      </c>
      <c r="EK6" t="s">
        <v>926</v>
      </c>
      <c r="EL6" t="s">
        <v>927</v>
      </c>
      <c r="EM6" t="s">
        <v>928</v>
      </c>
      <c r="EN6" t="s">
        <v>929</v>
      </c>
      <c r="EO6" t="s">
        <v>930</v>
      </c>
      <c r="EP6" t="s">
        <v>931</v>
      </c>
      <c r="EQ6" t="s">
        <v>932</v>
      </c>
      <c r="ER6" t="s">
        <v>933</v>
      </c>
      <c r="ES6" t="s">
        <v>934</v>
      </c>
      <c r="ET6" t="s">
        <v>935</v>
      </c>
      <c r="EU6" t="s">
        <v>936</v>
      </c>
      <c r="EV6" t="s">
        <v>937</v>
      </c>
      <c r="EW6" t="s">
        <v>938</v>
      </c>
      <c r="EX6" t="s">
        <v>939</v>
      </c>
      <c r="EY6" t="s">
        <v>940</v>
      </c>
      <c r="EZ6" t="s">
        <v>941</v>
      </c>
      <c r="FA6" t="s">
        <v>942</v>
      </c>
      <c r="FB6" t="s">
        <v>943</v>
      </c>
      <c r="FC6" t="s">
        <v>944</v>
      </c>
      <c r="FD6" t="s">
        <v>945</v>
      </c>
      <c r="FE6" t="s">
        <v>946</v>
      </c>
      <c r="FF6" t="s">
        <v>947</v>
      </c>
      <c r="FG6" t="s">
        <v>948</v>
      </c>
      <c r="FH6" t="s">
        <v>949</v>
      </c>
      <c r="FI6" t="s">
        <v>950</v>
      </c>
      <c r="FJ6" t="s">
        <v>951</v>
      </c>
      <c r="FK6" t="s">
        <v>952</v>
      </c>
      <c r="FL6" t="s">
        <v>953</v>
      </c>
      <c r="FM6" t="s">
        <v>954</v>
      </c>
      <c r="FN6" t="s">
        <v>955</v>
      </c>
      <c r="FO6" t="s">
        <v>956</v>
      </c>
      <c r="FP6" t="s">
        <v>957</v>
      </c>
      <c r="FQ6" t="s">
        <v>958</v>
      </c>
      <c r="FR6" t="s">
        <v>959</v>
      </c>
      <c r="FS6" t="s">
        <v>960</v>
      </c>
      <c r="FT6" t="s">
        <v>961</v>
      </c>
      <c r="FU6" t="s">
        <v>962</v>
      </c>
      <c r="FV6" t="s">
        <v>963</v>
      </c>
      <c r="FW6" t="s">
        <v>964</v>
      </c>
      <c r="FX6" t="s">
        <v>965</v>
      </c>
      <c r="FY6" t="s">
        <v>966</v>
      </c>
      <c r="FZ6" t="s">
        <v>967</v>
      </c>
      <c r="GA6" t="s">
        <v>968</v>
      </c>
      <c r="GB6" t="s">
        <v>969</v>
      </c>
      <c r="GC6" t="s">
        <v>319</v>
      </c>
      <c r="GD6" t="s">
        <v>970</v>
      </c>
      <c r="GE6" t="s">
        <v>971</v>
      </c>
      <c r="GF6" t="s">
        <v>972</v>
      </c>
      <c r="GG6" t="s">
        <v>973</v>
      </c>
      <c r="GH6" t="s">
        <v>974</v>
      </c>
      <c r="GI6" t="s">
        <v>975</v>
      </c>
      <c r="GJ6" t="s">
        <v>976</v>
      </c>
      <c r="GK6" t="s">
        <v>977</v>
      </c>
      <c r="GL6" t="s">
        <v>978</v>
      </c>
      <c r="GM6" t="s">
        <v>979</v>
      </c>
      <c r="GN6" t="s">
        <v>980</v>
      </c>
      <c r="GO6" t="s">
        <v>981</v>
      </c>
      <c r="GP6" t="s">
        <v>982</v>
      </c>
      <c r="GQ6" t="s">
        <v>983</v>
      </c>
      <c r="GR6" t="s">
        <v>984</v>
      </c>
      <c r="GS6" t="s">
        <v>985</v>
      </c>
      <c r="GT6" t="s">
        <v>986</v>
      </c>
      <c r="GU6" t="s">
        <v>987</v>
      </c>
      <c r="GV6" t="s">
        <v>988</v>
      </c>
      <c r="GW6" t="s">
        <v>989</v>
      </c>
      <c r="GX6" t="s">
        <v>990</v>
      </c>
      <c r="GY6" t="s">
        <v>991</v>
      </c>
      <c r="GZ6" t="s">
        <v>992</v>
      </c>
      <c r="HA6" t="s">
        <v>993</v>
      </c>
      <c r="HB6" t="s">
        <v>994</v>
      </c>
      <c r="HC6" t="s">
        <v>995</v>
      </c>
      <c r="HD6" t="s">
        <v>996</v>
      </c>
      <c r="HE6" t="s">
        <v>997</v>
      </c>
      <c r="HF6" t="s">
        <v>998</v>
      </c>
      <c r="HG6" t="s">
        <v>999</v>
      </c>
      <c r="HH6" t="s">
        <v>1000</v>
      </c>
      <c r="HI6" t="s">
        <v>1001</v>
      </c>
      <c r="HJ6" t="s">
        <v>1002</v>
      </c>
      <c r="HK6" t="s">
        <v>1003</v>
      </c>
      <c r="HL6" t="s">
        <v>1004</v>
      </c>
      <c r="HM6" t="s">
        <v>1005</v>
      </c>
      <c r="HN6" t="s">
        <v>1006</v>
      </c>
      <c r="HO6" t="s">
        <v>1007</v>
      </c>
      <c r="HP6" t="s">
        <v>1008</v>
      </c>
      <c r="HQ6" t="s">
        <v>1009</v>
      </c>
      <c r="HR6" t="s">
        <v>1010</v>
      </c>
      <c r="HS6" t="s">
        <v>1011</v>
      </c>
      <c r="HT6" t="s">
        <v>1012</v>
      </c>
      <c r="HU6" t="s">
        <v>1013</v>
      </c>
      <c r="HV6" t="s">
        <v>1014</v>
      </c>
      <c r="HW6" t="s">
        <v>1015</v>
      </c>
      <c r="HX6" t="s">
        <v>1016</v>
      </c>
      <c r="HY6" t="s">
        <v>1017</v>
      </c>
      <c r="HZ6" t="s">
        <v>1018</v>
      </c>
      <c r="IA6" t="s">
        <v>1019</v>
      </c>
      <c r="IB6" t="s">
        <v>1020</v>
      </c>
      <c r="IC6" t="s">
        <v>1021</v>
      </c>
      <c r="ID6" t="s">
        <v>1022</v>
      </c>
      <c r="IE6" t="s">
        <v>1023</v>
      </c>
      <c r="IF6" t="s">
        <v>1024</v>
      </c>
      <c r="IG6" t="s">
        <v>1025</v>
      </c>
      <c r="IH6" t="s">
        <v>1026</v>
      </c>
      <c r="II6" t="s">
        <v>1027</v>
      </c>
      <c r="IJ6" t="s">
        <v>1028</v>
      </c>
      <c r="IK6" t="s">
        <v>1029</v>
      </c>
      <c r="IL6" t="s">
        <v>1030</v>
      </c>
      <c r="IM6" t="s">
        <v>1031</v>
      </c>
      <c r="IN6" t="s">
        <v>1032</v>
      </c>
      <c r="IO6" t="s">
        <v>1033</v>
      </c>
      <c r="IP6" t="s">
        <v>1034</v>
      </c>
      <c r="IQ6" t="s">
        <v>1035</v>
      </c>
      <c r="IR6" t="s">
        <v>1036</v>
      </c>
    </row>
    <row r="7" spans="1:252" x14ac:dyDescent="0.25">
      <c r="A7" t="s">
        <v>786</v>
      </c>
      <c r="B7" t="s">
        <v>787</v>
      </c>
      <c r="C7" t="s">
        <v>788</v>
      </c>
      <c r="D7" t="s">
        <v>789</v>
      </c>
      <c r="E7" t="s">
        <v>790</v>
      </c>
      <c r="F7" t="s">
        <v>791</v>
      </c>
      <c r="G7" t="s">
        <v>792</v>
      </c>
      <c r="H7" t="s">
        <v>793</v>
      </c>
      <c r="I7" t="s">
        <v>794</v>
      </c>
      <c r="J7" t="s">
        <v>795</v>
      </c>
      <c r="K7" t="s">
        <v>796</v>
      </c>
      <c r="L7" t="s">
        <v>797</v>
      </c>
      <c r="M7" t="s">
        <v>798</v>
      </c>
      <c r="N7" t="s">
        <v>799</v>
      </c>
      <c r="O7" t="s">
        <v>800</v>
      </c>
      <c r="P7" t="s">
        <v>801</v>
      </c>
      <c r="Q7" t="s">
        <v>802</v>
      </c>
      <c r="R7" t="s">
        <v>803</v>
      </c>
      <c r="S7" t="s">
        <v>804</v>
      </c>
      <c r="T7" t="s">
        <v>805</v>
      </c>
      <c r="U7" t="s">
        <v>806</v>
      </c>
      <c r="V7" t="s">
        <v>807</v>
      </c>
      <c r="W7" t="s">
        <v>808</v>
      </c>
      <c r="X7" t="s">
        <v>809</v>
      </c>
      <c r="Y7" t="s">
        <v>810</v>
      </c>
      <c r="Z7" t="s">
        <v>811</v>
      </c>
      <c r="AA7" t="s">
        <v>812</v>
      </c>
      <c r="AB7" t="s">
        <v>813</v>
      </c>
      <c r="AC7" t="s">
        <v>814</v>
      </c>
      <c r="AD7" t="s">
        <v>815</v>
      </c>
      <c r="AE7" t="s">
        <v>816</v>
      </c>
      <c r="AF7" t="s">
        <v>817</v>
      </c>
      <c r="AG7" t="s">
        <v>818</v>
      </c>
      <c r="AH7" t="s">
        <v>819</v>
      </c>
      <c r="AI7" t="s">
        <v>820</v>
      </c>
      <c r="AJ7" t="s">
        <v>821</v>
      </c>
      <c r="AK7" t="s">
        <v>822</v>
      </c>
      <c r="AL7" t="s">
        <v>823</v>
      </c>
      <c r="AM7" t="s">
        <v>824</v>
      </c>
      <c r="AN7" t="s">
        <v>825</v>
      </c>
      <c r="AO7" t="s">
        <v>826</v>
      </c>
      <c r="AP7" t="s">
        <v>827</v>
      </c>
      <c r="AQ7" t="s">
        <v>828</v>
      </c>
      <c r="AR7" t="s">
        <v>829</v>
      </c>
      <c r="AS7" t="s">
        <v>830</v>
      </c>
      <c r="AT7" t="s">
        <v>831</v>
      </c>
      <c r="AU7" t="s">
        <v>832</v>
      </c>
      <c r="AV7" t="s">
        <v>833</v>
      </c>
      <c r="AW7" t="s">
        <v>834</v>
      </c>
      <c r="AX7" t="s">
        <v>835</v>
      </c>
      <c r="AY7" t="s">
        <v>836</v>
      </c>
      <c r="AZ7" t="s">
        <v>837</v>
      </c>
      <c r="BA7" t="s">
        <v>838</v>
      </c>
      <c r="BB7" t="s">
        <v>839</v>
      </c>
      <c r="BC7" t="s">
        <v>840</v>
      </c>
      <c r="BD7" t="s">
        <v>841</v>
      </c>
      <c r="BE7" t="s">
        <v>842</v>
      </c>
      <c r="BF7" t="s">
        <v>843</v>
      </c>
      <c r="BG7" t="s">
        <v>844</v>
      </c>
      <c r="BH7" t="s">
        <v>845</v>
      </c>
      <c r="BI7" t="s">
        <v>846</v>
      </c>
      <c r="BJ7" t="s">
        <v>847</v>
      </c>
      <c r="BK7" t="s">
        <v>848</v>
      </c>
      <c r="BL7" t="s">
        <v>849</v>
      </c>
      <c r="BM7" t="s">
        <v>850</v>
      </c>
      <c r="BN7" t="s">
        <v>851</v>
      </c>
      <c r="BO7" t="s">
        <v>852</v>
      </c>
      <c r="BP7" t="s">
        <v>853</v>
      </c>
      <c r="BQ7" t="s">
        <v>854</v>
      </c>
      <c r="BR7" t="s">
        <v>855</v>
      </c>
      <c r="BS7" t="s">
        <v>856</v>
      </c>
      <c r="BT7" t="s">
        <v>857</v>
      </c>
      <c r="BU7" t="s">
        <v>858</v>
      </c>
      <c r="BV7" t="s">
        <v>859</v>
      </c>
      <c r="BW7" t="s">
        <v>860</v>
      </c>
      <c r="BX7" t="s">
        <v>861</v>
      </c>
      <c r="BY7" t="s">
        <v>862</v>
      </c>
      <c r="BZ7" t="s">
        <v>863</v>
      </c>
      <c r="CA7" t="s">
        <v>864</v>
      </c>
      <c r="CB7" t="s">
        <v>865</v>
      </c>
      <c r="CC7" t="s">
        <v>866</v>
      </c>
      <c r="CD7" t="s">
        <v>867</v>
      </c>
      <c r="CE7" t="s">
        <v>868</v>
      </c>
      <c r="CF7" t="s">
        <v>869</v>
      </c>
      <c r="CG7" t="s">
        <v>870</v>
      </c>
      <c r="CH7" t="s">
        <v>871</v>
      </c>
      <c r="CI7" t="s">
        <v>872</v>
      </c>
      <c r="CJ7" t="s">
        <v>873</v>
      </c>
      <c r="CK7" t="s">
        <v>874</v>
      </c>
      <c r="CL7" t="s">
        <v>875</v>
      </c>
      <c r="CM7" t="s">
        <v>876</v>
      </c>
      <c r="CN7" t="s">
        <v>877</v>
      </c>
      <c r="CO7" t="s">
        <v>878</v>
      </c>
      <c r="CP7" t="s">
        <v>879</v>
      </c>
      <c r="CQ7" t="s">
        <v>880</v>
      </c>
      <c r="CR7" t="s">
        <v>881</v>
      </c>
      <c r="CS7" t="s">
        <v>882</v>
      </c>
      <c r="CT7" t="s">
        <v>883</v>
      </c>
      <c r="CU7" t="s">
        <v>884</v>
      </c>
      <c r="CV7" t="s">
        <v>885</v>
      </c>
      <c r="CW7" t="s">
        <v>886</v>
      </c>
      <c r="CX7" t="s">
        <v>887</v>
      </c>
      <c r="CY7" t="s">
        <v>888</v>
      </c>
      <c r="CZ7" t="s">
        <v>889</v>
      </c>
      <c r="DA7" t="s">
        <v>890</v>
      </c>
      <c r="DB7" t="s">
        <v>891</v>
      </c>
      <c r="DC7" t="s">
        <v>892</v>
      </c>
      <c r="DD7" t="s">
        <v>893</v>
      </c>
      <c r="DE7" t="s">
        <v>894</v>
      </c>
      <c r="DF7" t="s">
        <v>895</v>
      </c>
      <c r="DG7" t="s">
        <v>896</v>
      </c>
      <c r="DH7" t="s">
        <v>897</v>
      </c>
      <c r="DI7" t="s">
        <v>898</v>
      </c>
      <c r="DJ7" t="s">
        <v>899</v>
      </c>
      <c r="DK7" t="s">
        <v>900</v>
      </c>
      <c r="DL7" t="s">
        <v>901</v>
      </c>
      <c r="DM7" t="s">
        <v>902</v>
      </c>
      <c r="DN7" t="s">
        <v>903</v>
      </c>
      <c r="DO7" t="s">
        <v>904</v>
      </c>
      <c r="DP7" t="s">
        <v>905</v>
      </c>
      <c r="DQ7" t="s">
        <v>906</v>
      </c>
      <c r="DR7" t="s">
        <v>907</v>
      </c>
      <c r="DS7" t="s">
        <v>908</v>
      </c>
      <c r="DT7" t="s">
        <v>909</v>
      </c>
      <c r="DU7" t="s">
        <v>910</v>
      </c>
      <c r="DV7" t="s">
        <v>911</v>
      </c>
      <c r="DW7" t="s">
        <v>912</v>
      </c>
      <c r="DX7" t="s">
        <v>913</v>
      </c>
      <c r="DY7" t="s">
        <v>914</v>
      </c>
      <c r="DZ7" t="s">
        <v>915</v>
      </c>
      <c r="EA7" t="s">
        <v>916</v>
      </c>
      <c r="EB7" t="s">
        <v>917</v>
      </c>
      <c r="EC7" t="s">
        <v>918</v>
      </c>
      <c r="ED7" t="s">
        <v>919</v>
      </c>
      <c r="EE7" t="s">
        <v>920</v>
      </c>
      <c r="EF7" t="s">
        <v>921</v>
      </c>
      <c r="EG7" t="s">
        <v>922</v>
      </c>
      <c r="EH7" t="s">
        <v>923</v>
      </c>
      <c r="EI7" t="s">
        <v>924</v>
      </c>
      <c r="EJ7" t="s">
        <v>925</v>
      </c>
      <c r="EK7" t="s">
        <v>926</v>
      </c>
      <c r="EL7" t="s">
        <v>927</v>
      </c>
      <c r="EM7" t="s">
        <v>928</v>
      </c>
      <c r="EN7" t="s">
        <v>929</v>
      </c>
      <c r="EO7" t="s">
        <v>930</v>
      </c>
      <c r="EP7" t="s">
        <v>931</v>
      </c>
      <c r="EQ7" t="s">
        <v>932</v>
      </c>
      <c r="ER7" t="s">
        <v>933</v>
      </c>
      <c r="ES7" t="s">
        <v>934</v>
      </c>
      <c r="ET7" t="s">
        <v>935</v>
      </c>
      <c r="EU7" t="s">
        <v>936</v>
      </c>
      <c r="EV7" t="s">
        <v>937</v>
      </c>
      <c r="EW7" t="s">
        <v>938</v>
      </c>
      <c r="EX7" t="s">
        <v>939</v>
      </c>
      <c r="EY7" t="s">
        <v>940</v>
      </c>
      <c r="EZ7" t="s">
        <v>941</v>
      </c>
      <c r="FA7" t="s">
        <v>942</v>
      </c>
      <c r="FB7" t="s">
        <v>943</v>
      </c>
      <c r="FC7" t="s">
        <v>944</v>
      </c>
      <c r="FD7" t="s">
        <v>945</v>
      </c>
      <c r="FE7" t="s">
        <v>946</v>
      </c>
      <c r="FF7" t="s">
        <v>947</v>
      </c>
      <c r="FG7" t="s">
        <v>948</v>
      </c>
      <c r="FH7" t="s">
        <v>949</v>
      </c>
      <c r="FI7" t="s">
        <v>950</v>
      </c>
      <c r="FJ7" t="s">
        <v>951</v>
      </c>
      <c r="FK7" t="s">
        <v>952</v>
      </c>
      <c r="FL7" t="s">
        <v>953</v>
      </c>
      <c r="FM7" t="s">
        <v>954</v>
      </c>
      <c r="FN7" t="s">
        <v>955</v>
      </c>
      <c r="FO7" t="s">
        <v>956</v>
      </c>
      <c r="FP7" t="s">
        <v>957</v>
      </c>
      <c r="FQ7" t="s">
        <v>958</v>
      </c>
      <c r="FR7" t="s">
        <v>959</v>
      </c>
      <c r="FS7" t="s">
        <v>960</v>
      </c>
      <c r="FT7" t="s">
        <v>961</v>
      </c>
      <c r="FU7" t="s">
        <v>962</v>
      </c>
      <c r="FV7" t="s">
        <v>963</v>
      </c>
      <c r="FW7" t="s">
        <v>964</v>
      </c>
      <c r="FX7" t="s">
        <v>965</v>
      </c>
      <c r="FY7" t="s">
        <v>966</v>
      </c>
      <c r="FZ7" t="s">
        <v>967</v>
      </c>
      <c r="GA7" t="s">
        <v>968</v>
      </c>
      <c r="GB7" t="s">
        <v>969</v>
      </c>
      <c r="GC7" t="s">
        <v>319</v>
      </c>
      <c r="GD7" t="s">
        <v>970</v>
      </c>
      <c r="GE7" t="s">
        <v>971</v>
      </c>
      <c r="GF7" t="s">
        <v>972</v>
      </c>
      <c r="GG7" t="s">
        <v>973</v>
      </c>
      <c r="GH7" t="s">
        <v>974</v>
      </c>
      <c r="GI7" t="s">
        <v>975</v>
      </c>
      <c r="GJ7" t="s">
        <v>976</v>
      </c>
      <c r="GK7" t="s">
        <v>977</v>
      </c>
      <c r="GL7" t="s">
        <v>978</v>
      </c>
      <c r="GM7" t="s">
        <v>979</v>
      </c>
      <c r="GN7" t="s">
        <v>980</v>
      </c>
      <c r="GO7" t="s">
        <v>981</v>
      </c>
      <c r="GP7" t="s">
        <v>982</v>
      </c>
      <c r="GQ7" t="s">
        <v>983</v>
      </c>
      <c r="GR7" t="s">
        <v>984</v>
      </c>
      <c r="GS7" t="s">
        <v>985</v>
      </c>
      <c r="GT7" t="s">
        <v>986</v>
      </c>
      <c r="GU7" t="s">
        <v>987</v>
      </c>
      <c r="GV7" t="s">
        <v>988</v>
      </c>
      <c r="GW7" t="s">
        <v>989</v>
      </c>
      <c r="GX7" t="s">
        <v>990</v>
      </c>
      <c r="GY7" t="s">
        <v>991</v>
      </c>
      <c r="GZ7" t="s">
        <v>992</v>
      </c>
      <c r="HA7" t="s">
        <v>993</v>
      </c>
      <c r="HB7" t="s">
        <v>994</v>
      </c>
      <c r="HC7" t="s">
        <v>995</v>
      </c>
      <c r="HD7" t="s">
        <v>996</v>
      </c>
      <c r="HE7" t="s">
        <v>997</v>
      </c>
      <c r="HF7" t="s">
        <v>998</v>
      </c>
      <c r="HG7" t="s">
        <v>999</v>
      </c>
      <c r="HH7" t="s">
        <v>1000</v>
      </c>
      <c r="HI7" t="s">
        <v>1001</v>
      </c>
      <c r="HJ7" t="s">
        <v>1002</v>
      </c>
      <c r="HK7" t="s">
        <v>1003</v>
      </c>
      <c r="HL7" t="s">
        <v>1004</v>
      </c>
      <c r="HM7" t="s">
        <v>1005</v>
      </c>
      <c r="HN7" t="s">
        <v>1006</v>
      </c>
      <c r="HO7" t="s">
        <v>1007</v>
      </c>
      <c r="HP7" t="s">
        <v>1008</v>
      </c>
      <c r="HQ7" t="s">
        <v>1009</v>
      </c>
      <c r="HR7" t="s">
        <v>1010</v>
      </c>
      <c r="HS7" t="s">
        <v>1011</v>
      </c>
      <c r="HT7" t="s">
        <v>1012</v>
      </c>
      <c r="HU7" t="s">
        <v>1013</v>
      </c>
      <c r="HV7" t="s">
        <v>1014</v>
      </c>
      <c r="HW7" t="s">
        <v>1015</v>
      </c>
      <c r="HX7" t="s">
        <v>1016</v>
      </c>
      <c r="HY7" t="s">
        <v>1017</v>
      </c>
      <c r="HZ7" t="s">
        <v>1018</v>
      </c>
      <c r="IA7" t="s">
        <v>1019</v>
      </c>
      <c r="IB7" t="s">
        <v>1020</v>
      </c>
      <c r="IC7" t="s">
        <v>1021</v>
      </c>
      <c r="ID7" t="s">
        <v>1022</v>
      </c>
      <c r="IE7" t="s">
        <v>1023</v>
      </c>
      <c r="IF7" t="s">
        <v>1024</v>
      </c>
      <c r="IG7" t="s">
        <v>1025</v>
      </c>
      <c r="IH7" t="s">
        <v>1026</v>
      </c>
      <c r="II7" t="s">
        <v>1027</v>
      </c>
      <c r="IJ7" t="s">
        <v>1028</v>
      </c>
      <c r="IK7" t="s">
        <v>1029</v>
      </c>
      <c r="IL7" t="s">
        <v>1030</v>
      </c>
      <c r="IM7" t="s">
        <v>1031</v>
      </c>
      <c r="IN7" t="s">
        <v>1032</v>
      </c>
      <c r="IO7" t="s">
        <v>1033</v>
      </c>
      <c r="IP7" t="s">
        <v>1034</v>
      </c>
      <c r="IQ7" t="s">
        <v>1035</v>
      </c>
      <c r="IR7" t="s">
        <v>1036</v>
      </c>
    </row>
    <row r="8" spans="1:252" x14ac:dyDescent="0.25">
      <c r="A8" t="s">
        <v>622</v>
      </c>
      <c r="B8" t="s">
        <v>623</v>
      </c>
      <c r="C8" t="s">
        <v>624</v>
      </c>
      <c r="D8" t="s">
        <v>625</v>
      </c>
      <c r="E8" t="s">
        <v>626</v>
      </c>
      <c r="F8" t="s">
        <v>627</v>
      </c>
      <c r="G8" t="s">
        <v>628</v>
      </c>
      <c r="H8" t="s">
        <v>629</v>
      </c>
      <c r="I8" t="s">
        <v>630</v>
      </c>
      <c r="J8" t="s">
        <v>631</v>
      </c>
      <c r="K8" t="s">
        <v>632</v>
      </c>
      <c r="L8" t="s">
        <v>633</v>
      </c>
      <c r="M8" t="s">
        <v>634</v>
      </c>
      <c r="N8" t="s">
        <v>635</v>
      </c>
      <c r="O8" t="s">
        <v>636</v>
      </c>
      <c r="P8" t="s">
        <v>637</v>
      </c>
      <c r="Q8" t="s">
        <v>638</v>
      </c>
      <c r="R8" t="s">
        <v>639</v>
      </c>
      <c r="S8" t="s">
        <v>640</v>
      </c>
      <c r="T8" t="s">
        <v>641</v>
      </c>
      <c r="U8" t="s">
        <v>642</v>
      </c>
      <c r="V8" t="s">
        <v>643</v>
      </c>
      <c r="W8" t="s">
        <v>644</v>
      </c>
      <c r="X8" t="s">
        <v>645</v>
      </c>
      <c r="Y8" t="s">
        <v>646</v>
      </c>
      <c r="Z8" t="s">
        <v>647</v>
      </c>
      <c r="AA8" t="s">
        <v>648</v>
      </c>
      <c r="AB8" t="s">
        <v>649</v>
      </c>
      <c r="AC8" t="s">
        <v>650</v>
      </c>
      <c r="AD8" t="s">
        <v>651</v>
      </c>
      <c r="AE8" t="s">
        <v>652</v>
      </c>
      <c r="AF8" t="s">
        <v>653</v>
      </c>
      <c r="AG8" t="s">
        <v>654</v>
      </c>
      <c r="AH8" t="s">
        <v>655</v>
      </c>
      <c r="AI8" t="s">
        <v>656</v>
      </c>
      <c r="AJ8" t="s">
        <v>657</v>
      </c>
      <c r="AK8" t="s">
        <v>658</v>
      </c>
      <c r="AL8" t="s">
        <v>659</v>
      </c>
      <c r="AM8" t="s">
        <v>660</v>
      </c>
      <c r="AN8" t="s">
        <v>661</v>
      </c>
      <c r="AO8" t="s">
        <v>662</v>
      </c>
      <c r="AP8" t="s">
        <v>663</v>
      </c>
      <c r="AQ8" t="s">
        <v>664</v>
      </c>
      <c r="AR8" t="s">
        <v>665</v>
      </c>
      <c r="AS8" t="s">
        <v>666</v>
      </c>
      <c r="AT8" t="s">
        <v>667</v>
      </c>
      <c r="AU8" t="s">
        <v>668</v>
      </c>
      <c r="AV8" t="s">
        <v>669</v>
      </c>
      <c r="AW8" t="s">
        <v>670</v>
      </c>
      <c r="AX8" t="s">
        <v>671</v>
      </c>
      <c r="AY8" t="s">
        <v>672</v>
      </c>
      <c r="AZ8" t="s">
        <v>673</v>
      </c>
      <c r="BA8" t="s">
        <v>674</v>
      </c>
      <c r="BB8" t="s">
        <v>675</v>
      </c>
      <c r="BC8" t="s">
        <v>676</v>
      </c>
      <c r="BD8" t="s">
        <v>677</v>
      </c>
      <c r="BE8" t="s">
        <v>678</v>
      </c>
      <c r="BF8" t="s">
        <v>679</v>
      </c>
      <c r="BG8" t="s">
        <v>680</v>
      </c>
      <c r="BH8" t="s">
        <v>681</v>
      </c>
      <c r="BI8" t="s">
        <v>682</v>
      </c>
      <c r="BJ8" t="s">
        <v>683</v>
      </c>
      <c r="BK8" t="s">
        <v>684</v>
      </c>
      <c r="BL8" t="s">
        <v>685</v>
      </c>
      <c r="BM8" t="s">
        <v>686</v>
      </c>
      <c r="BN8" t="s">
        <v>687</v>
      </c>
      <c r="BO8" t="s">
        <v>688</v>
      </c>
      <c r="BP8" t="s">
        <v>689</v>
      </c>
      <c r="BQ8" t="s">
        <v>690</v>
      </c>
      <c r="BR8" t="s">
        <v>691</v>
      </c>
      <c r="BS8" t="s">
        <v>692</v>
      </c>
      <c r="BT8" t="s">
        <v>693</v>
      </c>
      <c r="BU8" t="s">
        <v>694</v>
      </c>
      <c r="BV8" t="s">
        <v>695</v>
      </c>
      <c r="BW8" t="s">
        <v>696</v>
      </c>
      <c r="BX8" t="s">
        <v>697</v>
      </c>
      <c r="BY8" t="s">
        <v>698</v>
      </c>
      <c r="BZ8" t="s">
        <v>699</v>
      </c>
      <c r="CA8" t="s">
        <v>700</v>
      </c>
      <c r="CB8" t="s">
        <v>701</v>
      </c>
      <c r="CC8" t="s">
        <v>702</v>
      </c>
      <c r="CD8" t="s">
        <v>703</v>
      </c>
      <c r="CE8" t="s">
        <v>704</v>
      </c>
      <c r="CF8" t="s">
        <v>705</v>
      </c>
      <c r="CG8" t="s">
        <v>706</v>
      </c>
      <c r="CH8" t="s">
        <v>707</v>
      </c>
      <c r="CI8" t="s">
        <v>708</v>
      </c>
      <c r="CJ8" t="s">
        <v>709</v>
      </c>
      <c r="CK8" t="s">
        <v>710</v>
      </c>
      <c r="CL8" t="s">
        <v>711</v>
      </c>
      <c r="CM8" t="s">
        <v>712</v>
      </c>
      <c r="CN8" t="s">
        <v>713</v>
      </c>
      <c r="CO8" t="s">
        <v>714</v>
      </c>
      <c r="CP8" t="s">
        <v>715</v>
      </c>
      <c r="CQ8" t="s">
        <v>716</v>
      </c>
      <c r="CR8" t="s">
        <v>36</v>
      </c>
      <c r="CS8" t="s">
        <v>717</v>
      </c>
      <c r="CT8" t="s">
        <v>718</v>
      </c>
      <c r="CU8" t="s">
        <v>719</v>
      </c>
      <c r="CV8" t="s">
        <v>720</v>
      </c>
      <c r="CW8" t="s">
        <v>721</v>
      </c>
      <c r="CX8" t="s">
        <v>722</v>
      </c>
      <c r="CY8" t="s">
        <v>723</v>
      </c>
      <c r="CZ8" t="s">
        <v>724</v>
      </c>
      <c r="DA8" t="s">
        <v>725</v>
      </c>
      <c r="DB8" t="s">
        <v>726</v>
      </c>
      <c r="DC8" t="s">
        <v>727</v>
      </c>
      <c r="DD8" t="s">
        <v>728</v>
      </c>
      <c r="DE8" t="s">
        <v>729</v>
      </c>
      <c r="DF8" t="s">
        <v>730</v>
      </c>
      <c r="DG8" t="s">
        <v>731</v>
      </c>
      <c r="DH8" t="s">
        <v>732</v>
      </c>
      <c r="DI8" t="s">
        <v>733</v>
      </c>
      <c r="DJ8" t="s">
        <v>734</v>
      </c>
      <c r="DK8" t="s">
        <v>735</v>
      </c>
      <c r="DL8" t="s">
        <v>736</v>
      </c>
      <c r="DM8" t="s">
        <v>737</v>
      </c>
      <c r="DN8" t="s">
        <v>738</v>
      </c>
      <c r="DO8" t="s">
        <v>739</v>
      </c>
      <c r="DP8" t="s">
        <v>740</v>
      </c>
      <c r="DQ8" t="s">
        <v>741</v>
      </c>
      <c r="DR8" t="s">
        <v>742</v>
      </c>
      <c r="DS8" t="s">
        <v>743</v>
      </c>
      <c r="DT8" t="s">
        <v>744</v>
      </c>
      <c r="DU8" t="s">
        <v>745</v>
      </c>
      <c r="DV8" t="s">
        <v>746</v>
      </c>
      <c r="DW8" t="s">
        <v>747</v>
      </c>
      <c r="DX8" t="s">
        <v>748</v>
      </c>
      <c r="DY8" t="s">
        <v>749</v>
      </c>
      <c r="DZ8" t="s">
        <v>750</v>
      </c>
      <c r="EA8" t="s">
        <v>751</v>
      </c>
      <c r="EB8" t="s">
        <v>752</v>
      </c>
      <c r="EC8" t="s">
        <v>753</v>
      </c>
      <c r="ED8" t="s">
        <v>754</v>
      </c>
      <c r="EE8" t="s">
        <v>755</v>
      </c>
      <c r="EF8" t="s">
        <v>756</v>
      </c>
      <c r="EG8" t="s">
        <v>757</v>
      </c>
      <c r="EH8" t="s">
        <v>758</v>
      </c>
      <c r="EI8" t="s">
        <v>759</v>
      </c>
      <c r="EJ8" t="s">
        <v>760</v>
      </c>
      <c r="EK8" t="s">
        <v>761</v>
      </c>
      <c r="EL8" t="s">
        <v>762</v>
      </c>
      <c r="EM8" t="s">
        <v>763</v>
      </c>
      <c r="EN8" t="s">
        <v>764</v>
      </c>
      <c r="EO8" t="s">
        <v>765</v>
      </c>
      <c r="EP8" t="s">
        <v>766</v>
      </c>
      <c r="EQ8" t="s">
        <v>767</v>
      </c>
      <c r="ER8" t="s">
        <v>768</v>
      </c>
      <c r="ES8" t="s">
        <v>769</v>
      </c>
      <c r="ET8" t="s">
        <v>770</v>
      </c>
      <c r="EU8" t="s">
        <v>771</v>
      </c>
      <c r="EV8" t="s">
        <v>772</v>
      </c>
      <c r="EW8" t="s">
        <v>773</v>
      </c>
      <c r="EX8" t="s">
        <v>774</v>
      </c>
      <c r="EY8" t="s">
        <v>775</v>
      </c>
      <c r="EZ8" t="s">
        <v>776</v>
      </c>
      <c r="FA8" t="s">
        <v>777</v>
      </c>
      <c r="FB8" t="s">
        <v>778</v>
      </c>
      <c r="FC8" t="s">
        <v>779</v>
      </c>
      <c r="FD8" t="s">
        <v>780</v>
      </c>
      <c r="FE8" t="s">
        <v>781</v>
      </c>
      <c r="FF8" t="s">
        <v>782</v>
      </c>
      <c r="FG8" t="s">
        <v>783</v>
      </c>
    </row>
    <row r="9" spans="1:252" x14ac:dyDescent="0.25">
      <c r="A9" t="s">
        <v>786</v>
      </c>
      <c r="B9" t="s">
        <v>787</v>
      </c>
      <c r="C9" t="s">
        <v>788</v>
      </c>
      <c r="D9" t="s">
        <v>789</v>
      </c>
      <c r="E9" t="s">
        <v>790</v>
      </c>
      <c r="F9" t="s">
        <v>791</v>
      </c>
      <c r="G9" t="s">
        <v>792</v>
      </c>
      <c r="H9" t="s">
        <v>793</v>
      </c>
      <c r="I9" t="s">
        <v>794</v>
      </c>
      <c r="J9" t="s">
        <v>795</v>
      </c>
      <c r="K9" t="s">
        <v>796</v>
      </c>
      <c r="L9" t="s">
        <v>797</v>
      </c>
      <c r="M9" t="s">
        <v>798</v>
      </c>
      <c r="N9" t="s">
        <v>799</v>
      </c>
      <c r="O9" t="s">
        <v>800</v>
      </c>
      <c r="P9" t="s">
        <v>801</v>
      </c>
      <c r="Q9" t="s">
        <v>802</v>
      </c>
      <c r="R9" t="s">
        <v>803</v>
      </c>
      <c r="S9" t="s">
        <v>804</v>
      </c>
      <c r="T9" t="s">
        <v>805</v>
      </c>
      <c r="U9" t="s">
        <v>806</v>
      </c>
      <c r="V9" t="s">
        <v>807</v>
      </c>
      <c r="W9" t="s">
        <v>808</v>
      </c>
      <c r="X9" t="s">
        <v>809</v>
      </c>
      <c r="Y9" t="s">
        <v>810</v>
      </c>
      <c r="Z9" t="s">
        <v>811</v>
      </c>
      <c r="AA9" t="s">
        <v>812</v>
      </c>
      <c r="AB9" t="s">
        <v>813</v>
      </c>
      <c r="AC9" t="s">
        <v>814</v>
      </c>
      <c r="AD9" t="s">
        <v>815</v>
      </c>
      <c r="AE9" t="s">
        <v>816</v>
      </c>
      <c r="AF9" t="s">
        <v>817</v>
      </c>
      <c r="AG9" t="s">
        <v>818</v>
      </c>
      <c r="AH9" t="s">
        <v>819</v>
      </c>
      <c r="AI9" t="s">
        <v>820</v>
      </c>
      <c r="AJ9" t="s">
        <v>821</v>
      </c>
      <c r="AK9" t="s">
        <v>822</v>
      </c>
      <c r="AL9" t="s">
        <v>823</v>
      </c>
      <c r="AM9" t="s">
        <v>824</v>
      </c>
      <c r="AN9" t="s">
        <v>825</v>
      </c>
      <c r="AO9" t="s">
        <v>826</v>
      </c>
      <c r="AP9" t="s">
        <v>827</v>
      </c>
      <c r="AQ9" t="s">
        <v>828</v>
      </c>
      <c r="AR9" t="s">
        <v>829</v>
      </c>
      <c r="AS9" t="s">
        <v>830</v>
      </c>
      <c r="AT9" t="s">
        <v>831</v>
      </c>
      <c r="AU9" t="s">
        <v>832</v>
      </c>
      <c r="AV9" t="s">
        <v>833</v>
      </c>
      <c r="AW9" t="s">
        <v>834</v>
      </c>
      <c r="AX9" t="s">
        <v>835</v>
      </c>
      <c r="AY9" t="s">
        <v>836</v>
      </c>
      <c r="AZ9" t="s">
        <v>837</v>
      </c>
      <c r="BA9" t="s">
        <v>838</v>
      </c>
      <c r="BB9" t="s">
        <v>839</v>
      </c>
      <c r="BC9" t="s">
        <v>840</v>
      </c>
      <c r="BD9" t="s">
        <v>841</v>
      </c>
      <c r="BE9" t="s">
        <v>842</v>
      </c>
      <c r="BF9" t="s">
        <v>843</v>
      </c>
      <c r="BG9" t="s">
        <v>844</v>
      </c>
      <c r="BH9" t="s">
        <v>845</v>
      </c>
      <c r="BI9" t="s">
        <v>846</v>
      </c>
      <c r="BJ9" t="s">
        <v>847</v>
      </c>
      <c r="BK9" t="s">
        <v>848</v>
      </c>
      <c r="BL9" t="s">
        <v>849</v>
      </c>
      <c r="BM9" t="s">
        <v>850</v>
      </c>
      <c r="BN9" t="s">
        <v>851</v>
      </c>
      <c r="BO9" t="s">
        <v>852</v>
      </c>
      <c r="BP9" t="s">
        <v>853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859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886</v>
      </c>
      <c r="CX9" t="s">
        <v>887</v>
      </c>
      <c r="CY9" t="s">
        <v>888</v>
      </c>
      <c r="CZ9" t="s">
        <v>889</v>
      </c>
      <c r="DA9" t="s">
        <v>890</v>
      </c>
      <c r="DB9" t="s">
        <v>891</v>
      </c>
      <c r="DC9" t="s">
        <v>892</v>
      </c>
      <c r="DD9" t="s">
        <v>893</v>
      </c>
      <c r="DE9" t="s">
        <v>894</v>
      </c>
      <c r="DF9" t="s">
        <v>895</v>
      </c>
      <c r="DG9" t="s">
        <v>896</v>
      </c>
      <c r="DH9" t="s">
        <v>897</v>
      </c>
      <c r="DI9" t="s">
        <v>898</v>
      </c>
      <c r="DJ9" t="s">
        <v>899</v>
      </c>
      <c r="DK9" t="s">
        <v>900</v>
      </c>
      <c r="DL9" t="s">
        <v>901</v>
      </c>
      <c r="DM9" t="s">
        <v>902</v>
      </c>
      <c r="DN9" t="s">
        <v>903</v>
      </c>
      <c r="DO9" t="s">
        <v>904</v>
      </c>
      <c r="DP9" t="s">
        <v>905</v>
      </c>
      <c r="DQ9" t="s">
        <v>906</v>
      </c>
      <c r="DR9" t="s">
        <v>907</v>
      </c>
      <c r="DS9" t="s">
        <v>908</v>
      </c>
      <c r="DT9" t="s">
        <v>909</v>
      </c>
      <c r="DU9" t="s">
        <v>910</v>
      </c>
      <c r="DV9" t="s">
        <v>911</v>
      </c>
      <c r="DW9" t="s">
        <v>912</v>
      </c>
      <c r="DX9" t="s">
        <v>913</v>
      </c>
      <c r="DY9" t="s">
        <v>914</v>
      </c>
      <c r="DZ9" t="s">
        <v>915</v>
      </c>
      <c r="EA9" t="s">
        <v>916</v>
      </c>
      <c r="EB9" t="s">
        <v>917</v>
      </c>
      <c r="EC9" t="s">
        <v>918</v>
      </c>
      <c r="ED9" t="s">
        <v>919</v>
      </c>
      <c r="EE9" t="s">
        <v>920</v>
      </c>
      <c r="EF9" t="s">
        <v>921</v>
      </c>
      <c r="EG9" t="s">
        <v>922</v>
      </c>
      <c r="EH9" t="s">
        <v>923</v>
      </c>
      <c r="EI9" t="s">
        <v>924</v>
      </c>
      <c r="EJ9" t="s">
        <v>925</v>
      </c>
      <c r="EK9" t="s">
        <v>926</v>
      </c>
      <c r="EL9" t="s">
        <v>927</v>
      </c>
      <c r="EM9" t="s">
        <v>928</v>
      </c>
      <c r="EN9" t="s">
        <v>929</v>
      </c>
      <c r="EO9" t="s">
        <v>930</v>
      </c>
      <c r="EP9" t="s">
        <v>931</v>
      </c>
      <c r="EQ9" t="s">
        <v>932</v>
      </c>
      <c r="ER9" t="s">
        <v>933</v>
      </c>
      <c r="ES9" t="s">
        <v>934</v>
      </c>
      <c r="ET9" t="s">
        <v>935</v>
      </c>
      <c r="EU9" t="s">
        <v>936</v>
      </c>
      <c r="EV9" t="s">
        <v>937</v>
      </c>
      <c r="EW9" t="s">
        <v>938</v>
      </c>
      <c r="EX9" t="s">
        <v>939</v>
      </c>
      <c r="EY9" t="s">
        <v>940</v>
      </c>
      <c r="EZ9" t="s">
        <v>941</v>
      </c>
      <c r="FA9" t="s">
        <v>942</v>
      </c>
      <c r="FB9" t="s">
        <v>943</v>
      </c>
      <c r="FC9" t="s">
        <v>944</v>
      </c>
      <c r="FD9" t="s">
        <v>945</v>
      </c>
      <c r="FE9" t="s">
        <v>946</v>
      </c>
      <c r="FF9" t="s">
        <v>947</v>
      </c>
      <c r="FG9" t="s">
        <v>948</v>
      </c>
      <c r="FH9" t="s">
        <v>949</v>
      </c>
      <c r="FI9" t="s">
        <v>950</v>
      </c>
      <c r="FJ9" t="s">
        <v>951</v>
      </c>
      <c r="FK9" t="s">
        <v>952</v>
      </c>
      <c r="FL9" t="s">
        <v>953</v>
      </c>
      <c r="FM9" t="s">
        <v>954</v>
      </c>
      <c r="FN9" t="s">
        <v>955</v>
      </c>
      <c r="FO9" t="s">
        <v>956</v>
      </c>
      <c r="FP9" t="s">
        <v>957</v>
      </c>
      <c r="FQ9" t="s">
        <v>958</v>
      </c>
      <c r="FR9" t="s">
        <v>959</v>
      </c>
      <c r="FS9" t="s">
        <v>960</v>
      </c>
      <c r="FT9" t="s">
        <v>961</v>
      </c>
      <c r="FU9" t="s">
        <v>962</v>
      </c>
      <c r="FV9" t="s">
        <v>963</v>
      </c>
      <c r="FW9" t="s">
        <v>964</v>
      </c>
      <c r="FX9" t="s">
        <v>965</v>
      </c>
      <c r="FY9" t="s">
        <v>966</v>
      </c>
      <c r="FZ9" t="s">
        <v>967</v>
      </c>
      <c r="GA9" t="s">
        <v>968</v>
      </c>
      <c r="GB9" t="s">
        <v>969</v>
      </c>
      <c r="GC9" t="s">
        <v>319</v>
      </c>
      <c r="GD9" t="s">
        <v>970</v>
      </c>
      <c r="GE9" t="s">
        <v>971</v>
      </c>
      <c r="GF9" t="s">
        <v>972</v>
      </c>
      <c r="GG9" t="s">
        <v>973</v>
      </c>
      <c r="GH9" t="s">
        <v>974</v>
      </c>
      <c r="GI9" t="s">
        <v>975</v>
      </c>
      <c r="GJ9" t="s">
        <v>976</v>
      </c>
      <c r="GK9" t="s">
        <v>977</v>
      </c>
      <c r="GL9" t="s">
        <v>978</v>
      </c>
      <c r="GM9" t="s">
        <v>979</v>
      </c>
      <c r="GN9" t="s">
        <v>980</v>
      </c>
      <c r="GO9" t="s">
        <v>981</v>
      </c>
      <c r="GP9" t="s">
        <v>982</v>
      </c>
      <c r="GQ9" t="s">
        <v>983</v>
      </c>
      <c r="GR9" t="s">
        <v>984</v>
      </c>
      <c r="GS9" t="s">
        <v>985</v>
      </c>
      <c r="GT9" t="s">
        <v>986</v>
      </c>
      <c r="GU9" t="s">
        <v>987</v>
      </c>
      <c r="GV9" t="s">
        <v>988</v>
      </c>
      <c r="GW9" t="s">
        <v>989</v>
      </c>
      <c r="GX9" t="s">
        <v>990</v>
      </c>
      <c r="GY9" t="s">
        <v>991</v>
      </c>
      <c r="GZ9" t="s">
        <v>992</v>
      </c>
      <c r="HA9" t="s">
        <v>993</v>
      </c>
      <c r="HB9" t="s">
        <v>994</v>
      </c>
      <c r="HC9" t="s">
        <v>995</v>
      </c>
      <c r="HD9" t="s">
        <v>996</v>
      </c>
      <c r="HE9" t="s">
        <v>997</v>
      </c>
      <c r="HF9" t="s">
        <v>998</v>
      </c>
      <c r="HG9" t="s">
        <v>999</v>
      </c>
      <c r="HH9" t="s">
        <v>1000</v>
      </c>
      <c r="HI9" t="s">
        <v>1001</v>
      </c>
      <c r="HJ9" t="s">
        <v>1002</v>
      </c>
      <c r="HK9" t="s">
        <v>1003</v>
      </c>
      <c r="HL9" t="s">
        <v>1004</v>
      </c>
      <c r="HM9" t="s">
        <v>1005</v>
      </c>
      <c r="HN9" t="s">
        <v>1006</v>
      </c>
      <c r="HO9" t="s">
        <v>1007</v>
      </c>
      <c r="HP9" t="s">
        <v>1008</v>
      </c>
      <c r="HQ9" t="s">
        <v>1009</v>
      </c>
      <c r="HR9" t="s">
        <v>1010</v>
      </c>
      <c r="HS9" t="s">
        <v>1011</v>
      </c>
      <c r="HT9" t="s">
        <v>1012</v>
      </c>
      <c r="HU9" t="s">
        <v>1013</v>
      </c>
      <c r="HV9" t="s">
        <v>1014</v>
      </c>
      <c r="HW9" t="s">
        <v>1015</v>
      </c>
      <c r="HX9" t="s">
        <v>1016</v>
      </c>
      <c r="HY9" t="s">
        <v>1017</v>
      </c>
      <c r="HZ9" t="s">
        <v>1018</v>
      </c>
      <c r="IA9" t="s">
        <v>1019</v>
      </c>
      <c r="IB9" t="s">
        <v>1020</v>
      </c>
      <c r="IC9" t="s">
        <v>1021</v>
      </c>
      <c r="ID9" t="s">
        <v>1022</v>
      </c>
      <c r="IE9" t="s">
        <v>1023</v>
      </c>
      <c r="IF9" t="s">
        <v>1024</v>
      </c>
      <c r="IG9" t="s">
        <v>1025</v>
      </c>
      <c r="IH9" t="s">
        <v>1026</v>
      </c>
      <c r="II9" t="s">
        <v>1027</v>
      </c>
      <c r="IJ9" t="s">
        <v>1028</v>
      </c>
      <c r="IK9" t="s">
        <v>1029</v>
      </c>
      <c r="IL9" t="s">
        <v>1030</v>
      </c>
      <c r="IM9" t="s">
        <v>1031</v>
      </c>
      <c r="IN9" t="s">
        <v>1032</v>
      </c>
      <c r="IO9" t="s">
        <v>1033</v>
      </c>
      <c r="IP9" t="s">
        <v>1034</v>
      </c>
      <c r="IQ9" t="s">
        <v>1035</v>
      </c>
      <c r="IR9" t="s">
        <v>1036</v>
      </c>
    </row>
    <row r="10" spans="1:252" x14ac:dyDescent="0.25">
      <c r="A10" t="s">
        <v>622</v>
      </c>
      <c r="B10" t="s">
        <v>623</v>
      </c>
      <c r="C10" t="s">
        <v>624</v>
      </c>
      <c r="D10" t="s">
        <v>625</v>
      </c>
      <c r="E10" t="s">
        <v>626</v>
      </c>
      <c r="F10" t="s">
        <v>627</v>
      </c>
      <c r="G10" t="s">
        <v>628</v>
      </c>
      <c r="H10" t="s">
        <v>629</v>
      </c>
      <c r="I10" t="s">
        <v>630</v>
      </c>
      <c r="J10" t="s">
        <v>631</v>
      </c>
      <c r="K10" t="s">
        <v>632</v>
      </c>
      <c r="L10" t="s">
        <v>633</v>
      </c>
      <c r="M10" t="s">
        <v>634</v>
      </c>
      <c r="N10" t="s">
        <v>635</v>
      </c>
      <c r="O10" t="s">
        <v>636</v>
      </c>
      <c r="P10" t="s">
        <v>637</v>
      </c>
      <c r="Q10" t="s">
        <v>638</v>
      </c>
      <c r="R10" t="s">
        <v>639</v>
      </c>
      <c r="S10" t="s">
        <v>640</v>
      </c>
      <c r="T10" t="s">
        <v>641</v>
      </c>
      <c r="U10" t="s">
        <v>642</v>
      </c>
      <c r="V10" t="s">
        <v>643</v>
      </c>
      <c r="W10" t="s">
        <v>644</v>
      </c>
      <c r="X10" t="s">
        <v>645</v>
      </c>
      <c r="Y10" t="s">
        <v>646</v>
      </c>
      <c r="Z10" t="s">
        <v>647</v>
      </c>
      <c r="AA10" t="s">
        <v>648</v>
      </c>
      <c r="AB10" t="s">
        <v>649</v>
      </c>
      <c r="AC10" t="s">
        <v>650</v>
      </c>
      <c r="AD10" t="s">
        <v>651</v>
      </c>
      <c r="AE10" t="s">
        <v>652</v>
      </c>
      <c r="AF10" t="s">
        <v>653</v>
      </c>
      <c r="AG10" t="s">
        <v>654</v>
      </c>
      <c r="AH10" t="s">
        <v>655</v>
      </c>
      <c r="AI10" t="s">
        <v>656</v>
      </c>
      <c r="AJ10" t="s">
        <v>657</v>
      </c>
      <c r="AK10" t="s">
        <v>658</v>
      </c>
      <c r="AL10" t="s">
        <v>659</v>
      </c>
      <c r="AM10" t="s">
        <v>660</v>
      </c>
      <c r="AN10" t="s">
        <v>661</v>
      </c>
      <c r="AO10" t="s">
        <v>662</v>
      </c>
      <c r="AP10" t="s">
        <v>663</v>
      </c>
      <c r="AQ10" t="s">
        <v>664</v>
      </c>
      <c r="AR10" t="s">
        <v>665</v>
      </c>
      <c r="AS10" t="s">
        <v>666</v>
      </c>
      <c r="AT10" t="s">
        <v>667</v>
      </c>
      <c r="AU10" t="s">
        <v>668</v>
      </c>
      <c r="AV10" t="s">
        <v>669</v>
      </c>
      <c r="AW10" t="s">
        <v>670</v>
      </c>
      <c r="AX10" t="s">
        <v>671</v>
      </c>
      <c r="AY10" t="s">
        <v>672</v>
      </c>
      <c r="AZ10" t="s">
        <v>673</v>
      </c>
      <c r="BA10" t="s">
        <v>674</v>
      </c>
      <c r="BB10" t="s">
        <v>675</v>
      </c>
      <c r="BC10" t="s">
        <v>676</v>
      </c>
      <c r="BD10" t="s">
        <v>677</v>
      </c>
      <c r="BE10" t="s">
        <v>678</v>
      </c>
      <c r="BF10" t="s">
        <v>679</v>
      </c>
      <c r="BG10" t="s">
        <v>680</v>
      </c>
      <c r="BH10" t="s">
        <v>681</v>
      </c>
      <c r="BI10" t="s">
        <v>682</v>
      </c>
      <c r="BJ10" t="s">
        <v>683</v>
      </c>
      <c r="BK10" t="s">
        <v>684</v>
      </c>
      <c r="BL10" t="s">
        <v>685</v>
      </c>
      <c r="BM10" t="s">
        <v>686</v>
      </c>
      <c r="BN10" t="s">
        <v>687</v>
      </c>
      <c r="BO10" t="s">
        <v>688</v>
      </c>
      <c r="BP10" t="s">
        <v>689</v>
      </c>
      <c r="BQ10" t="s">
        <v>690</v>
      </c>
      <c r="BR10" t="s">
        <v>691</v>
      </c>
      <c r="BS10" t="s">
        <v>692</v>
      </c>
      <c r="BT10" t="s">
        <v>693</v>
      </c>
      <c r="BU10" t="s">
        <v>694</v>
      </c>
      <c r="BV10" t="s">
        <v>695</v>
      </c>
      <c r="BW10" t="s">
        <v>696</v>
      </c>
      <c r="BX10" t="s">
        <v>697</v>
      </c>
      <c r="BY10" t="s">
        <v>698</v>
      </c>
      <c r="BZ10" t="s">
        <v>699</v>
      </c>
      <c r="CA10" t="s">
        <v>700</v>
      </c>
      <c r="CB10" t="s">
        <v>701</v>
      </c>
      <c r="CC10" t="s">
        <v>702</v>
      </c>
      <c r="CD10" t="s">
        <v>703</v>
      </c>
      <c r="CE10" t="s">
        <v>704</v>
      </c>
      <c r="CF10" t="s">
        <v>705</v>
      </c>
      <c r="CG10" t="s">
        <v>706</v>
      </c>
      <c r="CH10" t="s">
        <v>707</v>
      </c>
      <c r="CI10" t="s">
        <v>708</v>
      </c>
      <c r="CJ10" t="s">
        <v>709</v>
      </c>
      <c r="CK10" t="s">
        <v>710</v>
      </c>
      <c r="CL10" t="s">
        <v>711</v>
      </c>
      <c r="CM10" t="s">
        <v>712</v>
      </c>
      <c r="CN10" t="s">
        <v>713</v>
      </c>
      <c r="CO10" t="s">
        <v>714</v>
      </c>
      <c r="CP10" t="s">
        <v>715</v>
      </c>
      <c r="CQ10" t="s">
        <v>716</v>
      </c>
      <c r="CR10" t="s">
        <v>36</v>
      </c>
      <c r="CS10" t="s">
        <v>717</v>
      </c>
      <c r="CT10" t="s">
        <v>718</v>
      </c>
      <c r="CU10" t="s">
        <v>719</v>
      </c>
      <c r="CV10" t="s">
        <v>720</v>
      </c>
      <c r="CW10" t="s">
        <v>721</v>
      </c>
      <c r="CX10" t="s">
        <v>722</v>
      </c>
      <c r="CY10" t="s">
        <v>723</v>
      </c>
      <c r="CZ10" t="s">
        <v>724</v>
      </c>
      <c r="DA10" t="s">
        <v>725</v>
      </c>
      <c r="DB10" t="s">
        <v>726</v>
      </c>
      <c r="DC10" t="s">
        <v>727</v>
      </c>
      <c r="DD10" t="s">
        <v>728</v>
      </c>
      <c r="DE10" t="s">
        <v>729</v>
      </c>
      <c r="DF10" t="s">
        <v>730</v>
      </c>
      <c r="DG10" t="s">
        <v>731</v>
      </c>
      <c r="DH10" t="s">
        <v>732</v>
      </c>
      <c r="DI10" t="s">
        <v>733</v>
      </c>
      <c r="DJ10" t="s">
        <v>734</v>
      </c>
      <c r="DK10" t="s">
        <v>735</v>
      </c>
      <c r="DL10" t="s">
        <v>736</v>
      </c>
      <c r="DM10" t="s">
        <v>737</v>
      </c>
      <c r="DN10" t="s">
        <v>738</v>
      </c>
      <c r="DO10" t="s">
        <v>739</v>
      </c>
      <c r="DP10" t="s">
        <v>740</v>
      </c>
      <c r="DQ10" t="s">
        <v>741</v>
      </c>
      <c r="DR10" t="s">
        <v>742</v>
      </c>
      <c r="DS10" t="s">
        <v>743</v>
      </c>
      <c r="DT10" t="s">
        <v>744</v>
      </c>
      <c r="DU10" t="s">
        <v>745</v>
      </c>
      <c r="DV10" t="s">
        <v>746</v>
      </c>
      <c r="DW10" t="s">
        <v>747</v>
      </c>
      <c r="DX10" t="s">
        <v>748</v>
      </c>
      <c r="DY10" t="s">
        <v>749</v>
      </c>
      <c r="DZ10" t="s">
        <v>750</v>
      </c>
      <c r="EA10" t="s">
        <v>751</v>
      </c>
      <c r="EB10" t="s">
        <v>752</v>
      </c>
      <c r="EC10" t="s">
        <v>753</v>
      </c>
      <c r="ED10" t="s">
        <v>754</v>
      </c>
      <c r="EE10" t="s">
        <v>755</v>
      </c>
      <c r="EF10" t="s">
        <v>756</v>
      </c>
      <c r="EG10" t="s">
        <v>757</v>
      </c>
      <c r="EH10" t="s">
        <v>758</v>
      </c>
      <c r="EI10" t="s">
        <v>759</v>
      </c>
      <c r="EJ10" t="s">
        <v>760</v>
      </c>
      <c r="EK10" t="s">
        <v>761</v>
      </c>
      <c r="EL10" t="s">
        <v>762</v>
      </c>
      <c r="EM10" t="s">
        <v>763</v>
      </c>
      <c r="EN10" t="s">
        <v>764</v>
      </c>
      <c r="EO10" t="s">
        <v>765</v>
      </c>
      <c r="EP10" t="s">
        <v>766</v>
      </c>
      <c r="EQ10" t="s">
        <v>767</v>
      </c>
      <c r="ER10" t="s">
        <v>768</v>
      </c>
      <c r="ES10" t="s">
        <v>769</v>
      </c>
      <c r="ET10" t="s">
        <v>770</v>
      </c>
      <c r="EU10" t="s">
        <v>771</v>
      </c>
      <c r="EV10" t="s">
        <v>772</v>
      </c>
      <c r="EW10" t="s">
        <v>773</v>
      </c>
      <c r="EX10" t="s">
        <v>774</v>
      </c>
      <c r="EY10" t="s">
        <v>775</v>
      </c>
      <c r="EZ10" t="s">
        <v>776</v>
      </c>
      <c r="FA10" t="s">
        <v>777</v>
      </c>
      <c r="FB10" t="s">
        <v>778</v>
      </c>
      <c r="FC10" t="s">
        <v>779</v>
      </c>
      <c r="FD10" t="s">
        <v>780</v>
      </c>
      <c r="FE10" t="s">
        <v>781</v>
      </c>
      <c r="FF10" t="s">
        <v>782</v>
      </c>
      <c r="FG10" t="s">
        <v>783</v>
      </c>
    </row>
    <row r="11" spans="1:252" x14ac:dyDescent="0.25">
      <c r="A11" t="s">
        <v>786</v>
      </c>
      <c r="B11" t="s">
        <v>787</v>
      </c>
      <c r="C11" t="s">
        <v>788</v>
      </c>
      <c r="D11" t="s">
        <v>789</v>
      </c>
      <c r="E11" t="s">
        <v>790</v>
      </c>
      <c r="F11" t="s">
        <v>791</v>
      </c>
      <c r="G11" t="s">
        <v>792</v>
      </c>
      <c r="H11" t="s">
        <v>793</v>
      </c>
      <c r="I11" t="s">
        <v>794</v>
      </c>
      <c r="J11" t="s">
        <v>795</v>
      </c>
      <c r="K11" t="s">
        <v>796</v>
      </c>
      <c r="L11" t="s">
        <v>797</v>
      </c>
      <c r="M11" t="s">
        <v>798</v>
      </c>
      <c r="N11" t="s">
        <v>799</v>
      </c>
      <c r="O11" t="s">
        <v>800</v>
      </c>
      <c r="P11" t="s">
        <v>801</v>
      </c>
      <c r="Q11" t="s">
        <v>802</v>
      </c>
      <c r="R11" t="s">
        <v>803</v>
      </c>
      <c r="S11" t="s">
        <v>804</v>
      </c>
      <c r="T11" t="s">
        <v>805</v>
      </c>
      <c r="U11" t="s">
        <v>806</v>
      </c>
      <c r="V11" t="s">
        <v>807</v>
      </c>
      <c r="W11" t="s">
        <v>808</v>
      </c>
      <c r="X11" t="s">
        <v>809</v>
      </c>
      <c r="Y11" t="s">
        <v>810</v>
      </c>
      <c r="Z11" t="s">
        <v>811</v>
      </c>
      <c r="AA11" t="s">
        <v>812</v>
      </c>
      <c r="AB11" t="s">
        <v>813</v>
      </c>
      <c r="AC11" t="s">
        <v>814</v>
      </c>
      <c r="AD11" t="s">
        <v>815</v>
      </c>
      <c r="AE11" t="s">
        <v>816</v>
      </c>
      <c r="AF11" t="s">
        <v>817</v>
      </c>
      <c r="AG11" t="s">
        <v>818</v>
      </c>
      <c r="AH11" t="s">
        <v>819</v>
      </c>
      <c r="AI11" t="s">
        <v>820</v>
      </c>
      <c r="AJ11" t="s">
        <v>821</v>
      </c>
      <c r="AK11" t="s">
        <v>822</v>
      </c>
      <c r="AL11" t="s">
        <v>823</v>
      </c>
      <c r="AM11" t="s">
        <v>824</v>
      </c>
      <c r="AN11" t="s">
        <v>825</v>
      </c>
      <c r="AO11" t="s">
        <v>826</v>
      </c>
      <c r="AP11" t="s">
        <v>827</v>
      </c>
      <c r="AQ11" t="s">
        <v>828</v>
      </c>
      <c r="AR11" t="s">
        <v>829</v>
      </c>
      <c r="AS11" t="s">
        <v>830</v>
      </c>
      <c r="AT11" t="s">
        <v>831</v>
      </c>
      <c r="AU11" t="s">
        <v>832</v>
      </c>
      <c r="AV11" t="s">
        <v>833</v>
      </c>
      <c r="AW11" t="s">
        <v>834</v>
      </c>
      <c r="AX11" t="s">
        <v>835</v>
      </c>
      <c r="AY11" t="s">
        <v>836</v>
      </c>
      <c r="AZ11" t="s">
        <v>837</v>
      </c>
      <c r="BA11" t="s">
        <v>838</v>
      </c>
      <c r="BB11" t="s">
        <v>839</v>
      </c>
      <c r="BC11" t="s">
        <v>840</v>
      </c>
      <c r="BD11" t="s">
        <v>841</v>
      </c>
      <c r="BE11" t="s">
        <v>842</v>
      </c>
      <c r="BF11" t="s">
        <v>843</v>
      </c>
      <c r="BG11" t="s">
        <v>844</v>
      </c>
      <c r="BH11" t="s">
        <v>845</v>
      </c>
      <c r="BI11" t="s">
        <v>846</v>
      </c>
      <c r="BJ11" t="s">
        <v>847</v>
      </c>
      <c r="BK11" t="s">
        <v>848</v>
      </c>
      <c r="BL11" t="s">
        <v>849</v>
      </c>
      <c r="BM11" t="s">
        <v>850</v>
      </c>
      <c r="BN11" t="s">
        <v>851</v>
      </c>
      <c r="BO11" t="s">
        <v>852</v>
      </c>
      <c r="BP11" t="s">
        <v>853</v>
      </c>
      <c r="BQ11" t="s">
        <v>854</v>
      </c>
      <c r="BR11" t="s">
        <v>855</v>
      </c>
      <c r="BS11" t="s">
        <v>856</v>
      </c>
      <c r="BT11" t="s">
        <v>857</v>
      </c>
      <c r="BU11" t="s">
        <v>858</v>
      </c>
      <c r="BV11" t="s">
        <v>859</v>
      </c>
      <c r="BW11" t="s">
        <v>860</v>
      </c>
      <c r="BX11" t="s">
        <v>861</v>
      </c>
      <c r="BY11" t="s">
        <v>862</v>
      </c>
      <c r="BZ11" t="s">
        <v>863</v>
      </c>
      <c r="CA11" t="s">
        <v>864</v>
      </c>
      <c r="CB11" t="s">
        <v>865</v>
      </c>
      <c r="CC11" t="s">
        <v>866</v>
      </c>
      <c r="CD11" t="s">
        <v>867</v>
      </c>
      <c r="CE11" t="s">
        <v>868</v>
      </c>
      <c r="CF11" t="s">
        <v>869</v>
      </c>
      <c r="CG11" t="s">
        <v>870</v>
      </c>
      <c r="CH11" t="s">
        <v>871</v>
      </c>
      <c r="CI11" t="s">
        <v>872</v>
      </c>
      <c r="CJ11" t="s">
        <v>873</v>
      </c>
      <c r="CK11" t="s">
        <v>874</v>
      </c>
      <c r="CL11" t="s">
        <v>875</v>
      </c>
      <c r="CM11" t="s">
        <v>876</v>
      </c>
      <c r="CN11" t="s">
        <v>877</v>
      </c>
      <c r="CO11" t="s">
        <v>878</v>
      </c>
      <c r="CP11" t="s">
        <v>879</v>
      </c>
      <c r="CQ11" t="s">
        <v>880</v>
      </c>
      <c r="CR11" t="s">
        <v>881</v>
      </c>
      <c r="CS11" t="s">
        <v>882</v>
      </c>
      <c r="CT11" t="s">
        <v>883</v>
      </c>
      <c r="CU11" t="s">
        <v>884</v>
      </c>
      <c r="CV11" t="s">
        <v>885</v>
      </c>
      <c r="CW11" t="s">
        <v>886</v>
      </c>
      <c r="CX11" t="s">
        <v>887</v>
      </c>
      <c r="CY11" t="s">
        <v>888</v>
      </c>
      <c r="CZ11" t="s">
        <v>889</v>
      </c>
      <c r="DA11" t="s">
        <v>890</v>
      </c>
      <c r="DB11" t="s">
        <v>891</v>
      </c>
      <c r="DC11" t="s">
        <v>892</v>
      </c>
      <c r="DD11" t="s">
        <v>893</v>
      </c>
      <c r="DE11" t="s">
        <v>894</v>
      </c>
      <c r="DF11" t="s">
        <v>895</v>
      </c>
      <c r="DG11" t="s">
        <v>896</v>
      </c>
      <c r="DH11" t="s">
        <v>897</v>
      </c>
      <c r="DI11" t="s">
        <v>898</v>
      </c>
      <c r="DJ11" t="s">
        <v>899</v>
      </c>
      <c r="DK11" t="s">
        <v>900</v>
      </c>
      <c r="DL11" t="s">
        <v>901</v>
      </c>
      <c r="DM11" t="s">
        <v>902</v>
      </c>
      <c r="DN11" t="s">
        <v>903</v>
      </c>
      <c r="DO11" t="s">
        <v>904</v>
      </c>
      <c r="DP11" t="s">
        <v>905</v>
      </c>
      <c r="DQ11" t="s">
        <v>906</v>
      </c>
      <c r="DR11" t="s">
        <v>907</v>
      </c>
      <c r="DS11" t="s">
        <v>908</v>
      </c>
      <c r="DT11" t="s">
        <v>909</v>
      </c>
      <c r="DU11" t="s">
        <v>910</v>
      </c>
      <c r="DV11" t="s">
        <v>911</v>
      </c>
      <c r="DW11" t="s">
        <v>912</v>
      </c>
      <c r="DX11" t="s">
        <v>913</v>
      </c>
      <c r="DY11" t="s">
        <v>914</v>
      </c>
      <c r="DZ11" t="s">
        <v>915</v>
      </c>
      <c r="EA11" t="s">
        <v>916</v>
      </c>
      <c r="EB11" t="s">
        <v>917</v>
      </c>
      <c r="EC11" t="s">
        <v>918</v>
      </c>
      <c r="ED11" t="s">
        <v>919</v>
      </c>
      <c r="EE11" t="s">
        <v>920</v>
      </c>
      <c r="EF11" t="s">
        <v>921</v>
      </c>
      <c r="EG11" t="s">
        <v>922</v>
      </c>
      <c r="EH11" t="s">
        <v>923</v>
      </c>
      <c r="EI11" t="s">
        <v>924</v>
      </c>
      <c r="EJ11" t="s">
        <v>925</v>
      </c>
      <c r="EK11" t="s">
        <v>926</v>
      </c>
      <c r="EL11" t="s">
        <v>927</v>
      </c>
      <c r="EM11" t="s">
        <v>928</v>
      </c>
      <c r="EN11" t="s">
        <v>929</v>
      </c>
      <c r="EO11" t="s">
        <v>930</v>
      </c>
      <c r="EP11" t="s">
        <v>931</v>
      </c>
      <c r="EQ11" t="s">
        <v>932</v>
      </c>
      <c r="ER11" t="s">
        <v>933</v>
      </c>
      <c r="ES11" t="s">
        <v>934</v>
      </c>
      <c r="ET11" t="s">
        <v>935</v>
      </c>
      <c r="EU11" t="s">
        <v>936</v>
      </c>
      <c r="EV11" t="s">
        <v>937</v>
      </c>
      <c r="EW11" t="s">
        <v>938</v>
      </c>
      <c r="EX11" t="s">
        <v>939</v>
      </c>
      <c r="EY11" t="s">
        <v>940</v>
      </c>
      <c r="EZ11" t="s">
        <v>941</v>
      </c>
      <c r="FA11" t="s">
        <v>942</v>
      </c>
      <c r="FB11" t="s">
        <v>943</v>
      </c>
      <c r="FC11" t="s">
        <v>944</v>
      </c>
      <c r="FD11" t="s">
        <v>945</v>
      </c>
      <c r="FE11" t="s">
        <v>946</v>
      </c>
      <c r="FF11" t="s">
        <v>947</v>
      </c>
      <c r="FG11" t="s">
        <v>948</v>
      </c>
      <c r="FH11" t="s">
        <v>949</v>
      </c>
      <c r="FI11" t="s">
        <v>950</v>
      </c>
      <c r="FJ11" t="s">
        <v>951</v>
      </c>
      <c r="FK11" t="s">
        <v>952</v>
      </c>
      <c r="FL11" t="s">
        <v>953</v>
      </c>
      <c r="FM11" t="s">
        <v>954</v>
      </c>
      <c r="FN11" t="s">
        <v>955</v>
      </c>
      <c r="FO11" t="s">
        <v>956</v>
      </c>
      <c r="FP11" t="s">
        <v>957</v>
      </c>
      <c r="FQ11" t="s">
        <v>958</v>
      </c>
      <c r="FR11" t="s">
        <v>959</v>
      </c>
      <c r="FS11" t="s">
        <v>960</v>
      </c>
      <c r="FT11" t="s">
        <v>961</v>
      </c>
      <c r="FU11" t="s">
        <v>962</v>
      </c>
      <c r="FV11" t="s">
        <v>963</v>
      </c>
      <c r="FW11" t="s">
        <v>964</v>
      </c>
      <c r="FX11" t="s">
        <v>965</v>
      </c>
      <c r="FY11" t="s">
        <v>966</v>
      </c>
      <c r="FZ11" t="s">
        <v>967</v>
      </c>
      <c r="GA11" t="s">
        <v>968</v>
      </c>
      <c r="GB11" t="s">
        <v>969</v>
      </c>
      <c r="GC11" t="s">
        <v>319</v>
      </c>
      <c r="GD11" t="s">
        <v>970</v>
      </c>
      <c r="GE11" t="s">
        <v>971</v>
      </c>
      <c r="GF11" t="s">
        <v>972</v>
      </c>
      <c r="GG11" t="s">
        <v>973</v>
      </c>
      <c r="GH11" t="s">
        <v>974</v>
      </c>
      <c r="GI11" t="s">
        <v>975</v>
      </c>
      <c r="GJ11" t="s">
        <v>976</v>
      </c>
      <c r="GK11" t="s">
        <v>977</v>
      </c>
      <c r="GL11" t="s">
        <v>978</v>
      </c>
      <c r="GM11" t="s">
        <v>979</v>
      </c>
      <c r="GN11" t="s">
        <v>980</v>
      </c>
      <c r="GO11" t="s">
        <v>981</v>
      </c>
      <c r="GP11" t="s">
        <v>982</v>
      </c>
      <c r="GQ11" t="s">
        <v>983</v>
      </c>
      <c r="GR11" t="s">
        <v>984</v>
      </c>
      <c r="GS11" t="s">
        <v>985</v>
      </c>
      <c r="GT11" t="s">
        <v>986</v>
      </c>
      <c r="GU11" t="s">
        <v>987</v>
      </c>
      <c r="GV11" t="s">
        <v>988</v>
      </c>
      <c r="GW11" t="s">
        <v>989</v>
      </c>
      <c r="GX11" t="s">
        <v>990</v>
      </c>
      <c r="GY11" t="s">
        <v>991</v>
      </c>
      <c r="GZ11" t="s">
        <v>992</v>
      </c>
      <c r="HA11" t="s">
        <v>993</v>
      </c>
      <c r="HB11" t="s">
        <v>994</v>
      </c>
      <c r="HC11" t="s">
        <v>995</v>
      </c>
      <c r="HD11" t="s">
        <v>996</v>
      </c>
      <c r="HE11" t="s">
        <v>997</v>
      </c>
      <c r="HF11" t="s">
        <v>998</v>
      </c>
      <c r="HG11" t="s">
        <v>999</v>
      </c>
      <c r="HH11" t="s">
        <v>1000</v>
      </c>
      <c r="HI11" t="s">
        <v>1001</v>
      </c>
      <c r="HJ11" t="s">
        <v>1002</v>
      </c>
      <c r="HK11" t="s">
        <v>1003</v>
      </c>
      <c r="HL11" t="s">
        <v>1004</v>
      </c>
      <c r="HM11" t="s">
        <v>1005</v>
      </c>
      <c r="HN11" t="s">
        <v>1006</v>
      </c>
      <c r="HO11" t="s">
        <v>1007</v>
      </c>
      <c r="HP11" t="s">
        <v>1008</v>
      </c>
      <c r="HQ11" t="s">
        <v>1009</v>
      </c>
      <c r="HR11" t="s">
        <v>1010</v>
      </c>
      <c r="HS11" t="s">
        <v>1011</v>
      </c>
      <c r="HT11" t="s">
        <v>1012</v>
      </c>
      <c r="HU11" t="s">
        <v>1013</v>
      </c>
      <c r="HV11" t="s">
        <v>1014</v>
      </c>
      <c r="HW11" t="s">
        <v>1015</v>
      </c>
      <c r="HX11" t="s">
        <v>1016</v>
      </c>
      <c r="HY11" t="s">
        <v>1017</v>
      </c>
      <c r="HZ11" t="s">
        <v>1018</v>
      </c>
      <c r="IA11" t="s">
        <v>1019</v>
      </c>
      <c r="IB11" t="s">
        <v>1020</v>
      </c>
      <c r="IC11" t="s">
        <v>1021</v>
      </c>
      <c r="ID11" t="s">
        <v>1022</v>
      </c>
      <c r="IE11" t="s">
        <v>1023</v>
      </c>
      <c r="IF11" t="s">
        <v>1024</v>
      </c>
      <c r="IG11" t="s">
        <v>1025</v>
      </c>
      <c r="IH11" t="s">
        <v>1026</v>
      </c>
      <c r="II11" t="s">
        <v>1027</v>
      </c>
      <c r="IJ11" t="s">
        <v>1028</v>
      </c>
      <c r="IK11" t="s">
        <v>1029</v>
      </c>
      <c r="IL11" t="s">
        <v>1030</v>
      </c>
      <c r="IM11" t="s">
        <v>1031</v>
      </c>
      <c r="IN11" t="s">
        <v>1032</v>
      </c>
      <c r="IO11" t="s">
        <v>1033</v>
      </c>
      <c r="IP11" t="s">
        <v>1034</v>
      </c>
      <c r="IQ11" t="s">
        <v>1035</v>
      </c>
      <c r="IR11" t="s">
        <v>1036</v>
      </c>
    </row>
    <row r="12" spans="1:252" x14ac:dyDescent="0.25">
      <c r="A12" t="s">
        <v>1037</v>
      </c>
      <c r="B12" t="s">
        <v>1038</v>
      </c>
    </row>
    <row r="13" spans="1:252" x14ac:dyDescent="0.25">
      <c r="A13" t="s">
        <v>622</v>
      </c>
      <c r="B13" t="s">
        <v>623</v>
      </c>
      <c r="C13" t="s">
        <v>624</v>
      </c>
      <c r="D13" t="s">
        <v>625</v>
      </c>
      <c r="E13" t="s">
        <v>626</v>
      </c>
      <c r="F13" t="s">
        <v>627</v>
      </c>
      <c r="G13" t="s">
        <v>628</v>
      </c>
      <c r="H13" t="s">
        <v>629</v>
      </c>
      <c r="I13" t="s">
        <v>630</v>
      </c>
      <c r="J13" t="s">
        <v>631</v>
      </c>
      <c r="K13" t="s">
        <v>632</v>
      </c>
      <c r="L13" t="s">
        <v>633</v>
      </c>
      <c r="M13" t="s">
        <v>634</v>
      </c>
      <c r="N13" t="s">
        <v>635</v>
      </c>
      <c r="O13" t="s">
        <v>636</v>
      </c>
      <c r="P13" t="s">
        <v>637</v>
      </c>
      <c r="Q13" t="s">
        <v>638</v>
      </c>
      <c r="R13" t="s">
        <v>639</v>
      </c>
      <c r="S13" t="s">
        <v>640</v>
      </c>
      <c r="T13" t="s">
        <v>641</v>
      </c>
      <c r="U13" t="s">
        <v>642</v>
      </c>
      <c r="V13" t="s">
        <v>643</v>
      </c>
      <c r="W13" t="s">
        <v>644</v>
      </c>
      <c r="X13" t="s">
        <v>645</v>
      </c>
      <c r="Y13" t="s">
        <v>646</v>
      </c>
      <c r="Z13" t="s">
        <v>647</v>
      </c>
      <c r="AA13" t="s">
        <v>648</v>
      </c>
      <c r="AB13" t="s">
        <v>649</v>
      </c>
      <c r="AC13" t="s">
        <v>650</v>
      </c>
      <c r="AD13" t="s">
        <v>651</v>
      </c>
      <c r="AE13" t="s">
        <v>652</v>
      </c>
      <c r="AF13" t="s">
        <v>653</v>
      </c>
      <c r="AG13" t="s">
        <v>654</v>
      </c>
      <c r="AH13" t="s">
        <v>655</v>
      </c>
      <c r="AI13" t="s">
        <v>656</v>
      </c>
      <c r="AJ13" t="s">
        <v>657</v>
      </c>
      <c r="AK13" t="s">
        <v>658</v>
      </c>
      <c r="AL13" t="s">
        <v>659</v>
      </c>
      <c r="AM13" t="s">
        <v>660</v>
      </c>
      <c r="AN13" t="s">
        <v>661</v>
      </c>
      <c r="AO13" t="s">
        <v>662</v>
      </c>
      <c r="AP13" t="s">
        <v>663</v>
      </c>
      <c r="AQ13" t="s">
        <v>664</v>
      </c>
      <c r="AR13" t="s">
        <v>665</v>
      </c>
      <c r="AS13" t="s">
        <v>666</v>
      </c>
      <c r="AT13" t="s">
        <v>667</v>
      </c>
      <c r="AU13" t="s">
        <v>668</v>
      </c>
      <c r="AV13" t="s">
        <v>669</v>
      </c>
      <c r="AW13" t="s">
        <v>670</v>
      </c>
      <c r="AX13" t="s">
        <v>671</v>
      </c>
      <c r="AY13" t="s">
        <v>672</v>
      </c>
      <c r="AZ13" t="s">
        <v>673</v>
      </c>
      <c r="BA13" t="s">
        <v>674</v>
      </c>
      <c r="BB13" t="s">
        <v>675</v>
      </c>
      <c r="BC13" t="s">
        <v>676</v>
      </c>
      <c r="BD13" t="s">
        <v>677</v>
      </c>
      <c r="BE13" t="s">
        <v>678</v>
      </c>
      <c r="BF13" t="s">
        <v>679</v>
      </c>
      <c r="BG13" t="s">
        <v>680</v>
      </c>
      <c r="BH13" t="s">
        <v>681</v>
      </c>
      <c r="BI13" t="s">
        <v>682</v>
      </c>
      <c r="BJ13" t="s">
        <v>683</v>
      </c>
      <c r="BK13" t="s">
        <v>684</v>
      </c>
      <c r="BL13" t="s">
        <v>685</v>
      </c>
      <c r="BM13" t="s">
        <v>686</v>
      </c>
      <c r="BN13" t="s">
        <v>687</v>
      </c>
      <c r="BO13" t="s">
        <v>688</v>
      </c>
      <c r="BP13" t="s">
        <v>689</v>
      </c>
      <c r="BQ13" t="s">
        <v>690</v>
      </c>
      <c r="BR13" t="s">
        <v>691</v>
      </c>
      <c r="BS13" t="s">
        <v>692</v>
      </c>
      <c r="BT13" t="s">
        <v>693</v>
      </c>
      <c r="BU13" t="s">
        <v>694</v>
      </c>
      <c r="BV13" t="s">
        <v>695</v>
      </c>
      <c r="BW13" t="s">
        <v>696</v>
      </c>
      <c r="BX13" t="s">
        <v>697</v>
      </c>
      <c r="BY13" t="s">
        <v>698</v>
      </c>
      <c r="BZ13" t="s">
        <v>699</v>
      </c>
      <c r="CA13" t="s">
        <v>700</v>
      </c>
      <c r="CB13" t="s">
        <v>701</v>
      </c>
      <c r="CC13" t="s">
        <v>702</v>
      </c>
      <c r="CD13" t="s">
        <v>703</v>
      </c>
      <c r="CE13" t="s">
        <v>704</v>
      </c>
      <c r="CF13" t="s">
        <v>705</v>
      </c>
      <c r="CG13" t="s">
        <v>706</v>
      </c>
      <c r="CH13" t="s">
        <v>707</v>
      </c>
      <c r="CI13" t="s">
        <v>708</v>
      </c>
      <c r="CJ13" t="s">
        <v>709</v>
      </c>
      <c r="CK13" t="s">
        <v>710</v>
      </c>
      <c r="CL13" t="s">
        <v>711</v>
      </c>
      <c r="CM13" t="s">
        <v>712</v>
      </c>
      <c r="CN13" t="s">
        <v>713</v>
      </c>
      <c r="CO13" t="s">
        <v>714</v>
      </c>
      <c r="CP13" t="s">
        <v>715</v>
      </c>
      <c r="CQ13" t="s">
        <v>716</v>
      </c>
      <c r="CR13" t="s">
        <v>36</v>
      </c>
      <c r="CS13" t="s">
        <v>717</v>
      </c>
      <c r="CT13" t="s">
        <v>718</v>
      </c>
      <c r="CU13" t="s">
        <v>719</v>
      </c>
      <c r="CV13" t="s">
        <v>720</v>
      </c>
      <c r="CW13" t="s">
        <v>721</v>
      </c>
      <c r="CX13" t="s">
        <v>722</v>
      </c>
      <c r="CY13" t="s">
        <v>723</v>
      </c>
      <c r="CZ13" t="s">
        <v>724</v>
      </c>
      <c r="DA13" t="s">
        <v>725</v>
      </c>
      <c r="DB13" t="s">
        <v>726</v>
      </c>
      <c r="DC13" t="s">
        <v>727</v>
      </c>
      <c r="DD13" t="s">
        <v>728</v>
      </c>
      <c r="DE13" t="s">
        <v>729</v>
      </c>
      <c r="DF13" t="s">
        <v>730</v>
      </c>
      <c r="DG13" t="s">
        <v>731</v>
      </c>
      <c r="DH13" t="s">
        <v>732</v>
      </c>
      <c r="DI13" t="s">
        <v>733</v>
      </c>
      <c r="DJ13" t="s">
        <v>734</v>
      </c>
      <c r="DK13" t="s">
        <v>735</v>
      </c>
      <c r="DL13" t="s">
        <v>736</v>
      </c>
      <c r="DM13" t="s">
        <v>737</v>
      </c>
      <c r="DN13" t="s">
        <v>738</v>
      </c>
      <c r="DO13" t="s">
        <v>739</v>
      </c>
      <c r="DP13" t="s">
        <v>740</v>
      </c>
      <c r="DQ13" t="s">
        <v>741</v>
      </c>
      <c r="DR13" t="s">
        <v>742</v>
      </c>
      <c r="DS13" t="s">
        <v>743</v>
      </c>
      <c r="DT13" t="s">
        <v>744</v>
      </c>
      <c r="DU13" t="s">
        <v>745</v>
      </c>
      <c r="DV13" t="s">
        <v>746</v>
      </c>
      <c r="DW13" t="s">
        <v>747</v>
      </c>
      <c r="DX13" t="s">
        <v>748</v>
      </c>
      <c r="DY13" t="s">
        <v>749</v>
      </c>
      <c r="DZ13" t="s">
        <v>750</v>
      </c>
      <c r="EA13" t="s">
        <v>751</v>
      </c>
      <c r="EB13" t="s">
        <v>752</v>
      </c>
      <c r="EC13" t="s">
        <v>753</v>
      </c>
      <c r="ED13" t="s">
        <v>754</v>
      </c>
      <c r="EE13" t="s">
        <v>755</v>
      </c>
      <c r="EF13" t="s">
        <v>756</v>
      </c>
      <c r="EG13" t="s">
        <v>757</v>
      </c>
      <c r="EH13" t="s">
        <v>758</v>
      </c>
      <c r="EI13" t="s">
        <v>759</v>
      </c>
      <c r="EJ13" t="s">
        <v>760</v>
      </c>
      <c r="EK13" t="s">
        <v>761</v>
      </c>
      <c r="EL13" t="s">
        <v>762</v>
      </c>
      <c r="EM13" t="s">
        <v>763</v>
      </c>
      <c r="EN13" t="s">
        <v>764</v>
      </c>
      <c r="EO13" t="s">
        <v>765</v>
      </c>
      <c r="EP13" t="s">
        <v>766</v>
      </c>
      <c r="EQ13" t="s">
        <v>767</v>
      </c>
      <c r="ER13" t="s">
        <v>768</v>
      </c>
      <c r="ES13" t="s">
        <v>769</v>
      </c>
      <c r="ET13" t="s">
        <v>770</v>
      </c>
      <c r="EU13" t="s">
        <v>771</v>
      </c>
      <c r="EV13" t="s">
        <v>772</v>
      </c>
      <c r="EW13" t="s">
        <v>773</v>
      </c>
      <c r="EX13" t="s">
        <v>774</v>
      </c>
      <c r="EY13" t="s">
        <v>775</v>
      </c>
      <c r="EZ13" t="s">
        <v>776</v>
      </c>
      <c r="FA13" t="s">
        <v>777</v>
      </c>
      <c r="FB13" t="s">
        <v>778</v>
      </c>
      <c r="FC13" t="s">
        <v>779</v>
      </c>
      <c r="FD13" t="s">
        <v>780</v>
      </c>
      <c r="FE13" t="s">
        <v>781</v>
      </c>
      <c r="FF13" t="s">
        <v>782</v>
      </c>
      <c r="FG1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0420502 Справка о стоимости чис</vt:lpstr>
      <vt:lpstr>0420502 Справка о стоимости ч_2</vt:lpstr>
      <vt:lpstr>0420502 Справка о стоимости ч_3</vt:lpstr>
      <vt:lpstr>0420502 Справка о стоимости ч_4</vt:lpstr>
      <vt:lpstr>0420502 Справка о стоимости ч_5</vt:lpstr>
      <vt:lpstr>0420502 Справка о стоимости ч_6</vt:lpstr>
      <vt:lpstr>0420502 Справка о стоимости ч_7</vt:lpstr>
      <vt:lpstr>0420502 Справка о стоимости ч_8</vt:lpstr>
      <vt:lpstr>0420502 Справка о стоимости ч_9</vt:lpstr>
      <vt:lpstr>0420502 Справка о стоимости _10</vt:lpstr>
      <vt:lpstr>0420502 Справка о стоимости _11</vt:lpstr>
      <vt:lpstr>0420502 Справка о стоимости _12</vt:lpstr>
      <vt:lpstr>0420502 Справка о стоимости _13</vt:lpstr>
      <vt:lpstr>0420502 Справка о стоимости _14</vt:lpstr>
      <vt:lpstr>0420502 Справка о стоимости _33</vt:lpstr>
      <vt:lpstr>0420502 Справка о стоимости _41</vt:lpstr>
      <vt:lpstr>0420502 Справка о стоимости _51</vt:lpstr>
      <vt:lpstr>0420502 Справка о стоимости _52</vt:lpstr>
      <vt:lpstr>0420502 Справка о стоимости _54</vt:lpstr>
      <vt:lpstr>0420502 Справка о стоимости _55</vt:lpstr>
      <vt:lpstr>0420502 Справка о стоимости _56</vt:lpstr>
      <vt:lpstr>0420502 Справка о стоимости _57</vt:lpstr>
      <vt:lpstr>0420503 Отчет о приросте об уме</vt:lpstr>
      <vt:lpstr>0420503 Отчет о приросте об у_2</vt:lpstr>
      <vt:lpstr>0420503 Отчет о приросте об у_4</vt:lpstr>
      <vt:lpstr>0420503 Отчет о приросте об у_7</vt:lpstr>
      <vt:lpstr>0420503 Отчет о приросте об у_8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</cp:lastModifiedBy>
  <dcterms:created xsi:type="dcterms:W3CDTF">2019-10-03T13:32:06Z</dcterms:created>
  <dcterms:modified xsi:type="dcterms:W3CDTF">2020-06-11T11:24:03Z</dcterms:modified>
</cp:coreProperties>
</file>