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65" autoFilterDateGrouping="1"/>
  </bookViews>
  <sheets>
    <sheet name="0420502 Пояснительная записка_2" sheetId="1" state="visible" r:id="rId1"/>
    <sheet name="0420502 Справка о стоимости чис" sheetId="2" state="visible" r:id="rId2"/>
    <sheet name="0420502 Справка о стоимости ч_2" sheetId="3" state="visible" r:id="rId3"/>
    <sheet name="0420502 Справка о стоимости ч_3" sheetId="4" state="visible" r:id="rId4"/>
    <sheet name="0420502 Справка о стоимости ч_4" sheetId="5" state="visible" r:id="rId5"/>
    <sheet name="0420502 Справка о стоимости ч_5" sheetId="6" state="visible" r:id="rId6"/>
    <sheet name="0420502 Справка о стоимости ч_6" sheetId="7" state="visible" r:id="rId7"/>
    <sheet name="0420502 Справка о стоимости ч_7" sheetId="8" state="visible" r:id="rId8"/>
    <sheet name="0420502 Справка о стоимости ч_8" sheetId="9" state="visible" r:id="rId9"/>
    <sheet name="0420502 Справка о стоимости ч_9" sheetId="10" state="visible" r:id="rId10"/>
    <sheet name="0420502 Справка о стоимости _10" sheetId="11" state="visible" r:id="rId11"/>
    <sheet name="0420502 Справка о стоимости _11" sheetId="12" state="visible" r:id="rId12"/>
    <sheet name="0420502 Справка о стоимости _12" sheetId="13" state="visible" r:id="rId13"/>
    <sheet name="0420502 Справка о стоимости _13" sheetId="14" state="visible" r:id="rId14"/>
    <sheet name="0420502 Справка о стоимости _14" sheetId="15" state="visible" r:id="rId15"/>
    <sheet name="0420502 Справка о стоимости _42" sheetId="16" state="visible" r:id="rId16"/>
    <sheet name="0420502 Справка о стоимости _55" sheetId="17" state="visible" r:id="rId17"/>
    <sheet name="0420502 Справка о стоимости _56" sheetId="18" state="visible" r:id="rId18"/>
    <sheet name="0420502 Справка о стоимости _57" sheetId="19" state="visible" r:id="rId19"/>
    <sheet name="0420503 Отчет о приросте об уме" sheetId="20" state="visible" r:id="rId20"/>
    <sheet name="0420503 Отчет о приросте об у_2" sheetId="21" state="visible" r:id="rId21"/>
    <sheet name="0420503 Отчет о приросте об у_4" sheetId="22" state="visible" r:id="rId22"/>
    <sheet name="0420503 Отчет о приросте об у_7" sheetId="23" state="visible" r:id="rId23"/>
    <sheet name="0420503 Отчет о приросте об у_8" sheetId="24" state="visible" r:id="rId24"/>
    <sheet name="_dropDownSheet" sheetId="25" state="hidden" r:id="rId2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0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styles" Target="styles.xml" Id="rId26" /><Relationship Type="http://schemas.openxmlformats.org/officeDocument/2006/relationships/theme" Target="theme/theme1.xml" Id="rId27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10" sqref="E10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Пояснительная записка к справочной информации о стоимости чистых активов (Cведения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фонда)</t>
        </is>
      </c>
    </row>
    <row r="3">
      <c r="A3" t="inlineStr">
        <is>
          <t>http://www.cbr.ru/xbrl/nso/uk/2019-05-01/tab/SR_0420502_PZ_sved_sobyt_okaz_susshestv_vliayn_scha</t>
        </is>
      </c>
    </row>
    <row r="5" ht="25.5" customHeight="1" s="139">
      <c r="A5" s="3" t="inlineStr">
        <is>
          <t>T= EMPTY_AXIS</t>
        </is>
      </c>
      <c r="B5" s="196" t="inlineStr">
        <is>
          <t>Z= Идентификатор АИФ ПИФ-</t>
        </is>
      </c>
    </row>
    <row r="6" ht="165.75" customHeight="1" s="139">
      <c r="A6" s="3" t="inlineStr">
        <is>
          <t>Наименование показателя</t>
        </is>
      </c>
      <c r="B6" s="3" t="inlineStr">
        <is>
          <t>Сведения о событиях, которые оказали существенное влияние на стоимость чистых активов акционерного инвестиционного фонда или чистых активов паевого инвестиционного фонда</t>
        </is>
      </c>
    </row>
    <row r="7" ht="25.5" customHeight="1" s="139">
      <c r="A7" s="3" t="inlineStr">
        <is>
          <t>Идентификатор строки</t>
        </is>
      </c>
      <c r="B7" s="3" t="n"/>
    </row>
    <row r="8">
      <c r="A8" s="128" t="n"/>
      <c r="B8" t="inlineStr">
        <is>
          <t>Стоимость чистых активов Фонда увеличилась на 43,51%, в связи с тем, что 26.05.2020  в ЗПИФкомбинированный "Восток Капитал" были выданы дополнительные инвестиционные паи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39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ПИФ-ЗПИФ_ВостокКапитал</t>
        </is>
      </c>
    </row>
    <row r="6" ht="25.5" customHeight="1" s="139">
      <c r="A6" s="148" t="inlineStr">
        <is>
          <t>Наименование показателя</t>
        </is>
      </c>
      <c r="B6" s="148" t="inlineStr"/>
      <c r="C6" s="148" t="inlineStr">
        <is>
          <t>2020-05-29, 2020-04-30</t>
        </is>
      </c>
      <c r="D6" s="198" t="n"/>
      <c r="E6" s="198" t="n"/>
      <c r="F6" s="197" t="n"/>
    </row>
    <row r="7">
      <c r="A7" s="148" t="n"/>
      <c r="B7" s="148" t="n"/>
      <c r="C7" s="148" t="inlineStr">
        <is>
          <t xml:space="preserve">Подраздел 7. Иное имущество, не указанное в подразделах 1–6  </t>
        </is>
      </c>
      <c r="D7" s="198" t="n"/>
      <c r="E7" s="198" t="n"/>
      <c r="F7" s="197" t="n"/>
    </row>
    <row r="8" ht="63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D8" s="148" t="inlineStr">
        <is>
          <t xml:space="preserve">Сумма на предыдущую отчетную дату </t>
        </is>
      </c>
      <c r="E8" s="148" t="inlineStr">
        <is>
          <t>Иное имущество - Доля от общей стоимости активов на текущую отчетную дату, в процентах</t>
        </is>
      </c>
      <c r="F8" s="148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30" customHeight="1" s="139">
      <c r="A10" s="128" t="inlineStr">
        <is>
          <t>Иное имущество – всего</t>
        </is>
      </c>
      <c r="B10" s="128" t="inlineStr">
        <is>
          <t>07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199" t="n"/>
      <c r="D13" s="199" t="n"/>
      <c r="E13" s="199" t="n"/>
      <c r="F13" s="199" t="n"/>
    </row>
    <row r="14" ht="90" customHeight="1" s="139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драгоценные металлы</t>
        </is>
      </c>
      <c r="B15" s="128" t="inlineStr">
        <is>
          <t>07.04.01</t>
        </is>
      </c>
      <c r="C15" s="199" t="n"/>
      <c r="D15" s="199" t="n"/>
      <c r="E15" s="199" t="n"/>
      <c r="F15" s="199" t="n"/>
    </row>
    <row r="16" ht="120" customHeight="1" s="139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199" t="n"/>
      <c r="D16" s="199" t="n"/>
      <c r="E16" s="199" t="n"/>
      <c r="F16" s="199" t="n"/>
    </row>
    <row r="17" ht="30" customHeight="1" s="139">
      <c r="A17" s="128" t="inlineStr">
        <is>
          <t>художественные ценности</t>
        </is>
      </c>
      <c r="B17" s="128" t="inlineStr">
        <is>
          <t>07.05</t>
        </is>
      </c>
      <c r="C17" s="199" t="n"/>
      <c r="D17" s="199" t="n"/>
      <c r="E17" s="199" t="n"/>
      <c r="F17" s="199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39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ПИФ-ЗПИФ_ВостокКапитал</t>
        </is>
      </c>
    </row>
    <row r="6" ht="25.5" customHeight="1" s="139">
      <c r="A6" s="149" t="inlineStr">
        <is>
          <t>Наименование показателя</t>
        </is>
      </c>
      <c r="B6" s="149" t="inlineStr"/>
      <c r="C6" s="149" t="inlineStr">
        <is>
          <t>2020-05-29, 2020-04-30</t>
        </is>
      </c>
      <c r="D6" s="198" t="n"/>
      <c r="E6" s="198" t="n"/>
      <c r="F6" s="197" t="n"/>
    </row>
    <row r="7">
      <c r="A7" s="149" t="n"/>
      <c r="B7" s="149" t="n"/>
      <c r="C7" s="149" t="inlineStr">
        <is>
          <t xml:space="preserve">Подраздел 8. Дебиторская задолженность </t>
        </is>
      </c>
      <c r="D7" s="198" t="n"/>
      <c r="E7" s="198" t="n"/>
      <c r="F7" s="197" t="n"/>
    </row>
    <row r="8" ht="76.5" customHeight="1" s="139">
      <c r="A8" s="149" t="n"/>
      <c r="B8" s="149" t="n"/>
      <c r="C8" s="149" t="inlineStr">
        <is>
          <t xml:space="preserve"> Дебиторская задолженность - Сумма на текущую отчетную дату </t>
        </is>
      </c>
      <c r="D8" s="149" t="inlineStr">
        <is>
          <t xml:space="preserve"> Дебиторская задолженность - Сумма на предыдущую отчетную дату </t>
        </is>
      </c>
      <c r="E8" s="149" t="inlineStr">
        <is>
          <t>Дебиторская задолженность - Доля от общей стоимости активов на текущую отчетную дату, в процентах</t>
        </is>
      </c>
      <c r="F8" s="149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 ht="45" customHeight="1" s="139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199" t="n"/>
      <c r="D10" s="199" t="n"/>
      <c r="E10" s="199" t="n"/>
      <c r="F10" s="199" t="n"/>
    </row>
    <row r="11" ht="75" customHeight="1" s="139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199" t="n"/>
      <c r="D11" s="199" t="n"/>
      <c r="E11" s="199" t="n"/>
      <c r="F11" s="199" t="n"/>
    </row>
    <row r="12">
      <c r="A12" s="128" t="inlineStr">
        <is>
          <t>по сделкам</t>
        </is>
      </c>
      <c r="B12" s="128" t="inlineStr">
        <is>
          <t>08.02</t>
        </is>
      </c>
      <c r="C12" s="199" t="n"/>
      <c r="D12" s="199" t="n"/>
      <c r="E12" s="199" t="n"/>
      <c r="F12" s="199" t="n"/>
    </row>
    <row r="13" ht="105" customHeight="1" s="139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199" t="n"/>
      <c r="D13" s="199" t="n"/>
      <c r="E13" s="199" t="n"/>
      <c r="F13" s="199" t="n"/>
    </row>
    <row r="14">
      <c r="A14" s="128" t="inlineStr">
        <is>
          <t>прочая</t>
        </is>
      </c>
      <c r="B14" s="128" t="inlineStr">
        <is>
          <t>08.04</t>
        </is>
      </c>
      <c r="C14" s="199" t="n"/>
      <c r="D14" s="199" t="n"/>
      <c r="E14" s="199" t="n"/>
      <c r="F14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39">
      <c r="A5" s="150" t="inlineStr">
        <is>
          <t>T= EMPTY_AXIS</t>
        </is>
      </c>
      <c r="B5" s="150" t="n"/>
      <c r="C5" s="150" t="n"/>
      <c r="D5" s="150" t="inlineStr">
        <is>
          <t>Z= Идентификатор АИФ ПИФ-ЗПИФ_ВостокКапитал</t>
        </is>
      </c>
    </row>
    <row r="6" ht="25.5" customHeight="1" s="139">
      <c r="A6" s="150" t="inlineStr">
        <is>
          <t>Наименование показателя</t>
        </is>
      </c>
      <c r="B6" s="150" t="inlineStr">
        <is>
          <t>2020-05-29, 2020-04-30</t>
        </is>
      </c>
      <c r="C6" s="198" t="n"/>
      <c r="D6" s="197" t="n"/>
    </row>
    <row r="7">
      <c r="A7" s="150" t="n"/>
      <c r="B7" s="150" t="inlineStr">
        <is>
          <t xml:space="preserve">Подраздел 9. Общая стоимость активов </t>
        </is>
      </c>
      <c r="C7" s="198" t="n"/>
      <c r="D7" s="197" t="n"/>
    </row>
    <row r="8" ht="76.5" customHeight="1" s="139">
      <c r="A8" s="150" t="n"/>
      <c r="B8" s="150" t="inlineStr">
        <is>
          <t xml:space="preserve">Общая стоимость активов  - Сумма на текущую отчетную дату </t>
        </is>
      </c>
      <c r="C8" s="150" t="inlineStr">
        <is>
          <t xml:space="preserve">Общая стоимость активов  - Сумма на предыдущую отчетную дату </t>
        </is>
      </c>
      <c r="D8" s="150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0" t="n"/>
      <c r="B9" s="150" t="inlineStr">
        <is>
          <t>1</t>
        </is>
      </c>
      <c r="C9" s="150" t="inlineStr">
        <is>
          <t>2</t>
        </is>
      </c>
      <c r="D9" s="150" t="inlineStr">
        <is>
          <t>3</t>
        </is>
      </c>
    </row>
    <row r="10">
      <c r="A10" s="128" t="inlineStr">
        <is>
          <t>empty row header</t>
        </is>
      </c>
      <c r="B10" t="inlineStr">
        <is>
          <t>42722089.56</t>
        </is>
      </c>
      <c r="C10" t="inlineStr">
        <is>
          <t>29787057.48</t>
        </is>
      </c>
      <c r="D10" t="inlineStr">
        <is>
          <t>100.54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39">
      <c r="A5" s="151" t="inlineStr">
        <is>
          <t>T= EMPTY_AXIS</t>
        </is>
      </c>
      <c r="B5" s="151" t="n"/>
      <c r="C5" s="151" t="n"/>
      <c r="D5" s="151" t="n"/>
      <c r="E5" s="151" t="n"/>
      <c r="F5" s="151" t="inlineStr">
        <is>
          <t>Z= Идентификатор АИФ ПИФ-ЗПИФ_ВостокКапитал</t>
        </is>
      </c>
    </row>
    <row r="6" ht="25.5" customHeight="1" s="139">
      <c r="A6" s="151" t="inlineStr">
        <is>
          <t>Наименование показателя</t>
        </is>
      </c>
      <c r="B6" s="151" t="inlineStr"/>
      <c r="C6" s="151" t="inlineStr">
        <is>
          <t>2020-05-29, 2020-04-30</t>
        </is>
      </c>
      <c r="D6" s="198" t="n"/>
      <c r="E6" s="198" t="n"/>
      <c r="F6" s="197" t="n"/>
    </row>
    <row r="7">
      <c r="A7" s="151" t="n"/>
      <c r="B7" s="151" t="n"/>
      <c r="C7" s="151" t="inlineStr">
        <is>
          <t>Раздел IV. Обязательства</t>
        </is>
      </c>
      <c r="D7" s="198" t="n"/>
      <c r="E7" s="198" t="n"/>
      <c r="F7" s="197" t="n"/>
    </row>
    <row r="8" ht="63.75" customHeight="1" s="139">
      <c r="A8" s="151" t="n"/>
      <c r="B8" s="151" t="n"/>
      <c r="C8" s="151" t="inlineStr">
        <is>
          <t xml:space="preserve">Величина на текущую отчетную дату </t>
        </is>
      </c>
      <c r="D8" s="151" t="inlineStr">
        <is>
          <t xml:space="preserve">Величина на предыдущую отчетную дату </t>
        </is>
      </c>
      <c r="E8" s="151" t="inlineStr">
        <is>
          <t>Доля от общей величины обязательств на текущую отчетную дату, в процентах</t>
        </is>
      </c>
      <c r="F8" s="151" t="inlineStr">
        <is>
          <t>Доля от стоимости чистых активов на текущую отчетную дату, в процентах</t>
        </is>
      </c>
    </row>
    <row r="9">
      <c r="A9" s="151" t="n"/>
      <c r="B9" s="151" t="n"/>
      <c r="C9" s="151" t="inlineStr">
        <is>
          <t>1</t>
        </is>
      </c>
      <c r="D9" s="151" t="inlineStr">
        <is>
          <t>2</t>
        </is>
      </c>
      <c r="E9" s="151" t="inlineStr">
        <is>
          <t>3</t>
        </is>
      </c>
      <c r="F9" s="151" t="inlineStr">
        <is>
          <t>4</t>
        </is>
      </c>
    </row>
    <row r="10" ht="30" customHeight="1" s="139">
      <c r="A10" s="128" t="inlineStr">
        <is>
          <t>Кредиторская задолженность</t>
        </is>
      </c>
      <c r="B10" s="128" t="inlineStr">
        <is>
          <t>10</t>
        </is>
      </c>
      <c r="C10" t="inlineStr">
        <is>
          <t>230473.18</t>
        </is>
      </c>
      <c r="D10" t="inlineStr">
        <is>
          <t>178859.36</t>
        </is>
      </c>
      <c r="E10" t="inlineStr">
        <is>
          <t>100.00</t>
        </is>
      </c>
      <c r="F10" t="inlineStr">
        <is>
          <t>0.54</t>
        </is>
      </c>
    </row>
    <row r="11" ht="45" customHeight="1" s="139">
      <c r="A11" s="128" t="inlineStr">
        <is>
          <t>Резерв на выплату вознаграждения – всего</t>
        </is>
      </c>
      <c r="B11" s="128" t="inlineStr">
        <is>
          <t>11</t>
        </is>
      </c>
    </row>
    <row r="12" ht="30" customHeight="1" s="139">
      <c r="A12" s="128" t="inlineStr">
        <is>
          <t>управляющей компании</t>
        </is>
      </c>
      <c r="B12" s="128" t="inlineStr">
        <is>
          <t>11.01</t>
        </is>
      </c>
    </row>
    <row r="13" ht="120" customHeight="1" s="139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</row>
    <row r="14" ht="30" customHeight="1" s="139">
      <c r="A14" s="128" t="inlineStr">
        <is>
          <t>Общая величина обязательств</t>
        </is>
      </c>
      <c r="B14" s="128" t="inlineStr">
        <is>
          <t>12</t>
        </is>
      </c>
      <c r="C14" t="inlineStr">
        <is>
          <t>230473.18</t>
        </is>
      </c>
      <c r="D14" t="inlineStr">
        <is>
          <t>178859.36</t>
        </is>
      </c>
      <c r="E14" t="inlineStr">
        <is>
          <t>100.00</t>
        </is>
      </c>
      <c r="F14" t="inlineStr">
        <is>
          <t>0.54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39">
      <c r="A5" s="152" t="inlineStr">
        <is>
          <t>T= EMPTY_AXIS</t>
        </is>
      </c>
      <c r="B5" s="152" t="n"/>
      <c r="C5" s="152" t="n"/>
      <c r="D5" s="152" t="inlineStr">
        <is>
          <t>Z= Идентификатор АИФ ПИФ-ЗПИФ_ВостокКапитал</t>
        </is>
      </c>
    </row>
    <row r="6" ht="25.5" customHeight="1" s="139">
      <c r="A6" s="152" t="inlineStr">
        <is>
          <t>Наименование показателя</t>
        </is>
      </c>
      <c r="B6" s="152" t="inlineStr"/>
      <c r="C6" s="152" t="inlineStr">
        <is>
          <t>Раздел 5. Стоимость чистых активов</t>
        </is>
      </c>
      <c r="D6" s="197" t="n"/>
    </row>
    <row r="7" ht="38.25" customHeight="1" s="139">
      <c r="A7" s="152" t="n"/>
      <c r="B7" s="152" t="n"/>
      <c r="C7" s="152" t="inlineStr">
        <is>
          <t>Значение показателя на текущую отчетную дату</t>
        </is>
      </c>
      <c r="D7" s="152" t="inlineStr">
        <is>
          <t>Значение показателя на предыдущую отчетную дату</t>
        </is>
      </c>
    </row>
    <row r="8">
      <c r="A8" s="152" t="n"/>
      <c r="B8" s="152" t="n"/>
      <c r="C8" s="152" t="inlineStr">
        <is>
          <t>1</t>
        </is>
      </c>
      <c r="D8" s="152" t="inlineStr">
        <is>
          <t>2</t>
        </is>
      </c>
    </row>
    <row r="9" ht="30" customHeight="1" s="139">
      <c r="A9" s="128" t="inlineStr">
        <is>
          <t>Стоимость чистых активов</t>
        </is>
      </c>
      <c r="B9" s="128" t="inlineStr">
        <is>
          <t>13</t>
        </is>
      </c>
      <c r="C9" s="199" t="inlineStr">
        <is>
          <t>42491616.38</t>
        </is>
      </c>
      <c r="D9" s="199" t="inlineStr">
        <is>
          <t>29608198.12</t>
        </is>
      </c>
    </row>
    <row r="10" ht="165" customHeight="1" s="139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199" t="inlineStr">
        <is>
          <t>402.788775</t>
        </is>
      </c>
      <c r="D10" s="199" t="inlineStr">
        <is>
          <t>280.000000</t>
        </is>
      </c>
    </row>
    <row r="11" ht="180" customHeight="1" s="139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199" t="inlineStr">
        <is>
          <t>105493.55</t>
        </is>
      </c>
      <c r="D11" s="199" t="inlineStr">
        <is>
          <t>105743.56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39" min="1" max="12"/>
    <col width="19.85546875" customWidth="1" style="139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39">
      <c r="A5" s="153" t="inlineStr">
        <is>
          <t>T= EMPTY_AXIS</t>
        </is>
      </c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  <c r="L5" s="153" t="inlineStr">
        <is>
          <t>Z= Идентификатор АИФ ПИФ-</t>
        </is>
      </c>
    </row>
    <row r="6">
      <c r="A6" s="153" t="inlineStr">
        <is>
          <t>Наименование показателя</t>
        </is>
      </c>
      <c r="B6" s="198" t="n"/>
      <c r="C6" s="197" t="n"/>
      <c r="D6" s="153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8" t="n"/>
      <c r="F6" s="198" t="n"/>
      <c r="G6" s="198" t="n"/>
      <c r="H6" s="198" t="n"/>
      <c r="I6" s="198" t="n"/>
      <c r="J6" s="198" t="n"/>
      <c r="K6" s="198" t="n"/>
      <c r="L6" s="197" t="n"/>
    </row>
    <row r="7" ht="51" customHeight="1" s="139">
      <c r="A7" s="153" t="n"/>
      <c r="B7" s="198" t="n"/>
      <c r="C7" s="197" t="n"/>
      <c r="D7" s="153" t="inlineStr">
        <is>
          <t>Наименование кредитной организации</t>
        </is>
      </c>
      <c r="E7" s="153" t="inlineStr">
        <is>
          <t>Основной государственный регистрационный номер (ОГРН)</t>
        </is>
      </c>
      <c r="F7" s="153" t="inlineStr">
        <is>
          <t>Регистрационный номер кредитной организации</t>
        </is>
      </c>
      <c r="G7" s="153" t="inlineStr">
        <is>
          <t>Порядковый номер филиала кредитной организации</t>
        </is>
      </c>
      <c r="H7" s="153" t="inlineStr">
        <is>
          <t>Код валюты</t>
        </is>
      </c>
      <c r="I7" s="153" t="inlineStr">
        <is>
          <t>Вид банковского счета (расчетный, другие счета)</t>
        </is>
      </c>
      <c r="J7" s="153" t="inlineStr">
        <is>
          <t>Сумма денежных средств</t>
        </is>
      </c>
      <c r="K7" s="153" t="inlineStr">
        <is>
          <t>Доля от общей стоимости активов, в процентах</t>
        </is>
      </c>
      <c r="L7" s="153" t="inlineStr">
        <is>
          <t>Примечание</t>
        </is>
      </c>
    </row>
    <row r="8">
      <c r="A8" s="153" t="n"/>
      <c r="B8" s="198" t="n"/>
      <c r="C8" s="197" t="n"/>
      <c r="D8" s="153" t="inlineStr">
        <is>
          <t>1</t>
        </is>
      </c>
      <c r="E8" s="153" t="inlineStr">
        <is>
          <t>2</t>
        </is>
      </c>
      <c r="F8" s="153" t="inlineStr">
        <is>
          <t>3</t>
        </is>
      </c>
      <c r="G8" s="153" t="inlineStr">
        <is>
          <t>4</t>
        </is>
      </c>
      <c r="H8" s="153" t="inlineStr">
        <is>
          <t>5</t>
        </is>
      </c>
      <c r="I8" s="153" t="inlineStr">
        <is>
          <t>6</t>
        </is>
      </c>
      <c r="J8" s="153" t="inlineStr">
        <is>
          <t>7</t>
        </is>
      </c>
      <c r="K8" s="153" t="inlineStr">
        <is>
          <t>8</t>
        </is>
      </c>
      <c r="L8" s="153" t="inlineStr">
        <is>
          <t>9</t>
        </is>
      </c>
    </row>
    <row r="9" ht="38.25" customHeight="1" s="139">
      <c r="A9" s="153" t="n"/>
      <c r="B9" s="153" t="inlineStr">
        <is>
          <t>Банковский счет</t>
        </is>
      </c>
      <c r="C9" s="153" t="inlineStr">
        <is>
          <t>Идентификатор Кредитной организации</t>
        </is>
      </c>
      <c r="D9" s="153" t="n"/>
      <c r="E9" s="153" t="n"/>
      <c r="F9" s="153" t="n"/>
      <c r="G9" s="153" t="n"/>
      <c r="H9" s="153" t="n"/>
      <c r="I9" s="153" t="n"/>
      <c r="J9" s="153" t="n"/>
      <c r="K9" s="153" t="n"/>
      <c r="L9" s="153" t="n"/>
    </row>
    <row r="10" ht="60" customHeight="1" s="139">
      <c r="A10" s="128" t="inlineStr">
        <is>
          <t>Денежные средства-на счетах в кредитных организациях</t>
        </is>
      </c>
      <c r="B10" s="153" t="n"/>
      <c r="C10" s="15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40701810500000001983</t>
        </is>
      </c>
      <c r="C11" t="inlineStr">
        <is>
          <t>ГПБ-2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t="inlineStr">
        <is>
          <t>14277279.31</t>
        </is>
      </c>
      <c r="K11" t="inlineStr">
        <is>
          <t>33.42</t>
        </is>
      </c>
    </row>
    <row r="12">
      <c r="A12" s="153" t="n"/>
      <c r="B12" s="128" t="inlineStr">
        <is>
          <t>итого</t>
        </is>
      </c>
      <c r="C12" s="153" t="n"/>
      <c r="D12" s="128" t="inlineStr"/>
      <c r="E12" s="128" t="inlineStr"/>
      <c r="F12" s="128" t="inlineStr"/>
      <c r="G12" s="128" t="inlineStr"/>
      <c r="H12" s="128" t="inlineStr"/>
      <c r="I12" s="128" t="inlineStr"/>
      <c r="J12" t="inlineStr">
        <is>
          <t>14277279.31</t>
        </is>
      </c>
      <c r="K12" t="inlineStr">
        <is>
          <t>33.42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39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n"/>
      <c r="O5" s="181" t="n"/>
      <c r="P5" s="181" t="inlineStr">
        <is>
          <t>Z= Идентификатор АИФ ПИФ-</t>
        </is>
      </c>
    </row>
    <row r="6">
      <c r="A6" s="181" t="inlineStr">
        <is>
          <t>Наименование показателя</t>
        </is>
      </c>
      <c r="B6" s="198" t="n"/>
      <c r="C6" s="197" t="n"/>
      <c r="D6" s="181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27.5" customHeight="1" s="139">
      <c r="A7" s="181" t="n"/>
      <c r="B7" s="198" t="n"/>
      <c r="C7" s="197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Наименование должника</t>
        </is>
      </c>
      <c r="J7" s="181" t="inlineStr">
        <is>
          <t>Место нахождения</t>
        </is>
      </c>
      <c r="K7" s="181" t="inlineStr">
        <is>
          <t>Идентификационный номер налогоплательщика (ИНН) (TIN) должника по договору</t>
        </is>
      </c>
      <c r="L7" s="181" t="inlineStr">
        <is>
          <t>Основной государственный регистрационный номер (ОГРН)</t>
        </is>
      </c>
      <c r="M7" s="181" t="inlineStr">
        <is>
          <t>Способ обеспечения исполнения обязательств по договору</t>
        </is>
      </c>
      <c r="N7" s="181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1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1" t="inlineStr">
        <is>
          <t>Примечание</t>
        </is>
      </c>
    </row>
    <row r="8">
      <c r="A8" s="181" t="n"/>
      <c r="B8" s="198" t="n"/>
      <c r="C8" s="197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  <c r="O8" s="181" t="inlineStr">
        <is>
          <t>12</t>
        </is>
      </c>
      <c r="P8" s="181" t="inlineStr">
        <is>
          <t>13</t>
        </is>
      </c>
    </row>
    <row r="9" ht="38.25" customHeight="1" s="139">
      <c r="A9" s="181" t="n"/>
      <c r="B9" s="181" t="inlineStr">
        <is>
          <t>Идентификатор юридического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  <c r="O9" s="181" t="n"/>
      <c r="P9" s="181" t="n"/>
    </row>
    <row r="10" ht="210" customHeight="1" s="139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ООО "АСВ Технологии"</t>
        </is>
      </c>
      <c r="C11" t="inlineStr">
        <is>
          <t>Восток Капитал -Договор процентного займа ВК-5</t>
        </is>
      </c>
      <c r="D11" t="inlineStr">
        <is>
          <t>ВК-5</t>
        </is>
      </c>
      <c r="E11" t="inlineStr">
        <is>
          <t>2020-04-16</t>
        </is>
      </c>
      <c r="F11" t="inlineStr">
        <is>
          <t>2020-07-30</t>
        </is>
      </c>
      <c r="G11" t="inlineStr">
        <is>
          <t>643-RUB</t>
        </is>
      </c>
      <c r="H11" t="inlineStr">
        <is>
          <t>643</t>
        </is>
      </c>
      <c r="I11" t="inlineStr">
        <is>
          <t>Общество с ограниченной ответственностью "АСВ Технологии"</t>
        </is>
      </c>
      <c r="J11" t="inlineStr">
        <is>
          <t>426000, Ижевск, проезд им. Дерябина, дом № 2, корпус 91, кв.1</t>
        </is>
      </c>
      <c r="K11" t="inlineStr">
        <is>
          <t>1840033395</t>
        </is>
      </c>
      <c r="L11" t="inlineStr">
        <is>
          <t>1141840010718</t>
        </is>
      </c>
      <c r="N11" t="inlineStr">
        <is>
          <t>28444810.25</t>
        </is>
      </c>
      <c r="O11" t="inlineStr">
        <is>
          <t>66.58</t>
        </is>
      </c>
    </row>
    <row r="12">
      <c r="A12" s="181" t="n"/>
      <c r="B12" s="128" t="inlineStr">
        <is>
          <t>итого</t>
        </is>
      </c>
      <c r="C12" s="181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128" t="inlineStr"/>
      <c r="N12" t="inlineStr">
        <is>
          <t>28444810.25</t>
        </is>
      </c>
      <c r="O12" t="inlineStr">
        <is>
          <t>66.58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3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39" min="1" max="16"/>
    <col width="19.85546875" customWidth="1" style="139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39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n"/>
      <c r="O5" s="194" t="n"/>
      <c r="P5" s="194" t="inlineStr">
        <is>
          <t>Z= Идентификатор АИФ ПИФ-</t>
        </is>
      </c>
    </row>
    <row r="6">
      <c r="A6" s="194" t="inlineStr">
        <is>
          <t>Наименование показателя</t>
        </is>
      </c>
      <c r="B6" s="198" t="n"/>
      <c r="C6" s="197" t="n"/>
      <c r="D6" s="194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8" t="n"/>
      <c r="F6" s="198" t="n"/>
      <c r="G6" s="198" t="n"/>
      <c r="H6" s="198" t="n"/>
      <c r="I6" s="198" t="n"/>
      <c r="J6" s="198" t="n"/>
      <c r="K6" s="198" t="n"/>
      <c r="L6" s="198" t="n"/>
      <c r="M6" s="198" t="n"/>
      <c r="N6" s="198" t="n"/>
      <c r="O6" s="198" t="n"/>
      <c r="P6" s="197" t="n"/>
    </row>
    <row r="7" ht="114.75" customHeight="1" s="139">
      <c r="A7" s="194" t="n"/>
      <c r="B7" s="198" t="n"/>
      <c r="C7" s="197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Наименование кредитора</t>
        </is>
      </c>
      <c r="I7" s="194" t="inlineStr">
        <is>
          <t>Основной государственный регистрационный номер (ОГРН)</t>
        </is>
      </c>
      <c r="J7" s="194" t="inlineStr">
        <is>
          <t>Идентификационный номер налогоплательщика (ИНН) (TIN) кредитора</t>
        </is>
      </c>
      <c r="K7" s="194" t="inlineStr">
        <is>
          <t>Место нахождения</t>
        </is>
      </c>
      <c r="L7" s="194" t="inlineStr">
        <is>
          <t>Код государства регистрации</t>
        </is>
      </c>
      <c r="M7" s="194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4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4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4" t="inlineStr">
        <is>
          <t>Примечание</t>
        </is>
      </c>
    </row>
    <row r="8">
      <c r="A8" s="194" t="n"/>
      <c r="B8" s="198" t="n"/>
      <c r="C8" s="197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  <c r="O8" s="194" t="inlineStr">
        <is>
          <t>12</t>
        </is>
      </c>
      <c r="P8" s="194" t="inlineStr">
        <is>
          <t>13</t>
        </is>
      </c>
    </row>
    <row r="9" ht="63.75" customHeight="1" s="139">
      <c r="A9" s="194" t="n"/>
      <c r="B9" s="194" t="inlineStr">
        <is>
          <t>Идентификатор кредитора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  <c r="O9" s="194" t="n"/>
      <c r="P9" s="194" t="n"/>
    </row>
    <row r="10" ht="90" customHeight="1" s="139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УК_ДонТК</t>
        </is>
      </c>
      <c r="C11" t="inlineStr">
        <is>
          <t>ошибка</t>
        </is>
      </c>
      <c r="D11" t="inlineStr">
        <is>
          <t>Расчеты с Управляющей компанией</t>
        </is>
      </c>
      <c r="E11" t="inlineStr">
        <is>
          <t>643-RUB</t>
        </is>
      </c>
      <c r="F11" t="inlineStr">
        <is>
          <t>Правила доверительного управления № 3973- СД от 18.02.2020г.</t>
        </is>
      </c>
      <c r="G11" t="inlineStr">
        <is>
          <t>2020-05-31</t>
        </is>
      </c>
      <c r="H11" t="inlineStr">
        <is>
          <t>Общество с ограниченной ответственностью «Донская трастовая компания»</t>
        </is>
      </c>
      <c r="I11" t="inlineStr">
        <is>
          <t>1166196113379</t>
        </is>
      </c>
      <c r="J11" t="inlineStr">
        <is>
          <t>6164111800</t>
        </is>
      </c>
      <c r="K11" t="inlineStr">
        <is>
          <t>344082, Ростовская обл, Ростов-на-Дону г, Братский пер, дом № 56, комната2</t>
        </is>
      </c>
      <c r="L11" t="inlineStr">
        <is>
          <t>643</t>
        </is>
      </c>
      <c r="M11" t="inlineStr">
        <is>
          <t>206426.27</t>
        </is>
      </c>
      <c r="N11" t="inlineStr">
        <is>
          <t>206426.27</t>
        </is>
      </c>
      <c r="O11" t="inlineStr">
        <is>
          <t>89.57</t>
        </is>
      </c>
    </row>
    <row r="12">
      <c r="B12" t="inlineStr">
        <is>
          <t>ПРСД</t>
        </is>
      </c>
      <c r="C12" t="inlineStr">
        <is>
          <t>ошибка</t>
        </is>
      </c>
      <c r="D12" t="inlineStr">
        <is>
          <t>Расчеты со Специализированным депозитарием</t>
        </is>
      </c>
      <c r="E12" t="inlineStr">
        <is>
          <t>643-RUB</t>
        </is>
      </c>
      <c r="F12" t="inlineStr">
        <is>
          <t>Договор №290/Ж-СД от 29.01.2020 г.</t>
        </is>
      </c>
      <c r="G12" t="inlineStr">
        <is>
          <t>2020-06-05</t>
        </is>
      </c>
      <c r="H12" t="inlineStr">
        <is>
          <t>Закрытое акционерное общество «Первый Специализированный Депозитарий»</t>
        </is>
      </c>
      <c r="I12" t="inlineStr">
        <is>
          <t>1027700373678</t>
        </is>
      </c>
      <c r="J12" t="inlineStr">
        <is>
          <t>7710198911</t>
        </is>
      </c>
      <c r="K12" t="inlineStr">
        <is>
          <t>125167, Москва г, 8 Марта 4-я ул, дом № 6А</t>
        </is>
      </c>
      <c r="L12" t="inlineStr">
        <is>
          <t>643</t>
        </is>
      </c>
      <c r="M12" t="inlineStr">
        <is>
          <t>24046.91</t>
        </is>
      </c>
      <c r="N12" t="inlineStr">
        <is>
          <t>24046.91</t>
        </is>
      </c>
      <c r="O12" t="inlineStr">
        <is>
          <t>10.43</t>
        </is>
      </c>
    </row>
    <row r="13">
      <c r="A13" s="194" t="n"/>
      <c r="B13" s="128" t="inlineStr">
        <is>
          <t>итого</t>
        </is>
      </c>
      <c r="C13" s="194" t="n"/>
      <c r="D13" s="128" t="inlineStr"/>
      <c r="E13" s="128" t="inlineStr"/>
      <c r="F13" s="128" t="inlineStr"/>
      <c r="G13" s="128" t="inlineStr"/>
      <c r="H13" s="128" t="inlineStr"/>
      <c r="I13" s="128" t="inlineStr"/>
      <c r="J13" s="128" t="inlineStr"/>
      <c r="K13" s="128" t="inlineStr"/>
      <c r="L13" s="128" t="inlineStr"/>
      <c r="M13" t="inlineStr">
        <is>
          <t>230473.18</t>
        </is>
      </c>
      <c r="N13" t="inlineStr">
        <is>
          <t>230473.18</t>
        </is>
      </c>
      <c r="O13" t="inlineStr">
        <is>
          <t>100.00</t>
        </is>
      </c>
      <c r="P13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2"/>
    <col width="19.85546875" customWidth="1" style="139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39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n"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39" min="1" max="5"/>
    <col width="19.85546875" customWidth="1" style="139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39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39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ЗПИФ_ВостокКапитал</t>
        </is>
      </c>
      <c r="B8" t="n">
        <v/>
      </c>
      <c r="C8" t="inlineStr">
        <is>
          <t>Закрытое акционерное общество "Первый Специализированный Депозитарий"</t>
        </is>
      </c>
      <c r="D8" t="inlineStr">
        <is>
          <t>7710198911</t>
        </is>
      </c>
      <c r="E8" t="inlineStr">
        <is>
          <t>1027700373678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19.85546875" customWidth="1" style="139" min="1" max="7"/>
    <col width="19.85546875" customWidth="1" style="139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0" t="inlineStr">
        <is>
          <t>T= EMPTY_AXIS</t>
        </is>
      </c>
      <c r="B5" s="140" t="n"/>
      <c r="C5" s="140" t="n"/>
      <c r="D5" s="140" t="n"/>
      <c r="E5" s="140" t="n"/>
      <c r="F5" s="140" t="n"/>
      <c r="G5" s="140" t="inlineStr">
        <is>
          <t>Z= EMPTY_AXIS</t>
        </is>
      </c>
    </row>
    <row r="6">
      <c r="A6" s="140" t="inlineStr">
        <is>
          <t>Наименование показателя</t>
        </is>
      </c>
      <c r="B6" s="197" t="n"/>
      <c r="C6" s="140" t="inlineStr">
        <is>
          <t>Раздел 1. Реквизиты акционерного инвестиционного фонда (паевого инвестиционного фонда)</t>
        </is>
      </c>
      <c r="D6" s="198" t="n"/>
      <c r="E6" s="198" t="n"/>
      <c r="F6" s="198" t="n"/>
      <c r="G6" s="197" t="n"/>
    </row>
    <row r="7" ht="127.5" customHeight="1" s="139">
      <c r="A7" s="140" t="n"/>
      <c r="B7" s="197" t="n"/>
      <c r="C7" s="140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0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0" t="inlineStr">
        <is>
          <t>Код по Общероссийскому классификатору предприятий и организаций (ОКПО)</t>
        </is>
      </c>
      <c r="F7" s="140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0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0" t="n"/>
      <c r="B8" s="197" t="n"/>
      <c r="C8" s="140" t="inlineStr">
        <is>
          <t>1</t>
        </is>
      </c>
      <c r="D8" s="140" t="inlineStr">
        <is>
          <t>2</t>
        </is>
      </c>
      <c r="E8" s="140" t="inlineStr">
        <is>
          <t>3</t>
        </is>
      </c>
      <c r="F8" s="140" t="inlineStr">
        <is>
          <t>4</t>
        </is>
      </c>
      <c r="G8" s="140" t="inlineStr">
        <is>
          <t>5</t>
        </is>
      </c>
    </row>
    <row r="9" ht="25.5" customHeight="1" s="139">
      <c r="A9" s="140" t="inlineStr">
        <is>
          <t>Идентификатор АИФ ПИФ</t>
        </is>
      </c>
      <c r="B9" s="140" t="inlineStr">
        <is>
          <t>Идентификатор УК АИФ ПИФ</t>
        </is>
      </c>
      <c r="C9" s="140" t="n"/>
      <c r="D9" s="140" t="n"/>
      <c r="E9" s="140" t="n"/>
      <c r="F9" s="140" t="n"/>
      <c r="G9" s="140" t="n"/>
    </row>
    <row r="10">
      <c r="A10" s="128" t="inlineStr">
        <is>
          <t>ЗПИФ_ВостокКапитал</t>
        </is>
      </c>
      <c r="B10" s="128" t="inlineStr">
        <is>
          <t>УК_ДонТК</t>
        </is>
      </c>
      <c r="C10" t="inlineStr">
        <is>
          <t>Закрытый паевой инвести иционный фонд комбинированный "Восток Капитал"</t>
        </is>
      </c>
      <c r="D10" t="inlineStr">
        <is>
          <t>3973</t>
        </is>
      </c>
      <c r="E10" t="inlineStr">
        <is>
          <t>44110267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0" sqref="A10"/>
    </sheetView>
  </sheetViews>
  <sheetFormatPr baseColWidth="8" defaultRowHeight="15"/>
  <cols>
    <col width="19.85546875" customWidth="1" style="139" min="1" max="7"/>
    <col width="9.140625" customWidth="1" style="139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n"/>
      <c r="F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Раздел I. Реквизиты акционерного инвестиционного фонда (паевого инвестиционного фонда)</t>
        </is>
      </c>
      <c r="C6" s="198" t="n"/>
      <c r="D6" s="198" t="n"/>
      <c r="E6" s="198" t="n"/>
      <c r="F6" s="197" t="n"/>
    </row>
    <row r="7" ht="127.5" customHeight="1" s="139">
      <c r="A7" s="196" t="n"/>
      <c r="B7" s="196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6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6" t="inlineStr">
        <is>
          <t>Код по Общероссийскому классификатору предприятий и организаций (ОКПО)</t>
        </is>
      </c>
      <c r="E7" s="196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6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  <c r="D8" s="196" t="inlineStr">
        <is>
          <t>3</t>
        </is>
      </c>
      <c r="E8" s="196" t="inlineStr">
        <is>
          <t>4</t>
        </is>
      </c>
      <c r="F8" s="196" t="inlineStr">
        <is>
          <t>5</t>
        </is>
      </c>
    </row>
    <row r="9" ht="25.5" customHeight="1" s="139">
      <c r="A9" s="196" t="inlineStr">
        <is>
          <t>Идентификатор АИФ ПИФ</t>
        </is>
      </c>
      <c r="B9" s="196" t="n"/>
      <c r="C9" s="196" t="n"/>
      <c r="D9" s="196" t="n"/>
      <c r="E9" s="196" t="n"/>
      <c r="F9" s="196" t="n"/>
    </row>
    <row r="10">
      <c r="A10" s="132">
        <f>'0420502 Справка о стоимости чис'!A10</f>
        <v/>
      </c>
      <c r="B10">
        <f>'0420502 Справка о стоимости чис'!C10</f>
        <v/>
      </c>
      <c r="C10">
        <f>'0420502 Справка о стоимости чис'!D10</f>
        <v/>
      </c>
      <c r="D10">
        <f>'0420502 Справка о стоимости чис'!E10</f>
        <v/>
      </c>
      <c r="E10">
        <f>'0420502 Справка о стоимости чис'!F10</f>
        <v/>
      </c>
      <c r="F10">
        <f>'0420502 Справка о стоимости чис'!G10</f>
        <v/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39" min="1" max="1"/>
    <col width="27.2851562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>
      <c r="A6" s="196" t="inlineStr">
        <is>
          <t>Наименование показателя</t>
        </is>
      </c>
      <c r="B6" s="196" t="inlineStr">
        <is>
          <t>Раздел II.Параметры отчета о приросте (об уменьшении) стоимости имущества</t>
        </is>
      </c>
      <c r="C6" s="197" t="n"/>
    </row>
    <row r="7" ht="51" customHeight="1" s="139">
      <c r="A7" s="196" t="n"/>
      <c r="B7" s="196" t="inlineStr">
        <is>
          <t>Отчетный период</t>
        </is>
      </c>
      <c r="C7" s="196" t="inlineStr">
        <is>
          <t>Код валюты, в которой определена стоимость чистых активов</t>
        </is>
      </c>
    </row>
    <row r="8">
      <c r="A8" s="196" t="n"/>
      <c r="B8" s="196" t="inlineStr">
        <is>
          <t>1</t>
        </is>
      </c>
      <c r="C8" s="196" t="inlineStr">
        <is>
          <t>2</t>
        </is>
      </c>
    </row>
    <row r="9">
      <c r="A9" s="128" t="inlineStr">
        <is>
          <t>Значение показателя</t>
        </is>
      </c>
      <c r="B9">
        <f>REPLACE('0420502 Справка о стоимости ч_2'!B9,9,2,"01") &amp; " - " &amp; '0420502 Справка о стоимости ч_2'!B9</f>
        <v/>
      </c>
      <c r="C9">
        <f>'0420502 Справка о стоимости ч_2'!D9</f>
        <v/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C5" sqref="C5"/>
    </sheetView>
  </sheetViews>
  <sheetFormatPr baseColWidth="8" defaultRowHeight="15"/>
  <cols>
    <col width="102.42578125" customWidth="1" style="139" min="1" max="1"/>
    <col width="10.7109375" customWidth="1" style="139" min="2" max="2"/>
    <col width="19.85546875" customWidth="1" style="139" min="3" max="4"/>
    <col width="9.140625" customWidth="1" style="139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25.5" customHeight="1" s="139">
      <c r="A5" s="196" t="inlineStr">
        <is>
          <t>T= EMPTY_AXIS</t>
        </is>
      </c>
      <c r="B5" s="196" t="n"/>
      <c r="C5" s="133">
        <f> "Z= Идентификатор АИФ ПИФ-" &amp; '0420503 Отчет о приросте об уме'!A10</f>
        <v/>
      </c>
    </row>
    <row r="6" ht="25.5" customHeight="1" s="139">
      <c r="A6" s="196" t="inlineStr">
        <is>
          <t>Наименование показателя</t>
        </is>
      </c>
      <c r="B6" s="196" t="inlineStr"/>
      <c r="C6" s="196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</row>
    <row r="11" ht="45" customHeight="1" s="139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39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39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39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</row>
    <row r="21" ht="30" customHeight="1" s="139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39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</row>
    <row r="24" ht="45" customHeight="1" s="139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39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</row>
    <row r="26" ht="30" customHeight="1" s="139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39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</row>
    <row r="32" ht="30" customHeight="1" s="139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39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39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</row>
    <row r="40" ht="30" customHeight="1" s="139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39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</row>
    <row r="45" ht="30" customHeight="1" s="139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</row>
    <row r="46" ht="30" customHeight="1" s="139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</row>
    <row r="47" ht="30" customHeight="1" s="139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</row>
    <row r="50" ht="30" customHeight="1" s="139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39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39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39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39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39" min="1" max="3"/>
    <col width="9.140625" customWidth="1" style="139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6" t="inlineStr">
        <is>
          <t>T= EMPTY_AXIS</t>
        </is>
      </c>
      <c r="B5" s="196" t="inlineStr">
        <is>
          <t>Z= EMPTY_AXIS</t>
        </is>
      </c>
    </row>
    <row r="6" ht="25.5" customHeight="1" s="139">
      <c r="A6" s="196" t="inlineStr">
        <is>
          <t>Наименование показателя</t>
        </is>
      </c>
      <c r="B6" s="196" t="inlineStr">
        <is>
          <t>Содержание</t>
        </is>
      </c>
    </row>
    <row r="7" ht="330" customHeight="1" s="139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>
        <f>'0420502 Справка о стоимости _56'!B7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9" sqref="A9"/>
    </sheetView>
  </sheetViews>
  <sheetFormatPr baseColWidth="8" defaultRowHeight="15"/>
  <cols>
    <col width="19.85546875" customWidth="1" style="139" min="1" max="6"/>
    <col width="9.140625" customWidth="1" style="139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6" t="inlineStr">
        <is>
          <t>T= EMPTY_AXIS</t>
        </is>
      </c>
      <c r="B5" s="196" t="n"/>
      <c r="C5" s="196" t="n"/>
      <c r="D5" s="196" t="n"/>
      <c r="E5" s="196" t="inlineStr">
        <is>
          <t>Z= EMPTY_AXIS</t>
        </is>
      </c>
    </row>
    <row r="6" ht="102" customHeight="1" s="139">
      <c r="A6" s="196" t="inlineStr">
        <is>
          <t>Наименование показателя</t>
        </is>
      </c>
      <c r="B6" s="196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6" t="inlineStr">
        <is>
          <t>Полное наименование специализированного депозитария</t>
        </is>
      </c>
      <c r="D6" s="196" t="inlineStr">
        <is>
          <t>ИНН специализированного депозитария</t>
        </is>
      </c>
      <c r="E6" s="196" t="inlineStr">
        <is>
          <t>ОГРН специализированного депозитария</t>
        </is>
      </c>
    </row>
    <row r="7" ht="25.5" customHeight="1" s="139">
      <c r="A7" s="196" t="inlineStr">
        <is>
          <t>Идентификатор АИФ ПИФ</t>
        </is>
      </c>
      <c r="B7" s="196" t="n"/>
      <c r="C7" s="196" t="n"/>
      <c r="D7" s="196" t="n"/>
      <c r="E7" s="196" t="n"/>
    </row>
    <row r="8">
      <c r="A8" s="132">
        <f>'0420502 Справка о стоимости чис'!A10</f>
        <v/>
      </c>
      <c r="B8">
        <f>'0420502 Справка о стоимости _57'!B8</f>
        <v/>
      </c>
      <c r="C8">
        <f>'0420502 Справка о стоимости _57'!C8</f>
        <v/>
      </c>
      <c r="D8">
        <f>'0420502 Справка о стоимости _57'!D8</f>
        <v/>
      </c>
      <c r="E8">
        <f>'0420502 Справка о стоимости _57'!E8</f>
        <v/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39" min="1" max="4"/>
    <col width="19.85546875" customWidth="1" style="139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39">
      <c r="A5" s="141" t="inlineStr">
        <is>
          <t>T= EMPTY_AXIS</t>
        </is>
      </c>
      <c r="B5" s="141" t="n"/>
      <c r="C5" s="141" t="n"/>
      <c r="D5" s="141" t="inlineStr">
        <is>
          <t>Z= Идентификатор АИФ ПИФ-ЗПИФ_ВостокКапитал</t>
        </is>
      </c>
    </row>
    <row r="6" ht="25.5" customHeight="1" s="139">
      <c r="A6" s="141" t="inlineStr">
        <is>
          <t>Наименование показателя</t>
        </is>
      </c>
      <c r="B6" s="141" t="inlineStr">
        <is>
          <t>Раздел II. Параметры справки о стоимости чистых активов</t>
        </is>
      </c>
      <c r="C6" s="198" t="n"/>
      <c r="D6" s="197" t="n"/>
    </row>
    <row r="7" ht="51" customHeight="1" s="139">
      <c r="A7" s="141" t="n"/>
      <c r="B7" s="141" t="inlineStr">
        <is>
          <t xml:space="preserve">Текущая отчетная дата </t>
        </is>
      </c>
      <c r="C7" s="141" t="inlineStr">
        <is>
          <t xml:space="preserve">Предыдущая отчетная дата </t>
        </is>
      </c>
      <c r="D7" s="141" t="inlineStr">
        <is>
          <t>Код валюты, в которой определена стоимость чистых активов</t>
        </is>
      </c>
    </row>
    <row r="8">
      <c r="A8" s="141" t="n"/>
      <c r="B8" s="141" t="inlineStr">
        <is>
          <t>1</t>
        </is>
      </c>
      <c r="C8" s="141" t="inlineStr">
        <is>
          <t>2</t>
        </is>
      </c>
      <c r="D8" s="141" t="inlineStr">
        <is>
          <t>3</t>
        </is>
      </c>
    </row>
    <row r="9">
      <c r="A9" s="128" t="inlineStr">
        <is>
          <t>Значения</t>
        </is>
      </c>
      <c r="B9" t="inlineStr">
        <is>
          <t>2020-05-29</t>
        </is>
      </c>
      <c r="C9" t="inlineStr">
        <is>
          <t>2020-04-30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39">
      <c r="A5" s="142" t="inlineStr">
        <is>
          <t>T= EMPTY_AXIS</t>
        </is>
      </c>
      <c r="B5" s="142" t="n"/>
      <c r="C5" s="142" t="n"/>
      <c r="D5" s="142" t="n"/>
      <c r="E5" s="142" t="n"/>
      <c r="F5" s="142" t="inlineStr">
        <is>
          <t>Z= Идентификатор АИФ ПИФ-ЗПИФ_ВостокКапитал</t>
        </is>
      </c>
    </row>
    <row r="6" ht="25.5" customHeight="1" s="139">
      <c r="A6" s="142" t="inlineStr">
        <is>
          <t>Наименование показателя</t>
        </is>
      </c>
      <c r="B6" s="142" t="inlineStr"/>
      <c r="C6" s="142" t="inlineStr">
        <is>
          <t>Раздел 3.Подраздел  1. Денежные средства</t>
        </is>
      </c>
      <c r="D6" s="198" t="n"/>
      <c r="E6" s="198" t="n"/>
      <c r="F6" s="197" t="n"/>
    </row>
    <row r="7">
      <c r="A7" s="142" t="n"/>
      <c r="B7" s="142" t="n"/>
      <c r="C7" s="142" t="inlineStr">
        <is>
          <t>2020-05-29, 2020-04-30</t>
        </is>
      </c>
      <c r="D7" s="198" t="n"/>
      <c r="E7" s="198" t="n"/>
      <c r="F7" s="197" t="n"/>
    </row>
    <row r="8" ht="63.75" customHeight="1" s="139">
      <c r="A8" s="142" t="n"/>
      <c r="B8" s="142" t="n"/>
      <c r="C8" s="142" t="inlineStr">
        <is>
          <t>Денежные средства - Сумма на текущую отчетную дату</t>
        </is>
      </c>
      <c r="D8" s="142" t="inlineStr">
        <is>
          <t>Денежные средства - Сумма на предыдущую отчетную дату</t>
        </is>
      </c>
      <c r="E8" s="142" t="inlineStr">
        <is>
          <t>Денежные средства - Доля от общей стоимости активов на текущую отчетную дату, в процентах</t>
        </is>
      </c>
      <c r="F8" s="142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2" t="n"/>
      <c r="B9" s="142" t="n"/>
      <c r="C9" s="142" t="inlineStr">
        <is>
          <t>1</t>
        </is>
      </c>
      <c r="D9" s="142" t="inlineStr">
        <is>
          <t>2</t>
        </is>
      </c>
      <c r="E9" s="142" t="inlineStr">
        <is>
          <t>3</t>
        </is>
      </c>
      <c r="F9" s="142" t="inlineStr">
        <is>
          <t>4</t>
        </is>
      </c>
    </row>
    <row r="10" ht="30" customHeight="1" s="139">
      <c r="A10" s="128" t="inlineStr">
        <is>
          <t>Денежные средства – всего</t>
        </is>
      </c>
      <c r="B10" s="128" t="inlineStr">
        <is>
          <t>01</t>
        </is>
      </c>
      <c r="C10" s="199" t="inlineStr">
        <is>
          <t>14277279.31</t>
        </is>
      </c>
      <c r="D10" s="199" t="inlineStr">
        <is>
          <t>1472234.67</t>
        </is>
      </c>
      <c r="E10" s="199" t="inlineStr">
        <is>
          <t>33.42</t>
        </is>
      </c>
      <c r="F10" s="199" t="inlineStr">
        <is>
          <t>33.60</t>
        </is>
      </c>
    </row>
    <row r="11" ht="60" customHeight="1" s="139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199" t="inlineStr">
        <is>
          <t>14277279.31</t>
        </is>
      </c>
      <c r="D11" s="199" t="inlineStr">
        <is>
          <t>1472234.67</t>
        </is>
      </c>
      <c r="E11" s="199" t="inlineStr">
        <is>
          <t>33.42</t>
        </is>
      </c>
      <c r="F11" s="199" t="inlineStr">
        <is>
          <t>33.60</t>
        </is>
      </c>
    </row>
    <row r="12" ht="45" customHeight="1" s="139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199" t="inlineStr">
        <is>
          <t>14277279.31</t>
        </is>
      </c>
      <c r="D12" s="199" t="inlineStr">
        <is>
          <t>1472234.67</t>
        </is>
      </c>
      <c r="E12" s="199" t="inlineStr">
        <is>
          <t>33.42</t>
        </is>
      </c>
      <c r="F12" s="199" t="inlineStr">
        <is>
          <t>33.60</t>
        </is>
      </c>
    </row>
    <row r="13" ht="30" customHeight="1" s="139">
      <c r="A13" s="128" t="inlineStr">
        <is>
          <t>в иностранной валюте</t>
        </is>
      </c>
      <c r="B13" s="128" t="inlineStr">
        <is>
          <t>01.01.02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199" t="n"/>
      <c r="D15" s="199" t="n"/>
      <c r="E15" s="199" t="n"/>
      <c r="F15" s="199" t="n"/>
    </row>
    <row r="16" ht="30" customHeight="1" s="139">
      <c r="A16" s="128" t="inlineStr">
        <is>
          <t>в иностранной валюте</t>
        </is>
      </c>
      <c r="B16" s="128" t="inlineStr">
        <is>
          <t>01.02.02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 ht="25.5" customHeight="1" s="139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ПИФ-ЗПИФ_ВостокКапитал</t>
        </is>
      </c>
    </row>
    <row r="6" ht="25.5" customHeight="1" s="139">
      <c r="A6" s="143" t="inlineStr">
        <is>
          <t>Наименование показателя</t>
        </is>
      </c>
      <c r="B6" s="143" t="inlineStr"/>
      <c r="C6" s="143" t="inlineStr">
        <is>
          <t>2020-05-29, 2020-04-30</t>
        </is>
      </c>
      <c r="D6" s="198" t="n"/>
      <c r="E6" s="198" t="n"/>
      <c r="F6" s="197" t="n"/>
    </row>
    <row r="7">
      <c r="A7" s="143" t="n"/>
      <c r="B7" s="143" t="n"/>
      <c r="C7" s="143" t="inlineStr">
        <is>
          <t xml:space="preserve">Подраздел  4. Недвижимое имущество и права аренды недвижимого имущества </t>
        </is>
      </c>
      <c r="D7" s="198" t="n"/>
      <c r="E7" s="198" t="n"/>
      <c r="F7" s="197" t="n"/>
    </row>
    <row r="8" ht="114.75" customHeight="1" s="139">
      <c r="A8" s="143" t="n"/>
      <c r="B8" s="143" t="n"/>
      <c r="C8" s="143" t="inlineStr">
        <is>
          <t>Сумма на текущую отчетную дату</t>
        </is>
      </c>
      <c r="D8" s="143" t="inlineStr">
        <is>
          <t xml:space="preserve">Сумма на предыдущую отчетную дату </t>
        </is>
      </c>
      <c r="E8" s="143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3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75" customHeight="1" s="139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199" t="n"/>
      <c r="D10" s="199" t="n"/>
      <c r="E10" s="199" t="n"/>
      <c r="F10" s="199" t="n"/>
    </row>
    <row r="11" ht="90" customHeight="1" s="139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199" t="n"/>
      <c r="D11" s="199" t="n"/>
      <c r="E11" s="199" t="n"/>
      <c r="F11" s="199" t="n"/>
    </row>
    <row r="12" ht="45" customHeight="1" s="139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199" t="n"/>
      <c r="D12" s="199" t="n"/>
      <c r="E12" s="199" t="n"/>
      <c r="F12" s="199" t="n"/>
    </row>
    <row r="13" ht="90" customHeight="1" s="139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199" t="n"/>
      <c r="D13" s="199" t="n"/>
      <c r="E13" s="199" t="n"/>
      <c r="F13" s="199" t="n"/>
    </row>
    <row r="14" ht="45" customHeight="1" s="139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199" t="n"/>
      <c r="D14" s="199" t="n"/>
      <c r="E14" s="199" t="n"/>
      <c r="F14" s="199" t="n"/>
    </row>
    <row r="15" ht="105" customHeight="1" s="139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199" t="n"/>
      <c r="D15" s="199" t="n"/>
      <c r="E15" s="199" t="n"/>
      <c r="F15" s="199" t="n"/>
    </row>
    <row r="16" ht="105" customHeight="1" s="139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199" t="n"/>
      <c r="D16" s="199" t="n"/>
      <c r="E16" s="199" t="n"/>
      <c r="F16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 ht="25.5" customHeight="1" s="139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ПИФ-ЗПИФ_ВостокКапитал</t>
        </is>
      </c>
    </row>
    <row r="6" ht="25.5" customHeight="1" s="139">
      <c r="A6" s="144" t="inlineStr">
        <is>
          <t>Наименование показателя</t>
        </is>
      </c>
      <c r="B6" s="144" t="inlineStr"/>
      <c r="C6" s="144" t="inlineStr">
        <is>
          <t>2020-05-29, 2020-04-30</t>
        </is>
      </c>
      <c r="D6" s="198" t="n"/>
      <c r="E6" s="198" t="n"/>
      <c r="F6" s="197" t="n"/>
    </row>
    <row r="7">
      <c r="A7" s="144" t="n"/>
      <c r="B7" s="144" t="n"/>
      <c r="C7" s="144" t="inlineStr">
        <is>
          <t>Подраздел 2. Ценные бумаги российских эмитентов (за исключением закладных)</t>
        </is>
      </c>
      <c r="D7" s="198" t="n"/>
      <c r="E7" s="198" t="n"/>
      <c r="F7" s="197" t="n"/>
    </row>
    <row r="8" ht="114.75" customHeight="1" s="139">
      <c r="A8" s="144" t="n"/>
      <c r="B8" s="144" t="n"/>
      <c r="C8" s="144" t="inlineStr">
        <is>
          <t>Ценные бумаги российских эмитентов - Сумма на текущую отчетную дату</t>
        </is>
      </c>
      <c r="D8" s="144" t="inlineStr">
        <is>
          <t>Ценные бумаги российских эмитентов - Сумма на предыдущую отчетную дату</t>
        </is>
      </c>
      <c r="E8" s="144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4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45" customHeight="1" s="139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199" t="n"/>
      <c r="D10" s="199" t="n"/>
      <c r="E10" s="199" t="n"/>
      <c r="F10" s="199" t="n"/>
    </row>
    <row r="11" ht="120" customHeight="1" s="139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199" t="n"/>
      <c r="D11" s="199" t="n"/>
      <c r="E11" s="199" t="n"/>
      <c r="F11" s="199" t="n"/>
    </row>
    <row r="12" ht="75" customHeight="1" s="139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199" t="n"/>
      <c r="D12" s="199" t="n"/>
      <c r="E12" s="199" t="n"/>
      <c r="F12" s="199" t="n"/>
    </row>
    <row r="13" ht="60" customHeight="1" s="139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199" t="n"/>
      <c r="D13" s="199" t="n"/>
      <c r="E13" s="199" t="n"/>
      <c r="F13" s="199" t="n"/>
    </row>
    <row r="14" ht="75" customHeight="1" s="139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199" t="n"/>
      <c r="D14" s="199" t="n"/>
      <c r="E14" s="199" t="n"/>
      <c r="F14" s="199" t="n"/>
    </row>
    <row r="15" ht="30" customHeight="1" s="139">
      <c r="A15" s="128" t="inlineStr">
        <is>
          <t>муниципальные ценные бумаги</t>
        </is>
      </c>
      <c r="B15" s="128" t="inlineStr">
        <is>
          <t>02.04</t>
        </is>
      </c>
      <c r="C15" s="199" t="n"/>
      <c r="D15" s="199" t="n"/>
      <c r="E15" s="199" t="n"/>
      <c r="F15" s="199" t="n"/>
    </row>
    <row r="16" ht="45" customHeight="1" s="139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199" t="n"/>
      <c r="D16" s="199" t="n"/>
      <c r="E16" s="199" t="n"/>
      <c r="F16" s="199" t="n"/>
    </row>
    <row r="17" ht="60" customHeight="1" s="139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199" t="n"/>
      <c r="D17" s="199" t="n"/>
      <c r="E17" s="199" t="n"/>
      <c r="F17" s="199" t="n"/>
    </row>
    <row r="18" ht="45" customHeight="1" s="139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199" t="n"/>
      <c r="D18" s="199" t="n"/>
      <c r="E18" s="199" t="n"/>
      <c r="F18" s="199" t="n"/>
    </row>
    <row r="19" ht="45" customHeight="1" s="13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199" t="n"/>
      <c r="D19" s="199" t="n"/>
      <c r="E19" s="199" t="n"/>
      <c r="F19" s="199" t="n"/>
    </row>
    <row r="20" ht="45" customHeight="1" s="139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199" t="n"/>
      <c r="D20" s="199" t="n"/>
      <c r="E20" s="199" t="n"/>
      <c r="F20" s="199" t="n"/>
    </row>
    <row r="21" ht="45" customHeight="1" s="139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199" t="n"/>
      <c r="D21" s="199" t="n"/>
      <c r="E21" s="199" t="n"/>
      <c r="F21" s="199" t="n"/>
    </row>
    <row r="22" ht="30" customHeight="1" s="139">
      <c r="A22" s="128" t="inlineStr">
        <is>
          <t>ипотечные ценные бумаги – всего</t>
        </is>
      </c>
      <c r="B22" s="128" t="inlineStr">
        <is>
          <t>02.09</t>
        </is>
      </c>
      <c r="C22" s="199" t="n"/>
      <c r="D22" s="199" t="n"/>
      <c r="E22" s="199" t="n"/>
      <c r="F22" s="199" t="n"/>
    </row>
    <row r="23" ht="45" customHeight="1" s="139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199" t="n"/>
      <c r="D23" s="199" t="n"/>
      <c r="E23" s="199" t="n"/>
      <c r="F23" s="199" t="n"/>
    </row>
    <row r="24" ht="45" customHeight="1" s="139">
      <c r="A24" s="128" t="inlineStr">
        <is>
          <t>ипотечные сертификаты участия</t>
        </is>
      </c>
      <c r="B24" s="128" t="inlineStr">
        <is>
          <t>02.09.02</t>
        </is>
      </c>
      <c r="C24" s="199" t="n"/>
      <c r="D24" s="199" t="n"/>
      <c r="E24" s="199" t="n"/>
      <c r="F24" s="199" t="n"/>
    </row>
    <row r="25" ht="30" customHeight="1" s="139">
      <c r="A25" s="128" t="inlineStr">
        <is>
          <t>иные ценные бумаги</t>
        </is>
      </c>
      <c r="B25" s="128" t="inlineStr">
        <is>
          <t>02.10</t>
        </is>
      </c>
      <c r="C25" s="199" t="n"/>
      <c r="D25" s="199" t="n"/>
      <c r="E25" s="199" t="n"/>
      <c r="F2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39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ПИФ-ЗПИФ_ВостокКапитал</t>
        </is>
      </c>
    </row>
    <row r="6" ht="25.5" customHeight="1" s="139">
      <c r="A6" s="145" t="inlineStr">
        <is>
          <t>Наименование показателя</t>
        </is>
      </c>
      <c r="B6" s="145" t="inlineStr"/>
      <c r="C6" s="145" t="inlineStr">
        <is>
          <t>2020-05-29, 2020-04-30</t>
        </is>
      </c>
      <c r="D6" s="198" t="n"/>
      <c r="E6" s="198" t="n"/>
      <c r="F6" s="197" t="n"/>
    </row>
    <row r="7">
      <c r="A7" s="145" t="n"/>
      <c r="B7" s="145" t="n"/>
      <c r="C7" s="145" t="inlineStr">
        <is>
          <t xml:space="preserve">Подраздел 3. Ценные бумаги иностранных эмитентов </t>
        </is>
      </c>
      <c r="D7" s="198" t="n"/>
      <c r="E7" s="198" t="n"/>
      <c r="F7" s="197" t="n"/>
    </row>
    <row r="8" ht="89.25" customHeight="1" s="139">
      <c r="A8" s="145" t="n"/>
      <c r="B8" s="145" t="n"/>
      <c r="C8" s="145" t="inlineStr">
        <is>
          <t xml:space="preserve">Сумма на текущую отчетную дату </t>
        </is>
      </c>
      <c r="D8" s="145" t="inlineStr">
        <is>
          <t>Сумма на предыдущую отчетную дату</t>
        </is>
      </c>
      <c r="E8" s="145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5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 ht="45" customHeight="1" s="139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199" t="n"/>
      <c r="D10" s="199" t="n"/>
      <c r="E10" s="199" t="n"/>
      <c r="F10" s="199" t="n"/>
    </row>
    <row r="11" ht="45" customHeight="1" s="139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199" t="n"/>
      <c r="D11" s="199" t="n"/>
      <c r="E11" s="199" t="n"/>
      <c r="F11" s="199" t="n"/>
    </row>
    <row r="12" ht="60" customHeight="1" s="139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199" t="n"/>
      <c r="D12" s="199" t="n"/>
      <c r="E12" s="199" t="n"/>
      <c r="F12" s="199" t="n"/>
    </row>
    <row r="13" ht="45" customHeight="1" s="139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199" t="n"/>
      <c r="D13" s="199" t="n"/>
      <c r="E13" s="199" t="n"/>
      <c r="F13" s="199" t="n"/>
    </row>
    <row r="14" ht="60" customHeight="1" s="139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199" t="n"/>
      <c r="D15" s="199" t="n"/>
      <c r="E15" s="199" t="n"/>
      <c r="F15" s="199" t="n"/>
    </row>
    <row r="16" ht="60" customHeight="1" s="139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199" t="n"/>
      <c r="D16" s="199" t="n"/>
      <c r="E16" s="199" t="n"/>
      <c r="F16" s="199" t="n"/>
    </row>
    <row r="17" ht="45" customHeight="1" s="139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199" t="n"/>
      <c r="D17" s="199" t="n"/>
      <c r="E17" s="199" t="n"/>
      <c r="F17" s="199" t="n"/>
    </row>
    <row r="18" ht="30" customHeight="1" s="139">
      <c r="A18" s="128" t="inlineStr">
        <is>
          <t>иные ценные бумаги</t>
        </is>
      </c>
      <c r="B18" s="128" t="inlineStr">
        <is>
          <t>03.06</t>
        </is>
      </c>
      <c r="C18" s="199" t="n"/>
      <c r="D18" s="199" t="n"/>
      <c r="E18" s="199" t="n"/>
      <c r="F18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 ht="25.5" customHeight="1" s="139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ПИФ-ЗПИФ_ВостокКапитал</t>
        </is>
      </c>
    </row>
    <row r="6" ht="25.5" customHeight="1" s="139">
      <c r="A6" s="146" t="inlineStr">
        <is>
          <t>Наименование показателя</t>
        </is>
      </c>
      <c r="B6" s="146" t="inlineStr"/>
      <c r="C6" s="146" t="inlineStr">
        <is>
          <t>2020-05-29, 2020-04-30</t>
        </is>
      </c>
      <c r="D6" s="198" t="n"/>
      <c r="E6" s="198" t="n"/>
      <c r="F6" s="197" t="n"/>
    </row>
    <row r="7">
      <c r="A7" s="146" t="n"/>
      <c r="B7" s="146" t="n"/>
      <c r="C7" s="146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8" t="n"/>
      <c r="E7" s="198" t="n"/>
      <c r="F7" s="197" t="n"/>
    </row>
    <row r="8" ht="229.5" customHeight="1" s="139">
      <c r="A8" s="146" t="n"/>
      <c r="B8" s="146" t="n"/>
      <c r="C8" s="146" t="inlineStr">
        <is>
          <t>Сумма на текущую отчетную дату</t>
        </is>
      </c>
      <c r="D8" s="146" t="inlineStr">
        <is>
          <t>Сумма на предыдущую отчетную дату</t>
        </is>
      </c>
      <c r="E8" s="146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6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39">
      <c r="A10" s="128" t="inlineStr">
        <is>
          <t>Имущественные права – всего</t>
        </is>
      </c>
      <c r="B10" s="128" t="inlineStr">
        <is>
          <t>05</t>
        </is>
      </c>
      <c r="C10" s="199" t="n"/>
      <c r="D10" s="199" t="n"/>
      <c r="E10" s="199" t="n"/>
      <c r="F10" s="199" t="n"/>
    </row>
    <row r="11" ht="105" customHeight="1" s="139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199" t="n"/>
      <c r="D11" s="199" t="n"/>
      <c r="E11" s="199" t="n"/>
      <c r="F11" s="199" t="n"/>
    </row>
    <row r="12" ht="409.5" customHeight="1" s="139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199" t="n"/>
      <c r="D12" s="199" t="n"/>
      <c r="E12" s="199" t="n"/>
      <c r="F12" s="199" t="n"/>
    </row>
    <row r="13" ht="409.5" customHeight="1" s="139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199" t="n"/>
      <c r="D13" s="199" t="n"/>
      <c r="E13" s="199" t="n"/>
      <c r="F13" s="199" t="n"/>
    </row>
    <row r="14" ht="225" customHeight="1" s="139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199" t="n"/>
      <c r="D14" s="199" t="n"/>
      <c r="E14" s="199" t="n"/>
      <c r="F14" s="199" t="n"/>
    </row>
    <row r="15" ht="45" customHeight="1" s="139">
      <c r="A15" s="128" t="inlineStr">
        <is>
          <t>иные имущественные права</t>
        </is>
      </c>
      <c r="B15" s="128" t="inlineStr">
        <is>
          <t>05.05</t>
        </is>
      </c>
      <c r="C15" s="199" t="n"/>
      <c r="D15" s="199" t="n"/>
      <c r="E15" s="199" t="n"/>
      <c r="F15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9.85546875" customWidth="1" style="139" min="1" max="6"/>
    <col width="19.85546875" customWidth="1" style="139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39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ПИФ-ЗПИФ_ВостокКапитал</t>
        </is>
      </c>
    </row>
    <row r="6" ht="25.5" customHeight="1" s="139">
      <c r="A6" s="147" t="inlineStr">
        <is>
          <t>Наименование показателя</t>
        </is>
      </c>
      <c r="B6" s="147" t="inlineStr"/>
      <c r="C6" s="147" t="inlineStr">
        <is>
          <t>2020-05-29, 2020-04-30</t>
        </is>
      </c>
      <c r="D6" s="198" t="n"/>
      <c r="E6" s="198" t="n"/>
      <c r="F6" s="197" t="n"/>
    </row>
    <row r="7">
      <c r="A7" s="147" t="n"/>
      <c r="B7" s="147" t="n"/>
      <c r="C7" s="147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8" t="n"/>
      <c r="E7" s="198" t="n"/>
      <c r="F7" s="197" t="n"/>
    </row>
    <row r="8" ht="153" customHeight="1" s="139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7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 ht="120" customHeight="1" s="139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199" t="inlineStr">
        <is>
          <t>28444810.25</t>
        </is>
      </c>
      <c r="D10" s="199" t="inlineStr">
        <is>
          <t>28314822.81</t>
        </is>
      </c>
      <c r="E10" s="199" t="inlineStr">
        <is>
          <t>66.58</t>
        </is>
      </c>
      <c r="F10" s="199" t="inlineStr">
        <is>
          <t>66.94</t>
        </is>
      </c>
    </row>
    <row r="11" ht="105" customHeight="1" s="139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199" t="inlineStr">
        <is>
          <t>28444810.25</t>
        </is>
      </c>
      <c r="D11" s="199" t="inlineStr">
        <is>
          <t>28314822.81</t>
        </is>
      </c>
      <c r="E11" s="199" t="inlineStr">
        <is>
          <t>66.58</t>
        </is>
      </c>
      <c r="F11" s="199" t="inlineStr">
        <is>
          <t>66.94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199" t="n"/>
      <c r="D12" s="199" t="n"/>
      <c r="E12" s="199" t="n"/>
      <c r="F12" s="199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2020-06-10T21:48:07Z</dcterms:modified>
  <cp:lastModifiedBy>Андрей ...</cp:lastModifiedBy>
</cp:coreProperties>
</file>