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42" sheetId="16" state="visible" r:id="rId16"/>
    <sheet name="0420502 Справка о стоимости _54" sheetId="17" state="visible" r:id="rId17"/>
    <sheet name="0420502 Справка о стоимости _56" sheetId="18" state="visible" r:id="rId18"/>
    <sheet name="0420502 Справка о стоимости _57" sheetId="19" state="visible" r:id="rId19"/>
    <sheet name="0420503 Отчет о приросте об уме" sheetId="20" state="visible" r:id="rId20"/>
    <sheet name="0420503 Отчет о приросте об у_2" sheetId="21" state="visible" r:id="rId21"/>
    <sheet name="0420503 Отчет о приросте об у_4" sheetId="22" state="visible" r:id="rId22"/>
    <sheet name="0420503 Отчет о приросте об у_7" sheetId="23" state="visible" r:id="rId23"/>
    <sheet name="0420503 Отчет о приросте об у_8" sheetId="24" state="visible" r:id="rId24"/>
    <sheet name="_dropDownSheet" sheetId="25" state="hidden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ЗПИФ_Кубань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"Кубань"</t>
        </is>
      </c>
      <c r="D10" t="inlineStr">
        <is>
          <t>3839</t>
        </is>
      </c>
      <c r="E10" t="inlineStr">
        <is>
          <t>41822866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ПИФ-ЗПИФ_Кубань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n"/>
      <c r="D14" s="199" t="n"/>
      <c r="E14" s="199" t="n"/>
      <c r="F14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ПИФ-ЗПИФ_Кубань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t="inlineStr">
        <is>
          <t>105707504.63</t>
        </is>
      </c>
      <c r="C10" t="inlineStr">
        <is>
          <t>25840717.82</t>
        </is>
      </c>
      <c r="D10" t="inlineStr">
        <is>
          <t>401.82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ПИФ-ЗПИФ_Кубань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79400000.00</t>
        </is>
      </c>
      <c r="D10" t="inlineStr">
        <is>
          <t>220000.00</t>
        </is>
      </c>
      <c r="E10" t="inlineStr">
        <is>
          <t>100.00</t>
        </is>
      </c>
      <c r="F10" t="inlineStr">
        <is>
          <t>301.82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79400000.00</t>
        </is>
      </c>
      <c r="D14" t="inlineStr">
        <is>
          <t>220000.00</t>
        </is>
      </c>
      <c r="E14" t="inlineStr">
        <is>
          <t>100.00</t>
        </is>
      </c>
      <c r="F14" t="inlineStr">
        <is>
          <t>301.82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ПИФ-ЗПИФ_Кубань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26307504.63</t>
        </is>
      </c>
      <c r="D9" s="199" t="inlineStr">
        <is>
          <t>25620717.82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26000.000000</t>
        </is>
      </c>
      <c r="D10" s="199" t="inlineStr">
        <is>
          <t>26000.000000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1011.83</t>
        </is>
      </c>
      <c r="D11" s="199" t="inlineStr">
        <is>
          <t>985.41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ПИФ-ЗПИФ_Кубань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40701810300000001840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181141.92</t>
        </is>
      </c>
      <c r="K11" t="inlineStr">
        <is>
          <t>0.17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181141.92</t>
        </is>
      </c>
      <c r="K12" t="inlineStr">
        <is>
          <t>0.17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9.85546875" customWidth="1" style="139" min="1" max="13"/>
    <col width="19.85546875" customWidth="1" style="139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39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inlineStr">
        <is>
          <t>Z= Идентификатор АИФ ПИФ-ЗПИФ_Кубань</t>
        </is>
      </c>
    </row>
    <row r="6">
      <c r="A6" s="154" t="inlineStr">
        <is>
          <t>Наименование показателя</t>
        </is>
      </c>
      <c r="B6" s="198" t="n"/>
      <c r="C6" s="197" t="n"/>
      <c r="D6" s="154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7" t="n"/>
    </row>
    <row r="7" ht="51" customHeight="1" s="139">
      <c r="A7" s="154" t="n"/>
      <c r="B7" s="198" t="n"/>
      <c r="C7" s="197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Субординированный депозит (да/нет)</t>
        </is>
      </c>
      <c r="J7" s="154" t="inlineStr">
        <is>
          <t>Дата возврата денежных средств</t>
        </is>
      </c>
      <c r="K7" s="154" t="inlineStr">
        <is>
          <t>Сумма денежных средств</t>
        </is>
      </c>
      <c r="L7" s="154" t="inlineStr">
        <is>
          <t>Доля от общей стоимости активов, в процентах</t>
        </is>
      </c>
      <c r="M7" s="154" t="inlineStr">
        <is>
          <t>Примечание</t>
        </is>
      </c>
    </row>
    <row r="8">
      <c r="A8" s="154" t="n"/>
      <c r="B8" s="198" t="n"/>
      <c r="C8" s="197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  <c r="M8" s="154" t="inlineStr">
        <is>
          <t>10</t>
        </is>
      </c>
    </row>
    <row r="9" ht="38.25" customHeight="1" s="139">
      <c r="A9" s="154" t="n"/>
      <c r="B9" s="154" t="inlineStr">
        <is>
          <t>Идентификатор депозита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  <c r="M9" s="154" t="n"/>
    </row>
    <row r="10" ht="75" customHeight="1" s="139">
      <c r="A10" s="128" t="inlineStr">
        <is>
          <t>Денежные средства-на счетах по депозиту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Филиал Банка ГПБ (АО)
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2020-07-07</t>
        </is>
      </c>
      <c r="K11" t="inlineStr">
        <is>
          <t>70028688.52</t>
        </is>
      </c>
      <c r="L11" t="inlineStr">
        <is>
          <t>66.25</t>
        </is>
      </c>
      <c r="M11" t="inlineStr">
        <is>
          <t>42002810900070000276</t>
        </is>
      </c>
    </row>
    <row r="12">
      <c r="B12" t="inlineStr">
        <is>
          <t>42002810500070000281</t>
        </is>
      </c>
      <c r="C12" t="inlineStr">
        <is>
          <t>ГПБ-1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2020-07-07</t>
        </is>
      </c>
      <c r="K12" t="inlineStr">
        <is>
          <t>35000000.00</t>
        </is>
      </c>
      <c r="L12" t="inlineStr">
        <is>
          <t>33.11</t>
        </is>
      </c>
      <c r="M12" t="inlineStr">
        <is>
          <t>42002810500070000281</t>
        </is>
      </c>
    </row>
    <row r="13">
      <c r="A13" s="154" t="n"/>
      <c r="B13" s="128" t="inlineStr">
        <is>
          <t>итого</t>
        </is>
      </c>
      <c r="C13" s="154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t="inlineStr">
        <is>
          <t>105028688.52</t>
        </is>
      </c>
      <c r="L13" t="inlineStr">
        <is>
          <t>99.36</t>
        </is>
      </c>
      <c r="M13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ПИФ-ЗПИФ_Кубань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ДонФАО</t>
        </is>
      </c>
      <c r="C11" t="inlineStr">
        <is>
          <t>Кубань-Договор процентного займа К-9</t>
        </is>
      </c>
      <c r="D11" t="inlineStr">
        <is>
          <t>К-9</t>
        </is>
      </c>
      <c r="E11" t="inlineStr">
        <is>
          <t>2020-04-10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"Регистратор "ДонФАО"</t>
        </is>
      </c>
      <c r="J11" t="inlineStr">
        <is>
          <t>344082, Ростовская обл, Ростов-на-Дону г, Братский пер, дом № 56, комната6</t>
        </is>
      </c>
      <c r="K11" t="inlineStr">
        <is>
          <t>6163020692</t>
        </is>
      </c>
      <c r="L11" t="inlineStr">
        <is>
          <t>1026103159653</t>
        </is>
      </c>
      <c r="N11" t="inlineStr">
        <is>
          <t>366859.12</t>
        </is>
      </c>
      <c r="O11" t="inlineStr">
        <is>
          <t>0.35</t>
        </is>
      </c>
    </row>
    <row r="12">
      <c r="B12" t="inlineStr">
        <is>
          <t>ДонФАО</t>
        </is>
      </c>
      <c r="C12" t="inlineStr">
        <is>
          <t>ошибка</t>
        </is>
      </c>
      <c r="D12" t="inlineStr">
        <is>
          <t>К-12</t>
        </is>
      </c>
      <c r="E12" t="inlineStr">
        <is>
          <t>2020-06-15</t>
        </is>
      </c>
      <c r="F12" t="inlineStr">
        <is>
          <t>2020-12-31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Общество с ограниченной ответственностью "Регистратор "ДонФАО"</t>
        </is>
      </c>
      <c r="J12" t="inlineStr">
        <is>
          <t>344082, Ростовская обл, Ростов-на-Дону г, Братский пер, дом № 56, комната6</t>
        </is>
      </c>
      <c r="K12" t="inlineStr">
        <is>
          <t>6163020692</t>
        </is>
      </c>
      <c r="L12" t="inlineStr">
        <is>
          <t>1026103159653</t>
        </is>
      </c>
      <c r="N12" t="inlineStr">
        <is>
          <t>130815.07</t>
        </is>
      </c>
      <c r="O12" t="inlineStr">
        <is>
          <t>0.12</t>
        </is>
      </c>
    </row>
    <row r="13">
      <c r="A13" s="181" t="n"/>
      <c r="B13" s="128" t="inlineStr">
        <is>
          <t>итого</t>
        </is>
      </c>
      <c r="C13" s="181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s="128" t="inlineStr"/>
      <c r="N13" t="inlineStr">
        <is>
          <t>497674.19</t>
        </is>
      </c>
      <c r="O13" t="inlineStr">
        <is>
          <t>0.47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4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r="5" ht="25.5" customHeight="1" s="139">
      <c r="A5" s="193" t="inlineStr">
        <is>
          <t>T= EMPTY_AXIS</t>
        </is>
      </c>
      <c r="B5" s="193" t="n"/>
      <c r="C5" s="193" t="n"/>
      <c r="D5" s="193" t="n"/>
      <c r="E5" s="193" t="n"/>
      <c r="F5" s="193" t="n"/>
      <c r="G5" s="193" t="n"/>
      <c r="H5" s="193" t="n"/>
      <c r="I5" s="193" t="n"/>
      <c r="J5" s="193" t="n"/>
      <c r="K5" s="193" t="n"/>
      <c r="L5" s="193" t="n"/>
      <c r="M5" s="193" t="n"/>
      <c r="N5" s="193" t="inlineStr">
        <is>
          <t>Z= Идентификатор АИФ ПИФ-ЗПИФ_Кубань</t>
        </is>
      </c>
    </row>
    <row r="6">
      <c r="A6" s="193" t="inlineStr">
        <is>
          <t>Наименование показателя</t>
        </is>
      </c>
      <c r="B6" s="198" t="n"/>
      <c r="C6" s="197" t="n"/>
      <c r="D6" s="193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02" customHeight="1" s="139">
      <c r="A7" s="193" t="n"/>
      <c r="B7" s="198" t="n"/>
      <c r="C7" s="197" t="n"/>
      <c r="D7" s="193" t="inlineStr">
        <is>
          <t>Вид (описание) задолженности</t>
        </is>
      </c>
      <c r="E7" s="193" t="inlineStr">
        <is>
          <t>Код валюты задолженности</t>
        </is>
      </c>
      <c r="F7" s="193" t="inlineStr">
        <is>
          <t>Основание возникновения задолженности</t>
        </is>
      </c>
      <c r="G7" s="193" t="inlineStr">
        <is>
          <t>Дата окончания срока погашения задолженности</t>
        </is>
      </c>
      <c r="H7" s="193" t="inlineStr">
        <is>
          <t>Фамилия, имя, отчество (при наличии последнего) кредитора</t>
        </is>
      </c>
      <c r="I7" s="193" t="inlineStr">
        <is>
          <t>Сведения о документе, удостоверяющем личность кредитора</t>
        </is>
      </c>
      <c r="J7" s="193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3" t="inlineStr">
        <is>
          <t>Кредиторская задолженность (кредитор – физическое лицо) -фактическая сумма задолженности</t>
        </is>
      </c>
      <c r="L7" s="193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3" t="inlineStr">
        <is>
          <t>Код государства регистрации</t>
        </is>
      </c>
      <c r="N7" s="193" t="inlineStr">
        <is>
          <t>Примечание</t>
        </is>
      </c>
    </row>
    <row r="8">
      <c r="A8" s="193" t="n"/>
      <c r="B8" s="198" t="n"/>
      <c r="C8" s="197" t="n"/>
      <c r="D8" s="193" t="inlineStr">
        <is>
          <t>1</t>
        </is>
      </c>
      <c r="E8" s="193" t="inlineStr">
        <is>
          <t>2</t>
        </is>
      </c>
      <c r="F8" s="193" t="inlineStr">
        <is>
          <t>3</t>
        </is>
      </c>
      <c r="G8" s="193" t="inlineStr">
        <is>
          <t>4</t>
        </is>
      </c>
      <c r="H8" s="193" t="inlineStr">
        <is>
          <t>5</t>
        </is>
      </c>
      <c r="I8" s="193" t="inlineStr">
        <is>
          <t>6</t>
        </is>
      </c>
      <c r="J8" s="193" t="inlineStr">
        <is>
          <t>7</t>
        </is>
      </c>
      <c r="K8" s="193" t="inlineStr">
        <is>
          <t>8</t>
        </is>
      </c>
      <c r="L8" s="193" t="inlineStr">
        <is>
          <t>9</t>
        </is>
      </c>
      <c r="M8" s="193" t="inlineStr">
        <is>
          <t>10</t>
        </is>
      </c>
      <c r="N8" s="193" t="inlineStr">
        <is>
          <t>11</t>
        </is>
      </c>
    </row>
    <row r="9" ht="63.75" customHeight="1" s="139">
      <c r="A9" s="193" t="n"/>
      <c r="B9" s="193" t="inlineStr">
        <is>
          <t>Идентификатор физического лица</t>
        </is>
      </c>
      <c r="C9" s="193" t="inlineStr">
        <is>
          <t>Идентификатор основания возникновения кредиторской задолженности</t>
        </is>
      </c>
      <c r="D9" s="193" t="n"/>
      <c r="E9" s="193" t="n"/>
      <c r="F9" s="193" t="n"/>
      <c r="G9" s="193" t="n"/>
      <c r="H9" s="193" t="n"/>
      <c r="I9" s="193" t="n"/>
      <c r="J9" s="193" t="n"/>
      <c r="K9" s="193" t="n"/>
      <c r="L9" s="193" t="n"/>
      <c r="M9" s="193" t="n"/>
      <c r="N9" s="193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3" t="n"/>
      <c r="C10" s="19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 xml:space="preserve">Бухаров Д.Б. </t>
        </is>
      </c>
      <c r="C11" t="inlineStr">
        <is>
          <t>Кубань-ДКППВ-К-11</t>
        </is>
      </c>
      <c r="D11" t="inlineStr">
        <is>
          <t>Расчеты по покупкам ц/б</t>
        </is>
      </c>
      <c r="E11" t="inlineStr">
        <is>
          <t>643-RUB</t>
        </is>
      </c>
      <c r="F11" t="inlineStr">
        <is>
          <t>Договор купли-продажи простых векселей К-11</t>
        </is>
      </c>
      <c r="G11" t="inlineStr">
        <is>
          <t>2023-06-17</t>
        </is>
      </c>
      <c r="H11" t="inlineStr">
        <is>
          <t>Бухаров Дмитрий Борисович</t>
        </is>
      </c>
      <c r="I11" t="inlineStr">
        <is>
          <t>Паспорт гражданина РФ, 4615 834180. Выдан: ТП №1 ОУФМС России по Московской области по Сергиево-Посадскому муниципальному району, 16.04.2015</t>
        </is>
      </c>
      <c r="J11" t="inlineStr">
        <is>
          <t>19800000.00</t>
        </is>
      </c>
      <c r="K11" t="inlineStr">
        <is>
          <t>19800000.00</t>
        </is>
      </c>
      <c r="L11" t="inlineStr">
        <is>
          <t>24.94</t>
        </is>
      </c>
      <c r="M11" t="inlineStr">
        <is>
          <t>643</t>
        </is>
      </c>
    </row>
    <row r="12">
      <c r="B12" t="inlineStr">
        <is>
          <t xml:space="preserve">Бухаров Д.Б. </t>
        </is>
      </c>
      <c r="C12" t="inlineStr">
        <is>
          <t>Кубань-ДКППВ-К-13</t>
        </is>
      </c>
      <c r="D12" t="inlineStr">
        <is>
          <t>Расчеты по покупкам ц/б</t>
        </is>
      </c>
      <c r="E12" t="inlineStr">
        <is>
          <t>643-RUB</t>
        </is>
      </c>
      <c r="F12" t="inlineStr">
        <is>
          <t>Договор купли-продажи простых векселей К-13</t>
        </is>
      </c>
      <c r="G12" t="inlineStr">
        <is>
          <t>2023-06-25</t>
        </is>
      </c>
      <c r="H12" t="inlineStr">
        <is>
          <t>Бухаров Дмитрий Борисович</t>
        </is>
      </c>
      <c r="I12" t="inlineStr">
        <is>
          <t>Паспорт гражданина РФ, 4615 834180. Выдан: ТП №1 ОУФМС России по Московской области по Сергиево-Посадскому муниципальному району, 16.04.2015</t>
        </is>
      </c>
      <c r="J12" t="inlineStr">
        <is>
          <t>29700000.00</t>
        </is>
      </c>
      <c r="K12" t="inlineStr">
        <is>
          <t>29700000.00</t>
        </is>
      </c>
      <c r="L12" t="inlineStr">
        <is>
          <t>37.41</t>
        </is>
      </c>
      <c r="M12" t="inlineStr">
        <is>
          <t>643</t>
        </is>
      </c>
    </row>
    <row r="13">
      <c r="B13" t="inlineStr">
        <is>
          <t xml:space="preserve">Бухаров Д.Б. </t>
        </is>
      </c>
      <c r="C13" t="inlineStr">
        <is>
          <t>Кубань-ДКППВ-К-14</t>
        </is>
      </c>
      <c r="D13" t="inlineStr">
        <is>
          <t>Расчеты по покупкам ц/б</t>
        </is>
      </c>
      <c r="E13" t="inlineStr">
        <is>
          <t>643-RUB</t>
        </is>
      </c>
      <c r="F13" t="inlineStr">
        <is>
          <t>Договор купли-продажи простых векселей К-14</t>
        </is>
      </c>
      <c r="G13" t="inlineStr">
        <is>
          <t>2023-06-29</t>
        </is>
      </c>
      <c r="H13" t="inlineStr">
        <is>
          <t>Бухаров Дмитрий Борисович</t>
        </is>
      </c>
      <c r="I13" t="inlineStr">
        <is>
          <t>Паспорт гражданина РФ, 4615 834180. Выдан: ТП №1 ОУФМС России по Московской области по Сергиево-Посадскому муниципальному району, 16.04.2015</t>
        </is>
      </c>
      <c r="J13" t="inlineStr">
        <is>
          <t>29700000.00</t>
        </is>
      </c>
      <c r="K13" t="inlineStr">
        <is>
          <t>29700000.00</t>
        </is>
      </c>
      <c r="L13" t="inlineStr">
        <is>
          <t>37.41</t>
        </is>
      </c>
      <c r="M13" t="inlineStr">
        <is>
          <t>643</t>
        </is>
      </c>
    </row>
    <row r="14">
      <c r="A14" s="193" t="n"/>
      <c r="B14" s="128" t="inlineStr">
        <is>
          <t>итого</t>
        </is>
      </c>
      <c r="C14" s="193" t="n"/>
      <c r="D14" s="128" t="inlineStr"/>
      <c r="E14" s="128" t="inlineStr"/>
      <c r="F14" s="128" t="inlineStr"/>
      <c r="G14" s="128" t="inlineStr"/>
      <c r="H14" s="128" t="inlineStr"/>
      <c r="I14" s="128" t="inlineStr"/>
      <c r="J14" t="inlineStr">
        <is>
          <t>79200000.00</t>
        </is>
      </c>
      <c r="K14" t="inlineStr">
        <is>
          <t>79200000.00</t>
        </is>
      </c>
      <c r="L14" t="inlineStr">
        <is>
          <t>99.75</t>
        </is>
      </c>
      <c r="M14" s="128" t="inlineStr"/>
      <c r="N14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ЗПИФ_Кубань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ПИФ-ЗПИФ_Кубань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ПИФ-ЗПИФ_Кубань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105209830.44</t>
        </is>
      </c>
      <c r="D10" s="199" t="inlineStr">
        <is>
          <t>25356411.46</t>
        </is>
      </c>
      <c r="E10" s="199" t="inlineStr">
        <is>
          <t>99.53</t>
        </is>
      </c>
      <c r="F10" s="199" t="inlineStr">
        <is>
          <t>399.92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181141.92</t>
        </is>
      </c>
      <c r="D11" s="199" t="inlineStr">
        <is>
          <t>25356411.46</t>
        </is>
      </c>
      <c r="E11" s="199" t="inlineStr">
        <is>
          <t>0.17</t>
        </is>
      </c>
      <c r="F11" s="199" t="inlineStr">
        <is>
          <t>0.69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181141.92</t>
        </is>
      </c>
      <c r="D12" s="199" t="inlineStr">
        <is>
          <t>25356411.46</t>
        </is>
      </c>
      <c r="E12" s="199" t="inlineStr">
        <is>
          <t>0.17</t>
        </is>
      </c>
      <c r="F12" s="199" t="inlineStr">
        <is>
          <t>0.69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inlineStr">
        <is>
          <t>105028688.52</t>
        </is>
      </c>
      <c r="D14" s="199" t="inlineStr">
        <is>
          <t>0.00</t>
        </is>
      </c>
      <c r="E14" s="199" t="inlineStr">
        <is>
          <t>99.36</t>
        </is>
      </c>
      <c r="F14" s="199" t="inlineStr">
        <is>
          <t>399.23</t>
        </is>
      </c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inlineStr">
        <is>
          <t>105028688.52</t>
        </is>
      </c>
      <c r="D15" s="199" t="inlineStr">
        <is>
          <t>0.00</t>
        </is>
      </c>
      <c r="E15" s="199" t="inlineStr">
        <is>
          <t>99.36</t>
        </is>
      </c>
      <c r="F15" s="199" t="inlineStr">
        <is>
          <t>399.23</t>
        </is>
      </c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ПИФ-ЗПИФ_Кубань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ПИФ-ЗПИФ_Кубань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ПИФ-ЗПИФ_Кубань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ПИФ-ЗПИФ_Кубань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ПИФ-ЗПИФ_Кубань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497674.19</t>
        </is>
      </c>
      <c r="D10" s="199" t="inlineStr">
        <is>
          <t>484306.36</t>
        </is>
      </c>
      <c r="E10" s="199" t="inlineStr">
        <is>
          <t>0.47</t>
        </is>
      </c>
      <c r="F10" s="199" t="inlineStr">
        <is>
          <t>1.89</t>
        </is>
      </c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497674.19</t>
        </is>
      </c>
      <c r="D11" s="199" t="inlineStr">
        <is>
          <t>484306.36</t>
        </is>
      </c>
      <c r="E11" s="199" t="inlineStr">
        <is>
          <t>0.47</t>
        </is>
      </c>
      <c r="F11" s="199" t="inlineStr">
        <is>
          <t>1.89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ПИФ-ЗПИФ_Кубань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