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2533069.40</t>
        </is>
      </c>
      <c r="D10" s="199" t="inlineStr">
        <is>
          <t>2314059.00</t>
        </is>
      </c>
      <c r="E10" s="199" t="inlineStr">
        <is>
          <t>6.88</t>
        </is>
      </c>
      <c r="F10" s="199" t="inlineStr">
        <is>
          <t>6.93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2466076.40</t>
        </is>
      </c>
      <c r="D12" s="199" t="inlineStr">
        <is>
          <t>2200000.00</t>
        </is>
      </c>
      <c r="E12" s="199" t="inlineStr">
        <is>
          <t>6.70</t>
        </is>
      </c>
      <c r="F12" s="199" t="inlineStr">
        <is>
          <t>6.75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66993.00</t>
        </is>
      </c>
      <c r="D14" s="199" t="inlineStr">
        <is>
          <t>114059.00</t>
        </is>
      </c>
      <c r="E14" s="199" t="inlineStr">
        <is>
          <t>0.18</t>
        </is>
      </c>
      <c r="F14" s="199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36831769.67</t>
        </is>
      </c>
      <c r="C10" s="199" t="inlineStr">
        <is>
          <t>42003308.39</t>
        </is>
      </c>
      <c r="D10" s="199" t="inlineStr">
        <is>
          <t>100.75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275424.08</t>
        </is>
      </c>
      <c r="D10" s="199" t="inlineStr">
        <is>
          <t>3227467.22</t>
        </is>
      </c>
      <c r="E10" s="199" t="inlineStr">
        <is>
          <t>100.00</t>
        </is>
      </c>
      <c r="F10" s="199" t="inlineStr">
        <is>
          <t>0.75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275424.08</t>
        </is>
      </c>
      <c r="D14" s="199" t="inlineStr">
        <is>
          <t>3227467.22</t>
        </is>
      </c>
      <c r="E14" s="199" t="inlineStr">
        <is>
          <t>100.00</t>
        </is>
      </c>
      <c r="F14" s="199" t="inlineStr">
        <is>
          <t>0.75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36556345.59</t>
        </is>
      </c>
      <c r="D9" s="199" t="inlineStr">
        <is>
          <t>38775841.17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1448.55</t>
        </is>
      </c>
      <c r="D11" s="199" t="inlineStr">
        <is>
          <t>1536.50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370122.00</t>
        </is>
      </c>
      <c r="K11" s="199" t="inlineStr">
        <is>
          <t>1.00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370122.00</t>
        </is>
      </c>
      <c r="K12" s="199" t="inlineStr">
        <is>
          <t>1.00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6239000.00</t>
        </is>
      </c>
      <c r="I11" s="199" t="inlineStr">
        <is>
          <t>16.94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17.99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7801000.00</t>
        </is>
      </c>
      <c r="I13" s="199" t="inlineStr">
        <is>
          <t>21.18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17.67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12.35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0.32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1.12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32254249.00</t>
        </is>
      </c>
      <c r="I18" s="199" t="inlineStr">
        <is>
          <t>87.57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B17" t="inlineStr">
        <is>
          <t>ошибка</t>
        </is>
      </c>
      <c r="C17" t="inlineStr">
        <is>
          <t>Азов-А-55</t>
        </is>
      </c>
      <c r="D17" t="inlineStr">
        <is>
          <t>А-55</t>
        </is>
      </c>
      <c r="E17" t="inlineStr">
        <is>
          <t>2020-06-10</t>
        </is>
      </c>
      <c r="F17" t="inlineStr">
        <is>
          <t>2021-12-25</t>
        </is>
      </c>
      <c r="G17" t="inlineStr">
        <is>
          <t>643-RUB</t>
        </is>
      </c>
      <c r="H17" t="inlineStr">
        <is>
          <t>643</t>
        </is>
      </c>
      <c r="I17" t="inlineStr">
        <is>
          <t>Волошина Анна Юрьевна</t>
        </is>
      </c>
      <c r="J17" t="inlineStr">
        <is>
          <t>Паспорт гражданина РФ, 6012 137791. Выдан: Отделом УФМС России по Ростовской области в Ворошиловском районе г.Ростова-на-Дону, 17.03.2012</t>
        </is>
      </c>
      <c r="K17" t="inlineStr">
        <is>
          <t>Без обеспечения</t>
        </is>
      </c>
      <c r="L17" s="199" t="inlineStr">
        <is>
          <t>1674329.27</t>
        </is>
      </c>
      <c r="M17" s="199" t="inlineStr">
        <is>
          <t>4.55</t>
        </is>
      </c>
    </row>
    <row r="18">
      <c r="A18" s="180" t="n"/>
      <c r="B18" s="128" t="inlineStr">
        <is>
          <t>итого</t>
        </is>
      </c>
      <c r="C18" s="180" t="n"/>
      <c r="D18" s="128" t="inlineStr"/>
      <c r="E18" s="128" t="inlineStr"/>
      <c r="F18" s="128" t="inlineStr"/>
      <c r="G18" s="128" t="inlineStr"/>
      <c r="H18" s="128" t="inlineStr"/>
      <c r="I18" s="128" t="inlineStr"/>
      <c r="J18" s="128" t="inlineStr"/>
      <c r="K18" s="128" t="inlineStr"/>
      <c r="L18" s="199" t="inlineStr">
        <is>
          <t>1674329.27</t>
        </is>
      </c>
      <c r="M18" s="199" t="inlineStr">
        <is>
          <t>4.55</t>
        </is>
      </c>
      <c r="N18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  <c r="G11" t="inlineStr">
        <is>
          <t>Договор займа б/н (Волочек А.А.)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ошибка</t>
        </is>
      </c>
      <c r="C11" t="inlineStr">
        <is>
          <t>Азов-ДКПОН-А-56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2466076.40</t>
        </is>
      </c>
      <c r="L11" s="199" t="inlineStr">
        <is>
          <t>2466076.40</t>
        </is>
      </c>
      <c r="M11" s="199" t="inlineStr">
        <is>
          <t>6.70</t>
        </is>
      </c>
    </row>
    <row r="12">
      <c r="A12" s="191" t="n"/>
      <c r="B12" s="128" t="inlineStr">
        <is>
          <t>итого</t>
        </is>
      </c>
      <c r="C12" s="19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99" t="inlineStr">
        <is>
          <t>2466076.40</t>
        </is>
      </c>
      <c r="L12" s="199" t="inlineStr">
        <is>
          <t>2466076.40</t>
        </is>
      </c>
      <c r="M12" s="199" t="inlineStr">
        <is>
          <t>6.70</t>
        </is>
      </c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7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Азов-НДС_II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2020-07-27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22988.67</t>
        </is>
      </c>
      <c r="N11" s="199" t="inlineStr">
        <is>
          <t>22988.67</t>
        </is>
      </c>
      <c r="O11" s="199" t="inlineStr">
        <is>
          <t>8.35</t>
        </is>
      </c>
      <c r="P11" t="inlineStr">
        <is>
          <t>НДС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s="199" t="inlineStr">
        <is>
          <t>18957.00</t>
        </is>
      </c>
      <c r="N12" s="199" t="inlineStr">
        <is>
          <t>18957.00</t>
        </is>
      </c>
      <c r="O12" s="199" t="inlineStr">
        <is>
          <t>6.88</t>
        </is>
      </c>
    </row>
    <row r="13">
      <c r="B13" t="inlineStr">
        <is>
          <t>ИФНС_6181</t>
        </is>
      </c>
      <c r="C13" t="inlineStr">
        <is>
          <t>Азов-Налог на имущество_II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2020-07-30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s="199" t="inlineStr">
        <is>
          <t>57034.00</t>
        </is>
      </c>
      <c r="N13" s="199" t="inlineStr">
        <is>
          <t>57034.00</t>
        </is>
      </c>
      <c r="O13" s="199" t="inlineStr">
        <is>
          <t>20.71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Азов-УК-05/20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s="199" t="inlineStr">
        <is>
          <t>130664.41</t>
        </is>
      </c>
      <c r="N14" s="199" t="inlineStr">
        <is>
          <t>130664.41</t>
        </is>
      </c>
      <c r="O14" s="199" t="inlineStr">
        <is>
          <t>47.44</t>
        </is>
      </c>
    </row>
    <row r="15">
      <c r="B15" t="inlineStr">
        <is>
          <t>СД_ИНФИНИТУМ</t>
        </is>
      </c>
      <c r="C15" t="inlineStr">
        <is>
          <t>ошибка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5" t="inlineStr">
        <is>
          <t>2020-07-05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199" t="inlineStr">
        <is>
          <t>21003.58</t>
        </is>
      </c>
      <c r="N15" s="199" t="inlineStr">
        <is>
          <t>21003.58</t>
        </is>
      </c>
      <c r="O15" s="199" t="inlineStr">
        <is>
          <t>7.63</t>
        </is>
      </c>
    </row>
    <row r="16">
      <c r="B16" t="inlineStr">
        <is>
          <t>СД_ИНФИНИТУМ</t>
        </is>
      </c>
      <c r="C16" t="inlineStr">
        <is>
          <t>Азов-СД-04/20</t>
        </is>
      </c>
      <c r="D16" t="inlineStr">
        <is>
          <t>Расчеты со Специализированным депозитарием</t>
        </is>
      </c>
      <c r="E16" t="inlineStr">
        <is>
          <t>643-RUB</t>
        </is>
      </c>
      <c r="F16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6" t="inlineStr">
        <is>
          <t>2020-06-05</t>
        </is>
      </c>
      <c r="H16" t="inlineStr">
        <is>
          <t>Акционерное общество "Специализированный депозитарий "ИНФИНИТУМ"</t>
        </is>
      </c>
      <c r="I16" t="inlineStr">
        <is>
          <t>1027739039283</t>
        </is>
      </c>
      <c r="J16" t="inlineStr">
        <is>
          <t>7705380065</t>
        </is>
      </c>
      <c r="K16" t="inlineStr">
        <is>
          <t>115162, Москва г, Шаболовка ул, дом № 31, корпус Б</t>
        </is>
      </c>
      <c r="L16" t="inlineStr">
        <is>
          <t>643</t>
        </is>
      </c>
      <c r="M16" s="199" t="inlineStr">
        <is>
          <t>21000.00</t>
        </is>
      </c>
      <c r="N16" s="199" t="inlineStr">
        <is>
          <t>21000.00</t>
        </is>
      </c>
      <c r="O16" s="199" t="inlineStr">
        <is>
          <t>7.62</t>
        </is>
      </c>
    </row>
    <row r="17">
      <c r="A17" s="194" t="n"/>
      <c r="B17" s="128" t="inlineStr">
        <is>
          <t>итого</t>
        </is>
      </c>
      <c r="C17" s="194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128" t="inlineStr"/>
      <c r="M17" s="199" t="inlineStr">
        <is>
          <t>271647.66</t>
        </is>
      </c>
      <c r="N17" s="199" t="inlineStr">
        <is>
          <t>271647.66</t>
        </is>
      </c>
      <c r="O17" s="199" t="inlineStr">
        <is>
          <t>98.63</t>
        </is>
      </c>
      <c r="P17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А.Я.Тованчов_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Бурганов Вадим Газинурович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370122.00</t>
        </is>
      </c>
      <c r="D10" s="199" t="inlineStr">
        <is>
          <t>1923653.39</t>
        </is>
      </c>
      <c r="E10" s="199" t="inlineStr">
        <is>
          <t>1.00</t>
        </is>
      </c>
      <c r="F10" s="199" t="inlineStr">
        <is>
          <t>1.01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370122.00</t>
        </is>
      </c>
      <c r="D11" s="199" t="inlineStr">
        <is>
          <t>1923653.39</t>
        </is>
      </c>
      <c r="E11" s="199" t="inlineStr">
        <is>
          <t>1.00</t>
        </is>
      </c>
      <c r="F11" s="199" t="inlineStr">
        <is>
          <t>1.01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370122.00</t>
        </is>
      </c>
      <c r="D12" s="199" t="inlineStr">
        <is>
          <t>1923653.39</t>
        </is>
      </c>
      <c r="E12" s="199" t="inlineStr">
        <is>
          <t>1.00</t>
        </is>
      </c>
      <c r="F12" s="199" t="inlineStr">
        <is>
          <t>1.01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32254249.00</t>
        </is>
      </c>
      <c r="D10" s="199" t="inlineStr">
        <is>
          <t>37765596.00</t>
        </is>
      </c>
      <c r="E10" s="199" t="inlineStr">
        <is>
          <t>87.57</t>
        </is>
      </c>
      <c r="F10" s="199" t="inlineStr">
        <is>
          <t>88.23</t>
        </is>
      </c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32254249.00</t>
        </is>
      </c>
      <c r="D11" s="199" t="inlineStr">
        <is>
          <t>37765596.00</t>
        </is>
      </c>
      <c r="E11" s="199" t="inlineStr">
        <is>
          <t>87.57</t>
        </is>
      </c>
      <c r="F11" s="199" t="inlineStr">
        <is>
          <t>88.23</t>
        </is>
      </c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n"/>
      <c r="D11" s="199" t="n"/>
      <c r="E11" s="199" t="n"/>
      <c r="F11" s="199" t="n"/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