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P6072866\workspace\public\know-how\excel\TaskProgressReport\bak\"/>
    </mc:Choice>
  </mc:AlternateContent>
  <xr:revisionPtr revIDLastSave="0" documentId="13_ncr:1_{B8589FDF-A222-4B19-880F-79718EC9A1C5}" xr6:coauthVersionLast="47" xr6:coauthVersionMax="47" xr10:uidLastSave="{00000000-0000-0000-0000-000000000000}"/>
  <bookViews>
    <workbookView xWindow="-110" yWindow="-110" windowWidth="29020" windowHeight="17500" activeTab="3" xr2:uid="{00000000-000D-0000-FFFF-FFFF00000000}"/>
  </bookViews>
  <sheets>
    <sheet name="Task Master List" sheetId="1" r:id="rId1"/>
    <sheet name="Report Data" sheetId="2" r:id="rId2"/>
    <sheet name="Issue Tracking" sheetId="3" r:id="rId3"/>
    <sheet name="lists" sheetId="4" r:id="rId4"/>
    <sheet name="Pivot Summary" sheetId="5" r:id="rId5"/>
    <sheet name="Chart Summary" sheetId="6" r:id="rId6"/>
  </sheets>
  <definedNames>
    <definedName name="impact_list">lists!$C$1:$C$3</definedName>
    <definedName name="solve_status_list">lists!$D$1:$D$3</definedName>
    <definedName name="status_list">lists!$A$1:$A$5</definedName>
    <definedName name="yesno_list">lists!$B$1:$B$2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0" i="1" l="1"/>
  <c r="N500" i="1" s="1"/>
  <c r="I499" i="1"/>
  <c r="N499" i="1" s="1"/>
  <c r="I498" i="1"/>
  <c r="N498" i="1" s="1"/>
  <c r="I497" i="1"/>
  <c r="N497" i="1" s="1"/>
  <c r="I496" i="1"/>
  <c r="N496" i="1" s="1"/>
  <c r="I495" i="1"/>
  <c r="N495" i="1" s="1"/>
  <c r="I494" i="1"/>
  <c r="N494" i="1" s="1"/>
  <c r="I493" i="1"/>
  <c r="N493" i="1" s="1"/>
  <c r="I492" i="1"/>
  <c r="N492" i="1" s="1"/>
  <c r="I491" i="1"/>
  <c r="N491" i="1" s="1"/>
  <c r="I490" i="1"/>
  <c r="N490" i="1" s="1"/>
  <c r="I489" i="1"/>
  <c r="N489" i="1" s="1"/>
  <c r="I488" i="1"/>
  <c r="N488" i="1" s="1"/>
  <c r="I487" i="1"/>
  <c r="N487" i="1" s="1"/>
  <c r="I486" i="1"/>
  <c r="N486" i="1" s="1"/>
  <c r="I485" i="1"/>
  <c r="N485" i="1" s="1"/>
  <c r="I484" i="1"/>
  <c r="N484" i="1" s="1"/>
  <c r="I483" i="1"/>
  <c r="N483" i="1" s="1"/>
  <c r="I482" i="1"/>
  <c r="N482" i="1" s="1"/>
  <c r="I481" i="1"/>
  <c r="N481" i="1" s="1"/>
  <c r="I480" i="1"/>
  <c r="N480" i="1" s="1"/>
  <c r="I479" i="1"/>
  <c r="N479" i="1" s="1"/>
  <c r="I478" i="1"/>
  <c r="N478" i="1" s="1"/>
  <c r="I477" i="1"/>
  <c r="N477" i="1" s="1"/>
  <c r="I476" i="1"/>
  <c r="N476" i="1" s="1"/>
  <c r="I475" i="1"/>
  <c r="N475" i="1" s="1"/>
  <c r="I474" i="1"/>
  <c r="N474" i="1" s="1"/>
  <c r="I473" i="1"/>
  <c r="N473" i="1" s="1"/>
  <c r="I472" i="1"/>
  <c r="N472" i="1" s="1"/>
  <c r="I471" i="1"/>
  <c r="N471" i="1" s="1"/>
  <c r="I470" i="1"/>
  <c r="N470" i="1" s="1"/>
  <c r="I469" i="1"/>
  <c r="N469" i="1" s="1"/>
  <c r="I468" i="1"/>
  <c r="N468" i="1" s="1"/>
  <c r="I467" i="1"/>
  <c r="N467" i="1" s="1"/>
  <c r="I466" i="1"/>
  <c r="N466" i="1" s="1"/>
  <c r="I465" i="1"/>
  <c r="N465" i="1" s="1"/>
  <c r="I464" i="1"/>
  <c r="N464" i="1" s="1"/>
  <c r="I463" i="1"/>
  <c r="N463" i="1" s="1"/>
  <c r="I462" i="1"/>
  <c r="N462" i="1" s="1"/>
  <c r="I461" i="1"/>
  <c r="N461" i="1" s="1"/>
  <c r="I460" i="1"/>
  <c r="N460" i="1" s="1"/>
  <c r="I459" i="1"/>
  <c r="N459" i="1" s="1"/>
  <c r="I458" i="1"/>
  <c r="N458" i="1" s="1"/>
  <c r="I457" i="1"/>
  <c r="N457" i="1" s="1"/>
  <c r="I456" i="1"/>
  <c r="N456" i="1" s="1"/>
  <c r="I455" i="1"/>
  <c r="N455" i="1" s="1"/>
  <c r="I454" i="1"/>
  <c r="N454" i="1" s="1"/>
  <c r="I453" i="1"/>
  <c r="N453" i="1" s="1"/>
  <c r="I452" i="1"/>
  <c r="N452" i="1" s="1"/>
  <c r="I451" i="1"/>
  <c r="N451" i="1" s="1"/>
  <c r="I450" i="1"/>
  <c r="N450" i="1" s="1"/>
  <c r="I449" i="1"/>
  <c r="N449" i="1" s="1"/>
  <c r="I448" i="1"/>
  <c r="N448" i="1" s="1"/>
  <c r="I447" i="1"/>
  <c r="N447" i="1" s="1"/>
  <c r="I446" i="1"/>
  <c r="N446" i="1" s="1"/>
  <c r="I445" i="1"/>
  <c r="N445" i="1" s="1"/>
  <c r="I444" i="1"/>
  <c r="N444" i="1" s="1"/>
  <c r="I443" i="1"/>
  <c r="N443" i="1" s="1"/>
  <c r="I442" i="1"/>
  <c r="N442" i="1" s="1"/>
  <c r="I441" i="1"/>
  <c r="N441" i="1" s="1"/>
  <c r="I440" i="1"/>
  <c r="N440" i="1" s="1"/>
  <c r="I439" i="1"/>
  <c r="N439" i="1" s="1"/>
  <c r="I438" i="1"/>
  <c r="N438" i="1" s="1"/>
  <c r="I437" i="1"/>
  <c r="N437" i="1" s="1"/>
  <c r="I436" i="1"/>
  <c r="N436" i="1" s="1"/>
  <c r="I435" i="1"/>
  <c r="N435" i="1" s="1"/>
  <c r="I434" i="1"/>
  <c r="N434" i="1" s="1"/>
  <c r="I433" i="1"/>
  <c r="N433" i="1" s="1"/>
  <c r="I432" i="1"/>
  <c r="N432" i="1" s="1"/>
  <c r="I431" i="1"/>
  <c r="N431" i="1" s="1"/>
  <c r="I430" i="1"/>
  <c r="N430" i="1" s="1"/>
  <c r="I429" i="1"/>
  <c r="N429" i="1" s="1"/>
  <c r="I428" i="1"/>
  <c r="N428" i="1" s="1"/>
  <c r="I427" i="1"/>
  <c r="N427" i="1" s="1"/>
  <c r="I426" i="1"/>
  <c r="N426" i="1" s="1"/>
  <c r="I425" i="1"/>
  <c r="N425" i="1" s="1"/>
  <c r="I424" i="1"/>
  <c r="N424" i="1" s="1"/>
  <c r="I423" i="1"/>
  <c r="N423" i="1" s="1"/>
  <c r="I422" i="1"/>
  <c r="N422" i="1" s="1"/>
  <c r="I421" i="1"/>
  <c r="N421" i="1" s="1"/>
  <c r="I420" i="1"/>
  <c r="N420" i="1" s="1"/>
  <c r="I419" i="1"/>
  <c r="N419" i="1" s="1"/>
  <c r="I418" i="1"/>
  <c r="N418" i="1" s="1"/>
  <c r="I417" i="1"/>
  <c r="N417" i="1" s="1"/>
  <c r="I416" i="1"/>
  <c r="N416" i="1" s="1"/>
  <c r="I415" i="1"/>
  <c r="N415" i="1" s="1"/>
  <c r="I414" i="1"/>
  <c r="N414" i="1" s="1"/>
  <c r="I413" i="1"/>
  <c r="N413" i="1" s="1"/>
  <c r="I412" i="1"/>
  <c r="N412" i="1" s="1"/>
  <c r="I411" i="1"/>
  <c r="N411" i="1" s="1"/>
  <c r="I410" i="1"/>
  <c r="N410" i="1" s="1"/>
  <c r="I409" i="1"/>
  <c r="N409" i="1" s="1"/>
  <c r="I408" i="1"/>
  <c r="N408" i="1" s="1"/>
  <c r="I407" i="1"/>
  <c r="N407" i="1" s="1"/>
  <c r="I406" i="1"/>
  <c r="N406" i="1" s="1"/>
  <c r="I405" i="1"/>
  <c r="N405" i="1" s="1"/>
  <c r="I404" i="1"/>
  <c r="N404" i="1" s="1"/>
  <c r="I403" i="1"/>
  <c r="N403" i="1" s="1"/>
  <c r="I402" i="1"/>
  <c r="N402" i="1" s="1"/>
  <c r="I401" i="1"/>
  <c r="N401" i="1" s="1"/>
  <c r="I400" i="1"/>
  <c r="N400" i="1" s="1"/>
  <c r="I399" i="1"/>
  <c r="N399" i="1" s="1"/>
  <c r="I398" i="1"/>
  <c r="N398" i="1" s="1"/>
  <c r="I397" i="1"/>
  <c r="N397" i="1" s="1"/>
  <c r="I396" i="1"/>
  <c r="N396" i="1" s="1"/>
  <c r="I395" i="1"/>
  <c r="N395" i="1" s="1"/>
  <c r="I394" i="1"/>
  <c r="N394" i="1" s="1"/>
  <c r="I393" i="1"/>
  <c r="N393" i="1" s="1"/>
  <c r="I392" i="1"/>
  <c r="N392" i="1" s="1"/>
  <c r="I391" i="1"/>
  <c r="N391" i="1" s="1"/>
  <c r="I390" i="1"/>
  <c r="N390" i="1" s="1"/>
  <c r="I389" i="1"/>
  <c r="N389" i="1" s="1"/>
  <c r="I388" i="1"/>
  <c r="N388" i="1" s="1"/>
  <c r="I387" i="1"/>
  <c r="N387" i="1" s="1"/>
  <c r="I386" i="1"/>
  <c r="N386" i="1" s="1"/>
  <c r="I385" i="1"/>
  <c r="N385" i="1" s="1"/>
  <c r="I384" i="1"/>
  <c r="N384" i="1" s="1"/>
  <c r="I383" i="1"/>
  <c r="N383" i="1" s="1"/>
  <c r="I382" i="1"/>
  <c r="N382" i="1" s="1"/>
  <c r="I381" i="1"/>
  <c r="N381" i="1" s="1"/>
  <c r="I380" i="1"/>
  <c r="N380" i="1" s="1"/>
  <c r="I379" i="1"/>
  <c r="N379" i="1" s="1"/>
  <c r="I378" i="1"/>
  <c r="N378" i="1" s="1"/>
  <c r="I377" i="1"/>
  <c r="N377" i="1" s="1"/>
  <c r="I376" i="1"/>
  <c r="N376" i="1" s="1"/>
  <c r="I375" i="1"/>
  <c r="N375" i="1" s="1"/>
  <c r="I374" i="1"/>
  <c r="N374" i="1" s="1"/>
  <c r="I373" i="1"/>
  <c r="N373" i="1" s="1"/>
  <c r="I372" i="1"/>
  <c r="N372" i="1" s="1"/>
  <c r="I371" i="1"/>
  <c r="N371" i="1" s="1"/>
  <c r="I370" i="1"/>
  <c r="N370" i="1" s="1"/>
  <c r="I369" i="1"/>
  <c r="N369" i="1" s="1"/>
  <c r="I368" i="1"/>
  <c r="N368" i="1" s="1"/>
  <c r="I367" i="1"/>
  <c r="N367" i="1" s="1"/>
  <c r="I366" i="1"/>
  <c r="N366" i="1" s="1"/>
  <c r="I365" i="1"/>
  <c r="N365" i="1" s="1"/>
  <c r="I364" i="1"/>
  <c r="N364" i="1" s="1"/>
  <c r="I363" i="1"/>
  <c r="N363" i="1" s="1"/>
  <c r="I362" i="1"/>
  <c r="N362" i="1" s="1"/>
  <c r="I361" i="1"/>
  <c r="N361" i="1" s="1"/>
  <c r="I360" i="1"/>
  <c r="N360" i="1" s="1"/>
  <c r="I359" i="1"/>
  <c r="N359" i="1" s="1"/>
  <c r="I358" i="1"/>
  <c r="N358" i="1" s="1"/>
  <c r="I357" i="1"/>
  <c r="N357" i="1" s="1"/>
  <c r="I356" i="1"/>
  <c r="N356" i="1" s="1"/>
  <c r="I355" i="1"/>
  <c r="N355" i="1" s="1"/>
  <c r="I354" i="1"/>
  <c r="N354" i="1" s="1"/>
  <c r="I353" i="1"/>
  <c r="N353" i="1" s="1"/>
  <c r="I352" i="1"/>
  <c r="N352" i="1" s="1"/>
  <c r="I351" i="1"/>
  <c r="N351" i="1" s="1"/>
  <c r="I350" i="1"/>
  <c r="N350" i="1" s="1"/>
  <c r="I349" i="1"/>
  <c r="N349" i="1" s="1"/>
  <c r="I348" i="1"/>
  <c r="N348" i="1" s="1"/>
  <c r="I347" i="1"/>
  <c r="N347" i="1" s="1"/>
  <c r="I346" i="1"/>
  <c r="N346" i="1" s="1"/>
  <c r="I345" i="1"/>
  <c r="N345" i="1" s="1"/>
  <c r="I344" i="1"/>
  <c r="N344" i="1" s="1"/>
  <c r="I343" i="1"/>
  <c r="N343" i="1" s="1"/>
  <c r="I342" i="1"/>
  <c r="N342" i="1" s="1"/>
  <c r="I341" i="1"/>
  <c r="N341" i="1" s="1"/>
  <c r="I340" i="1"/>
  <c r="N340" i="1" s="1"/>
  <c r="I339" i="1"/>
  <c r="N339" i="1" s="1"/>
  <c r="I338" i="1"/>
  <c r="N338" i="1" s="1"/>
  <c r="I337" i="1"/>
  <c r="N337" i="1" s="1"/>
  <c r="I336" i="1"/>
  <c r="N336" i="1" s="1"/>
  <c r="I335" i="1"/>
  <c r="N335" i="1" s="1"/>
  <c r="I334" i="1"/>
  <c r="N334" i="1" s="1"/>
  <c r="I333" i="1"/>
  <c r="N333" i="1" s="1"/>
  <c r="I332" i="1"/>
  <c r="N332" i="1" s="1"/>
  <c r="I331" i="1"/>
  <c r="N331" i="1" s="1"/>
  <c r="I330" i="1"/>
  <c r="N330" i="1" s="1"/>
  <c r="I329" i="1"/>
  <c r="N329" i="1" s="1"/>
  <c r="I328" i="1"/>
  <c r="N328" i="1" s="1"/>
  <c r="I327" i="1"/>
  <c r="N327" i="1" s="1"/>
  <c r="I326" i="1"/>
  <c r="N326" i="1" s="1"/>
  <c r="I325" i="1"/>
  <c r="N325" i="1" s="1"/>
  <c r="I324" i="1"/>
  <c r="N324" i="1" s="1"/>
  <c r="I323" i="1"/>
  <c r="N323" i="1" s="1"/>
  <c r="I322" i="1"/>
  <c r="N322" i="1" s="1"/>
  <c r="I321" i="1"/>
  <c r="N321" i="1" s="1"/>
  <c r="I320" i="1"/>
  <c r="N320" i="1" s="1"/>
  <c r="I319" i="1"/>
  <c r="N319" i="1" s="1"/>
  <c r="I318" i="1"/>
  <c r="N318" i="1" s="1"/>
  <c r="I317" i="1"/>
  <c r="N317" i="1" s="1"/>
  <c r="I316" i="1"/>
  <c r="N316" i="1" s="1"/>
  <c r="I315" i="1"/>
  <c r="N315" i="1" s="1"/>
  <c r="I314" i="1"/>
  <c r="N314" i="1" s="1"/>
  <c r="I313" i="1"/>
  <c r="N313" i="1" s="1"/>
  <c r="I312" i="1"/>
  <c r="N312" i="1" s="1"/>
  <c r="I311" i="1"/>
  <c r="N311" i="1" s="1"/>
  <c r="I310" i="1"/>
  <c r="N310" i="1" s="1"/>
  <c r="I309" i="1"/>
  <c r="N309" i="1" s="1"/>
  <c r="I308" i="1"/>
  <c r="N308" i="1" s="1"/>
  <c r="I307" i="1"/>
  <c r="N307" i="1" s="1"/>
  <c r="I306" i="1"/>
  <c r="N306" i="1" s="1"/>
  <c r="I305" i="1"/>
  <c r="N305" i="1" s="1"/>
  <c r="I304" i="1"/>
  <c r="N304" i="1" s="1"/>
  <c r="I303" i="1"/>
  <c r="N303" i="1" s="1"/>
  <c r="I302" i="1"/>
  <c r="N302" i="1" s="1"/>
  <c r="I301" i="1"/>
  <c r="N301" i="1" s="1"/>
  <c r="I300" i="1"/>
  <c r="N300" i="1" s="1"/>
  <c r="I299" i="1"/>
  <c r="N299" i="1" s="1"/>
  <c r="I298" i="1"/>
  <c r="N298" i="1" s="1"/>
  <c r="I297" i="1"/>
  <c r="N297" i="1" s="1"/>
  <c r="I296" i="1"/>
  <c r="N296" i="1" s="1"/>
  <c r="I295" i="1"/>
  <c r="N295" i="1" s="1"/>
  <c r="I294" i="1"/>
  <c r="N294" i="1" s="1"/>
  <c r="I293" i="1"/>
  <c r="N293" i="1" s="1"/>
  <c r="I292" i="1"/>
  <c r="N292" i="1" s="1"/>
  <c r="I291" i="1"/>
  <c r="N291" i="1" s="1"/>
  <c r="I290" i="1"/>
  <c r="N290" i="1" s="1"/>
  <c r="I289" i="1"/>
  <c r="N289" i="1" s="1"/>
  <c r="I288" i="1"/>
  <c r="N288" i="1" s="1"/>
  <c r="I287" i="1"/>
  <c r="N287" i="1" s="1"/>
  <c r="I286" i="1"/>
  <c r="N286" i="1" s="1"/>
  <c r="I285" i="1"/>
  <c r="N285" i="1" s="1"/>
  <c r="I284" i="1"/>
  <c r="N284" i="1" s="1"/>
  <c r="I283" i="1"/>
  <c r="N283" i="1" s="1"/>
  <c r="I282" i="1"/>
  <c r="N282" i="1" s="1"/>
  <c r="I281" i="1"/>
  <c r="N281" i="1" s="1"/>
  <c r="I280" i="1"/>
  <c r="N280" i="1" s="1"/>
  <c r="I279" i="1"/>
  <c r="N279" i="1" s="1"/>
  <c r="I278" i="1"/>
  <c r="N278" i="1" s="1"/>
  <c r="I277" i="1"/>
  <c r="N277" i="1" s="1"/>
  <c r="I276" i="1"/>
  <c r="N276" i="1" s="1"/>
  <c r="I275" i="1"/>
  <c r="N275" i="1" s="1"/>
  <c r="I274" i="1"/>
  <c r="N274" i="1" s="1"/>
  <c r="I273" i="1"/>
  <c r="N273" i="1" s="1"/>
  <c r="I272" i="1"/>
  <c r="N272" i="1" s="1"/>
  <c r="I271" i="1"/>
  <c r="N271" i="1" s="1"/>
  <c r="I270" i="1"/>
  <c r="N270" i="1" s="1"/>
  <c r="I269" i="1"/>
  <c r="N269" i="1" s="1"/>
  <c r="I268" i="1"/>
  <c r="N268" i="1" s="1"/>
  <c r="I267" i="1"/>
  <c r="N267" i="1" s="1"/>
  <c r="I266" i="1"/>
  <c r="N266" i="1" s="1"/>
  <c r="I265" i="1"/>
  <c r="N265" i="1" s="1"/>
  <c r="I264" i="1"/>
  <c r="N264" i="1" s="1"/>
  <c r="I263" i="1"/>
  <c r="N263" i="1" s="1"/>
  <c r="I262" i="1"/>
  <c r="N262" i="1" s="1"/>
  <c r="I261" i="1"/>
  <c r="N261" i="1" s="1"/>
  <c r="I260" i="1"/>
  <c r="N260" i="1" s="1"/>
  <c r="I259" i="1"/>
  <c r="N259" i="1" s="1"/>
  <c r="I258" i="1"/>
  <c r="N258" i="1" s="1"/>
  <c r="I257" i="1"/>
  <c r="N257" i="1" s="1"/>
  <c r="I256" i="1"/>
  <c r="N256" i="1" s="1"/>
  <c r="I255" i="1"/>
  <c r="N255" i="1" s="1"/>
  <c r="I254" i="1"/>
  <c r="N254" i="1" s="1"/>
  <c r="I253" i="1"/>
  <c r="N253" i="1" s="1"/>
  <c r="I252" i="1"/>
  <c r="N252" i="1" s="1"/>
  <c r="I251" i="1"/>
  <c r="N251" i="1" s="1"/>
  <c r="I250" i="1"/>
  <c r="N250" i="1" s="1"/>
  <c r="I249" i="1"/>
  <c r="N249" i="1" s="1"/>
  <c r="I248" i="1"/>
  <c r="N248" i="1" s="1"/>
  <c r="I247" i="1"/>
  <c r="N247" i="1" s="1"/>
  <c r="I246" i="1"/>
  <c r="N246" i="1" s="1"/>
  <c r="I245" i="1"/>
  <c r="N245" i="1" s="1"/>
  <c r="I244" i="1"/>
  <c r="N244" i="1" s="1"/>
  <c r="I243" i="1"/>
  <c r="N243" i="1" s="1"/>
  <c r="I242" i="1"/>
  <c r="N242" i="1" s="1"/>
  <c r="I241" i="1"/>
  <c r="N241" i="1" s="1"/>
  <c r="I240" i="1"/>
  <c r="N240" i="1" s="1"/>
  <c r="I239" i="1"/>
  <c r="N239" i="1" s="1"/>
  <c r="I238" i="1"/>
  <c r="N238" i="1" s="1"/>
  <c r="I237" i="1"/>
  <c r="N237" i="1" s="1"/>
  <c r="I236" i="1"/>
  <c r="N236" i="1" s="1"/>
  <c r="I235" i="1"/>
  <c r="N235" i="1" s="1"/>
  <c r="I234" i="1"/>
  <c r="N234" i="1" s="1"/>
  <c r="I233" i="1"/>
  <c r="N233" i="1" s="1"/>
  <c r="I232" i="1"/>
  <c r="N232" i="1" s="1"/>
  <c r="I231" i="1"/>
  <c r="N231" i="1" s="1"/>
  <c r="I230" i="1"/>
  <c r="N230" i="1" s="1"/>
  <c r="I229" i="1"/>
  <c r="N229" i="1" s="1"/>
  <c r="I228" i="1"/>
  <c r="N228" i="1" s="1"/>
  <c r="I227" i="1"/>
  <c r="N227" i="1" s="1"/>
  <c r="I226" i="1"/>
  <c r="N226" i="1" s="1"/>
  <c r="I225" i="1"/>
  <c r="N225" i="1" s="1"/>
  <c r="I224" i="1"/>
  <c r="N224" i="1" s="1"/>
  <c r="I223" i="1"/>
  <c r="N223" i="1" s="1"/>
  <c r="I222" i="1"/>
  <c r="N222" i="1" s="1"/>
  <c r="I221" i="1"/>
  <c r="N221" i="1" s="1"/>
  <c r="I220" i="1"/>
  <c r="N220" i="1" s="1"/>
  <c r="I219" i="1"/>
  <c r="N219" i="1" s="1"/>
  <c r="I218" i="1"/>
  <c r="N218" i="1" s="1"/>
  <c r="I217" i="1"/>
  <c r="N217" i="1" s="1"/>
  <c r="I216" i="1"/>
  <c r="N216" i="1" s="1"/>
  <c r="I215" i="1"/>
  <c r="N215" i="1" s="1"/>
  <c r="I214" i="1"/>
  <c r="N214" i="1" s="1"/>
  <c r="I213" i="1"/>
  <c r="N213" i="1" s="1"/>
  <c r="I212" i="1"/>
  <c r="N212" i="1" s="1"/>
  <c r="I211" i="1"/>
  <c r="N211" i="1" s="1"/>
  <c r="I210" i="1"/>
  <c r="N210" i="1" s="1"/>
  <c r="I209" i="1"/>
  <c r="N209" i="1" s="1"/>
  <c r="I208" i="1"/>
  <c r="N208" i="1" s="1"/>
  <c r="I207" i="1"/>
  <c r="N207" i="1" s="1"/>
  <c r="I206" i="1"/>
  <c r="N206" i="1" s="1"/>
  <c r="I205" i="1"/>
  <c r="N205" i="1" s="1"/>
  <c r="I204" i="1"/>
  <c r="N204" i="1" s="1"/>
  <c r="I203" i="1"/>
  <c r="N203" i="1" s="1"/>
  <c r="I202" i="1"/>
  <c r="N202" i="1" s="1"/>
  <c r="I201" i="1"/>
  <c r="N201" i="1" s="1"/>
  <c r="I200" i="1"/>
  <c r="N200" i="1" s="1"/>
  <c r="I199" i="1"/>
  <c r="N199" i="1" s="1"/>
  <c r="I198" i="1"/>
  <c r="N198" i="1" s="1"/>
  <c r="I197" i="1"/>
  <c r="N197" i="1" s="1"/>
  <c r="I196" i="1"/>
  <c r="N196" i="1" s="1"/>
  <c r="I195" i="1"/>
  <c r="N195" i="1" s="1"/>
  <c r="I194" i="1"/>
  <c r="N194" i="1" s="1"/>
  <c r="I193" i="1"/>
  <c r="N193" i="1" s="1"/>
  <c r="I192" i="1"/>
  <c r="N192" i="1" s="1"/>
  <c r="I191" i="1"/>
  <c r="N191" i="1" s="1"/>
  <c r="I190" i="1"/>
  <c r="N190" i="1" s="1"/>
  <c r="I189" i="1"/>
  <c r="N189" i="1" s="1"/>
  <c r="I188" i="1"/>
  <c r="N188" i="1" s="1"/>
  <c r="I187" i="1"/>
  <c r="N187" i="1" s="1"/>
  <c r="I186" i="1"/>
  <c r="N186" i="1" s="1"/>
  <c r="I185" i="1"/>
  <c r="N185" i="1" s="1"/>
  <c r="I184" i="1"/>
  <c r="N184" i="1" s="1"/>
  <c r="I183" i="1"/>
  <c r="N183" i="1" s="1"/>
  <c r="I182" i="1"/>
  <c r="N182" i="1" s="1"/>
  <c r="I181" i="1"/>
  <c r="N181" i="1" s="1"/>
  <c r="I180" i="1"/>
  <c r="N180" i="1" s="1"/>
  <c r="I179" i="1"/>
  <c r="N179" i="1" s="1"/>
  <c r="I178" i="1"/>
  <c r="N178" i="1" s="1"/>
  <c r="I177" i="1"/>
  <c r="N177" i="1" s="1"/>
  <c r="I176" i="1"/>
  <c r="N176" i="1" s="1"/>
  <c r="I175" i="1"/>
  <c r="N175" i="1" s="1"/>
  <c r="I174" i="1"/>
  <c r="N174" i="1" s="1"/>
  <c r="I173" i="1"/>
  <c r="N173" i="1" s="1"/>
  <c r="I172" i="1"/>
  <c r="N172" i="1" s="1"/>
  <c r="I171" i="1"/>
  <c r="N171" i="1" s="1"/>
  <c r="I170" i="1"/>
  <c r="N170" i="1" s="1"/>
  <c r="I169" i="1"/>
  <c r="N169" i="1" s="1"/>
  <c r="I168" i="1"/>
  <c r="N168" i="1" s="1"/>
  <c r="I167" i="1"/>
  <c r="N167" i="1" s="1"/>
  <c r="I166" i="1"/>
  <c r="N166" i="1" s="1"/>
  <c r="I165" i="1"/>
  <c r="N165" i="1" s="1"/>
  <c r="I164" i="1"/>
  <c r="N164" i="1" s="1"/>
  <c r="I163" i="1"/>
  <c r="N163" i="1" s="1"/>
  <c r="I162" i="1"/>
  <c r="N162" i="1" s="1"/>
  <c r="I161" i="1"/>
  <c r="N161" i="1" s="1"/>
  <c r="I160" i="1"/>
  <c r="N160" i="1" s="1"/>
  <c r="I159" i="1"/>
  <c r="N159" i="1" s="1"/>
  <c r="I158" i="1"/>
  <c r="N158" i="1" s="1"/>
  <c r="I157" i="1"/>
  <c r="N157" i="1" s="1"/>
  <c r="I156" i="1"/>
  <c r="N156" i="1" s="1"/>
  <c r="I155" i="1"/>
  <c r="N155" i="1" s="1"/>
  <c r="I154" i="1"/>
  <c r="N154" i="1" s="1"/>
  <c r="I153" i="1"/>
  <c r="N153" i="1" s="1"/>
  <c r="I152" i="1"/>
  <c r="N152" i="1" s="1"/>
  <c r="I151" i="1"/>
  <c r="N151" i="1" s="1"/>
  <c r="I150" i="1"/>
  <c r="N150" i="1" s="1"/>
  <c r="I149" i="1"/>
  <c r="N149" i="1" s="1"/>
  <c r="I148" i="1"/>
  <c r="N148" i="1" s="1"/>
  <c r="I147" i="1"/>
  <c r="N147" i="1" s="1"/>
  <c r="I146" i="1"/>
  <c r="N146" i="1" s="1"/>
  <c r="I145" i="1"/>
  <c r="N145" i="1" s="1"/>
  <c r="I144" i="1"/>
  <c r="N144" i="1" s="1"/>
  <c r="I143" i="1"/>
  <c r="N143" i="1" s="1"/>
  <c r="I142" i="1"/>
  <c r="N142" i="1" s="1"/>
  <c r="I141" i="1"/>
  <c r="N141" i="1" s="1"/>
  <c r="I140" i="1"/>
  <c r="N140" i="1" s="1"/>
  <c r="I139" i="1"/>
  <c r="N139" i="1" s="1"/>
  <c r="I138" i="1"/>
  <c r="N138" i="1" s="1"/>
  <c r="I137" i="1"/>
  <c r="N137" i="1" s="1"/>
  <c r="I136" i="1"/>
  <c r="N136" i="1" s="1"/>
  <c r="I135" i="1"/>
  <c r="N135" i="1" s="1"/>
  <c r="I134" i="1"/>
  <c r="N134" i="1" s="1"/>
  <c r="I133" i="1"/>
  <c r="N133" i="1" s="1"/>
  <c r="I132" i="1"/>
  <c r="N132" i="1" s="1"/>
  <c r="I131" i="1"/>
  <c r="N131" i="1" s="1"/>
  <c r="I130" i="1"/>
  <c r="N130" i="1" s="1"/>
  <c r="I129" i="1"/>
  <c r="N129" i="1" s="1"/>
  <c r="I128" i="1"/>
  <c r="N128" i="1" s="1"/>
  <c r="I127" i="1"/>
  <c r="N127" i="1" s="1"/>
  <c r="I126" i="1"/>
  <c r="N126" i="1" s="1"/>
  <c r="I125" i="1"/>
  <c r="N125" i="1" s="1"/>
  <c r="I124" i="1"/>
  <c r="N124" i="1" s="1"/>
  <c r="I123" i="1"/>
  <c r="N123" i="1" s="1"/>
  <c r="I122" i="1"/>
  <c r="N122" i="1" s="1"/>
  <c r="I121" i="1"/>
  <c r="N121" i="1" s="1"/>
  <c r="I120" i="1"/>
  <c r="N120" i="1" s="1"/>
  <c r="I119" i="1"/>
  <c r="N119" i="1" s="1"/>
  <c r="I118" i="1"/>
  <c r="N118" i="1" s="1"/>
  <c r="I117" i="1"/>
  <c r="N117" i="1" s="1"/>
  <c r="I116" i="1"/>
  <c r="N116" i="1" s="1"/>
  <c r="I115" i="1"/>
  <c r="N115" i="1" s="1"/>
  <c r="I114" i="1"/>
  <c r="N114" i="1" s="1"/>
  <c r="I113" i="1"/>
  <c r="N113" i="1" s="1"/>
  <c r="I112" i="1"/>
  <c r="N112" i="1" s="1"/>
  <c r="I111" i="1"/>
  <c r="N111" i="1" s="1"/>
  <c r="I110" i="1"/>
  <c r="N110" i="1" s="1"/>
  <c r="I109" i="1"/>
  <c r="N109" i="1" s="1"/>
  <c r="I108" i="1"/>
  <c r="N108" i="1" s="1"/>
  <c r="I107" i="1"/>
  <c r="N107" i="1" s="1"/>
  <c r="I106" i="1"/>
  <c r="N106" i="1" s="1"/>
  <c r="I105" i="1"/>
  <c r="N105" i="1" s="1"/>
  <c r="I104" i="1"/>
  <c r="N104" i="1" s="1"/>
  <c r="I103" i="1"/>
  <c r="N103" i="1" s="1"/>
  <c r="I102" i="1"/>
  <c r="N102" i="1" s="1"/>
  <c r="I101" i="1"/>
  <c r="N101" i="1" s="1"/>
  <c r="I100" i="1"/>
  <c r="N100" i="1" s="1"/>
  <c r="I99" i="1"/>
  <c r="N99" i="1" s="1"/>
  <c r="I98" i="1"/>
  <c r="N98" i="1" s="1"/>
  <c r="I97" i="1"/>
  <c r="N97" i="1" s="1"/>
  <c r="I96" i="1"/>
  <c r="N96" i="1" s="1"/>
  <c r="I95" i="1"/>
  <c r="N95" i="1" s="1"/>
  <c r="I94" i="1"/>
  <c r="N94" i="1" s="1"/>
  <c r="I93" i="1"/>
  <c r="N93" i="1" s="1"/>
  <c r="I92" i="1"/>
  <c r="N92" i="1" s="1"/>
  <c r="I91" i="1"/>
  <c r="N91" i="1" s="1"/>
  <c r="I90" i="1"/>
  <c r="N90" i="1" s="1"/>
  <c r="I89" i="1"/>
  <c r="N89" i="1" s="1"/>
  <c r="I88" i="1"/>
  <c r="N88" i="1" s="1"/>
  <c r="I87" i="1"/>
  <c r="N87" i="1" s="1"/>
  <c r="I86" i="1"/>
  <c r="N86" i="1" s="1"/>
  <c r="I85" i="1"/>
  <c r="N85" i="1" s="1"/>
  <c r="I84" i="1"/>
  <c r="N84" i="1" s="1"/>
  <c r="I83" i="1"/>
  <c r="N83" i="1" s="1"/>
  <c r="I82" i="1"/>
  <c r="N82" i="1" s="1"/>
  <c r="I81" i="1"/>
  <c r="N81" i="1" s="1"/>
  <c r="I80" i="1"/>
  <c r="N80" i="1" s="1"/>
  <c r="I79" i="1"/>
  <c r="N79" i="1" s="1"/>
  <c r="I78" i="1"/>
  <c r="N78" i="1" s="1"/>
  <c r="I77" i="1"/>
  <c r="N77" i="1" s="1"/>
  <c r="I76" i="1"/>
  <c r="N76" i="1" s="1"/>
  <c r="I75" i="1"/>
  <c r="N75" i="1" s="1"/>
  <c r="I74" i="1"/>
  <c r="N74" i="1" s="1"/>
  <c r="I73" i="1"/>
  <c r="N73" i="1" s="1"/>
  <c r="I72" i="1"/>
  <c r="N72" i="1" s="1"/>
  <c r="I71" i="1"/>
  <c r="N71" i="1" s="1"/>
  <c r="I70" i="1"/>
  <c r="N70" i="1" s="1"/>
  <c r="I69" i="1"/>
  <c r="N69" i="1" s="1"/>
  <c r="I68" i="1"/>
  <c r="N68" i="1" s="1"/>
  <c r="I67" i="1"/>
  <c r="N67" i="1" s="1"/>
  <c r="I66" i="1"/>
  <c r="N66" i="1" s="1"/>
  <c r="I65" i="1"/>
  <c r="N65" i="1" s="1"/>
  <c r="I64" i="1"/>
  <c r="N64" i="1" s="1"/>
  <c r="I63" i="1"/>
  <c r="N63" i="1" s="1"/>
  <c r="I62" i="1"/>
  <c r="N62" i="1" s="1"/>
  <c r="I61" i="1"/>
  <c r="N61" i="1" s="1"/>
  <c r="I60" i="1"/>
  <c r="N60" i="1" s="1"/>
  <c r="I59" i="1"/>
  <c r="N59" i="1" s="1"/>
  <c r="I58" i="1"/>
  <c r="N58" i="1" s="1"/>
  <c r="I57" i="1"/>
  <c r="N57" i="1" s="1"/>
  <c r="I56" i="1"/>
  <c r="N56" i="1" s="1"/>
  <c r="I55" i="1"/>
  <c r="N55" i="1" s="1"/>
  <c r="I54" i="1"/>
  <c r="N54" i="1" s="1"/>
  <c r="I53" i="1"/>
  <c r="N53" i="1" s="1"/>
  <c r="I52" i="1"/>
  <c r="N52" i="1" s="1"/>
  <c r="I51" i="1"/>
  <c r="N51" i="1" s="1"/>
  <c r="I50" i="1"/>
  <c r="N50" i="1" s="1"/>
  <c r="I49" i="1"/>
  <c r="N49" i="1" s="1"/>
  <c r="I48" i="1"/>
  <c r="N48" i="1" s="1"/>
  <c r="I47" i="1"/>
  <c r="N47" i="1" s="1"/>
  <c r="I46" i="1"/>
  <c r="N46" i="1" s="1"/>
  <c r="I45" i="1"/>
  <c r="N45" i="1" s="1"/>
  <c r="I44" i="1"/>
  <c r="N44" i="1" s="1"/>
  <c r="I43" i="1"/>
  <c r="N43" i="1" s="1"/>
  <c r="I42" i="1"/>
  <c r="N42" i="1" s="1"/>
  <c r="I41" i="1"/>
  <c r="N41" i="1" s="1"/>
  <c r="I40" i="1"/>
  <c r="N40" i="1" s="1"/>
  <c r="I39" i="1"/>
  <c r="N39" i="1" s="1"/>
  <c r="I38" i="1"/>
  <c r="N38" i="1" s="1"/>
  <c r="I37" i="1"/>
  <c r="N37" i="1" s="1"/>
  <c r="I36" i="1"/>
  <c r="N36" i="1" s="1"/>
  <c r="I35" i="1"/>
  <c r="N35" i="1" s="1"/>
  <c r="I34" i="1"/>
  <c r="N34" i="1" s="1"/>
  <c r="I33" i="1"/>
  <c r="N33" i="1" s="1"/>
  <c r="I32" i="1"/>
  <c r="N32" i="1" s="1"/>
  <c r="I31" i="1"/>
  <c r="N31" i="1" s="1"/>
  <c r="I30" i="1"/>
  <c r="N30" i="1" s="1"/>
  <c r="I29" i="1"/>
  <c r="N29" i="1" s="1"/>
  <c r="I28" i="1"/>
  <c r="N28" i="1" s="1"/>
  <c r="I27" i="1"/>
  <c r="N27" i="1" s="1"/>
  <c r="I26" i="1"/>
  <c r="N26" i="1" s="1"/>
  <c r="I25" i="1"/>
  <c r="N25" i="1" s="1"/>
  <c r="I24" i="1"/>
  <c r="N24" i="1" s="1"/>
  <c r="I23" i="1"/>
  <c r="N23" i="1" s="1"/>
  <c r="I22" i="1"/>
  <c r="N22" i="1" s="1"/>
  <c r="I21" i="1"/>
  <c r="N21" i="1" s="1"/>
  <c r="I20" i="1"/>
  <c r="N20" i="1" s="1"/>
  <c r="I19" i="1"/>
  <c r="N19" i="1" s="1"/>
  <c r="I18" i="1"/>
  <c r="N18" i="1" s="1"/>
  <c r="I17" i="1"/>
  <c r="N17" i="1" s="1"/>
  <c r="I16" i="1"/>
  <c r="N16" i="1" s="1"/>
  <c r="I15" i="1"/>
  <c r="N15" i="1" s="1"/>
  <c r="I14" i="1"/>
  <c r="N14" i="1" s="1"/>
  <c r="I13" i="1"/>
  <c r="N13" i="1" s="1"/>
  <c r="I12" i="1"/>
  <c r="N12" i="1" s="1"/>
</calcChain>
</file>

<file path=xl/sharedStrings.xml><?xml version="1.0" encoding="utf-8"?>
<sst xmlns="http://schemas.openxmlformats.org/spreadsheetml/2006/main" count="201" uniqueCount="120">
  <si>
    <t>任务ID</t>
  </si>
  <si>
    <t>任务名称</t>
  </si>
  <si>
    <t>负责人</t>
  </si>
  <si>
    <t>所属项目</t>
  </si>
  <si>
    <t>计划开始日期</t>
  </si>
  <si>
    <t>计划截止日期</t>
  </si>
  <si>
    <t>实际开始日期</t>
  </si>
  <si>
    <t>实际完成日期</t>
  </si>
  <si>
    <t>状态</t>
  </si>
  <si>
    <t>进度(%)</t>
  </si>
  <si>
    <t>是否有课题</t>
  </si>
  <si>
    <t>课题影响等级</t>
  </si>
  <si>
    <t>课题解决人</t>
  </si>
  <si>
    <t>逾期天数</t>
  </si>
  <si>
    <t>报告日期</t>
  </si>
  <si>
    <t>今日完成内容</t>
  </si>
  <si>
    <t>进度更新(%)</t>
  </si>
  <si>
    <t>待处理事项</t>
  </si>
  <si>
    <t>下一步计划</t>
  </si>
  <si>
    <t>课题ID</t>
  </si>
  <si>
    <t>发现日期</t>
  </si>
  <si>
    <t>课题描述</t>
  </si>
  <si>
    <t>潜在影响</t>
  </si>
  <si>
    <t>影响等级</t>
  </si>
  <si>
    <t>解决方案</t>
  </si>
  <si>
    <t>解决状态</t>
  </si>
  <si>
    <t>解决人</t>
  </si>
  <si>
    <t>预计解决日期</t>
  </si>
  <si>
    <t>未开始</t>
  </si>
  <si>
    <t>进行中</t>
  </si>
  <si>
    <t>已完成</t>
  </si>
  <si>
    <t>已暂停</t>
  </si>
  <si>
    <t>已逾期</t>
  </si>
  <si>
    <t>是</t>
  </si>
  <si>
    <t>否</t>
  </si>
  <si>
    <t>高</t>
  </si>
  <si>
    <t>中</t>
  </si>
  <si>
    <t>低</t>
  </si>
  <si>
    <t>待解决</t>
  </si>
  <si>
    <t>解决中</t>
  </si>
  <si>
    <t>已解决</t>
  </si>
  <si>
    <t>图表说明:</t>
  </si>
  <si>
    <t>1. 此工作簿不包含自动生成的数据透视表</t>
  </si>
  <si>
    <t>2. 可在Excel中使用插入-&gt;数据透视表功能手动创建</t>
  </si>
  <si>
    <t>3. 百分比格式已在进度列中正确设置</t>
  </si>
  <si>
    <t>T001</t>
  </si>
  <si>
    <t>システム設計</t>
  </si>
  <si>
    <t>張三</t>
  </si>
  <si>
    <t>プロジェクトA</t>
  </si>
  <si>
    <t>2025-12-01</t>
  </si>
  <si>
    <t>2025-12-15</t>
  </si>
  <si>
    <t>2025-12-14</t>
  </si>
  <si>
    <t>完了</t>
  </si>
  <si>
    <t>いいえ</t>
  </si>
  <si>
    <t>T002</t>
  </si>
  <si>
    <t>フロントエンド開発</t>
  </si>
  <si>
    <t>李四</t>
  </si>
  <si>
    <t>2025-12-10</t>
  </si>
  <si>
    <t>2025-12-25</t>
  </si>
  <si>
    <t>進行中</t>
  </si>
  <si>
    <t>T003</t>
  </si>
  <si>
    <t>バックエンド開発</t>
  </si>
  <si>
    <t>王五</t>
  </si>
  <si>
    <t>はい</t>
  </si>
  <si>
    <t>T004</t>
  </si>
  <si>
    <t>データベース設計</t>
  </si>
  <si>
    <t>2025-12-08</t>
  </si>
  <si>
    <t>2025-12-07</t>
  </si>
  <si>
    <t>T005</t>
  </si>
  <si>
    <t>UI設計</t>
  </si>
  <si>
    <t>プロジェクトB</t>
  </si>
  <si>
    <t>2025-12-05</t>
  </si>
  <si>
    <t>2025-12-20</t>
  </si>
  <si>
    <t>T006</t>
  </si>
  <si>
    <t>テストケース作成</t>
  </si>
  <si>
    <t>趙六</t>
  </si>
  <si>
    <t>2025-12-30</t>
  </si>
  <si>
    <t>未開始</t>
  </si>
  <si>
    <t>T007</t>
  </si>
  <si>
    <t>ユニットテスト</t>
  </si>
  <si>
    <t>2025-12-28</t>
  </si>
  <si>
    <t>T008</t>
  </si>
  <si>
    <t>結合テスト</t>
  </si>
  <si>
    <t>2026-01-10</t>
  </si>
  <si>
    <t>T009</t>
  </si>
  <si>
    <t>ユーザーマニュアル作成</t>
  </si>
  <si>
    <t>銭七</t>
  </si>
  <si>
    <t>T010</t>
  </si>
  <si>
    <t>デプロイ</t>
  </si>
  <si>
    <t>2026-01-05</t>
  </si>
  <si>
    <t>システム設計書完成</t>
  </si>
  <si>
    <t>設計書アーカイブ</t>
  </si>
  <si>
    <t>ユーザーインターフェース枠組実装</t>
  </si>
  <si>
    <t>インタラクション詳細要完善</t>
  </si>
  <si>
    <t>コンポーネントテスト実施</t>
  </si>
  <si>
    <t>バックエンドAPI接口完成</t>
  </si>
  <si>
    <t>セキュリティ認証要処理</t>
  </si>
  <si>
    <t>フロントエンド接口接続</t>
  </si>
  <si>
    <t>2025-12-11</t>
  </si>
  <si>
    <t>データベース最適化完成</t>
  </si>
  <si>
    <t>データベースバックアップ準備</t>
  </si>
  <si>
    <t>UI色彩配案調整</t>
  </si>
  <si>
    <t>UI資源待ち</t>
  </si>
  <si>
    <t>ユーザビリティテスト実施</t>
  </si>
  <si>
    <t>ユニットテストケース作成</t>
  </si>
  <si>
    <t>境界テスト要補充</t>
  </si>
  <si>
    <t>性能テスト実行</t>
  </si>
  <si>
    <t>ユーザーマニュアル第1章執筆</t>
  </si>
  <si>
    <t>製品チーム審査待ち</t>
  </si>
  <si>
    <t>第2章内容執筆</t>
  </si>
  <si>
    <t>I001</t>
  </si>
  <si>
    <t>バックエンドAPIが高並列の場合応答遅い</t>
  </si>
  <si>
    <t>システム全体性能とユーザー体験に影響する可能性</t>
  </si>
  <si>
    <t>データベース照会最適化とキャッシュ機構追加</t>
  </si>
  <si>
    <t>解決中</t>
  </si>
  <si>
    <t>I002</t>
  </si>
  <si>
    <t>UIが一部解像度でレイアウトずれ発生</t>
  </si>
  <si>
    <t>一部ユーザーの使用体験に影響する可能性</t>
  </si>
  <si>
    <t>レスポンシブレイアウトでCSSスタイル調整</t>
  </si>
  <si>
    <t>保留中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</si>
</sst>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500"/>
  <sheetViews>
    <sheetView workbookViewId="0">
      <selection activeCell="A2" sqref="A2:N11"/>
    </sheetView>
  </sheetViews>
  <sheetFormatPr defaultRowHeight="13" x14ac:dyDescent="0.2"/>
  <cols>
    <col min="10" max="10" width="9.1796875" style="1"/>
  </cols>
  <sheetData>
    <row r="1" spans="1:1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x14ac:dyDescent="0.2">
      <c r="A2" t="s">
        <v>45</v>
      </c>
      <c r="B2" t="s">
        <v>46</v>
      </c>
      <c r="C2" t="s">
        <v>47</v>
      </c>
      <c r="D2" t="s">
        <v>48</v>
      </c>
      <c r="E2" t="s">
        <v>49</v>
      </c>
      <c r="F2" t="s">
        <v>50</v>
      </c>
      <c r="G2" t="s">
        <v>49</v>
      </c>
      <c r="H2" t="s">
        <v>51</v>
      </c>
      <c r="I2" t="s">
        <v>52</v>
      </c>
      <c r="J2">
        <v>1</v>
      </c>
      <c r="K2" t="s">
        <v>53</v>
      </c>
      <c r="N2">
        <v>0</v>
      </c>
    </row>
    <row r="3" spans="1:14" x14ac:dyDescent="0.2">
      <c r="A3" t="s">
        <v>54</v>
      </c>
      <c r="B3" t="s">
        <v>55</v>
      </c>
      <c r="C3" t="s">
        <v>56</v>
      </c>
      <c r="D3" t="s">
        <v>48</v>
      </c>
      <c r="E3" t="s">
        <v>57</v>
      </c>
      <c r="F3" t="s">
        <v>58</v>
      </c>
      <c r="G3" t="s">
        <v>57</v>
      </c>
      <c r="I3" t="s">
        <v>59</v>
      </c>
      <c r="J3">
        <v>0.6</v>
      </c>
      <c r="K3" t="s">
        <v>53</v>
      </c>
      <c r="N3">
        <v>0</v>
      </c>
    </row>
    <row r="4" spans="1:14" x14ac:dyDescent="0.2">
      <c r="A4" t="s">
        <v>60</v>
      </c>
      <c r="B4" t="s">
        <v>61</v>
      </c>
      <c r="C4" t="s">
        <v>62</v>
      </c>
      <c r="D4" t="s">
        <v>48</v>
      </c>
      <c r="E4" t="s">
        <v>57</v>
      </c>
      <c r="F4" t="s">
        <v>58</v>
      </c>
      <c r="G4" t="s">
        <v>57</v>
      </c>
      <c r="I4" t="s">
        <v>59</v>
      </c>
      <c r="J4">
        <v>0.5</v>
      </c>
      <c r="K4" t="s">
        <v>63</v>
      </c>
      <c r="L4" t="s">
        <v>36</v>
      </c>
      <c r="M4" t="s">
        <v>62</v>
      </c>
      <c r="N4">
        <v>0</v>
      </c>
    </row>
    <row r="5" spans="1:14" x14ac:dyDescent="0.2">
      <c r="A5" t="s">
        <v>64</v>
      </c>
      <c r="B5" t="s">
        <v>65</v>
      </c>
      <c r="C5" t="s">
        <v>47</v>
      </c>
      <c r="D5" t="s">
        <v>48</v>
      </c>
      <c r="E5" t="s">
        <v>49</v>
      </c>
      <c r="F5" t="s">
        <v>66</v>
      </c>
      <c r="G5" t="s">
        <v>49</v>
      </c>
      <c r="H5" t="s">
        <v>67</v>
      </c>
      <c r="I5" t="s">
        <v>52</v>
      </c>
      <c r="J5">
        <v>1</v>
      </c>
      <c r="K5" t="s">
        <v>53</v>
      </c>
      <c r="N5">
        <v>0</v>
      </c>
    </row>
    <row r="6" spans="1:14" x14ac:dyDescent="0.2">
      <c r="A6" t="s">
        <v>68</v>
      </c>
      <c r="B6" t="s">
        <v>69</v>
      </c>
      <c r="C6" t="s">
        <v>56</v>
      </c>
      <c r="D6" t="s">
        <v>70</v>
      </c>
      <c r="E6" t="s">
        <v>71</v>
      </c>
      <c r="F6" t="s">
        <v>72</v>
      </c>
      <c r="G6" t="s">
        <v>71</v>
      </c>
      <c r="I6" t="s">
        <v>59</v>
      </c>
      <c r="J6">
        <v>0.7</v>
      </c>
      <c r="K6" t="s">
        <v>63</v>
      </c>
      <c r="L6" t="s">
        <v>37</v>
      </c>
      <c r="M6" t="s">
        <v>56</v>
      </c>
      <c r="N6">
        <v>2</v>
      </c>
    </row>
    <row r="7" spans="1:14" x14ac:dyDescent="0.2">
      <c r="A7" t="s">
        <v>73</v>
      </c>
      <c r="B7" t="s">
        <v>74</v>
      </c>
      <c r="C7" t="s">
        <v>75</v>
      </c>
      <c r="D7" t="s">
        <v>70</v>
      </c>
      <c r="E7" t="s">
        <v>72</v>
      </c>
      <c r="F7" t="s">
        <v>76</v>
      </c>
      <c r="I7" t="s">
        <v>77</v>
      </c>
      <c r="J7">
        <v>0</v>
      </c>
      <c r="K7" t="s">
        <v>53</v>
      </c>
      <c r="N7">
        <v>0</v>
      </c>
    </row>
    <row r="8" spans="1:14" x14ac:dyDescent="0.2">
      <c r="A8" t="s">
        <v>78</v>
      </c>
      <c r="B8" t="s">
        <v>79</v>
      </c>
      <c r="C8" t="s">
        <v>62</v>
      </c>
      <c r="D8" t="s">
        <v>48</v>
      </c>
      <c r="E8" t="s">
        <v>50</v>
      </c>
      <c r="F8" t="s">
        <v>80</v>
      </c>
      <c r="G8" t="s">
        <v>50</v>
      </c>
      <c r="I8" t="s">
        <v>59</v>
      </c>
      <c r="J8">
        <v>0.4</v>
      </c>
      <c r="K8" t="s">
        <v>53</v>
      </c>
      <c r="N8">
        <v>1</v>
      </c>
    </row>
    <row r="9" spans="1:14" x14ac:dyDescent="0.2">
      <c r="A9" t="s">
        <v>81</v>
      </c>
      <c r="B9" t="s">
        <v>82</v>
      </c>
      <c r="C9" t="s">
        <v>75</v>
      </c>
      <c r="D9" t="s">
        <v>70</v>
      </c>
      <c r="E9" t="s">
        <v>58</v>
      </c>
      <c r="F9" t="s">
        <v>83</v>
      </c>
      <c r="I9" t="s">
        <v>77</v>
      </c>
      <c r="J9">
        <v>0</v>
      </c>
      <c r="K9" t="s">
        <v>53</v>
      </c>
      <c r="N9">
        <v>0</v>
      </c>
    </row>
    <row r="10" spans="1:14" x14ac:dyDescent="0.2">
      <c r="A10" t="s">
        <v>84</v>
      </c>
      <c r="B10" t="s">
        <v>85</v>
      </c>
      <c r="C10" t="s">
        <v>86</v>
      </c>
      <c r="D10" t="s">
        <v>70</v>
      </c>
      <c r="E10" t="s">
        <v>50</v>
      </c>
      <c r="F10" t="s">
        <v>76</v>
      </c>
      <c r="G10" t="s">
        <v>50</v>
      </c>
      <c r="I10" t="s">
        <v>59</v>
      </c>
      <c r="J10">
        <v>0.3</v>
      </c>
      <c r="K10" t="s">
        <v>53</v>
      </c>
      <c r="N10">
        <v>0</v>
      </c>
    </row>
    <row r="11" spans="1:14" x14ac:dyDescent="0.2">
      <c r="A11" t="s">
        <v>87</v>
      </c>
      <c r="B11" t="s">
        <v>88</v>
      </c>
      <c r="C11" t="s">
        <v>47</v>
      </c>
      <c r="D11" t="s">
        <v>48</v>
      </c>
      <c r="E11" t="s">
        <v>80</v>
      </c>
      <c r="F11" t="s">
        <v>89</v>
      </c>
      <c r="I11" t="s">
        <v>77</v>
      </c>
      <c r="J11">
        <v>0</v>
      </c>
      <c r="K11" t="s">
        <v>53</v>
      </c>
      <c r="N11">
        <v>0</v>
      </c>
    </row>
    <row r="12" spans="1:14" x14ac:dyDescent="0.2">
      <c r="I12" t="str">
        <f t="shared" ref="I2:I65" ca="1" si="0">IF(H12&lt;&gt;"", "已完成",IF(AND(E12="",F12=""),"未开始",IF(AND(TODAY()&gt;F12, J12&lt;100),"已逾期",IF(J12=0,"未开始",IF(J12=100,"已完成","进行中")))))</f>
        <v>未开始</v>
      </c>
      <c r="N12">
        <f t="shared" ref="N2:N65" ca="1" si="1">IF(I12="已完成",0, IF(TODAY()&gt;F12, TODAY()-F12, 0))</f>
        <v>46002</v>
      </c>
    </row>
    <row r="13" spans="1:14" x14ac:dyDescent="0.2">
      <c r="I13" t="str">
        <f t="shared" ca="1" si="0"/>
        <v>未开始</v>
      </c>
      <c r="N13">
        <f t="shared" ca="1" si="1"/>
        <v>46002</v>
      </c>
    </row>
    <row r="14" spans="1:14" x14ac:dyDescent="0.2">
      <c r="I14" t="str">
        <f t="shared" ca="1" si="0"/>
        <v>未开始</v>
      </c>
      <c r="N14">
        <f t="shared" ca="1" si="1"/>
        <v>46002</v>
      </c>
    </row>
    <row r="15" spans="1:14" x14ac:dyDescent="0.2">
      <c r="I15" t="str">
        <f t="shared" ca="1" si="0"/>
        <v>未开始</v>
      </c>
      <c r="N15">
        <f t="shared" ca="1" si="1"/>
        <v>46002</v>
      </c>
    </row>
    <row r="16" spans="1:14" x14ac:dyDescent="0.2">
      <c r="I16" t="str">
        <f t="shared" ca="1" si="0"/>
        <v>未开始</v>
      </c>
      <c r="N16">
        <f t="shared" ca="1" si="1"/>
        <v>46002</v>
      </c>
    </row>
    <row r="17" spans="9:14" x14ac:dyDescent="0.2">
      <c r="I17" t="str">
        <f t="shared" ca="1" si="0"/>
        <v>未开始</v>
      </c>
      <c r="N17">
        <f t="shared" ca="1" si="1"/>
        <v>46002</v>
      </c>
    </row>
    <row r="18" spans="9:14" x14ac:dyDescent="0.2">
      <c r="I18" t="str">
        <f t="shared" ca="1" si="0"/>
        <v>未开始</v>
      </c>
      <c r="N18">
        <f t="shared" ca="1" si="1"/>
        <v>46002</v>
      </c>
    </row>
    <row r="19" spans="9:14" x14ac:dyDescent="0.2">
      <c r="I19" t="str">
        <f t="shared" ca="1" si="0"/>
        <v>未开始</v>
      </c>
      <c r="N19">
        <f t="shared" ca="1" si="1"/>
        <v>46002</v>
      </c>
    </row>
    <row r="20" spans="9:14" x14ac:dyDescent="0.2">
      <c r="I20" t="str">
        <f t="shared" ca="1" si="0"/>
        <v>未开始</v>
      </c>
      <c r="N20">
        <f t="shared" ca="1" si="1"/>
        <v>46002</v>
      </c>
    </row>
    <row r="21" spans="9:14" x14ac:dyDescent="0.2">
      <c r="I21" t="str">
        <f t="shared" ca="1" si="0"/>
        <v>未开始</v>
      </c>
      <c r="N21">
        <f t="shared" ca="1" si="1"/>
        <v>46002</v>
      </c>
    </row>
    <row r="22" spans="9:14" x14ac:dyDescent="0.2">
      <c r="I22" t="str">
        <f t="shared" ca="1" si="0"/>
        <v>未开始</v>
      </c>
      <c r="N22">
        <f t="shared" ca="1" si="1"/>
        <v>46002</v>
      </c>
    </row>
    <row r="23" spans="9:14" x14ac:dyDescent="0.2">
      <c r="I23" t="str">
        <f t="shared" ca="1" si="0"/>
        <v>未开始</v>
      </c>
      <c r="N23">
        <f t="shared" ca="1" si="1"/>
        <v>46002</v>
      </c>
    </row>
    <row r="24" spans="9:14" x14ac:dyDescent="0.2">
      <c r="I24" t="str">
        <f t="shared" ca="1" si="0"/>
        <v>未开始</v>
      </c>
      <c r="N24">
        <f t="shared" ca="1" si="1"/>
        <v>46002</v>
      </c>
    </row>
    <row r="25" spans="9:14" x14ac:dyDescent="0.2">
      <c r="I25" t="str">
        <f t="shared" ca="1" si="0"/>
        <v>未开始</v>
      </c>
      <c r="N25">
        <f t="shared" ca="1" si="1"/>
        <v>46002</v>
      </c>
    </row>
    <row r="26" spans="9:14" x14ac:dyDescent="0.2">
      <c r="I26" t="str">
        <f t="shared" ca="1" si="0"/>
        <v>未开始</v>
      </c>
      <c r="N26">
        <f t="shared" ca="1" si="1"/>
        <v>46002</v>
      </c>
    </row>
    <row r="27" spans="9:14" x14ac:dyDescent="0.2">
      <c r="I27" t="str">
        <f t="shared" ca="1" si="0"/>
        <v>未开始</v>
      </c>
      <c r="N27">
        <f t="shared" ca="1" si="1"/>
        <v>46002</v>
      </c>
    </row>
    <row r="28" spans="9:14" x14ac:dyDescent="0.2">
      <c r="I28" t="str">
        <f t="shared" ca="1" si="0"/>
        <v>未开始</v>
      </c>
      <c r="N28">
        <f t="shared" ca="1" si="1"/>
        <v>46002</v>
      </c>
    </row>
    <row r="29" spans="9:14" x14ac:dyDescent="0.2">
      <c r="I29" t="str">
        <f t="shared" ca="1" si="0"/>
        <v>未开始</v>
      </c>
      <c r="N29">
        <f t="shared" ca="1" si="1"/>
        <v>46002</v>
      </c>
    </row>
    <row r="30" spans="9:14" x14ac:dyDescent="0.2">
      <c r="I30" t="str">
        <f t="shared" ca="1" si="0"/>
        <v>未开始</v>
      </c>
      <c r="N30">
        <f t="shared" ca="1" si="1"/>
        <v>46002</v>
      </c>
    </row>
    <row r="31" spans="9:14" x14ac:dyDescent="0.2">
      <c r="I31" t="str">
        <f t="shared" ca="1" si="0"/>
        <v>未开始</v>
      </c>
      <c r="N31">
        <f t="shared" ca="1" si="1"/>
        <v>46002</v>
      </c>
    </row>
    <row r="32" spans="9:14" x14ac:dyDescent="0.2">
      <c r="I32" t="str">
        <f t="shared" ca="1" si="0"/>
        <v>未开始</v>
      </c>
      <c r="N32">
        <f t="shared" ca="1" si="1"/>
        <v>46002</v>
      </c>
    </row>
    <row r="33" spans="9:14" x14ac:dyDescent="0.2">
      <c r="I33" t="str">
        <f t="shared" ca="1" si="0"/>
        <v>未开始</v>
      </c>
      <c r="N33">
        <f t="shared" ca="1" si="1"/>
        <v>46002</v>
      </c>
    </row>
    <row r="34" spans="9:14" x14ac:dyDescent="0.2">
      <c r="I34" t="str">
        <f t="shared" ca="1" si="0"/>
        <v>未开始</v>
      </c>
      <c r="N34">
        <f t="shared" ca="1" si="1"/>
        <v>46002</v>
      </c>
    </row>
    <row r="35" spans="9:14" x14ac:dyDescent="0.2">
      <c r="I35" t="str">
        <f t="shared" ca="1" si="0"/>
        <v>未开始</v>
      </c>
      <c r="N35">
        <f t="shared" ca="1" si="1"/>
        <v>46002</v>
      </c>
    </row>
    <row r="36" spans="9:14" x14ac:dyDescent="0.2">
      <c r="I36" t="str">
        <f t="shared" ca="1" si="0"/>
        <v>未开始</v>
      </c>
      <c r="N36">
        <f t="shared" ca="1" si="1"/>
        <v>46002</v>
      </c>
    </row>
    <row r="37" spans="9:14" x14ac:dyDescent="0.2">
      <c r="I37" t="str">
        <f t="shared" ca="1" si="0"/>
        <v>未开始</v>
      </c>
      <c r="N37">
        <f t="shared" ca="1" si="1"/>
        <v>46002</v>
      </c>
    </row>
    <row r="38" spans="9:14" x14ac:dyDescent="0.2">
      <c r="I38" t="str">
        <f t="shared" ca="1" si="0"/>
        <v>未开始</v>
      </c>
      <c r="N38">
        <f t="shared" ca="1" si="1"/>
        <v>46002</v>
      </c>
    </row>
    <row r="39" spans="9:14" x14ac:dyDescent="0.2">
      <c r="I39" t="str">
        <f t="shared" ca="1" si="0"/>
        <v>未开始</v>
      </c>
      <c r="N39">
        <f t="shared" ca="1" si="1"/>
        <v>46002</v>
      </c>
    </row>
    <row r="40" spans="9:14" x14ac:dyDescent="0.2">
      <c r="I40" t="str">
        <f t="shared" ca="1" si="0"/>
        <v>未开始</v>
      </c>
      <c r="N40">
        <f t="shared" ca="1" si="1"/>
        <v>46002</v>
      </c>
    </row>
    <row r="41" spans="9:14" x14ac:dyDescent="0.2">
      <c r="I41" t="str">
        <f t="shared" ca="1" si="0"/>
        <v>未开始</v>
      </c>
      <c r="N41">
        <f t="shared" ca="1" si="1"/>
        <v>46002</v>
      </c>
    </row>
    <row r="42" spans="9:14" x14ac:dyDescent="0.2">
      <c r="I42" t="str">
        <f t="shared" ca="1" si="0"/>
        <v>未开始</v>
      </c>
      <c r="N42">
        <f t="shared" ca="1" si="1"/>
        <v>46002</v>
      </c>
    </row>
    <row r="43" spans="9:14" x14ac:dyDescent="0.2">
      <c r="I43" t="str">
        <f t="shared" ca="1" si="0"/>
        <v>未开始</v>
      </c>
      <c r="N43">
        <f t="shared" ca="1" si="1"/>
        <v>46002</v>
      </c>
    </row>
    <row r="44" spans="9:14" x14ac:dyDescent="0.2">
      <c r="I44" t="str">
        <f t="shared" ca="1" si="0"/>
        <v>未开始</v>
      </c>
      <c r="N44">
        <f t="shared" ca="1" si="1"/>
        <v>46002</v>
      </c>
    </row>
    <row r="45" spans="9:14" x14ac:dyDescent="0.2">
      <c r="I45" t="str">
        <f t="shared" ca="1" si="0"/>
        <v>未开始</v>
      </c>
      <c r="N45">
        <f t="shared" ca="1" si="1"/>
        <v>46002</v>
      </c>
    </row>
    <row r="46" spans="9:14" x14ac:dyDescent="0.2">
      <c r="I46" t="str">
        <f t="shared" ca="1" si="0"/>
        <v>未开始</v>
      </c>
      <c r="N46">
        <f t="shared" ca="1" si="1"/>
        <v>46002</v>
      </c>
    </row>
    <row r="47" spans="9:14" x14ac:dyDescent="0.2">
      <c r="I47" t="str">
        <f t="shared" ca="1" si="0"/>
        <v>未开始</v>
      </c>
      <c r="N47">
        <f t="shared" ca="1" si="1"/>
        <v>46002</v>
      </c>
    </row>
    <row r="48" spans="9:14" x14ac:dyDescent="0.2">
      <c r="I48" t="str">
        <f t="shared" ca="1" si="0"/>
        <v>未开始</v>
      </c>
      <c r="N48">
        <f t="shared" ca="1" si="1"/>
        <v>46002</v>
      </c>
    </row>
    <row r="49" spans="9:14" x14ac:dyDescent="0.2">
      <c r="I49" t="str">
        <f t="shared" ca="1" si="0"/>
        <v>未开始</v>
      </c>
      <c r="N49">
        <f t="shared" ca="1" si="1"/>
        <v>46002</v>
      </c>
    </row>
    <row r="50" spans="9:14" x14ac:dyDescent="0.2">
      <c r="I50" t="str">
        <f t="shared" ca="1" si="0"/>
        <v>未开始</v>
      </c>
      <c r="N50">
        <f t="shared" ca="1" si="1"/>
        <v>46002</v>
      </c>
    </row>
    <row r="51" spans="9:14" x14ac:dyDescent="0.2">
      <c r="I51" t="str">
        <f t="shared" ca="1" si="0"/>
        <v>未开始</v>
      </c>
      <c r="N51">
        <f t="shared" ca="1" si="1"/>
        <v>46002</v>
      </c>
    </row>
    <row r="52" spans="9:14" x14ac:dyDescent="0.2">
      <c r="I52" t="str">
        <f t="shared" ca="1" si="0"/>
        <v>未开始</v>
      </c>
      <c r="N52">
        <f t="shared" ca="1" si="1"/>
        <v>46002</v>
      </c>
    </row>
    <row r="53" spans="9:14" x14ac:dyDescent="0.2">
      <c r="I53" t="str">
        <f t="shared" ca="1" si="0"/>
        <v>未开始</v>
      </c>
      <c r="N53">
        <f t="shared" ca="1" si="1"/>
        <v>46002</v>
      </c>
    </row>
    <row r="54" spans="9:14" x14ac:dyDescent="0.2">
      <c r="I54" t="str">
        <f t="shared" ca="1" si="0"/>
        <v>未开始</v>
      </c>
      <c r="N54">
        <f t="shared" ca="1" si="1"/>
        <v>46002</v>
      </c>
    </row>
    <row r="55" spans="9:14" x14ac:dyDescent="0.2">
      <c r="I55" t="str">
        <f t="shared" ca="1" si="0"/>
        <v>未开始</v>
      </c>
      <c r="N55">
        <f t="shared" ca="1" si="1"/>
        <v>46002</v>
      </c>
    </row>
    <row r="56" spans="9:14" x14ac:dyDescent="0.2">
      <c r="I56" t="str">
        <f t="shared" ca="1" si="0"/>
        <v>未开始</v>
      </c>
      <c r="N56">
        <f t="shared" ca="1" si="1"/>
        <v>46002</v>
      </c>
    </row>
    <row r="57" spans="9:14" x14ac:dyDescent="0.2">
      <c r="I57" t="str">
        <f t="shared" ca="1" si="0"/>
        <v>未开始</v>
      </c>
      <c r="N57">
        <f t="shared" ca="1" si="1"/>
        <v>46002</v>
      </c>
    </row>
    <row r="58" spans="9:14" x14ac:dyDescent="0.2">
      <c r="I58" t="str">
        <f t="shared" ca="1" si="0"/>
        <v>未开始</v>
      </c>
      <c r="N58">
        <f t="shared" ca="1" si="1"/>
        <v>46002</v>
      </c>
    </row>
    <row r="59" spans="9:14" x14ac:dyDescent="0.2">
      <c r="I59" t="str">
        <f t="shared" ca="1" si="0"/>
        <v>未开始</v>
      </c>
      <c r="N59">
        <f t="shared" ca="1" si="1"/>
        <v>46002</v>
      </c>
    </row>
    <row r="60" spans="9:14" x14ac:dyDescent="0.2">
      <c r="I60" t="str">
        <f t="shared" ca="1" si="0"/>
        <v>未开始</v>
      </c>
      <c r="N60">
        <f t="shared" ca="1" si="1"/>
        <v>46002</v>
      </c>
    </row>
    <row r="61" spans="9:14" x14ac:dyDescent="0.2">
      <c r="I61" t="str">
        <f t="shared" ca="1" si="0"/>
        <v>未开始</v>
      </c>
      <c r="N61">
        <f t="shared" ca="1" si="1"/>
        <v>46002</v>
      </c>
    </row>
    <row r="62" spans="9:14" x14ac:dyDescent="0.2">
      <c r="I62" t="str">
        <f t="shared" ca="1" si="0"/>
        <v>未开始</v>
      </c>
      <c r="N62">
        <f t="shared" ca="1" si="1"/>
        <v>46002</v>
      </c>
    </row>
    <row r="63" spans="9:14" x14ac:dyDescent="0.2">
      <c r="I63" t="str">
        <f t="shared" ca="1" si="0"/>
        <v>未开始</v>
      </c>
      <c r="N63">
        <f t="shared" ca="1" si="1"/>
        <v>46002</v>
      </c>
    </row>
    <row r="64" spans="9:14" x14ac:dyDescent="0.2">
      <c r="I64" t="str">
        <f t="shared" ca="1" si="0"/>
        <v>未开始</v>
      </c>
      <c r="N64">
        <f t="shared" ca="1" si="1"/>
        <v>46002</v>
      </c>
    </row>
    <row r="65" spans="9:14" x14ac:dyDescent="0.2">
      <c r="I65" t="str">
        <f t="shared" ca="1" si="0"/>
        <v>未开始</v>
      </c>
      <c r="N65">
        <f t="shared" ca="1" si="1"/>
        <v>46002</v>
      </c>
    </row>
    <row r="66" spans="9:14" x14ac:dyDescent="0.2">
      <c r="I66" t="str">
        <f t="shared" ref="I66:I129" ca="1" si="2">IF(H66&lt;&gt;"", "已完成",IF(AND(E66="",F66=""),"未开始",IF(AND(TODAY()&gt;F66, J66&lt;100),"已逾期",IF(J66=0,"未开始",IF(J66=100,"已完成","进行中")))))</f>
        <v>未开始</v>
      </c>
      <c r="N66">
        <f t="shared" ref="N66:N129" ca="1" si="3">IF(I66="已完成",0, IF(TODAY()&gt;F66, TODAY()-F66, 0))</f>
        <v>46002</v>
      </c>
    </row>
    <row r="67" spans="9:14" x14ac:dyDescent="0.2">
      <c r="I67" t="str">
        <f t="shared" ca="1" si="2"/>
        <v>未开始</v>
      </c>
      <c r="N67">
        <f t="shared" ca="1" si="3"/>
        <v>46002</v>
      </c>
    </row>
    <row r="68" spans="9:14" x14ac:dyDescent="0.2">
      <c r="I68" t="str">
        <f t="shared" ca="1" si="2"/>
        <v>未开始</v>
      </c>
      <c r="N68">
        <f t="shared" ca="1" si="3"/>
        <v>46002</v>
      </c>
    </row>
    <row r="69" spans="9:14" x14ac:dyDescent="0.2">
      <c r="I69" t="str">
        <f t="shared" ca="1" si="2"/>
        <v>未开始</v>
      </c>
      <c r="N69">
        <f t="shared" ca="1" si="3"/>
        <v>46002</v>
      </c>
    </row>
    <row r="70" spans="9:14" x14ac:dyDescent="0.2">
      <c r="I70" t="str">
        <f t="shared" ca="1" si="2"/>
        <v>未开始</v>
      </c>
      <c r="N70">
        <f t="shared" ca="1" si="3"/>
        <v>46002</v>
      </c>
    </row>
    <row r="71" spans="9:14" x14ac:dyDescent="0.2">
      <c r="I71" t="str">
        <f t="shared" ca="1" si="2"/>
        <v>未开始</v>
      </c>
      <c r="N71">
        <f t="shared" ca="1" si="3"/>
        <v>46002</v>
      </c>
    </row>
    <row r="72" spans="9:14" x14ac:dyDescent="0.2">
      <c r="I72" t="str">
        <f t="shared" ca="1" si="2"/>
        <v>未开始</v>
      </c>
      <c r="N72">
        <f t="shared" ca="1" si="3"/>
        <v>46002</v>
      </c>
    </row>
    <row r="73" spans="9:14" x14ac:dyDescent="0.2">
      <c r="I73" t="str">
        <f t="shared" ca="1" si="2"/>
        <v>未开始</v>
      </c>
      <c r="N73">
        <f t="shared" ca="1" si="3"/>
        <v>46002</v>
      </c>
    </row>
    <row r="74" spans="9:14" x14ac:dyDescent="0.2">
      <c r="I74" t="str">
        <f t="shared" ca="1" si="2"/>
        <v>未开始</v>
      </c>
      <c r="N74">
        <f t="shared" ca="1" si="3"/>
        <v>46002</v>
      </c>
    </row>
    <row r="75" spans="9:14" x14ac:dyDescent="0.2">
      <c r="I75" t="str">
        <f t="shared" ca="1" si="2"/>
        <v>未开始</v>
      </c>
      <c r="N75">
        <f t="shared" ca="1" si="3"/>
        <v>46002</v>
      </c>
    </row>
    <row r="76" spans="9:14" x14ac:dyDescent="0.2">
      <c r="I76" t="str">
        <f t="shared" ca="1" si="2"/>
        <v>未开始</v>
      </c>
      <c r="N76">
        <f t="shared" ca="1" si="3"/>
        <v>46002</v>
      </c>
    </row>
    <row r="77" spans="9:14" x14ac:dyDescent="0.2">
      <c r="I77" t="str">
        <f t="shared" ca="1" si="2"/>
        <v>未开始</v>
      </c>
      <c r="N77">
        <f t="shared" ca="1" si="3"/>
        <v>46002</v>
      </c>
    </row>
    <row r="78" spans="9:14" x14ac:dyDescent="0.2">
      <c r="I78" t="str">
        <f t="shared" ca="1" si="2"/>
        <v>未开始</v>
      </c>
      <c r="N78">
        <f t="shared" ca="1" si="3"/>
        <v>46002</v>
      </c>
    </row>
    <row r="79" spans="9:14" x14ac:dyDescent="0.2">
      <c r="I79" t="str">
        <f t="shared" ca="1" si="2"/>
        <v>未开始</v>
      </c>
      <c r="N79">
        <f t="shared" ca="1" si="3"/>
        <v>46002</v>
      </c>
    </row>
    <row r="80" spans="9:14" x14ac:dyDescent="0.2">
      <c r="I80" t="str">
        <f t="shared" ca="1" si="2"/>
        <v>未开始</v>
      </c>
      <c r="N80">
        <f t="shared" ca="1" si="3"/>
        <v>46002</v>
      </c>
    </row>
    <row r="81" spans="9:14" x14ac:dyDescent="0.2">
      <c r="I81" t="str">
        <f t="shared" ca="1" si="2"/>
        <v>未开始</v>
      </c>
      <c r="N81">
        <f t="shared" ca="1" si="3"/>
        <v>46002</v>
      </c>
    </row>
    <row r="82" spans="9:14" x14ac:dyDescent="0.2">
      <c r="I82" t="str">
        <f t="shared" ca="1" si="2"/>
        <v>未开始</v>
      </c>
      <c r="N82">
        <f t="shared" ca="1" si="3"/>
        <v>46002</v>
      </c>
    </row>
    <row r="83" spans="9:14" x14ac:dyDescent="0.2">
      <c r="I83" t="str">
        <f t="shared" ca="1" si="2"/>
        <v>未开始</v>
      </c>
      <c r="N83">
        <f t="shared" ca="1" si="3"/>
        <v>46002</v>
      </c>
    </row>
    <row r="84" spans="9:14" x14ac:dyDescent="0.2">
      <c r="I84" t="str">
        <f t="shared" ca="1" si="2"/>
        <v>未开始</v>
      </c>
      <c r="N84">
        <f t="shared" ca="1" si="3"/>
        <v>46002</v>
      </c>
    </row>
    <row r="85" spans="9:14" x14ac:dyDescent="0.2">
      <c r="I85" t="str">
        <f t="shared" ca="1" si="2"/>
        <v>未开始</v>
      </c>
      <c r="N85">
        <f t="shared" ca="1" si="3"/>
        <v>46002</v>
      </c>
    </row>
    <row r="86" spans="9:14" x14ac:dyDescent="0.2">
      <c r="I86" t="str">
        <f t="shared" ca="1" si="2"/>
        <v>未开始</v>
      </c>
      <c r="N86">
        <f t="shared" ca="1" si="3"/>
        <v>46002</v>
      </c>
    </row>
    <row r="87" spans="9:14" x14ac:dyDescent="0.2">
      <c r="I87" t="str">
        <f t="shared" ca="1" si="2"/>
        <v>未开始</v>
      </c>
      <c r="N87">
        <f t="shared" ca="1" si="3"/>
        <v>46002</v>
      </c>
    </row>
    <row r="88" spans="9:14" x14ac:dyDescent="0.2">
      <c r="I88" t="str">
        <f t="shared" ca="1" si="2"/>
        <v>未开始</v>
      </c>
      <c r="N88">
        <f t="shared" ca="1" si="3"/>
        <v>46002</v>
      </c>
    </row>
    <row r="89" spans="9:14" x14ac:dyDescent="0.2">
      <c r="I89" t="str">
        <f t="shared" ca="1" si="2"/>
        <v>未开始</v>
      </c>
      <c r="N89">
        <f t="shared" ca="1" si="3"/>
        <v>46002</v>
      </c>
    </row>
    <row r="90" spans="9:14" x14ac:dyDescent="0.2">
      <c r="I90" t="str">
        <f t="shared" ca="1" si="2"/>
        <v>未开始</v>
      </c>
      <c r="N90">
        <f t="shared" ca="1" si="3"/>
        <v>46002</v>
      </c>
    </row>
    <row r="91" spans="9:14" x14ac:dyDescent="0.2">
      <c r="I91" t="str">
        <f t="shared" ca="1" si="2"/>
        <v>未开始</v>
      </c>
      <c r="N91">
        <f t="shared" ca="1" si="3"/>
        <v>46002</v>
      </c>
    </row>
    <row r="92" spans="9:14" x14ac:dyDescent="0.2">
      <c r="I92" t="str">
        <f t="shared" ca="1" si="2"/>
        <v>未开始</v>
      </c>
      <c r="N92">
        <f t="shared" ca="1" si="3"/>
        <v>46002</v>
      </c>
    </row>
    <row r="93" spans="9:14" x14ac:dyDescent="0.2">
      <c r="I93" t="str">
        <f t="shared" ca="1" si="2"/>
        <v>未开始</v>
      </c>
      <c r="N93">
        <f t="shared" ca="1" si="3"/>
        <v>46002</v>
      </c>
    </row>
    <row r="94" spans="9:14" x14ac:dyDescent="0.2">
      <c r="I94" t="str">
        <f t="shared" ca="1" si="2"/>
        <v>未开始</v>
      </c>
      <c r="N94">
        <f t="shared" ca="1" si="3"/>
        <v>46002</v>
      </c>
    </row>
    <row r="95" spans="9:14" x14ac:dyDescent="0.2">
      <c r="I95" t="str">
        <f t="shared" ca="1" si="2"/>
        <v>未开始</v>
      </c>
      <c r="N95">
        <f t="shared" ca="1" si="3"/>
        <v>46002</v>
      </c>
    </row>
    <row r="96" spans="9:14" x14ac:dyDescent="0.2">
      <c r="I96" t="str">
        <f t="shared" ca="1" si="2"/>
        <v>未开始</v>
      </c>
      <c r="N96">
        <f t="shared" ca="1" si="3"/>
        <v>46002</v>
      </c>
    </row>
    <row r="97" spans="9:14" x14ac:dyDescent="0.2">
      <c r="I97" t="str">
        <f t="shared" ca="1" si="2"/>
        <v>未开始</v>
      </c>
      <c r="N97">
        <f t="shared" ca="1" si="3"/>
        <v>46002</v>
      </c>
    </row>
    <row r="98" spans="9:14" x14ac:dyDescent="0.2">
      <c r="I98" t="str">
        <f t="shared" ca="1" si="2"/>
        <v>未开始</v>
      </c>
      <c r="N98">
        <f t="shared" ca="1" si="3"/>
        <v>46002</v>
      </c>
    </row>
    <row r="99" spans="9:14" x14ac:dyDescent="0.2">
      <c r="I99" t="str">
        <f t="shared" ca="1" si="2"/>
        <v>未开始</v>
      </c>
      <c r="N99">
        <f t="shared" ca="1" si="3"/>
        <v>46002</v>
      </c>
    </row>
    <row r="100" spans="9:14" x14ac:dyDescent="0.2">
      <c r="I100" t="str">
        <f t="shared" ca="1" si="2"/>
        <v>未开始</v>
      </c>
      <c r="N100">
        <f t="shared" ca="1" si="3"/>
        <v>46002</v>
      </c>
    </row>
    <row r="101" spans="9:14" x14ac:dyDescent="0.2">
      <c r="I101" t="str">
        <f t="shared" ca="1" si="2"/>
        <v>未开始</v>
      </c>
      <c r="N101">
        <f t="shared" ca="1" si="3"/>
        <v>46002</v>
      </c>
    </row>
    <row r="102" spans="9:14" x14ac:dyDescent="0.2">
      <c r="I102" t="str">
        <f t="shared" ca="1" si="2"/>
        <v>未开始</v>
      </c>
      <c r="N102">
        <f t="shared" ca="1" si="3"/>
        <v>46002</v>
      </c>
    </row>
    <row r="103" spans="9:14" x14ac:dyDescent="0.2">
      <c r="I103" t="str">
        <f t="shared" ca="1" si="2"/>
        <v>未开始</v>
      </c>
      <c r="N103">
        <f t="shared" ca="1" si="3"/>
        <v>46002</v>
      </c>
    </row>
    <row r="104" spans="9:14" x14ac:dyDescent="0.2">
      <c r="I104" t="str">
        <f t="shared" ca="1" si="2"/>
        <v>未开始</v>
      </c>
      <c r="N104">
        <f t="shared" ca="1" si="3"/>
        <v>46002</v>
      </c>
    </row>
    <row r="105" spans="9:14" x14ac:dyDescent="0.2">
      <c r="I105" t="str">
        <f t="shared" ca="1" si="2"/>
        <v>未开始</v>
      </c>
      <c r="N105">
        <f t="shared" ca="1" si="3"/>
        <v>46002</v>
      </c>
    </row>
    <row r="106" spans="9:14" x14ac:dyDescent="0.2">
      <c r="I106" t="str">
        <f t="shared" ca="1" si="2"/>
        <v>未开始</v>
      </c>
      <c r="N106">
        <f t="shared" ca="1" si="3"/>
        <v>46002</v>
      </c>
    </row>
    <row r="107" spans="9:14" x14ac:dyDescent="0.2">
      <c r="I107" t="str">
        <f t="shared" ca="1" si="2"/>
        <v>未开始</v>
      </c>
      <c r="N107">
        <f t="shared" ca="1" si="3"/>
        <v>46002</v>
      </c>
    </row>
    <row r="108" spans="9:14" x14ac:dyDescent="0.2">
      <c r="I108" t="str">
        <f t="shared" ca="1" si="2"/>
        <v>未开始</v>
      </c>
      <c r="N108">
        <f t="shared" ca="1" si="3"/>
        <v>46002</v>
      </c>
    </row>
    <row r="109" spans="9:14" x14ac:dyDescent="0.2">
      <c r="I109" t="str">
        <f t="shared" ca="1" si="2"/>
        <v>未开始</v>
      </c>
      <c r="N109">
        <f t="shared" ca="1" si="3"/>
        <v>46002</v>
      </c>
    </row>
    <row r="110" spans="9:14" x14ac:dyDescent="0.2">
      <c r="I110" t="str">
        <f t="shared" ca="1" si="2"/>
        <v>未开始</v>
      </c>
      <c r="N110">
        <f t="shared" ca="1" si="3"/>
        <v>46002</v>
      </c>
    </row>
    <row r="111" spans="9:14" x14ac:dyDescent="0.2">
      <c r="I111" t="str">
        <f t="shared" ca="1" si="2"/>
        <v>未开始</v>
      </c>
      <c r="N111">
        <f t="shared" ca="1" si="3"/>
        <v>46002</v>
      </c>
    </row>
    <row r="112" spans="9:14" x14ac:dyDescent="0.2">
      <c r="I112" t="str">
        <f t="shared" ca="1" si="2"/>
        <v>未开始</v>
      </c>
      <c r="N112">
        <f t="shared" ca="1" si="3"/>
        <v>46002</v>
      </c>
    </row>
    <row r="113" spans="9:14" x14ac:dyDescent="0.2">
      <c r="I113" t="str">
        <f t="shared" ca="1" si="2"/>
        <v>未开始</v>
      </c>
      <c r="N113">
        <f t="shared" ca="1" si="3"/>
        <v>46002</v>
      </c>
    </row>
    <row r="114" spans="9:14" x14ac:dyDescent="0.2">
      <c r="I114" t="str">
        <f t="shared" ca="1" si="2"/>
        <v>未开始</v>
      </c>
      <c r="N114">
        <f t="shared" ca="1" si="3"/>
        <v>46002</v>
      </c>
    </row>
    <row r="115" spans="9:14" x14ac:dyDescent="0.2">
      <c r="I115" t="str">
        <f t="shared" ca="1" si="2"/>
        <v>未开始</v>
      </c>
      <c r="N115">
        <f t="shared" ca="1" si="3"/>
        <v>46002</v>
      </c>
    </row>
    <row r="116" spans="9:14" x14ac:dyDescent="0.2">
      <c r="I116" t="str">
        <f t="shared" ca="1" si="2"/>
        <v>未开始</v>
      </c>
      <c r="N116">
        <f t="shared" ca="1" si="3"/>
        <v>46002</v>
      </c>
    </row>
    <row r="117" spans="9:14" x14ac:dyDescent="0.2">
      <c r="I117" t="str">
        <f t="shared" ca="1" si="2"/>
        <v>未开始</v>
      </c>
      <c r="N117">
        <f t="shared" ca="1" si="3"/>
        <v>46002</v>
      </c>
    </row>
    <row r="118" spans="9:14" x14ac:dyDescent="0.2">
      <c r="I118" t="str">
        <f t="shared" ca="1" si="2"/>
        <v>未开始</v>
      </c>
      <c r="N118">
        <f t="shared" ca="1" si="3"/>
        <v>46002</v>
      </c>
    </row>
    <row r="119" spans="9:14" x14ac:dyDescent="0.2">
      <c r="I119" t="str">
        <f t="shared" ca="1" si="2"/>
        <v>未开始</v>
      </c>
      <c r="N119">
        <f t="shared" ca="1" si="3"/>
        <v>46002</v>
      </c>
    </row>
    <row r="120" spans="9:14" x14ac:dyDescent="0.2">
      <c r="I120" t="str">
        <f t="shared" ca="1" si="2"/>
        <v>未开始</v>
      </c>
      <c r="N120">
        <f t="shared" ca="1" si="3"/>
        <v>46002</v>
      </c>
    </row>
    <row r="121" spans="9:14" x14ac:dyDescent="0.2">
      <c r="I121" t="str">
        <f t="shared" ca="1" si="2"/>
        <v>未开始</v>
      </c>
      <c r="N121">
        <f t="shared" ca="1" si="3"/>
        <v>46002</v>
      </c>
    </row>
    <row r="122" spans="9:14" x14ac:dyDescent="0.2">
      <c r="I122" t="str">
        <f t="shared" ca="1" si="2"/>
        <v>未开始</v>
      </c>
      <c r="N122">
        <f t="shared" ca="1" si="3"/>
        <v>46002</v>
      </c>
    </row>
    <row r="123" spans="9:14" x14ac:dyDescent="0.2">
      <c r="I123" t="str">
        <f t="shared" ca="1" si="2"/>
        <v>未开始</v>
      </c>
      <c r="N123">
        <f t="shared" ca="1" si="3"/>
        <v>46002</v>
      </c>
    </row>
    <row r="124" spans="9:14" x14ac:dyDescent="0.2">
      <c r="I124" t="str">
        <f t="shared" ca="1" si="2"/>
        <v>未开始</v>
      </c>
      <c r="N124">
        <f t="shared" ca="1" si="3"/>
        <v>46002</v>
      </c>
    </row>
    <row r="125" spans="9:14" x14ac:dyDescent="0.2">
      <c r="I125" t="str">
        <f t="shared" ca="1" si="2"/>
        <v>未开始</v>
      </c>
      <c r="N125">
        <f t="shared" ca="1" si="3"/>
        <v>46002</v>
      </c>
    </row>
    <row r="126" spans="9:14" x14ac:dyDescent="0.2">
      <c r="I126" t="str">
        <f t="shared" ca="1" si="2"/>
        <v>未开始</v>
      </c>
      <c r="N126">
        <f t="shared" ca="1" si="3"/>
        <v>46002</v>
      </c>
    </row>
    <row r="127" spans="9:14" x14ac:dyDescent="0.2">
      <c r="I127" t="str">
        <f t="shared" ca="1" si="2"/>
        <v>未开始</v>
      </c>
      <c r="N127">
        <f t="shared" ca="1" si="3"/>
        <v>46002</v>
      </c>
    </row>
    <row r="128" spans="9:14" x14ac:dyDescent="0.2">
      <c r="I128" t="str">
        <f t="shared" ca="1" si="2"/>
        <v>未开始</v>
      </c>
      <c r="N128">
        <f t="shared" ca="1" si="3"/>
        <v>46002</v>
      </c>
    </row>
    <row r="129" spans="9:14" x14ac:dyDescent="0.2">
      <c r="I129" t="str">
        <f t="shared" ca="1" si="2"/>
        <v>未开始</v>
      </c>
      <c r="N129">
        <f t="shared" ca="1" si="3"/>
        <v>46002</v>
      </c>
    </row>
    <row r="130" spans="9:14" x14ac:dyDescent="0.2">
      <c r="I130" t="str">
        <f t="shared" ref="I130:I193" ca="1" si="4">IF(H130&lt;&gt;"", "已完成",IF(AND(E130="",F130=""),"未开始",IF(AND(TODAY()&gt;F130, J130&lt;100),"已逾期",IF(J130=0,"未开始",IF(J130=100,"已完成","进行中")))))</f>
        <v>未开始</v>
      </c>
      <c r="N130">
        <f t="shared" ref="N130:N193" ca="1" si="5">IF(I130="已完成",0, IF(TODAY()&gt;F130, TODAY()-F130, 0))</f>
        <v>46002</v>
      </c>
    </row>
    <row r="131" spans="9:14" x14ac:dyDescent="0.2">
      <c r="I131" t="str">
        <f t="shared" ca="1" si="4"/>
        <v>未开始</v>
      </c>
      <c r="N131">
        <f t="shared" ca="1" si="5"/>
        <v>46002</v>
      </c>
    </row>
    <row r="132" spans="9:14" x14ac:dyDescent="0.2">
      <c r="I132" t="str">
        <f t="shared" ca="1" si="4"/>
        <v>未开始</v>
      </c>
      <c r="N132">
        <f t="shared" ca="1" si="5"/>
        <v>46002</v>
      </c>
    </row>
    <row r="133" spans="9:14" x14ac:dyDescent="0.2">
      <c r="I133" t="str">
        <f t="shared" ca="1" si="4"/>
        <v>未开始</v>
      </c>
      <c r="N133">
        <f t="shared" ca="1" si="5"/>
        <v>46002</v>
      </c>
    </row>
    <row r="134" spans="9:14" x14ac:dyDescent="0.2">
      <c r="I134" t="str">
        <f t="shared" ca="1" si="4"/>
        <v>未开始</v>
      </c>
      <c r="N134">
        <f t="shared" ca="1" si="5"/>
        <v>46002</v>
      </c>
    </row>
    <row r="135" spans="9:14" x14ac:dyDescent="0.2">
      <c r="I135" t="str">
        <f t="shared" ca="1" si="4"/>
        <v>未开始</v>
      </c>
      <c r="N135">
        <f t="shared" ca="1" si="5"/>
        <v>46002</v>
      </c>
    </row>
    <row r="136" spans="9:14" x14ac:dyDescent="0.2">
      <c r="I136" t="str">
        <f t="shared" ca="1" si="4"/>
        <v>未开始</v>
      </c>
      <c r="N136">
        <f t="shared" ca="1" si="5"/>
        <v>46002</v>
      </c>
    </row>
    <row r="137" spans="9:14" x14ac:dyDescent="0.2">
      <c r="I137" t="str">
        <f t="shared" ca="1" si="4"/>
        <v>未开始</v>
      </c>
      <c r="N137">
        <f t="shared" ca="1" si="5"/>
        <v>46002</v>
      </c>
    </row>
    <row r="138" spans="9:14" x14ac:dyDescent="0.2">
      <c r="I138" t="str">
        <f t="shared" ca="1" si="4"/>
        <v>未开始</v>
      </c>
      <c r="N138">
        <f t="shared" ca="1" si="5"/>
        <v>46002</v>
      </c>
    </row>
    <row r="139" spans="9:14" x14ac:dyDescent="0.2">
      <c r="I139" t="str">
        <f t="shared" ca="1" si="4"/>
        <v>未开始</v>
      </c>
      <c r="N139">
        <f t="shared" ca="1" si="5"/>
        <v>46002</v>
      </c>
    </row>
    <row r="140" spans="9:14" x14ac:dyDescent="0.2">
      <c r="I140" t="str">
        <f t="shared" ca="1" si="4"/>
        <v>未开始</v>
      </c>
      <c r="N140">
        <f t="shared" ca="1" si="5"/>
        <v>46002</v>
      </c>
    </row>
    <row r="141" spans="9:14" x14ac:dyDescent="0.2">
      <c r="I141" t="str">
        <f t="shared" ca="1" si="4"/>
        <v>未开始</v>
      </c>
      <c r="N141">
        <f t="shared" ca="1" si="5"/>
        <v>46002</v>
      </c>
    </row>
    <row r="142" spans="9:14" x14ac:dyDescent="0.2">
      <c r="I142" t="str">
        <f t="shared" ca="1" si="4"/>
        <v>未开始</v>
      </c>
      <c r="N142">
        <f t="shared" ca="1" si="5"/>
        <v>46002</v>
      </c>
    </row>
    <row r="143" spans="9:14" x14ac:dyDescent="0.2">
      <c r="I143" t="str">
        <f t="shared" ca="1" si="4"/>
        <v>未开始</v>
      </c>
      <c r="N143">
        <f t="shared" ca="1" si="5"/>
        <v>46002</v>
      </c>
    </row>
    <row r="144" spans="9:14" x14ac:dyDescent="0.2">
      <c r="I144" t="str">
        <f t="shared" ca="1" si="4"/>
        <v>未开始</v>
      </c>
      <c r="N144">
        <f t="shared" ca="1" si="5"/>
        <v>46002</v>
      </c>
    </row>
    <row r="145" spans="9:14" x14ac:dyDescent="0.2">
      <c r="I145" t="str">
        <f t="shared" ca="1" si="4"/>
        <v>未开始</v>
      </c>
      <c r="N145">
        <f t="shared" ca="1" si="5"/>
        <v>46002</v>
      </c>
    </row>
    <row r="146" spans="9:14" x14ac:dyDescent="0.2">
      <c r="I146" t="str">
        <f t="shared" ca="1" si="4"/>
        <v>未开始</v>
      </c>
      <c r="N146">
        <f t="shared" ca="1" si="5"/>
        <v>46002</v>
      </c>
    </row>
    <row r="147" spans="9:14" x14ac:dyDescent="0.2">
      <c r="I147" t="str">
        <f t="shared" ca="1" si="4"/>
        <v>未开始</v>
      </c>
      <c r="N147">
        <f t="shared" ca="1" si="5"/>
        <v>46002</v>
      </c>
    </row>
    <row r="148" spans="9:14" x14ac:dyDescent="0.2">
      <c r="I148" t="str">
        <f t="shared" ca="1" si="4"/>
        <v>未开始</v>
      </c>
      <c r="N148">
        <f t="shared" ca="1" si="5"/>
        <v>46002</v>
      </c>
    </row>
    <row r="149" spans="9:14" x14ac:dyDescent="0.2">
      <c r="I149" t="str">
        <f t="shared" ca="1" si="4"/>
        <v>未开始</v>
      </c>
      <c r="N149">
        <f t="shared" ca="1" si="5"/>
        <v>46002</v>
      </c>
    </row>
    <row r="150" spans="9:14" x14ac:dyDescent="0.2">
      <c r="I150" t="str">
        <f t="shared" ca="1" si="4"/>
        <v>未开始</v>
      </c>
      <c r="N150">
        <f t="shared" ca="1" si="5"/>
        <v>46002</v>
      </c>
    </row>
    <row r="151" spans="9:14" x14ac:dyDescent="0.2">
      <c r="I151" t="str">
        <f t="shared" ca="1" si="4"/>
        <v>未开始</v>
      </c>
      <c r="N151">
        <f t="shared" ca="1" si="5"/>
        <v>46002</v>
      </c>
    </row>
    <row r="152" spans="9:14" x14ac:dyDescent="0.2">
      <c r="I152" t="str">
        <f t="shared" ca="1" si="4"/>
        <v>未开始</v>
      </c>
      <c r="N152">
        <f t="shared" ca="1" si="5"/>
        <v>46002</v>
      </c>
    </row>
    <row r="153" spans="9:14" x14ac:dyDescent="0.2">
      <c r="I153" t="str">
        <f t="shared" ca="1" si="4"/>
        <v>未开始</v>
      </c>
      <c r="N153">
        <f t="shared" ca="1" si="5"/>
        <v>46002</v>
      </c>
    </row>
    <row r="154" spans="9:14" x14ac:dyDescent="0.2">
      <c r="I154" t="str">
        <f t="shared" ca="1" si="4"/>
        <v>未开始</v>
      </c>
      <c r="N154">
        <f t="shared" ca="1" si="5"/>
        <v>46002</v>
      </c>
    </row>
    <row r="155" spans="9:14" x14ac:dyDescent="0.2">
      <c r="I155" t="str">
        <f t="shared" ca="1" si="4"/>
        <v>未开始</v>
      </c>
      <c r="N155">
        <f t="shared" ca="1" si="5"/>
        <v>46002</v>
      </c>
    </row>
    <row r="156" spans="9:14" x14ac:dyDescent="0.2">
      <c r="I156" t="str">
        <f t="shared" ca="1" si="4"/>
        <v>未开始</v>
      </c>
      <c r="N156">
        <f t="shared" ca="1" si="5"/>
        <v>46002</v>
      </c>
    </row>
    <row r="157" spans="9:14" x14ac:dyDescent="0.2">
      <c r="I157" t="str">
        <f t="shared" ca="1" si="4"/>
        <v>未开始</v>
      </c>
      <c r="N157">
        <f t="shared" ca="1" si="5"/>
        <v>46002</v>
      </c>
    </row>
    <row r="158" spans="9:14" x14ac:dyDescent="0.2">
      <c r="I158" t="str">
        <f t="shared" ca="1" si="4"/>
        <v>未开始</v>
      </c>
      <c r="N158">
        <f t="shared" ca="1" si="5"/>
        <v>46002</v>
      </c>
    </row>
    <row r="159" spans="9:14" x14ac:dyDescent="0.2">
      <c r="I159" t="str">
        <f t="shared" ca="1" si="4"/>
        <v>未开始</v>
      </c>
      <c r="N159">
        <f t="shared" ca="1" si="5"/>
        <v>46002</v>
      </c>
    </row>
    <row r="160" spans="9:14" x14ac:dyDescent="0.2">
      <c r="I160" t="str">
        <f t="shared" ca="1" si="4"/>
        <v>未开始</v>
      </c>
      <c r="N160">
        <f t="shared" ca="1" si="5"/>
        <v>46002</v>
      </c>
    </row>
    <row r="161" spans="9:14" x14ac:dyDescent="0.2">
      <c r="I161" t="str">
        <f t="shared" ca="1" si="4"/>
        <v>未开始</v>
      </c>
      <c r="N161">
        <f t="shared" ca="1" si="5"/>
        <v>46002</v>
      </c>
    </row>
    <row r="162" spans="9:14" x14ac:dyDescent="0.2">
      <c r="I162" t="str">
        <f t="shared" ca="1" si="4"/>
        <v>未开始</v>
      </c>
      <c r="N162">
        <f t="shared" ca="1" si="5"/>
        <v>46002</v>
      </c>
    </row>
    <row r="163" spans="9:14" x14ac:dyDescent="0.2">
      <c r="I163" t="str">
        <f t="shared" ca="1" si="4"/>
        <v>未开始</v>
      </c>
      <c r="N163">
        <f t="shared" ca="1" si="5"/>
        <v>46002</v>
      </c>
    </row>
    <row r="164" spans="9:14" x14ac:dyDescent="0.2">
      <c r="I164" t="str">
        <f t="shared" ca="1" si="4"/>
        <v>未开始</v>
      </c>
      <c r="N164">
        <f t="shared" ca="1" si="5"/>
        <v>46002</v>
      </c>
    </row>
    <row r="165" spans="9:14" x14ac:dyDescent="0.2">
      <c r="I165" t="str">
        <f t="shared" ca="1" si="4"/>
        <v>未开始</v>
      </c>
      <c r="N165">
        <f t="shared" ca="1" si="5"/>
        <v>46002</v>
      </c>
    </row>
    <row r="166" spans="9:14" x14ac:dyDescent="0.2">
      <c r="I166" t="str">
        <f t="shared" ca="1" si="4"/>
        <v>未开始</v>
      </c>
      <c r="N166">
        <f t="shared" ca="1" si="5"/>
        <v>46002</v>
      </c>
    </row>
    <row r="167" spans="9:14" x14ac:dyDescent="0.2">
      <c r="I167" t="str">
        <f t="shared" ca="1" si="4"/>
        <v>未开始</v>
      </c>
      <c r="N167">
        <f t="shared" ca="1" si="5"/>
        <v>46002</v>
      </c>
    </row>
    <row r="168" spans="9:14" x14ac:dyDescent="0.2">
      <c r="I168" t="str">
        <f t="shared" ca="1" si="4"/>
        <v>未开始</v>
      </c>
      <c r="N168">
        <f t="shared" ca="1" si="5"/>
        <v>46002</v>
      </c>
    </row>
    <row r="169" spans="9:14" x14ac:dyDescent="0.2">
      <c r="I169" t="str">
        <f t="shared" ca="1" si="4"/>
        <v>未开始</v>
      </c>
      <c r="N169">
        <f t="shared" ca="1" si="5"/>
        <v>46002</v>
      </c>
    </row>
    <row r="170" spans="9:14" x14ac:dyDescent="0.2">
      <c r="I170" t="str">
        <f t="shared" ca="1" si="4"/>
        <v>未开始</v>
      </c>
      <c r="N170">
        <f t="shared" ca="1" si="5"/>
        <v>46002</v>
      </c>
    </row>
    <row r="171" spans="9:14" x14ac:dyDescent="0.2">
      <c r="I171" t="str">
        <f t="shared" ca="1" si="4"/>
        <v>未开始</v>
      </c>
      <c r="N171">
        <f t="shared" ca="1" si="5"/>
        <v>46002</v>
      </c>
    </row>
    <row r="172" spans="9:14" x14ac:dyDescent="0.2">
      <c r="I172" t="str">
        <f t="shared" ca="1" si="4"/>
        <v>未开始</v>
      </c>
      <c r="N172">
        <f t="shared" ca="1" si="5"/>
        <v>46002</v>
      </c>
    </row>
    <row r="173" spans="9:14" x14ac:dyDescent="0.2">
      <c r="I173" t="str">
        <f t="shared" ca="1" si="4"/>
        <v>未开始</v>
      </c>
      <c r="N173">
        <f t="shared" ca="1" si="5"/>
        <v>46002</v>
      </c>
    </row>
    <row r="174" spans="9:14" x14ac:dyDescent="0.2">
      <c r="I174" t="str">
        <f t="shared" ca="1" si="4"/>
        <v>未开始</v>
      </c>
      <c r="N174">
        <f t="shared" ca="1" si="5"/>
        <v>46002</v>
      </c>
    </row>
    <row r="175" spans="9:14" x14ac:dyDescent="0.2">
      <c r="I175" t="str">
        <f t="shared" ca="1" si="4"/>
        <v>未开始</v>
      </c>
      <c r="N175">
        <f t="shared" ca="1" si="5"/>
        <v>46002</v>
      </c>
    </row>
    <row r="176" spans="9:14" x14ac:dyDescent="0.2">
      <c r="I176" t="str">
        <f t="shared" ca="1" si="4"/>
        <v>未开始</v>
      </c>
      <c r="N176">
        <f t="shared" ca="1" si="5"/>
        <v>46002</v>
      </c>
    </row>
    <row r="177" spans="9:14" x14ac:dyDescent="0.2">
      <c r="I177" t="str">
        <f t="shared" ca="1" si="4"/>
        <v>未开始</v>
      </c>
      <c r="N177">
        <f t="shared" ca="1" si="5"/>
        <v>46002</v>
      </c>
    </row>
    <row r="178" spans="9:14" x14ac:dyDescent="0.2">
      <c r="I178" t="str">
        <f t="shared" ca="1" si="4"/>
        <v>未开始</v>
      </c>
      <c r="N178">
        <f t="shared" ca="1" si="5"/>
        <v>46002</v>
      </c>
    </row>
    <row r="179" spans="9:14" x14ac:dyDescent="0.2">
      <c r="I179" t="str">
        <f t="shared" ca="1" si="4"/>
        <v>未开始</v>
      </c>
      <c r="N179">
        <f t="shared" ca="1" si="5"/>
        <v>46002</v>
      </c>
    </row>
    <row r="180" spans="9:14" x14ac:dyDescent="0.2">
      <c r="I180" t="str">
        <f t="shared" ca="1" si="4"/>
        <v>未开始</v>
      </c>
      <c r="N180">
        <f t="shared" ca="1" si="5"/>
        <v>46002</v>
      </c>
    </row>
    <row r="181" spans="9:14" x14ac:dyDescent="0.2">
      <c r="I181" t="str">
        <f t="shared" ca="1" si="4"/>
        <v>未开始</v>
      </c>
      <c r="N181">
        <f t="shared" ca="1" si="5"/>
        <v>46002</v>
      </c>
    </row>
    <row r="182" spans="9:14" x14ac:dyDescent="0.2">
      <c r="I182" t="str">
        <f t="shared" ca="1" si="4"/>
        <v>未开始</v>
      </c>
      <c r="N182">
        <f t="shared" ca="1" si="5"/>
        <v>46002</v>
      </c>
    </row>
    <row r="183" spans="9:14" x14ac:dyDescent="0.2">
      <c r="I183" t="str">
        <f t="shared" ca="1" si="4"/>
        <v>未开始</v>
      </c>
      <c r="N183">
        <f t="shared" ca="1" si="5"/>
        <v>46002</v>
      </c>
    </row>
    <row r="184" spans="9:14" x14ac:dyDescent="0.2">
      <c r="I184" t="str">
        <f t="shared" ca="1" si="4"/>
        <v>未开始</v>
      </c>
      <c r="N184">
        <f t="shared" ca="1" si="5"/>
        <v>46002</v>
      </c>
    </row>
    <row r="185" spans="9:14" x14ac:dyDescent="0.2">
      <c r="I185" t="str">
        <f t="shared" ca="1" si="4"/>
        <v>未开始</v>
      </c>
      <c r="N185">
        <f t="shared" ca="1" si="5"/>
        <v>46002</v>
      </c>
    </row>
    <row r="186" spans="9:14" x14ac:dyDescent="0.2">
      <c r="I186" t="str">
        <f t="shared" ca="1" si="4"/>
        <v>未开始</v>
      </c>
      <c r="N186">
        <f t="shared" ca="1" si="5"/>
        <v>46002</v>
      </c>
    </row>
    <row r="187" spans="9:14" x14ac:dyDescent="0.2">
      <c r="I187" t="str">
        <f t="shared" ca="1" si="4"/>
        <v>未开始</v>
      </c>
      <c r="N187">
        <f t="shared" ca="1" si="5"/>
        <v>46002</v>
      </c>
    </row>
    <row r="188" spans="9:14" x14ac:dyDescent="0.2">
      <c r="I188" t="str">
        <f t="shared" ca="1" si="4"/>
        <v>未开始</v>
      </c>
      <c r="N188">
        <f t="shared" ca="1" si="5"/>
        <v>46002</v>
      </c>
    </row>
    <row r="189" spans="9:14" x14ac:dyDescent="0.2">
      <c r="I189" t="str">
        <f t="shared" ca="1" si="4"/>
        <v>未开始</v>
      </c>
      <c r="N189">
        <f t="shared" ca="1" si="5"/>
        <v>46002</v>
      </c>
    </row>
    <row r="190" spans="9:14" x14ac:dyDescent="0.2">
      <c r="I190" t="str">
        <f t="shared" ca="1" si="4"/>
        <v>未开始</v>
      </c>
      <c r="N190">
        <f t="shared" ca="1" si="5"/>
        <v>46002</v>
      </c>
    </row>
    <row r="191" spans="9:14" x14ac:dyDescent="0.2">
      <c r="I191" t="str">
        <f t="shared" ca="1" si="4"/>
        <v>未开始</v>
      </c>
      <c r="N191">
        <f t="shared" ca="1" si="5"/>
        <v>46002</v>
      </c>
    </row>
    <row r="192" spans="9:14" x14ac:dyDescent="0.2">
      <c r="I192" t="str">
        <f t="shared" ca="1" si="4"/>
        <v>未开始</v>
      </c>
      <c r="N192">
        <f t="shared" ca="1" si="5"/>
        <v>46002</v>
      </c>
    </row>
    <row r="193" spans="9:14" x14ac:dyDescent="0.2">
      <c r="I193" t="str">
        <f t="shared" ca="1" si="4"/>
        <v>未开始</v>
      </c>
      <c r="N193">
        <f t="shared" ca="1" si="5"/>
        <v>46002</v>
      </c>
    </row>
    <row r="194" spans="9:14" x14ac:dyDescent="0.2">
      <c r="I194" t="str">
        <f t="shared" ref="I194:I257" ca="1" si="6">IF(H194&lt;&gt;"", "已完成",IF(AND(E194="",F194=""),"未开始",IF(AND(TODAY()&gt;F194, J194&lt;100),"已逾期",IF(J194=0,"未开始",IF(J194=100,"已完成","进行中")))))</f>
        <v>未开始</v>
      </c>
      <c r="N194">
        <f t="shared" ref="N194:N257" ca="1" si="7">IF(I194="已完成",0, IF(TODAY()&gt;F194, TODAY()-F194, 0))</f>
        <v>46002</v>
      </c>
    </row>
    <row r="195" spans="9:14" x14ac:dyDescent="0.2">
      <c r="I195" t="str">
        <f t="shared" ca="1" si="6"/>
        <v>未开始</v>
      </c>
      <c r="N195">
        <f t="shared" ca="1" si="7"/>
        <v>46002</v>
      </c>
    </row>
    <row r="196" spans="9:14" x14ac:dyDescent="0.2">
      <c r="I196" t="str">
        <f t="shared" ca="1" si="6"/>
        <v>未开始</v>
      </c>
      <c r="N196">
        <f t="shared" ca="1" si="7"/>
        <v>46002</v>
      </c>
    </row>
    <row r="197" spans="9:14" x14ac:dyDescent="0.2">
      <c r="I197" t="str">
        <f t="shared" ca="1" si="6"/>
        <v>未开始</v>
      </c>
      <c r="N197">
        <f t="shared" ca="1" si="7"/>
        <v>46002</v>
      </c>
    </row>
    <row r="198" spans="9:14" x14ac:dyDescent="0.2">
      <c r="I198" t="str">
        <f t="shared" ca="1" si="6"/>
        <v>未开始</v>
      </c>
      <c r="N198">
        <f t="shared" ca="1" si="7"/>
        <v>46002</v>
      </c>
    </row>
    <row r="199" spans="9:14" x14ac:dyDescent="0.2">
      <c r="I199" t="str">
        <f t="shared" ca="1" si="6"/>
        <v>未开始</v>
      </c>
      <c r="N199">
        <f t="shared" ca="1" si="7"/>
        <v>46002</v>
      </c>
    </row>
    <row r="200" spans="9:14" x14ac:dyDescent="0.2">
      <c r="I200" t="str">
        <f t="shared" ca="1" si="6"/>
        <v>未开始</v>
      </c>
      <c r="N200">
        <f t="shared" ca="1" si="7"/>
        <v>46002</v>
      </c>
    </row>
    <row r="201" spans="9:14" x14ac:dyDescent="0.2">
      <c r="I201" t="str">
        <f t="shared" ca="1" si="6"/>
        <v>未开始</v>
      </c>
      <c r="N201">
        <f t="shared" ca="1" si="7"/>
        <v>46002</v>
      </c>
    </row>
    <row r="202" spans="9:14" x14ac:dyDescent="0.2">
      <c r="I202" t="str">
        <f t="shared" ca="1" si="6"/>
        <v>未开始</v>
      </c>
      <c r="N202">
        <f t="shared" ca="1" si="7"/>
        <v>46002</v>
      </c>
    </row>
    <row r="203" spans="9:14" x14ac:dyDescent="0.2">
      <c r="I203" t="str">
        <f t="shared" ca="1" si="6"/>
        <v>未开始</v>
      </c>
      <c r="N203">
        <f t="shared" ca="1" si="7"/>
        <v>46002</v>
      </c>
    </row>
    <row r="204" spans="9:14" x14ac:dyDescent="0.2">
      <c r="I204" t="str">
        <f t="shared" ca="1" si="6"/>
        <v>未开始</v>
      </c>
      <c r="N204">
        <f t="shared" ca="1" si="7"/>
        <v>46002</v>
      </c>
    </row>
    <row r="205" spans="9:14" x14ac:dyDescent="0.2">
      <c r="I205" t="str">
        <f t="shared" ca="1" si="6"/>
        <v>未开始</v>
      </c>
      <c r="N205">
        <f t="shared" ca="1" si="7"/>
        <v>46002</v>
      </c>
    </row>
    <row r="206" spans="9:14" x14ac:dyDescent="0.2">
      <c r="I206" t="str">
        <f t="shared" ca="1" si="6"/>
        <v>未开始</v>
      </c>
      <c r="N206">
        <f t="shared" ca="1" si="7"/>
        <v>46002</v>
      </c>
    </row>
    <row r="207" spans="9:14" x14ac:dyDescent="0.2">
      <c r="I207" t="str">
        <f t="shared" ca="1" si="6"/>
        <v>未开始</v>
      </c>
      <c r="N207">
        <f t="shared" ca="1" si="7"/>
        <v>46002</v>
      </c>
    </row>
    <row r="208" spans="9:14" x14ac:dyDescent="0.2">
      <c r="I208" t="str">
        <f t="shared" ca="1" si="6"/>
        <v>未开始</v>
      </c>
      <c r="N208">
        <f t="shared" ca="1" si="7"/>
        <v>46002</v>
      </c>
    </row>
    <row r="209" spans="9:14" x14ac:dyDescent="0.2">
      <c r="I209" t="str">
        <f t="shared" ca="1" si="6"/>
        <v>未开始</v>
      </c>
      <c r="N209">
        <f t="shared" ca="1" si="7"/>
        <v>46002</v>
      </c>
    </row>
    <row r="210" spans="9:14" x14ac:dyDescent="0.2">
      <c r="I210" t="str">
        <f t="shared" ca="1" si="6"/>
        <v>未开始</v>
      </c>
      <c r="N210">
        <f t="shared" ca="1" si="7"/>
        <v>46002</v>
      </c>
    </row>
    <row r="211" spans="9:14" x14ac:dyDescent="0.2">
      <c r="I211" t="str">
        <f t="shared" ca="1" si="6"/>
        <v>未开始</v>
      </c>
      <c r="N211">
        <f t="shared" ca="1" si="7"/>
        <v>46002</v>
      </c>
    </row>
    <row r="212" spans="9:14" x14ac:dyDescent="0.2">
      <c r="I212" t="str">
        <f t="shared" ca="1" si="6"/>
        <v>未开始</v>
      </c>
      <c r="N212">
        <f t="shared" ca="1" si="7"/>
        <v>46002</v>
      </c>
    </row>
    <row r="213" spans="9:14" x14ac:dyDescent="0.2">
      <c r="I213" t="str">
        <f t="shared" ca="1" si="6"/>
        <v>未开始</v>
      </c>
      <c r="N213">
        <f t="shared" ca="1" si="7"/>
        <v>46002</v>
      </c>
    </row>
    <row r="214" spans="9:14" x14ac:dyDescent="0.2">
      <c r="I214" t="str">
        <f t="shared" ca="1" si="6"/>
        <v>未开始</v>
      </c>
      <c r="N214">
        <f t="shared" ca="1" si="7"/>
        <v>46002</v>
      </c>
    </row>
    <row r="215" spans="9:14" x14ac:dyDescent="0.2">
      <c r="I215" t="str">
        <f t="shared" ca="1" si="6"/>
        <v>未开始</v>
      </c>
      <c r="N215">
        <f t="shared" ca="1" si="7"/>
        <v>46002</v>
      </c>
    </row>
    <row r="216" spans="9:14" x14ac:dyDescent="0.2">
      <c r="I216" t="str">
        <f t="shared" ca="1" si="6"/>
        <v>未开始</v>
      </c>
      <c r="N216">
        <f t="shared" ca="1" si="7"/>
        <v>46002</v>
      </c>
    </row>
    <row r="217" spans="9:14" x14ac:dyDescent="0.2">
      <c r="I217" t="str">
        <f t="shared" ca="1" si="6"/>
        <v>未开始</v>
      </c>
      <c r="N217">
        <f t="shared" ca="1" si="7"/>
        <v>46002</v>
      </c>
    </row>
    <row r="218" spans="9:14" x14ac:dyDescent="0.2">
      <c r="I218" t="str">
        <f t="shared" ca="1" si="6"/>
        <v>未开始</v>
      </c>
      <c r="N218">
        <f t="shared" ca="1" si="7"/>
        <v>46002</v>
      </c>
    </row>
    <row r="219" spans="9:14" x14ac:dyDescent="0.2">
      <c r="I219" t="str">
        <f t="shared" ca="1" si="6"/>
        <v>未开始</v>
      </c>
      <c r="N219">
        <f t="shared" ca="1" si="7"/>
        <v>46002</v>
      </c>
    </row>
    <row r="220" spans="9:14" x14ac:dyDescent="0.2">
      <c r="I220" t="str">
        <f t="shared" ca="1" si="6"/>
        <v>未开始</v>
      </c>
      <c r="N220">
        <f t="shared" ca="1" si="7"/>
        <v>46002</v>
      </c>
    </row>
    <row r="221" spans="9:14" x14ac:dyDescent="0.2">
      <c r="I221" t="str">
        <f t="shared" ca="1" si="6"/>
        <v>未开始</v>
      </c>
      <c r="N221">
        <f t="shared" ca="1" si="7"/>
        <v>46002</v>
      </c>
    </row>
    <row r="222" spans="9:14" x14ac:dyDescent="0.2">
      <c r="I222" t="str">
        <f t="shared" ca="1" si="6"/>
        <v>未开始</v>
      </c>
      <c r="N222">
        <f t="shared" ca="1" si="7"/>
        <v>46002</v>
      </c>
    </row>
    <row r="223" spans="9:14" x14ac:dyDescent="0.2">
      <c r="I223" t="str">
        <f t="shared" ca="1" si="6"/>
        <v>未开始</v>
      </c>
      <c r="N223">
        <f t="shared" ca="1" si="7"/>
        <v>46002</v>
      </c>
    </row>
    <row r="224" spans="9:14" x14ac:dyDescent="0.2">
      <c r="I224" t="str">
        <f t="shared" ca="1" si="6"/>
        <v>未开始</v>
      </c>
      <c r="N224">
        <f t="shared" ca="1" si="7"/>
        <v>46002</v>
      </c>
    </row>
    <row r="225" spans="9:14" x14ac:dyDescent="0.2">
      <c r="I225" t="str">
        <f t="shared" ca="1" si="6"/>
        <v>未开始</v>
      </c>
      <c r="N225">
        <f t="shared" ca="1" si="7"/>
        <v>46002</v>
      </c>
    </row>
    <row r="226" spans="9:14" x14ac:dyDescent="0.2">
      <c r="I226" t="str">
        <f t="shared" ca="1" si="6"/>
        <v>未开始</v>
      </c>
      <c r="N226">
        <f t="shared" ca="1" si="7"/>
        <v>46002</v>
      </c>
    </row>
    <row r="227" spans="9:14" x14ac:dyDescent="0.2">
      <c r="I227" t="str">
        <f t="shared" ca="1" si="6"/>
        <v>未开始</v>
      </c>
      <c r="N227">
        <f t="shared" ca="1" si="7"/>
        <v>46002</v>
      </c>
    </row>
    <row r="228" spans="9:14" x14ac:dyDescent="0.2">
      <c r="I228" t="str">
        <f t="shared" ca="1" si="6"/>
        <v>未开始</v>
      </c>
      <c r="N228">
        <f t="shared" ca="1" si="7"/>
        <v>46002</v>
      </c>
    </row>
    <row r="229" spans="9:14" x14ac:dyDescent="0.2">
      <c r="I229" t="str">
        <f t="shared" ca="1" si="6"/>
        <v>未开始</v>
      </c>
      <c r="N229">
        <f t="shared" ca="1" si="7"/>
        <v>46002</v>
      </c>
    </row>
    <row r="230" spans="9:14" x14ac:dyDescent="0.2">
      <c r="I230" t="str">
        <f t="shared" ca="1" si="6"/>
        <v>未开始</v>
      </c>
      <c r="N230">
        <f t="shared" ca="1" si="7"/>
        <v>46002</v>
      </c>
    </row>
    <row r="231" spans="9:14" x14ac:dyDescent="0.2">
      <c r="I231" t="str">
        <f t="shared" ca="1" si="6"/>
        <v>未开始</v>
      </c>
      <c r="N231">
        <f t="shared" ca="1" si="7"/>
        <v>46002</v>
      </c>
    </row>
    <row r="232" spans="9:14" x14ac:dyDescent="0.2">
      <c r="I232" t="str">
        <f t="shared" ca="1" si="6"/>
        <v>未开始</v>
      </c>
      <c r="N232">
        <f t="shared" ca="1" si="7"/>
        <v>46002</v>
      </c>
    </row>
    <row r="233" spans="9:14" x14ac:dyDescent="0.2">
      <c r="I233" t="str">
        <f t="shared" ca="1" si="6"/>
        <v>未开始</v>
      </c>
      <c r="N233">
        <f t="shared" ca="1" si="7"/>
        <v>46002</v>
      </c>
    </row>
    <row r="234" spans="9:14" x14ac:dyDescent="0.2">
      <c r="I234" t="str">
        <f t="shared" ca="1" si="6"/>
        <v>未开始</v>
      </c>
      <c r="N234">
        <f t="shared" ca="1" si="7"/>
        <v>46002</v>
      </c>
    </row>
    <row r="235" spans="9:14" x14ac:dyDescent="0.2">
      <c r="I235" t="str">
        <f t="shared" ca="1" si="6"/>
        <v>未开始</v>
      </c>
      <c r="N235">
        <f t="shared" ca="1" si="7"/>
        <v>46002</v>
      </c>
    </row>
    <row r="236" spans="9:14" x14ac:dyDescent="0.2">
      <c r="I236" t="str">
        <f t="shared" ca="1" si="6"/>
        <v>未开始</v>
      </c>
      <c r="N236">
        <f t="shared" ca="1" si="7"/>
        <v>46002</v>
      </c>
    </row>
    <row r="237" spans="9:14" x14ac:dyDescent="0.2">
      <c r="I237" t="str">
        <f t="shared" ca="1" si="6"/>
        <v>未开始</v>
      </c>
      <c r="N237">
        <f t="shared" ca="1" si="7"/>
        <v>46002</v>
      </c>
    </row>
    <row r="238" spans="9:14" x14ac:dyDescent="0.2">
      <c r="I238" t="str">
        <f t="shared" ca="1" si="6"/>
        <v>未开始</v>
      </c>
      <c r="N238">
        <f t="shared" ca="1" si="7"/>
        <v>46002</v>
      </c>
    </row>
    <row r="239" spans="9:14" x14ac:dyDescent="0.2">
      <c r="I239" t="str">
        <f t="shared" ca="1" si="6"/>
        <v>未开始</v>
      </c>
      <c r="N239">
        <f t="shared" ca="1" si="7"/>
        <v>46002</v>
      </c>
    </row>
    <row r="240" spans="9:14" x14ac:dyDescent="0.2">
      <c r="I240" t="str">
        <f t="shared" ca="1" si="6"/>
        <v>未开始</v>
      </c>
      <c r="N240">
        <f t="shared" ca="1" si="7"/>
        <v>46002</v>
      </c>
    </row>
    <row r="241" spans="9:14" x14ac:dyDescent="0.2">
      <c r="I241" t="str">
        <f t="shared" ca="1" si="6"/>
        <v>未开始</v>
      </c>
      <c r="N241">
        <f t="shared" ca="1" si="7"/>
        <v>46002</v>
      </c>
    </row>
    <row r="242" spans="9:14" x14ac:dyDescent="0.2">
      <c r="I242" t="str">
        <f t="shared" ca="1" si="6"/>
        <v>未开始</v>
      </c>
      <c r="N242">
        <f t="shared" ca="1" si="7"/>
        <v>46002</v>
      </c>
    </row>
    <row r="243" spans="9:14" x14ac:dyDescent="0.2">
      <c r="I243" t="str">
        <f t="shared" ca="1" si="6"/>
        <v>未开始</v>
      </c>
      <c r="N243">
        <f t="shared" ca="1" si="7"/>
        <v>46002</v>
      </c>
    </row>
    <row r="244" spans="9:14" x14ac:dyDescent="0.2">
      <c r="I244" t="str">
        <f t="shared" ca="1" si="6"/>
        <v>未开始</v>
      </c>
      <c r="N244">
        <f t="shared" ca="1" si="7"/>
        <v>46002</v>
      </c>
    </row>
    <row r="245" spans="9:14" x14ac:dyDescent="0.2">
      <c r="I245" t="str">
        <f t="shared" ca="1" si="6"/>
        <v>未开始</v>
      </c>
      <c r="N245">
        <f t="shared" ca="1" si="7"/>
        <v>46002</v>
      </c>
    </row>
    <row r="246" spans="9:14" x14ac:dyDescent="0.2">
      <c r="I246" t="str">
        <f t="shared" ca="1" si="6"/>
        <v>未开始</v>
      </c>
      <c r="N246">
        <f t="shared" ca="1" si="7"/>
        <v>46002</v>
      </c>
    </row>
    <row r="247" spans="9:14" x14ac:dyDescent="0.2">
      <c r="I247" t="str">
        <f t="shared" ca="1" si="6"/>
        <v>未开始</v>
      </c>
      <c r="N247">
        <f t="shared" ca="1" si="7"/>
        <v>46002</v>
      </c>
    </row>
    <row r="248" spans="9:14" x14ac:dyDescent="0.2">
      <c r="I248" t="str">
        <f t="shared" ca="1" si="6"/>
        <v>未开始</v>
      </c>
      <c r="N248">
        <f t="shared" ca="1" si="7"/>
        <v>46002</v>
      </c>
    </row>
    <row r="249" spans="9:14" x14ac:dyDescent="0.2">
      <c r="I249" t="str">
        <f t="shared" ca="1" si="6"/>
        <v>未开始</v>
      </c>
      <c r="N249">
        <f t="shared" ca="1" si="7"/>
        <v>46002</v>
      </c>
    </row>
    <row r="250" spans="9:14" x14ac:dyDescent="0.2">
      <c r="I250" t="str">
        <f t="shared" ca="1" si="6"/>
        <v>未开始</v>
      </c>
      <c r="N250">
        <f t="shared" ca="1" si="7"/>
        <v>46002</v>
      </c>
    </row>
    <row r="251" spans="9:14" x14ac:dyDescent="0.2">
      <c r="I251" t="str">
        <f t="shared" ca="1" si="6"/>
        <v>未开始</v>
      </c>
      <c r="N251">
        <f t="shared" ca="1" si="7"/>
        <v>46002</v>
      </c>
    </row>
    <row r="252" spans="9:14" x14ac:dyDescent="0.2">
      <c r="I252" t="str">
        <f t="shared" ca="1" si="6"/>
        <v>未开始</v>
      </c>
      <c r="N252">
        <f t="shared" ca="1" si="7"/>
        <v>46002</v>
      </c>
    </row>
    <row r="253" spans="9:14" x14ac:dyDescent="0.2">
      <c r="I253" t="str">
        <f t="shared" ca="1" si="6"/>
        <v>未开始</v>
      </c>
      <c r="N253">
        <f t="shared" ca="1" si="7"/>
        <v>46002</v>
      </c>
    </row>
    <row r="254" spans="9:14" x14ac:dyDescent="0.2">
      <c r="I254" t="str">
        <f t="shared" ca="1" si="6"/>
        <v>未开始</v>
      </c>
      <c r="N254">
        <f t="shared" ca="1" si="7"/>
        <v>46002</v>
      </c>
    </row>
    <row r="255" spans="9:14" x14ac:dyDescent="0.2">
      <c r="I255" t="str">
        <f t="shared" ca="1" si="6"/>
        <v>未开始</v>
      </c>
      <c r="N255">
        <f t="shared" ca="1" si="7"/>
        <v>46002</v>
      </c>
    </row>
    <row r="256" spans="9:14" x14ac:dyDescent="0.2">
      <c r="I256" t="str">
        <f t="shared" ca="1" si="6"/>
        <v>未开始</v>
      </c>
      <c r="N256">
        <f t="shared" ca="1" si="7"/>
        <v>46002</v>
      </c>
    </row>
    <row r="257" spans="9:14" x14ac:dyDescent="0.2">
      <c r="I257" t="str">
        <f t="shared" ca="1" si="6"/>
        <v>未开始</v>
      </c>
      <c r="N257">
        <f t="shared" ca="1" si="7"/>
        <v>46002</v>
      </c>
    </row>
    <row r="258" spans="9:14" x14ac:dyDescent="0.2">
      <c r="I258" t="str">
        <f t="shared" ref="I258:I321" ca="1" si="8">IF(H258&lt;&gt;"", "已完成",IF(AND(E258="",F258=""),"未开始",IF(AND(TODAY()&gt;F258, J258&lt;100),"已逾期",IF(J258=0,"未开始",IF(J258=100,"已完成","进行中")))))</f>
        <v>未开始</v>
      </c>
      <c r="N258">
        <f t="shared" ref="N258:N321" ca="1" si="9">IF(I258="已完成",0, IF(TODAY()&gt;F258, TODAY()-F258, 0))</f>
        <v>46002</v>
      </c>
    </row>
    <row r="259" spans="9:14" x14ac:dyDescent="0.2">
      <c r="I259" t="str">
        <f t="shared" ca="1" si="8"/>
        <v>未开始</v>
      </c>
      <c r="N259">
        <f t="shared" ca="1" si="9"/>
        <v>46002</v>
      </c>
    </row>
    <row r="260" spans="9:14" x14ac:dyDescent="0.2">
      <c r="I260" t="str">
        <f t="shared" ca="1" si="8"/>
        <v>未开始</v>
      </c>
      <c r="N260">
        <f t="shared" ca="1" si="9"/>
        <v>46002</v>
      </c>
    </row>
    <row r="261" spans="9:14" x14ac:dyDescent="0.2">
      <c r="I261" t="str">
        <f t="shared" ca="1" si="8"/>
        <v>未开始</v>
      </c>
      <c r="N261">
        <f t="shared" ca="1" si="9"/>
        <v>46002</v>
      </c>
    </row>
    <row r="262" spans="9:14" x14ac:dyDescent="0.2">
      <c r="I262" t="str">
        <f t="shared" ca="1" si="8"/>
        <v>未开始</v>
      </c>
      <c r="N262">
        <f t="shared" ca="1" si="9"/>
        <v>46002</v>
      </c>
    </row>
    <row r="263" spans="9:14" x14ac:dyDescent="0.2">
      <c r="I263" t="str">
        <f t="shared" ca="1" si="8"/>
        <v>未开始</v>
      </c>
      <c r="N263">
        <f t="shared" ca="1" si="9"/>
        <v>46002</v>
      </c>
    </row>
    <row r="264" spans="9:14" x14ac:dyDescent="0.2">
      <c r="I264" t="str">
        <f t="shared" ca="1" si="8"/>
        <v>未开始</v>
      </c>
      <c r="N264">
        <f t="shared" ca="1" si="9"/>
        <v>46002</v>
      </c>
    </row>
    <row r="265" spans="9:14" x14ac:dyDescent="0.2">
      <c r="I265" t="str">
        <f t="shared" ca="1" si="8"/>
        <v>未开始</v>
      </c>
      <c r="N265">
        <f t="shared" ca="1" si="9"/>
        <v>46002</v>
      </c>
    </row>
    <row r="266" spans="9:14" x14ac:dyDescent="0.2">
      <c r="I266" t="str">
        <f t="shared" ca="1" si="8"/>
        <v>未开始</v>
      </c>
      <c r="N266">
        <f t="shared" ca="1" si="9"/>
        <v>46002</v>
      </c>
    </row>
    <row r="267" spans="9:14" x14ac:dyDescent="0.2">
      <c r="I267" t="str">
        <f t="shared" ca="1" si="8"/>
        <v>未开始</v>
      </c>
      <c r="N267">
        <f t="shared" ca="1" si="9"/>
        <v>46002</v>
      </c>
    </row>
    <row r="268" spans="9:14" x14ac:dyDescent="0.2">
      <c r="I268" t="str">
        <f t="shared" ca="1" si="8"/>
        <v>未开始</v>
      </c>
      <c r="N268">
        <f t="shared" ca="1" si="9"/>
        <v>46002</v>
      </c>
    </row>
    <row r="269" spans="9:14" x14ac:dyDescent="0.2">
      <c r="I269" t="str">
        <f t="shared" ca="1" si="8"/>
        <v>未开始</v>
      </c>
      <c r="N269">
        <f t="shared" ca="1" si="9"/>
        <v>46002</v>
      </c>
    </row>
    <row r="270" spans="9:14" x14ac:dyDescent="0.2">
      <c r="I270" t="str">
        <f t="shared" ca="1" si="8"/>
        <v>未开始</v>
      </c>
      <c r="N270">
        <f t="shared" ca="1" si="9"/>
        <v>46002</v>
      </c>
    </row>
    <row r="271" spans="9:14" x14ac:dyDescent="0.2">
      <c r="I271" t="str">
        <f t="shared" ca="1" si="8"/>
        <v>未开始</v>
      </c>
      <c r="N271">
        <f t="shared" ca="1" si="9"/>
        <v>46002</v>
      </c>
    </row>
    <row r="272" spans="9:14" x14ac:dyDescent="0.2">
      <c r="I272" t="str">
        <f t="shared" ca="1" si="8"/>
        <v>未开始</v>
      </c>
      <c r="N272">
        <f t="shared" ca="1" si="9"/>
        <v>46002</v>
      </c>
    </row>
    <row r="273" spans="9:14" x14ac:dyDescent="0.2">
      <c r="I273" t="str">
        <f t="shared" ca="1" si="8"/>
        <v>未开始</v>
      </c>
      <c r="N273">
        <f t="shared" ca="1" si="9"/>
        <v>46002</v>
      </c>
    </row>
    <row r="274" spans="9:14" x14ac:dyDescent="0.2">
      <c r="I274" t="str">
        <f t="shared" ca="1" si="8"/>
        <v>未开始</v>
      </c>
      <c r="N274">
        <f t="shared" ca="1" si="9"/>
        <v>46002</v>
      </c>
    </row>
    <row r="275" spans="9:14" x14ac:dyDescent="0.2">
      <c r="I275" t="str">
        <f t="shared" ca="1" si="8"/>
        <v>未开始</v>
      </c>
      <c r="N275">
        <f t="shared" ca="1" si="9"/>
        <v>46002</v>
      </c>
    </row>
    <row r="276" spans="9:14" x14ac:dyDescent="0.2">
      <c r="I276" t="str">
        <f t="shared" ca="1" si="8"/>
        <v>未开始</v>
      </c>
      <c r="N276">
        <f t="shared" ca="1" si="9"/>
        <v>46002</v>
      </c>
    </row>
    <row r="277" spans="9:14" x14ac:dyDescent="0.2">
      <c r="I277" t="str">
        <f t="shared" ca="1" si="8"/>
        <v>未开始</v>
      </c>
      <c r="N277">
        <f t="shared" ca="1" si="9"/>
        <v>46002</v>
      </c>
    </row>
    <row r="278" spans="9:14" x14ac:dyDescent="0.2">
      <c r="I278" t="str">
        <f t="shared" ca="1" si="8"/>
        <v>未开始</v>
      </c>
      <c r="N278">
        <f t="shared" ca="1" si="9"/>
        <v>46002</v>
      </c>
    </row>
    <row r="279" spans="9:14" x14ac:dyDescent="0.2">
      <c r="I279" t="str">
        <f t="shared" ca="1" si="8"/>
        <v>未开始</v>
      </c>
      <c r="N279">
        <f t="shared" ca="1" si="9"/>
        <v>46002</v>
      </c>
    </row>
    <row r="280" spans="9:14" x14ac:dyDescent="0.2">
      <c r="I280" t="str">
        <f t="shared" ca="1" si="8"/>
        <v>未开始</v>
      </c>
      <c r="N280">
        <f t="shared" ca="1" si="9"/>
        <v>46002</v>
      </c>
    </row>
    <row r="281" spans="9:14" x14ac:dyDescent="0.2">
      <c r="I281" t="str">
        <f t="shared" ca="1" si="8"/>
        <v>未开始</v>
      </c>
      <c r="N281">
        <f t="shared" ca="1" si="9"/>
        <v>46002</v>
      </c>
    </row>
    <row r="282" spans="9:14" x14ac:dyDescent="0.2">
      <c r="I282" t="str">
        <f t="shared" ca="1" si="8"/>
        <v>未开始</v>
      </c>
      <c r="N282">
        <f t="shared" ca="1" si="9"/>
        <v>46002</v>
      </c>
    </row>
    <row r="283" spans="9:14" x14ac:dyDescent="0.2">
      <c r="I283" t="str">
        <f t="shared" ca="1" si="8"/>
        <v>未开始</v>
      </c>
      <c r="N283">
        <f t="shared" ca="1" si="9"/>
        <v>46002</v>
      </c>
    </row>
    <row r="284" spans="9:14" x14ac:dyDescent="0.2">
      <c r="I284" t="str">
        <f t="shared" ca="1" si="8"/>
        <v>未开始</v>
      </c>
      <c r="N284">
        <f t="shared" ca="1" si="9"/>
        <v>46002</v>
      </c>
    </row>
    <row r="285" spans="9:14" x14ac:dyDescent="0.2">
      <c r="I285" t="str">
        <f t="shared" ca="1" si="8"/>
        <v>未开始</v>
      </c>
      <c r="N285">
        <f t="shared" ca="1" si="9"/>
        <v>46002</v>
      </c>
    </row>
    <row r="286" spans="9:14" x14ac:dyDescent="0.2">
      <c r="I286" t="str">
        <f t="shared" ca="1" si="8"/>
        <v>未开始</v>
      </c>
      <c r="N286">
        <f t="shared" ca="1" si="9"/>
        <v>46002</v>
      </c>
    </row>
    <row r="287" spans="9:14" x14ac:dyDescent="0.2">
      <c r="I287" t="str">
        <f t="shared" ca="1" si="8"/>
        <v>未开始</v>
      </c>
      <c r="N287">
        <f t="shared" ca="1" si="9"/>
        <v>46002</v>
      </c>
    </row>
    <row r="288" spans="9:14" x14ac:dyDescent="0.2">
      <c r="I288" t="str">
        <f t="shared" ca="1" si="8"/>
        <v>未开始</v>
      </c>
      <c r="N288">
        <f t="shared" ca="1" si="9"/>
        <v>46002</v>
      </c>
    </row>
    <row r="289" spans="9:14" x14ac:dyDescent="0.2">
      <c r="I289" t="str">
        <f t="shared" ca="1" si="8"/>
        <v>未开始</v>
      </c>
      <c r="N289">
        <f t="shared" ca="1" si="9"/>
        <v>46002</v>
      </c>
    </row>
    <row r="290" spans="9:14" x14ac:dyDescent="0.2">
      <c r="I290" t="str">
        <f t="shared" ca="1" si="8"/>
        <v>未开始</v>
      </c>
      <c r="N290">
        <f t="shared" ca="1" si="9"/>
        <v>46002</v>
      </c>
    </row>
    <row r="291" spans="9:14" x14ac:dyDescent="0.2">
      <c r="I291" t="str">
        <f t="shared" ca="1" si="8"/>
        <v>未开始</v>
      </c>
      <c r="N291">
        <f t="shared" ca="1" si="9"/>
        <v>46002</v>
      </c>
    </row>
    <row r="292" spans="9:14" x14ac:dyDescent="0.2">
      <c r="I292" t="str">
        <f t="shared" ca="1" si="8"/>
        <v>未开始</v>
      </c>
      <c r="N292">
        <f t="shared" ca="1" si="9"/>
        <v>46002</v>
      </c>
    </row>
    <row r="293" spans="9:14" x14ac:dyDescent="0.2">
      <c r="I293" t="str">
        <f t="shared" ca="1" si="8"/>
        <v>未开始</v>
      </c>
      <c r="N293">
        <f t="shared" ca="1" si="9"/>
        <v>46002</v>
      </c>
    </row>
    <row r="294" spans="9:14" x14ac:dyDescent="0.2">
      <c r="I294" t="str">
        <f t="shared" ca="1" si="8"/>
        <v>未开始</v>
      </c>
      <c r="N294">
        <f t="shared" ca="1" si="9"/>
        <v>46002</v>
      </c>
    </row>
    <row r="295" spans="9:14" x14ac:dyDescent="0.2">
      <c r="I295" t="str">
        <f t="shared" ca="1" si="8"/>
        <v>未开始</v>
      </c>
      <c r="N295">
        <f t="shared" ca="1" si="9"/>
        <v>46002</v>
      </c>
    </row>
    <row r="296" spans="9:14" x14ac:dyDescent="0.2">
      <c r="I296" t="str">
        <f t="shared" ca="1" si="8"/>
        <v>未开始</v>
      </c>
      <c r="N296">
        <f t="shared" ca="1" si="9"/>
        <v>46002</v>
      </c>
    </row>
    <row r="297" spans="9:14" x14ac:dyDescent="0.2">
      <c r="I297" t="str">
        <f t="shared" ca="1" si="8"/>
        <v>未开始</v>
      </c>
      <c r="N297">
        <f t="shared" ca="1" si="9"/>
        <v>46002</v>
      </c>
    </row>
    <row r="298" spans="9:14" x14ac:dyDescent="0.2">
      <c r="I298" t="str">
        <f t="shared" ca="1" si="8"/>
        <v>未开始</v>
      </c>
      <c r="N298">
        <f t="shared" ca="1" si="9"/>
        <v>46002</v>
      </c>
    </row>
    <row r="299" spans="9:14" x14ac:dyDescent="0.2">
      <c r="I299" t="str">
        <f t="shared" ca="1" si="8"/>
        <v>未开始</v>
      </c>
      <c r="N299">
        <f t="shared" ca="1" si="9"/>
        <v>46002</v>
      </c>
    </row>
    <row r="300" spans="9:14" x14ac:dyDescent="0.2">
      <c r="I300" t="str">
        <f t="shared" ca="1" si="8"/>
        <v>未开始</v>
      </c>
      <c r="N300">
        <f t="shared" ca="1" si="9"/>
        <v>46002</v>
      </c>
    </row>
    <row r="301" spans="9:14" x14ac:dyDescent="0.2">
      <c r="I301" t="str">
        <f t="shared" ca="1" si="8"/>
        <v>未开始</v>
      </c>
      <c r="N301">
        <f t="shared" ca="1" si="9"/>
        <v>46002</v>
      </c>
    </row>
    <row r="302" spans="9:14" x14ac:dyDescent="0.2">
      <c r="I302" t="str">
        <f t="shared" ca="1" si="8"/>
        <v>未开始</v>
      </c>
      <c r="N302">
        <f t="shared" ca="1" si="9"/>
        <v>46002</v>
      </c>
    </row>
    <row r="303" spans="9:14" x14ac:dyDescent="0.2">
      <c r="I303" t="str">
        <f t="shared" ca="1" si="8"/>
        <v>未开始</v>
      </c>
      <c r="N303">
        <f t="shared" ca="1" si="9"/>
        <v>46002</v>
      </c>
    </row>
    <row r="304" spans="9:14" x14ac:dyDescent="0.2">
      <c r="I304" t="str">
        <f t="shared" ca="1" si="8"/>
        <v>未开始</v>
      </c>
      <c r="N304">
        <f t="shared" ca="1" si="9"/>
        <v>46002</v>
      </c>
    </row>
    <row r="305" spans="9:14" x14ac:dyDescent="0.2">
      <c r="I305" t="str">
        <f t="shared" ca="1" si="8"/>
        <v>未开始</v>
      </c>
      <c r="N305">
        <f t="shared" ca="1" si="9"/>
        <v>46002</v>
      </c>
    </row>
    <row r="306" spans="9:14" x14ac:dyDescent="0.2">
      <c r="I306" t="str">
        <f t="shared" ca="1" si="8"/>
        <v>未开始</v>
      </c>
      <c r="N306">
        <f t="shared" ca="1" si="9"/>
        <v>46002</v>
      </c>
    </row>
    <row r="307" spans="9:14" x14ac:dyDescent="0.2">
      <c r="I307" t="str">
        <f t="shared" ca="1" si="8"/>
        <v>未开始</v>
      </c>
      <c r="N307">
        <f t="shared" ca="1" si="9"/>
        <v>46002</v>
      </c>
    </row>
    <row r="308" spans="9:14" x14ac:dyDescent="0.2">
      <c r="I308" t="str">
        <f t="shared" ca="1" si="8"/>
        <v>未开始</v>
      </c>
      <c r="N308">
        <f t="shared" ca="1" si="9"/>
        <v>46002</v>
      </c>
    </row>
    <row r="309" spans="9:14" x14ac:dyDescent="0.2">
      <c r="I309" t="str">
        <f t="shared" ca="1" si="8"/>
        <v>未开始</v>
      </c>
      <c r="N309">
        <f t="shared" ca="1" si="9"/>
        <v>46002</v>
      </c>
    </row>
    <row r="310" spans="9:14" x14ac:dyDescent="0.2">
      <c r="I310" t="str">
        <f t="shared" ca="1" si="8"/>
        <v>未开始</v>
      </c>
      <c r="N310">
        <f t="shared" ca="1" si="9"/>
        <v>46002</v>
      </c>
    </row>
    <row r="311" spans="9:14" x14ac:dyDescent="0.2">
      <c r="I311" t="str">
        <f t="shared" ca="1" si="8"/>
        <v>未开始</v>
      </c>
      <c r="N311">
        <f t="shared" ca="1" si="9"/>
        <v>46002</v>
      </c>
    </row>
    <row r="312" spans="9:14" x14ac:dyDescent="0.2">
      <c r="I312" t="str">
        <f t="shared" ca="1" si="8"/>
        <v>未开始</v>
      </c>
      <c r="N312">
        <f t="shared" ca="1" si="9"/>
        <v>46002</v>
      </c>
    </row>
    <row r="313" spans="9:14" x14ac:dyDescent="0.2">
      <c r="I313" t="str">
        <f t="shared" ca="1" si="8"/>
        <v>未开始</v>
      </c>
      <c r="N313">
        <f t="shared" ca="1" si="9"/>
        <v>46002</v>
      </c>
    </row>
    <row r="314" spans="9:14" x14ac:dyDescent="0.2">
      <c r="I314" t="str">
        <f t="shared" ca="1" si="8"/>
        <v>未开始</v>
      </c>
      <c r="N314">
        <f t="shared" ca="1" si="9"/>
        <v>46002</v>
      </c>
    </row>
    <row r="315" spans="9:14" x14ac:dyDescent="0.2">
      <c r="I315" t="str">
        <f t="shared" ca="1" si="8"/>
        <v>未开始</v>
      </c>
      <c r="N315">
        <f t="shared" ca="1" si="9"/>
        <v>46002</v>
      </c>
    </row>
    <row r="316" spans="9:14" x14ac:dyDescent="0.2">
      <c r="I316" t="str">
        <f t="shared" ca="1" si="8"/>
        <v>未开始</v>
      </c>
      <c r="N316">
        <f t="shared" ca="1" si="9"/>
        <v>46002</v>
      </c>
    </row>
    <row r="317" spans="9:14" x14ac:dyDescent="0.2">
      <c r="I317" t="str">
        <f t="shared" ca="1" si="8"/>
        <v>未开始</v>
      </c>
      <c r="N317">
        <f t="shared" ca="1" si="9"/>
        <v>46002</v>
      </c>
    </row>
    <row r="318" spans="9:14" x14ac:dyDescent="0.2">
      <c r="I318" t="str">
        <f t="shared" ca="1" si="8"/>
        <v>未开始</v>
      </c>
      <c r="N318">
        <f t="shared" ca="1" si="9"/>
        <v>46002</v>
      </c>
    </row>
    <row r="319" spans="9:14" x14ac:dyDescent="0.2">
      <c r="I319" t="str">
        <f t="shared" ca="1" si="8"/>
        <v>未开始</v>
      </c>
      <c r="N319">
        <f t="shared" ca="1" si="9"/>
        <v>46002</v>
      </c>
    </row>
    <row r="320" spans="9:14" x14ac:dyDescent="0.2">
      <c r="I320" t="str">
        <f t="shared" ca="1" si="8"/>
        <v>未开始</v>
      </c>
      <c r="N320">
        <f t="shared" ca="1" si="9"/>
        <v>46002</v>
      </c>
    </row>
    <row r="321" spans="9:14" x14ac:dyDescent="0.2">
      <c r="I321" t="str">
        <f t="shared" ca="1" si="8"/>
        <v>未开始</v>
      </c>
      <c r="N321">
        <f t="shared" ca="1" si="9"/>
        <v>46002</v>
      </c>
    </row>
    <row r="322" spans="9:14" x14ac:dyDescent="0.2">
      <c r="I322" t="str">
        <f t="shared" ref="I322:I385" ca="1" si="10">IF(H322&lt;&gt;"", "已完成",IF(AND(E322="",F322=""),"未开始",IF(AND(TODAY()&gt;F322, J322&lt;100),"已逾期",IF(J322=0,"未开始",IF(J322=100,"已完成","进行中")))))</f>
        <v>未开始</v>
      </c>
      <c r="N322">
        <f t="shared" ref="N322:N385" ca="1" si="11">IF(I322="已完成",0, IF(TODAY()&gt;F322, TODAY()-F322, 0))</f>
        <v>46002</v>
      </c>
    </row>
    <row r="323" spans="9:14" x14ac:dyDescent="0.2">
      <c r="I323" t="str">
        <f t="shared" ca="1" si="10"/>
        <v>未开始</v>
      </c>
      <c r="N323">
        <f t="shared" ca="1" si="11"/>
        <v>46002</v>
      </c>
    </row>
    <row r="324" spans="9:14" x14ac:dyDescent="0.2">
      <c r="I324" t="str">
        <f t="shared" ca="1" si="10"/>
        <v>未开始</v>
      </c>
      <c r="N324">
        <f t="shared" ca="1" si="11"/>
        <v>46002</v>
      </c>
    </row>
    <row r="325" spans="9:14" x14ac:dyDescent="0.2">
      <c r="I325" t="str">
        <f t="shared" ca="1" si="10"/>
        <v>未开始</v>
      </c>
      <c r="N325">
        <f t="shared" ca="1" si="11"/>
        <v>46002</v>
      </c>
    </row>
    <row r="326" spans="9:14" x14ac:dyDescent="0.2">
      <c r="I326" t="str">
        <f t="shared" ca="1" si="10"/>
        <v>未开始</v>
      </c>
      <c r="N326">
        <f t="shared" ca="1" si="11"/>
        <v>46002</v>
      </c>
    </row>
    <row r="327" spans="9:14" x14ac:dyDescent="0.2">
      <c r="I327" t="str">
        <f t="shared" ca="1" si="10"/>
        <v>未开始</v>
      </c>
      <c r="N327">
        <f t="shared" ca="1" si="11"/>
        <v>46002</v>
      </c>
    </row>
    <row r="328" spans="9:14" x14ac:dyDescent="0.2">
      <c r="I328" t="str">
        <f t="shared" ca="1" si="10"/>
        <v>未开始</v>
      </c>
      <c r="N328">
        <f t="shared" ca="1" si="11"/>
        <v>46002</v>
      </c>
    </row>
    <row r="329" spans="9:14" x14ac:dyDescent="0.2">
      <c r="I329" t="str">
        <f t="shared" ca="1" si="10"/>
        <v>未开始</v>
      </c>
      <c r="N329">
        <f t="shared" ca="1" si="11"/>
        <v>46002</v>
      </c>
    </row>
    <row r="330" spans="9:14" x14ac:dyDescent="0.2">
      <c r="I330" t="str">
        <f t="shared" ca="1" si="10"/>
        <v>未开始</v>
      </c>
      <c r="N330">
        <f t="shared" ca="1" si="11"/>
        <v>46002</v>
      </c>
    </row>
    <row r="331" spans="9:14" x14ac:dyDescent="0.2">
      <c r="I331" t="str">
        <f t="shared" ca="1" si="10"/>
        <v>未开始</v>
      </c>
      <c r="N331">
        <f t="shared" ca="1" si="11"/>
        <v>46002</v>
      </c>
    </row>
    <row r="332" spans="9:14" x14ac:dyDescent="0.2">
      <c r="I332" t="str">
        <f t="shared" ca="1" si="10"/>
        <v>未开始</v>
      </c>
      <c r="N332">
        <f t="shared" ca="1" si="11"/>
        <v>46002</v>
      </c>
    </row>
    <row r="333" spans="9:14" x14ac:dyDescent="0.2">
      <c r="I333" t="str">
        <f t="shared" ca="1" si="10"/>
        <v>未开始</v>
      </c>
      <c r="N333">
        <f t="shared" ca="1" si="11"/>
        <v>46002</v>
      </c>
    </row>
    <row r="334" spans="9:14" x14ac:dyDescent="0.2">
      <c r="I334" t="str">
        <f t="shared" ca="1" si="10"/>
        <v>未开始</v>
      </c>
      <c r="N334">
        <f t="shared" ca="1" si="11"/>
        <v>46002</v>
      </c>
    </row>
    <row r="335" spans="9:14" x14ac:dyDescent="0.2">
      <c r="I335" t="str">
        <f t="shared" ca="1" si="10"/>
        <v>未开始</v>
      </c>
      <c r="N335">
        <f t="shared" ca="1" si="11"/>
        <v>46002</v>
      </c>
    </row>
    <row r="336" spans="9:14" x14ac:dyDescent="0.2">
      <c r="I336" t="str">
        <f t="shared" ca="1" si="10"/>
        <v>未开始</v>
      </c>
      <c r="N336">
        <f t="shared" ca="1" si="11"/>
        <v>46002</v>
      </c>
    </row>
    <row r="337" spans="9:14" x14ac:dyDescent="0.2">
      <c r="I337" t="str">
        <f t="shared" ca="1" si="10"/>
        <v>未开始</v>
      </c>
      <c r="N337">
        <f t="shared" ca="1" si="11"/>
        <v>46002</v>
      </c>
    </row>
    <row r="338" spans="9:14" x14ac:dyDescent="0.2">
      <c r="I338" t="str">
        <f t="shared" ca="1" si="10"/>
        <v>未开始</v>
      </c>
      <c r="N338">
        <f t="shared" ca="1" si="11"/>
        <v>46002</v>
      </c>
    </row>
    <row r="339" spans="9:14" x14ac:dyDescent="0.2">
      <c r="I339" t="str">
        <f t="shared" ca="1" si="10"/>
        <v>未开始</v>
      </c>
      <c r="N339">
        <f t="shared" ca="1" si="11"/>
        <v>46002</v>
      </c>
    </row>
    <row r="340" spans="9:14" x14ac:dyDescent="0.2">
      <c r="I340" t="str">
        <f t="shared" ca="1" si="10"/>
        <v>未开始</v>
      </c>
      <c r="N340">
        <f t="shared" ca="1" si="11"/>
        <v>46002</v>
      </c>
    </row>
    <row r="341" spans="9:14" x14ac:dyDescent="0.2">
      <c r="I341" t="str">
        <f t="shared" ca="1" si="10"/>
        <v>未开始</v>
      </c>
      <c r="N341">
        <f t="shared" ca="1" si="11"/>
        <v>46002</v>
      </c>
    </row>
    <row r="342" spans="9:14" x14ac:dyDescent="0.2">
      <c r="I342" t="str">
        <f t="shared" ca="1" si="10"/>
        <v>未开始</v>
      </c>
      <c r="N342">
        <f t="shared" ca="1" si="11"/>
        <v>46002</v>
      </c>
    </row>
    <row r="343" spans="9:14" x14ac:dyDescent="0.2">
      <c r="I343" t="str">
        <f t="shared" ca="1" si="10"/>
        <v>未开始</v>
      </c>
      <c r="N343">
        <f t="shared" ca="1" si="11"/>
        <v>46002</v>
      </c>
    </row>
    <row r="344" spans="9:14" x14ac:dyDescent="0.2">
      <c r="I344" t="str">
        <f t="shared" ca="1" si="10"/>
        <v>未开始</v>
      </c>
      <c r="N344">
        <f t="shared" ca="1" si="11"/>
        <v>46002</v>
      </c>
    </row>
    <row r="345" spans="9:14" x14ac:dyDescent="0.2">
      <c r="I345" t="str">
        <f t="shared" ca="1" si="10"/>
        <v>未开始</v>
      </c>
      <c r="N345">
        <f t="shared" ca="1" si="11"/>
        <v>46002</v>
      </c>
    </row>
    <row r="346" spans="9:14" x14ac:dyDescent="0.2">
      <c r="I346" t="str">
        <f t="shared" ca="1" si="10"/>
        <v>未开始</v>
      </c>
      <c r="N346">
        <f t="shared" ca="1" si="11"/>
        <v>46002</v>
      </c>
    </row>
    <row r="347" spans="9:14" x14ac:dyDescent="0.2">
      <c r="I347" t="str">
        <f t="shared" ca="1" si="10"/>
        <v>未开始</v>
      </c>
      <c r="N347">
        <f t="shared" ca="1" si="11"/>
        <v>46002</v>
      </c>
    </row>
    <row r="348" spans="9:14" x14ac:dyDescent="0.2">
      <c r="I348" t="str">
        <f t="shared" ca="1" si="10"/>
        <v>未开始</v>
      </c>
      <c r="N348">
        <f t="shared" ca="1" si="11"/>
        <v>46002</v>
      </c>
    </row>
    <row r="349" spans="9:14" x14ac:dyDescent="0.2">
      <c r="I349" t="str">
        <f t="shared" ca="1" si="10"/>
        <v>未开始</v>
      </c>
      <c r="N349">
        <f t="shared" ca="1" si="11"/>
        <v>46002</v>
      </c>
    </row>
    <row r="350" spans="9:14" x14ac:dyDescent="0.2">
      <c r="I350" t="str">
        <f t="shared" ca="1" si="10"/>
        <v>未开始</v>
      </c>
      <c r="N350">
        <f t="shared" ca="1" si="11"/>
        <v>46002</v>
      </c>
    </row>
    <row r="351" spans="9:14" x14ac:dyDescent="0.2">
      <c r="I351" t="str">
        <f t="shared" ca="1" si="10"/>
        <v>未开始</v>
      </c>
      <c r="N351">
        <f t="shared" ca="1" si="11"/>
        <v>46002</v>
      </c>
    </row>
    <row r="352" spans="9:14" x14ac:dyDescent="0.2">
      <c r="I352" t="str">
        <f t="shared" ca="1" si="10"/>
        <v>未开始</v>
      </c>
      <c r="N352">
        <f t="shared" ca="1" si="11"/>
        <v>46002</v>
      </c>
    </row>
    <row r="353" spans="9:14" x14ac:dyDescent="0.2">
      <c r="I353" t="str">
        <f t="shared" ca="1" si="10"/>
        <v>未开始</v>
      </c>
      <c r="N353">
        <f t="shared" ca="1" si="11"/>
        <v>46002</v>
      </c>
    </row>
    <row r="354" spans="9:14" x14ac:dyDescent="0.2">
      <c r="I354" t="str">
        <f t="shared" ca="1" si="10"/>
        <v>未开始</v>
      </c>
      <c r="N354">
        <f t="shared" ca="1" si="11"/>
        <v>46002</v>
      </c>
    </row>
    <row r="355" spans="9:14" x14ac:dyDescent="0.2">
      <c r="I355" t="str">
        <f t="shared" ca="1" si="10"/>
        <v>未开始</v>
      </c>
      <c r="N355">
        <f t="shared" ca="1" si="11"/>
        <v>46002</v>
      </c>
    </row>
    <row r="356" spans="9:14" x14ac:dyDescent="0.2">
      <c r="I356" t="str">
        <f t="shared" ca="1" si="10"/>
        <v>未开始</v>
      </c>
      <c r="N356">
        <f t="shared" ca="1" si="11"/>
        <v>46002</v>
      </c>
    </row>
    <row r="357" spans="9:14" x14ac:dyDescent="0.2">
      <c r="I357" t="str">
        <f t="shared" ca="1" si="10"/>
        <v>未开始</v>
      </c>
      <c r="N357">
        <f t="shared" ca="1" si="11"/>
        <v>46002</v>
      </c>
    </row>
    <row r="358" spans="9:14" x14ac:dyDescent="0.2">
      <c r="I358" t="str">
        <f t="shared" ca="1" si="10"/>
        <v>未开始</v>
      </c>
      <c r="N358">
        <f t="shared" ca="1" si="11"/>
        <v>46002</v>
      </c>
    </row>
    <row r="359" spans="9:14" x14ac:dyDescent="0.2">
      <c r="I359" t="str">
        <f t="shared" ca="1" si="10"/>
        <v>未开始</v>
      </c>
      <c r="N359">
        <f t="shared" ca="1" si="11"/>
        <v>46002</v>
      </c>
    </row>
    <row r="360" spans="9:14" x14ac:dyDescent="0.2">
      <c r="I360" t="str">
        <f t="shared" ca="1" si="10"/>
        <v>未开始</v>
      </c>
      <c r="N360">
        <f t="shared" ca="1" si="11"/>
        <v>46002</v>
      </c>
    </row>
    <row r="361" spans="9:14" x14ac:dyDescent="0.2">
      <c r="I361" t="str">
        <f t="shared" ca="1" si="10"/>
        <v>未开始</v>
      </c>
      <c r="N361">
        <f t="shared" ca="1" si="11"/>
        <v>46002</v>
      </c>
    </row>
    <row r="362" spans="9:14" x14ac:dyDescent="0.2">
      <c r="I362" t="str">
        <f t="shared" ca="1" si="10"/>
        <v>未开始</v>
      </c>
      <c r="N362">
        <f t="shared" ca="1" si="11"/>
        <v>46002</v>
      </c>
    </row>
    <row r="363" spans="9:14" x14ac:dyDescent="0.2">
      <c r="I363" t="str">
        <f t="shared" ca="1" si="10"/>
        <v>未开始</v>
      </c>
      <c r="N363">
        <f t="shared" ca="1" si="11"/>
        <v>46002</v>
      </c>
    </row>
    <row r="364" spans="9:14" x14ac:dyDescent="0.2">
      <c r="I364" t="str">
        <f t="shared" ca="1" si="10"/>
        <v>未开始</v>
      </c>
      <c r="N364">
        <f t="shared" ca="1" si="11"/>
        <v>46002</v>
      </c>
    </row>
    <row r="365" spans="9:14" x14ac:dyDescent="0.2">
      <c r="I365" t="str">
        <f t="shared" ca="1" si="10"/>
        <v>未开始</v>
      </c>
      <c r="N365">
        <f t="shared" ca="1" si="11"/>
        <v>46002</v>
      </c>
    </row>
    <row r="366" spans="9:14" x14ac:dyDescent="0.2">
      <c r="I366" t="str">
        <f t="shared" ca="1" si="10"/>
        <v>未开始</v>
      </c>
      <c r="N366">
        <f t="shared" ca="1" si="11"/>
        <v>46002</v>
      </c>
    </row>
    <row r="367" spans="9:14" x14ac:dyDescent="0.2">
      <c r="I367" t="str">
        <f t="shared" ca="1" si="10"/>
        <v>未开始</v>
      </c>
      <c r="N367">
        <f t="shared" ca="1" si="11"/>
        <v>46002</v>
      </c>
    </row>
    <row r="368" spans="9:14" x14ac:dyDescent="0.2">
      <c r="I368" t="str">
        <f t="shared" ca="1" si="10"/>
        <v>未开始</v>
      </c>
      <c r="N368">
        <f t="shared" ca="1" si="11"/>
        <v>46002</v>
      </c>
    </row>
    <row r="369" spans="9:14" x14ac:dyDescent="0.2">
      <c r="I369" t="str">
        <f t="shared" ca="1" si="10"/>
        <v>未开始</v>
      </c>
      <c r="N369">
        <f t="shared" ca="1" si="11"/>
        <v>46002</v>
      </c>
    </row>
    <row r="370" spans="9:14" x14ac:dyDescent="0.2">
      <c r="I370" t="str">
        <f t="shared" ca="1" si="10"/>
        <v>未开始</v>
      </c>
      <c r="N370">
        <f t="shared" ca="1" si="11"/>
        <v>46002</v>
      </c>
    </row>
    <row r="371" spans="9:14" x14ac:dyDescent="0.2">
      <c r="I371" t="str">
        <f t="shared" ca="1" si="10"/>
        <v>未开始</v>
      </c>
      <c r="N371">
        <f t="shared" ca="1" si="11"/>
        <v>46002</v>
      </c>
    </row>
    <row r="372" spans="9:14" x14ac:dyDescent="0.2">
      <c r="I372" t="str">
        <f t="shared" ca="1" si="10"/>
        <v>未开始</v>
      </c>
      <c r="N372">
        <f t="shared" ca="1" si="11"/>
        <v>46002</v>
      </c>
    </row>
    <row r="373" spans="9:14" x14ac:dyDescent="0.2">
      <c r="I373" t="str">
        <f t="shared" ca="1" si="10"/>
        <v>未开始</v>
      </c>
      <c r="N373">
        <f t="shared" ca="1" si="11"/>
        <v>46002</v>
      </c>
    </row>
    <row r="374" spans="9:14" x14ac:dyDescent="0.2">
      <c r="I374" t="str">
        <f t="shared" ca="1" si="10"/>
        <v>未开始</v>
      </c>
      <c r="N374">
        <f t="shared" ca="1" si="11"/>
        <v>46002</v>
      </c>
    </row>
    <row r="375" spans="9:14" x14ac:dyDescent="0.2">
      <c r="I375" t="str">
        <f t="shared" ca="1" si="10"/>
        <v>未开始</v>
      </c>
      <c r="N375">
        <f t="shared" ca="1" si="11"/>
        <v>46002</v>
      </c>
    </row>
    <row r="376" spans="9:14" x14ac:dyDescent="0.2">
      <c r="I376" t="str">
        <f t="shared" ca="1" si="10"/>
        <v>未开始</v>
      </c>
      <c r="N376">
        <f t="shared" ca="1" si="11"/>
        <v>46002</v>
      </c>
    </row>
    <row r="377" spans="9:14" x14ac:dyDescent="0.2">
      <c r="I377" t="str">
        <f t="shared" ca="1" si="10"/>
        <v>未开始</v>
      </c>
      <c r="N377">
        <f t="shared" ca="1" si="11"/>
        <v>46002</v>
      </c>
    </row>
    <row r="378" spans="9:14" x14ac:dyDescent="0.2">
      <c r="I378" t="str">
        <f t="shared" ca="1" si="10"/>
        <v>未开始</v>
      </c>
      <c r="N378">
        <f t="shared" ca="1" si="11"/>
        <v>46002</v>
      </c>
    </row>
    <row r="379" spans="9:14" x14ac:dyDescent="0.2">
      <c r="I379" t="str">
        <f t="shared" ca="1" si="10"/>
        <v>未开始</v>
      </c>
      <c r="N379">
        <f t="shared" ca="1" si="11"/>
        <v>46002</v>
      </c>
    </row>
    <row r="380" spans="9:14" x14ac:dyDescent="0.2">
      <c r="I380" t="str">
        <f t="shared" ca="1" si="10"/>
        <v>未开始</v>
      </c>
      <c r="N380">
        <f t="shared" ca="1" si="11"/>
        <v>46002</v>
      </c>
    </row>
    <row r="381" spans="9:14" x14ac:dyDescent="0.2">
      <c r="I381" t="str">
        <f t="shared" ca="1" si="10"/>
        <v>未开始</v>
      </c>
      <c r="N381">
        <f t="shared" ca="1" si="11"/>
        <v>46002</v>
      </c>
    </row>
    <row r="382" spans="9:14" x14ac:dyDescent="0.2">
      <c r="I382" t="str">
        <f t="shared" ca="1" si="10"/>
        <v>未开始</v>
      </c>
      <c r="N382">
        <f t="shared" ca="1" si="11"/>
        <v>46002</v>
      </c>
    </row>
    <row r="383" spans="9:14" x14ac:dyDescent="0.2">
      <c r="I383" t="str">
        <f t="shared" ca="1" si="10"/>
        <v>未开始</v>
      </c>
      <c r="N383">
        <f t="shared" ca="1" si="11"/>
        <v>46002</v>
      </c>
    </row>
    <row r="384" spans="9:14" x14ac:dyDescent="0.2">
      <c r="I384" t="str">
        <f t="shared" ca="1" si="10"/>
        <v>未开始</v>
      </c>
      <c r="N384">
        <f t="shared" ca="1" si="11"/>
        <v>46002</v>
      </c>
    </row>
    <row r="385" spans="9:14" x14ac:dyDescent="0.2">
      <c r="I385" t="str">
        <f t="shared" ca="1" si="10"/>
        <v>未开始</v>
      </c>
      <c r="N385">
        <f t="shared" ca="1" si="11"/>
        <v>46002</v>
      </c>
    </row>
    <row r="386" spans="9:14" x14ac:dyDescent="0.2">
      <c r="I386" t="str">
        <f t="shared" ref="I386:I449" ca="1" si="12">IF(H386&lt;&gt;"", "已完成",IF(AND(E386="",F386=""),"未开始",IF(AND(TODAY()&gt;F386, J386&lt;100),"已逾期",IF(J386=0,"未开始",IF(J386=100,"已完成","进行中")))))</f>
        <v>未开始</v>
      </c>
      <c r="N386">
        <f t="shared" ref="N386:N449" ca="1" si="13">IF(I386="已完成",0, IF(TODAY()&gt;F386, TODAY()-F386, 0))</f>
        <v>46002</v>
      </c>
    </row>
    <row r="387" spans="9:14" x14ac:dyDescent="0.2">
      <c r="I387" t="str">
        <f t="shared" ca="1" si="12"/>
        <v>未开始</v>
      </c>
      <c r="N387">
        <f t="shared" ca="1" si="13"/>
        <v>46002</v>
      </c>
    </row>
    <row r="388" spans="9:14" x14ac:dyDescent="0.2">
      <c r="I388" t="str">
        <f t="shared" ca="1" si="12"/>
        <v>未开始</v>
      </c>
      <c r="N388">
        <f t="shared" ca="1" si="13"/>
        <v>46002</v>
      </c>
    </row>
    <row r="389" spans="9:14" x14ac:dyDescent="0.2">
      <c r="I389" t="str">
        <f t="shared" ca="1" si="12"/>
        <v>未开始</v>
      </c>
      <c r="N389">
        <f t="shared" ca="1" si="13"/>
        <v>46002</v>
      </c>
    </row>
    <row r="390" spans="9:14" x14ac:dyDescent="0.2">
      <c r="I390" t="str">
        <f t="shared" ca="1" si="12"/>
        <v>未开始</v>
      </c>
      <c r="N390">
        <f t="shared" ca="1" si="13"/>
        <v>46002</v>
      </c>
    </row>
    <row r="391" spans="9:14" x14ac:dyDescent="0.2">
      <c r="I391" t="str">
        <f t="shared" ca="1" si="12"/>
        <v>未开始</v>
      </c>
      <c r="N391">
        <f t="shared" ca="1" si="13"/>
        <v>46002</v>
      </c>
    </row>
    <row r="392" spans="9:14" x14ac:dyDescent="0.2">
      <c r="I392" t="str">
        <f t="shared" ca="1" si="12"/>
        <v>未开始</v>
      </c>
      <c r="N392">
        <f t="shared" ca="1" si="13"/>
        <v>46002</v>
      </c>
    </row>
    <row r="393" spans="9:14" x14ac:dyDescent="0.2">
      <c r="I393" t="str">
        <f t="shared" ca="1" si="12"/>
        <v>未开始</v>
      </c>
      <c r="N393">
        <f t="shared" ca="1" si="13"/>
        <v>46002</v>
      </c>
    </row>
    <row r="394" spans="9:14" x14ac:dyDescent="0.2">
      <c r="I394" t="str">
        <f t="shared" ca="1" si="12"/>
        <v>未开始</v>
      </c>
      <c r="N394">
        <f t="shared" ca="1" si="13"/>
        <v>46002</v>
      </c>
    </row>
    <row r="395" spans="9:14" x14ac:dyDescent="0.2">
      <c r="I395" t="str">
        <f t="shared" ca="1" si="12"/>
        <v>未开始</v>
      </c>
      <c r="N395">
        <f t="shared" ca="1" si="13"/>
        <v>46002</v>
      </c>
    </row>
    <row r="396" spans="9:14" x14ac:dyDescent="0.2">
      <c r="I396" t="str">
        <f t="shared" ca="1" si="12"/>
        <v>未开始</v>
      </c>
      <c r="N396">
        <f t="shared" ca="1" si="13"/>
        <v>46002</v>
      </c>
    </row>
    <row r="397" spans="9:14" x14ac:dyDescent="0.2">
      <c r="I397" t="str">
        <f t="shared" ca="1" si="12"/>
        <v>未开始</v>
      </c>
      <c r="N397">
        <f t="shared" ca="1" si="13"/>
        <v>46002</v>
      </c>
    </row>
    <row r="398" spans="9:14" x14ac:dyDescent="0.2">
      <c r="I398" t="str">
        <f t="shared" ca="1" si="12"/>
        <v>未开始</v>
      </c>
      <c r="N398">
        <f t="shared" ca="1" si="13"/>
        <v>46002</v>
      </c>
    </row>
    <row r="399" spans="9:14" x14ac:dyDescent="0.2">
      <c r="I399" t="str">
        <f t="shared" ca="1" si="12"/>
        <v>未开始</v>
      </c>
      <c r="N399">
        <f t="shared" ca="1" si="13"/>
        <v>46002</v>
      </c>
    </row>
    <row r="400" spans="9:14" x14ac:dyDescent="0.2">
      <c r="I400" t="str">
        <f t="shared" ca="1" si="12"/>
        <v>未开始</v>
      </c>
      <c r="N400">
        <f t="shared" ca="1" si="13"/>
        <v>46002</v>
      </c>
    </row>
    <row r="401" spans="9:14" x14ac:dyDescent="0.2">
      <c r="I401" t="str">
        <f t="shared" ca="1" si="12"/>
        <v>未开始</v>
      </c>
      <c r="N401">
        <f t="shared" ca="1" si="13"/>
        <v>46002</v>
      </c>
    </row>
    <row r="402" spans="9:14" x14ac:dyDescent="0.2">
      <c r="I402" t="str">
        <f t="shared" ca="1" si="12"/>
        <v>未开始</v>
      </c>
      <c r="N402">
        <f t="shared" ca="1" si="13"/>
        <v>46002</v>
      </c>
    </row>
    <row r="403" spans="9:14" x14ac:dyDescent="0.2">
      <c r="I403" t="str">
        <f t="shared" ca="1" si="12"/>
        <v>未开始</v>
      </c>
      <c r="N403">
        <f t="shared" ca="1" si="13"/>
        <v>46002</v>
      </c>
    </row>
    <row r="404" spans="9:14" x14ac:dyDescent="0.2">
      <c r="I404" t="str">
        <f t="shared" ca="1" si="12"/>
        <v>未开始</v>
      </c>
      <c r="N404">
        <f t="shared" ca="1" si="13"/>
        <v>46002</v>
      </c>
    </row>
    <row r="405" spans="9:14" x14ac:dyDescent="0.2">
      <c r="I405" t="str">
        <f t="shared" ca="1" si="12"/>
        <v>未开始</v>
      </c>
      <c r="N405">
        <f t="shared" ca="1" si="13"/>
        <v>46002</v>
      </c>
    </row>
    <row r="406" spans="9:14" x14ac:dyDescent="0.2">
      <c r="I406" t="str">
        <f t="shared" ca="1" si="12"/>
        <v>未开始</v>
      </c>
      <c r="N406">
        <f t="shared" ca="1" si="13"/>
        <v>46002</v>
      </c>
    </row>
    <row r="407" spans="9:14" x14ac:dyDescent="0.2">
      <c r="I407" t="str">
        <f t="shared" ca="1" si="12"/>
        <v>未开始</v>
      </c>
      <c r="N407">
        <f t="shared" ca="1" si="13"/>
        <v>46002</v>
      </c>
    </row>
    <row r="408" spans="9:14" x14ac:dyDescent="0.2">
      <c r="I408" t="str">
        <f t="shared" ca="1" si="12"/>
        <v>未开始</v>
      </c>
      <c r="N408">
        <f t="shared" ca="1" si="13"/>
        <v>46002</v>
      </c>
    </row>
    <row r="409" spans="9:14" x14ac:dyDescent="0.2">
      <c r="I409" t="str">
        <f t="shared" ca="1" si="12"/>
        <v>未开始</v>
      </c>
      <c r="N409">
        <f t="shared" ca="1" si="13"/>
        <v>46002</v>
      </c>
    </row>
    <row r="410" spans="9:14" x14ac:dyDescent="0.2">
      <c r="I410" t="str">
        <f t="shared" ca="1" si="12"/>
        <v>未开始</v>
      </c>
      <c r="N410">
        <f t="shared" ca="1" si="13"/>
        <v>46002</v>
      </c>
    </row>
    <row r="411" spans="9:14" x14ac:dyDescent="0.2">
      <c r="I411" t="str">
        <f t="shared" ca="1" si="12"/>
        <v>未开始</v>
      </c>
      <c r="N411">
        <f t="shared" ca="1" si="13"/>
        <v>46002</v>
      </c>
    </row>
    <row r="412" spans="9:14" x14ac:dyDescent="0.2">
      <c r="I412" t="str">
        <f t="shared" ca="1" si="12"/>
        <v>未开始</v>
      </c>
      <c r="N412">
        <f t="shared" ca="1" si="13"/>
        <v>46002</v>
      </c>
    </row>
    <row r="413" spans="9:14" x14ac:dyDescent="0.2">
      <c r="I413" t="str">
        <f t="shared" ca="1" si="12"/>
        <v>未开始</v>
      </c>
      <c r="N413">
        <f t="shared" ca="1" si="13"/>
        <v>46002</v>
      </c>
    </row>
    <row r="414" spans="9:14" x14ac:dyDescent="0.2">
      <c r="I414" t="str">
        <f t="shared" ca="1" si="12"/>
        <v>未开始</v>
      </c>
      <c r="N414">
        <f t="shared" ca="1" si="13"/>
        <v>46002</v>
      </c>
    </row>
    <row r="415" spans="9:14" x14ac:dyDescent="0.2">
      <c r="I415" t="str">
        <f t="shared" ca="1" si="12"/>
        <v>未开始</v>
      </c>
      <c r="N415">
        <f t="shared" ca="1" si="13"/>
        <v>46002</v>
      </c>
    </row>
    <row r="416" spans="9:14" x14ac:dyDescent="0.2">
      <c r="I416" t="str">
        <f t="shared" ca="1" si="12"/>
        <v>未开始</v>
      </c>
      <c r="N416">
        <f t="shared" ca="1" si="13"/>
        <v>46002</v>
      </c>
    </row>
    <row r="417" spans="9:14" x14ac:dyDescent="0.2">
      <c r="I417" t="str">
        <f t="shared" ca="1" si="12"/>
        <v>未开始</v>
      </c>
      <c r="N417">
        <f t="shared" ca="1" si="13"/>
        <v>46002</v>
      </c>
    </row>
    <row r="418" spans="9:14" x14ac:dyDescent="0.2">
      <c r="I418" t="str">
        <f t="shared" ca="1" si="12"/>
        <v>未开始</v>
      </c>
      <c r="N418">
        <f t="shared" ca="1" si="13"/>
        <v>46002</v>
      </c>
    </row>
    <row r="419" spans="9:14" x14ac:dyDescent="0.2">
      <c r="I419" t="str">
        <f t="shared" ca="1" si="12"/>
        <v>未开始</v>
      </c>
      <c r="N419">
        <f t="shared" ca="1" si="13"/>
        <v>46002</v>
      </c>
    </row>
    <row r="420" spans="9:14" x14ac:dyDescent="0.2">
      <c r="I420" t="str">
        <f t="shared" ca="1" si="12"/>
        <v>未开始</v>
      </c>
      <c r="N420">
        <f t="shared" ca="1" si="13"/>
        <v>46002</v>
      </c>
    </row>
    <row r="421" spans="9:14" x14ac:dyDescent="0.2">
      <c r="I421" t="str">
        <f t="shared" ca="1" si="12"/>
        <v>未开始</v>
      </c>
      <c r="N421">
        <f t="shared" ca="1" si="13"/>
        <v>46002</v>
      </c>
    </row>
    <row r="422" spans="9:14" x14ac:dyDescent="0.2">
      <c r="I422" t="str">
        <f t="shared" ca="1" si="12"/>
        <v>未开始</v>
      </c>
      <c r="N422">
        <f t="shared" ca="1" si="13"/>
        <v>46002</v>
      </c>
    </row>
    <row r="423" spans="9:14" x14ac:dyDescent="0.2">
      <c r="I423" t="str">
        <f t="shared" ca="1" si="12"/>
        <v>未开始</v>
      </c>
      <c r="N423">
        <f t="shared" ca="1" si="13"/>
        <v>46002</v>
      </c>
    </row>
    <row r="424" spans="9:14" x14ac:dyDescent="0.2">
      <c r="I424" t="str">
        <f t="shared" ca="1" si="12"/>
        <v>未开始</v>
      </c>
      <c r="N424">
        <f t="shared" ca="1" si="13"/>
        <v>46002</v>
      </c>
    </row>
    <row r="425" spans="9:14" x14ac:dyDescent="0.2">
      <c r="I425" t="str">
        <f t="shared" ca="1" si="12"/>
        <v>未开始</v>
      </c>
      <c r="N425">
        <f t="shared" ca="1" si="13"/>
        <v>46002</v>
      </c>
    </row>
    <row r="426" spans="9:14" x14ac:dyDescent="0.2">
      <c r="I426" t="str">
        <f t="shared" ca="1" si="12"/>
        <v>未开始</v>
      </c>
      <c r="N426">
        <f t="shared" ca="1" si="13"/>
        <v>46002</v>
      </c>
    </row>
    <row r="427" spans="9:14" x14ac:dyDescent="0.2">
      <c r="I427" t="str">
        <f t="shared" ca="1" si="12"/>
        <v>未开始</v>
      </c>
      <c r="N427">
        <f t="shared" ca="1" si="13"/>
        <v>46002</v>
      </c>
    </row>
    <row r="428" spans="9:14" x14ac:dyDescent="0.2">
      <c r="I428" t="str">
        <f t="shared" ca="1" si="12"/>
        <v>未开始</v>
      </c>
      <c r="N428">
        <f t="shared" ca="1" si="13"/>
        <v>46002</v>
      </c>
    </row>
    <row r="429" spans="9:14" x14ac:dyDescent="0.2">
      <c r="I429" t="str">
        <f t="shared" ca="1" si="12"/>
        <v>未开始</v>
      </c>
      <c r="N429">
        <f t="shared" ca="1" si="13"/>
        <v>46002</v>
      </c>
    </row>
    <row r="430" spans="9:14" x14ac:dyDescent="0.2">
      <c r="I430" t="str">
        <f t="shared" ca="1" si="12"/>
        <v>未开始</v>
      </c>
      <c r="N430">
        <f t="shared" ca="1" si="13"/>
        <v>46002</v>
      </c>
    </row>
    <row r="431" spans="9:14" x14ac:dyDescent="0.2">
      <c r="I431" t="str">
        <f t="shared" ca="1" si="12"/>
        <v>未开始</v>
      </c>
      <c r="N431">
        <f t="shared" ca="1" si="13"/>
        <v>46002</v>
      </c>
    </row>
    <row r="432" spans="9:14" x14ac:dyDescent="0.2">
      <c r="I432" t="str">
        <f t="shared" ca="1" si="12"/>
        <v>未开始</v>
      </c>
      <c r="N432">
        <f t="shared" ca="1" si="13"/>
        <v>46002</v>
      </c>
    </row>
    <row r="433" spans="9:14" x14ac:dyDescent="0.2">
      <c r="I433" t="str">
        <f t="shared" ca="1" si="12"/>
        <v>未开始</v>
      </c>
      <c r="N433">
        <f t="shared" ca="1" si="13"/>
        <v>46002</v>
      </c>
    </row>
    <row r="434" spans="9:14" x14ac:dyDescent="0.2">
      <c r="I434" t="str">
        <f t="shared" ca="1" si="12"/>
        <v>未开始</v>
      </c>
      <c r="N434">
        <f t="shared" ca="1" si="13"/>
        <v>46002</v>
      </c>
    </row>
    <row r="435" spans="9:14" x14ac:dyDescent="0.2">
      <c r="I435" t="str">
        <f t="shared" ca="1" si="12"/>
        <v>未开始</v>
      </c>
      <c r="N435">
        <f t="shared" ca="1" si="13"/>
        <v>46002</v>
      </c>
    </row>
    <row r="436" spans="9:14" x14ac:dyDescent="0.2">
      <c r="I436" t="str">
        <f t="shared" ca="1" si="12"/>
        <v>未开始</v>
      </c>
      <c r="N436">
        <f t="shared" ca="1" si="13"/>
        <v>46002</v>
      </c>
    </row>
    <row r="437" spans="9:14" x14ac:dyDescent="0.2">
      <c r="I437" t="str">
        <f t="shared" ca="1" si="12"/>
        <v>未开始</v>
      </c>
      <c r="N437">
        <f t="shared" ca="1" si="13"/>
        <v>46002</v>
      </c>
    </row>
    <row r="438" spans="9:14" x14ac:dyDescent="0.2">
      <c r="I438" t="str">
        <f t="shared" ca="1" si="12"/>
        <v>未开始</v>
      </c>
      <c r="N438">
        <f t="shared" ca="1" si="13"/>
        <v>46002</v>
      </c>
    </row>
    <row r="439" spans="9:14" x14ac:dyDescent="0.2">
      <c r="I439" t="str">
        <f t="shared" ca="1" si="12"/>
        <v>未开始</v>
      </c>
      <c r="N439">
        <f t="shared" ca="1" si="13"/>
        <v>46002</v>
      </c>
    </row>
    <row r="440" spans="9:14" x14ac:dyDescent="0.2">
      <c r="I440" t="str">
        <f t="shared" ca="1" si="12"/>
        <v>未开始</v>
      </c>
      <c r="N440">
        <f t="shared" ca="1" si="13"/>
        <v>46002</v>
      </c>
    </row>
    <row r="441" spans="9:14" x14ac:dyDescent="0.2">
      <c r="I441" t="str">
        <f t="shared" ca="1" si="12"/>
        <v>未开始</v>
      </c>
      <c r="N441">
        <f t="shared" ca="1" si="13"/>
        <v>46002</v>
      </c>
    </row>
    <row r="442" spans="9:14" x14ac:dyDescent="0.2">
      <c r="I442" t="str">
        <f t="shared" ca="1" si="12"/>
        <v>未开始</v>
      </c>
      <c r="N442">
        <f t="shared" ca="1" si="13"/>
        <v>46002</v>
      </c>
    </row>
    <row r="443" spans="9:14" x14ac:dyDescent="0.2">
      <c r="I443" t="str">
        <f t="shared" ca="1" si="12"/>
        <v>未开始</v>
      </c>
      <c r="N443">
        <f t="shared" ca="1" si="13"/>
        <v>46002</v>
      </c>
    </row>
    <row r="444" spans="9:14" x14ac:dyDescent="0.2">
      <c r="I444" t="str">
        <f t="shared" ca="1" si="12"/>
        <v>未开始</v>
      </c>
      <c r="N444">
        <f t="shared" ca="1" si="13"/>
        <v>46002</v>
      </c>
    </row>
    <row r="445" spans="9:14" x14ac:dyDescent="0.2">
      <c r="I445" t="str">
        <f t="shared" ca="1" si="12"/>
        <v>未开始</v>
      </c>
      <c r="N445">
        <f t="shared" ca="1" si="13"/>
        <v>46002</v>
      </c>
    </row>
    <row r="446" spans="9:14" x14ac:dyDescent="0.2">
      <c r="I446" t="str">
        <f t="shared" ca="1" si="12"/>
        <v>未开始</v>
      </c>
      <c r="N446">
        <f t="shared" ca="1" si="13"/>
        <v>46002</v>
      </c>
    </row>
    <row r="447" spans="9:14" x14ac:dyDescent="0.2">
      <c r="I447" t="str">
        <f t="shared" ca="1" si="12"/>
        <v>未开始</v>
      </c>
      <c r="N447">
        <f t="shared" ca="1" si="13"/>
        <v>46002</v>
      </c>
    </row>
    <row r="448" spans="9:14" x14ac:dyDescent="0.2">
      <c r="I448" t="str">
        <f t="shared" ca="1" si="12"/>
        <v>未开始</v>
      </c>
      <c r="N448">
        <f t="shared" ca="1" si="13"/>
        <v>46002</v>
      </c>
    </row>
    <row r="449" spans="9:14" x14ac:dyDescent="0.2">
      <c r="I449" t="str">
        <f t="shared" ca="1" si="12"/>
        <v>未开始</v>
      </c>
      <c r="N449">
        <f t="shared" ca="1" si="13"/>
        <v>46002</v>
      </c>
    </row>
    <row r="450" spans="9:14" x14ac:dyDescent="0.2">
      <c r="I450" t="str">
        <f t="shared" ref="I450:I513" ca="1" si="14">IF(H450&lt;&gt;"", "已完成",IF(AND(E450="",F450=""),"未开始",IF(AND(TODAY()&gt;F450, J450&lt;100),"已逾期",IF(J450=0,"未开始",IF(J450=100,"已完成","进行中")))))</f>
        <v>未开始</v>
      </c>
      <c r="N450">
        <f t="shared" ref="N450:N500" ca="1" si="15">IF(I450="已完成",0, IF(TODAY()&gt;F450, TODAY()-F450, 0))</f>
        <v>46002</v>
      </c>
    </row>
    <row r="451" spans="9:14" x14ac:dyDescent="0.2">
      <c r="I451" t="str">
        <f t="shared" ca="1" si="14"/>
        <v>未开始</v>
      </c>
      <c r="N451">
        <f t="shared" ca="1" si="15"/>
        <v>46002</v>
      </c>
    </row>
    <row r="452" spans="9:14" x14ac:dyDescent="0.2">
      <c r="I452" t="str">
        <f t="shared" ca="1" si="14"/>
        <v>未开始</v>
      </c>
      <c r="N452">
        <f t="shared" ca="1" si="15"/>
        <v>46002</v>
      </c>
    </row>
    <row r="453" spans="9:14" x14ac:dyDescent="0.2">
      <c r="I453" t="str">
        <f t="shared" ca="1" si="14"/>
        <v>未开始</v>
      </c>
      <c r="N453">
        <f t="shared" ca="1" si="15"/>
        <v>46002</v>
      </c>
    </row>
    <row r="454" spans="9:14" x14ac:dyDescent="0.2">
      <c r="I454" t="str">
        <f t="shared" ca="1" si="14"/>
        <v>未开始</v>
      </c>
      <c r="N454">
        <f t="shared" ca="1" si="15"/>
        <v>46002</v>
      </c>
    </row>
    <row r="455" spans="9:14" x14ac:dyDescent="0.2">
      <c r="I455" t="str">
        <f t="shared" ca="1" si="14"/>
        <v>未开始</v>
      </c>
      <c r="N455">
        <f t="shared" ca="1" si="15"/>
        <v>46002</v>
      </c>
    </row>
    <row r="456" spans="9:14" x14ac:dyDescent="0.2">
      <c r="I456" t="str">
        <f t="shared" ca="1" si="14"/>
        <v>未开始</v>
      </c>
      <c r="N456">
        <f t="shared" ca="1" si="15"/>
        <v>46002</v>
      </c>
    </row>
    <row r="457" spans="9:14" x14ac:dyDescent="0.2">
      <c r="I457" t="str">
        <f t="shared" ca="1" si="14"/>
        <v>未开始</v>
      </c>
      <c r="N457">
        <f t="shared" ca="1" si="15"/>
        <v>46002</v>
      </c>
    </row>
    <row r="458" spans="9:14" x14ac:dyDescent="0.2">
      <c r="I458" t="str">
        <f t="shared" ca="1" si="14"/>
        <v>未开始</v>
      </c>
      <c r="N458">
        <f t="shared" ca="1" si="15"/>
        <v>46002</v>
      </c>
    </row>
    <row r="459" spans="9:14" x14ac:dyDescent="0.2">
      <c r="I459" t="str">
        <f t="shared" ca="1" si="14"/>
        <v>未开始</v>
      </c>
      <c r="N459">
        <f t="shared" ca="1" si="15"/>
        <v>46002</v>
      </c>
    </row>
    <row r="460" spans="9:14" x14ac:dyDescent="0.2">
      <c r="I460" t="str">
        <f t="shared" ca="1" si="14"/>
        <v>未开始</v>
      </c>
      <c r="N460">
        <f t="shared" ca="1" si="15"/>
        <v>46002</v>
      </c>
    </row>
    <row r="461" spans="9:14" x14ac:dyDescent="0.2">
      <c r="I461" t="str">
        <f t="shared" ca="1" si="14"/>
        <v>未开始</v>
      </c>
      <c r="N461">
        <f t="shared" ca="1" si="15"/>
        <v>46002</v>
      </c>
    </row>
    <row r="462" spans="9:14" x14ac:dyDescent="0.2">
      <c r="I462" t="str">
        <f t="shared" ca="1" si="14"/>
        <v>未开始</v>
      </c>
      <c r="N462">
        <f t="shared" ca="1" si="15"/>
        <v>46002</v>
      </c>
    </row>
    <row r="463" spans="9:14" x14ac:dyDescent="0.2">
      <c r="I463" t="str">
        <f t="shared" ca="1" si="14"/>
        <v>未开始</v>
      </c>
      <c r="N463">
        <f t="shared" ca="1" si="15"/>
        <v>46002</v>
      </c>
    </row>
    <row r="464" spans="9:14" x14ac:dyDescent="0.2">
      <c r="I464" t="str">
        <f t="shared" ca="1" si="14"/>
        <v>未开始</v>
      </c>
      <c r="N464">
        <f t="shared" ca="1" si="15"/>
        <v>46002</v>
      </c>
    </row>
    <row r="465" spans="9:14" x14ac:dyDescent="0.2">
      <c r="I465" t="str">
        <f t="shared" ca="1" si="14"/>
        <v>未开始</v>
      </c>
      <c r="N465">
        <f t="shared" ca="1" si="15"/>
        <v>46002</v>
      </c>
    </row>
    <row r="466" spans="9:14" x14ac:dyDescent="0.2">
      <c r="I466" t="str">
        <f t="shared" ca="1" si="14"/>
        <v>未开始</v>
      </c>
      <c r="N466">
        <f t="shared" ca="1" si="15"/>
        <v>46002</v>
      </c>
    </row>
    <row r="467" spans="9:14" x14ac:dyDescent="0.2">
      <c r="I467" t="str">
        <f t="shared" ca="1" si="14"/>
        <v>未开始</v>
      </c>
      <c r="N467">
        <f t="shared" ca="1" si="15"/>
        <v>46002</v>
      </c>
    </row>
    <row r="468" spans="9:14" x14ac:dyDescent="0.2">
      <c r="I468" t="str">
        <f t="shared" ca="1" si="14"/>
        <v>未开始</v>
      </c>
      <c r="N468">
        <f t="shared" ca="1" si="15"/>
        <v>46002</v>
      </c>
    </row>
    <row r="469" spans="9:14" x14ac:dyDescent="0.2">
      <c r="I469" t="str">
        <f t="shared" ca="1" si="14"/>
        <v>未开始</v>
      </c>
      <c r="N469">
        <f t="shared" ca="1" si="15"/>
        <v>46002</v>
      </c>
    </row>
    <row r="470" spans="9:14" x14ac:dyDescent="0.2">
      <c r="I470" t="str">
        <f t="shared" ca="1" si="14"/>
        <v>未开始</v>
      </c>
      <c r="N470">
        <f t="shared" ca="1" si="15"/>
        <v>46002</v>
      </c>
    </row>
    <row r="471" spans="9:14" x14ac:dyDescent="0.2">
      <c r="I471" t="str">
        <f t="shared" ca="1" si="14"/>
        <v>未开始</v>
      </c>
      <c r="N471">
        <f t="shared" ca="1" si="15"/>
        <v>46002</v>
      </c>
    </row>
    <row r="472" spans="9:14" x14ac:dyDescent="0.2">
      <c r="I472" t="str">
        <f t="shared" ca="1" si="14"/>
        <v>未开始</v>
      </c>
      <c r="N472">
        <f t="shared" ca="1" si="15"/>
        <v>46002</v>
      </c>
    </row>
    <row r="473" spans="9:14" x14ac:dyDescent="0.2">
      <c r="I473" t="str">
        <f t="shared" ca="1" si="14"/>
        <v>未开始</v>
      </c>
      <c r="N473">
        <f t="shared" ca="1" si="15"/>
        <v>46002</v>
      </c>
    </row>
    <row r="474" spans="9:14" x14ac:dyDescent="0.2">
      <c r="I474" t="str">
        <f t="shared" ca="1" si="14"/>
        <v>未开始</v>
      </c>
      <c r="N474">
        <f t="shared" ca="1" si="15"/>
        <v>46002</v>
      </c>
    </row>
    <row r="475" spans="9:14" x14ac:dyDescent="0.2">
      <c r="I475" t="str">
        <f t="shared" ca="1" si="14"/>
        <v>未开始</v>
      </c>
      <c r="N475">
        <f t="shared" ca="1" si="15"/>
        <v>46002</v>
      </c>
    </row>
    <row r="476" spans="9:14" x14ac:dyDescent="0.2">
      <c r="I476" t="str">
        <f t="shared" ca="1" si="14"/>
        <v>未开始</v>
      </c>
      <c r="N476">
        <f t="shared" ca="1" si="15"/>
        <v>46002</v>
      </c>
    </row>
    <row r="477" spans="9:14" x14ac:dyDescent="0.2">
      <c r="I477" t="str">
        <f t="shared" ca="1" si="14"/>
        <v>未开始</v>
      </c>
      <c r="N477">
        <f t="shared" ca="1" si="15"/>
        <v>46002</v>
      </c>
    </row>
    <row r="478" spans="9:14" x14ac:dyDescent="0.2">
      <c r="I478" t="str">
        <f t="shared" ca="1" si="14"/>
        <v>未开始</v>
      </c>
      <c r="N478">
        <f t="shared" ca="1" si="15"/>
        <v>46002</v>
      </c>
    </row>
    <row r="479" spans="9:14" x14ac:dyDescent="0.2">
      <c r="I479" t="str">
        <f t="shared" ca="1" si="14"/>
        <v>未开始</v>
      </c>
      <c r="N479">
        <f t="shared" ca="1" si="15"/>
        <v>46002</v>
      </c>
    </row>
    <row r="480" spans="9:14" x14ac:dyDescent="0.2">
      <c r="I480" t="str">
        <f t="shared" ca="1" si="14"/>
        <v>未开始</v>
      </c>
      <c r="N480">
        <f t="shared" ca="1" si="15"/>
        <v>46002</v>
      </c>
    </row>
    <row r="481" spans="9:14" x14ac:dyDescent="0.2">
      <c r="I481" t="str">
        <f t="shared" ca="1" si="14"/>
        <v>未开始</v>
      </c>
      <c r="N481">
        <f t="shared" ca="1" si="15"/>
        <v>46002</v>
      </c>
    </row>
    <row r="482" spans="9:14" x14ac:dyDescent="0.2">
      <c r="I482" t="str">
        <f t="shared" ca="1" si="14"/>
        <v>未开始</v>
      </c>
      <c r="N482">
        <f t="shared" ca="1" si="15"/>
        <v>46002</v>
      </c>
    </row>
    <row r="483" spans="9:14" x14ac:dyDescent="0.2">
      <c r="I483" t="str">
        <f t="shared" ca="1" si="14"/>
        <v>未开始</v>
      </c>
      <c r="N483">
        <f t="shared" ca="1" si="15"/>
        <v>46002</v>
      </c>
    </row>
    <row r="484" spans="9:14" x14ac:dyDescent="0.2">
      <c r="I484" t="str">
        <f t="shared" ca="1" si="14"/>
        <v>未开始</v>
      </c>
      <c r="N484">
        <f t="shared" ca="1" si="15"/>
        <v>46002</v>
      </c>
    </row>
    <row r="485" spans="9:14" x14ac:dyDescent="0.2">
      <c r="I485" t="str">
        <f t="shared" ca="1" si="14"/>
        <v>未开始</v>
      </c>
      <c r="N485">
        <f t="shared" ca="1" si="15"/>
        <v>46002</v>
      </c>
    </row>
    <row r="486" spans="9:14" x14ac:dyDescent="0.2">
      <c r="I486" t="str">
        <f t="shared" ca="1" si="14"/>
        <v>未开始</v>
      </c>
      <c r="N486">
        <f t="shared" ca="1" si="15"/>
        <v>46002</v>
      </c>
    </row>
    <row r="487" spans="9:14" x14ac:dyDescent="0.2">
      <c r="I487" t="str">
        <f t="shared" ca="1" si="14"/>
        <v>未开始</v>
      </c>
      <c r="N487">
        <f t="shared" ca="1" si="15"/>
        <v>46002</v>
      </c>
    </row>
    <row r="488" spans="9:14" x14ac:dyDescent="0.2">
      <c r="I488" t="str">
        <f t="shared" ca="1" si="14"/>
        <v>未开始</v>
      </c>
      <c r="N488">
        <f t="shared" ca="1" si="15"/>
        <v>46002</v>
      </c>
    </row>
    <row r="489" spans="9:14" x14ac:dyDescent="0.2">
      <c r="I489" t="str">
        <f t="shared" ca="1" si="14"/>
        <v>未开始</v>
      </c>
      <c r="N489">
        <f t="shared" ca="1" si="15"/>
        <v>46002</v>
      </c>
    </row>
    <row r="490" spans="9:14" x14ac:dyDescent="0.2">
      <c r="I490" t="str">
        <f t="shared" ca="1" si="14"/>
        <v>未开始</v>
      </c>
      <c r="N490">
        <f t="shared" ca="1" si="15"/>
        <v>46002</v>
      </c>
    </row>
    <row r="491" spans="9:14" x14ac:dyDescent="0.2">
      <c r="I491" t="str">
        <f t="shared" ca="1" si="14"/>
        <v>未开始</v>
      </c>
      <c r="N491">
        <f t="shared" ca="1" si="15"/>
        <v>46002</v>
      </c>
    </row>
    <row r="492" spans="9:14" x14ac:dyDescent="0.2">
      <c r="I492" t="str">
        <f t="shared" ca="1" si="14"/>
        <v>未开始</v>
      </c>
      <c r="N492">
        <f t="shared" ca="1" si="15"/>
        <v>46002</v>
      </c>
    </row>
    <row r="493" spans="9:14" x14ac:dyDescent="0.2">
      <c r="I493" t="str">
        <f t="shared" ca="1" si="14"/>
        <v>未开始</v>
      </c>
      <c r="N493">
        <f t="shared" ca="1" si="15"/>
        <v>46002</v>
      </c>
    </row>
    <row r="494" spans="9:14" x14ac:dyDescent="0.2">
      <c r="I494" t="str">
        <f t="shared" ca="1" si="14"/>
        <v>未开始</v>
      </c>
      <c r="N494">
        <f t="shared" ca="1" si="15"/>
        <v>46002</v>
      </c>
    </row>
    <row r="495" spans="9:14" x14ac:dyDescent="0.2">
      <c r="I495" t="str">
        <f t="shared" ca="1" si="14"/>
        <v>未开始</v>
      </c>
      <c r="N495">
        <f t="shared" ca="1" si="15"/>
        <v>46002</v>
      </c>
    </row>
    <row r="496" spans="9:14" x14ac:dyDescent="0.2">
      <c r="I496" t="str">
        <f t="shared" ca="1" si="14"/>
        <v>未开始</v>
      </c>
      <c r="N496">
        <f t="shared" ca="1" si="15"/>
        <v>46002</v>
      </c>
    </row>
    <row r="497" spans="9:14" x14ac:dyDescent="0.2">
      <c r="I497" t="str">
        <f t="shared" ca="1" si="14"/>
        <v>未开始</v>
      </c>
      <c r="N497">
        <f t="shared" ca="1" si="15"/>
        <v>46002</v>
      </c>
    </row>
    <row r="498" spans="9:14" x14ac:dyDescent="0.2">
      <c r="I498" t="str">
        <f t="shared" ca="1" si="14"/>
        <v>未开始</v>
      </c>
      <c r="N498">
        <f t="shared" ca="1" si="15"/>
        <v>46002</v>
      </c>
    </row>
    <row r="499" spans="9:14" x14ac:dyDescent="0.2">
      <c r="I499" t="str">
        <f t="shared" ca="1" si="14"/>
        <v>未开始</v>
      </c>
      <c r="N499">
        <f t="shared" ca="1" si="15"/>
        <v>46002</v>
      </c>
    </row>
    <row r="500" spans="9:14" x14ac:dyDescent="0.2">
      <c r="I500" t="str">
        <f t="shared" ca="1" si="14"/>
        <v>未开始</v>
      </c>
      <c r="N500">
        <f t="shared" ca="1" si="15"/>
        <v>46002</v>
      </c>
    </row>
  </sheetData>
  <phoneticPr fontId="2"/>
  <conditionalFormatting sqref="J2:J50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dataValidations count="3">
    <dataValidation type="list" allowBlank="1" showInputMessage="1" showErrorMessage="1" sqref="I2:I500" xr:uid="{00000000-0002-0000-0000-000000000000}">
      <formula1>status_list</formula1>
    </dataValidation>
    <dataValidation type="list" allowBlank="1" showInputMessage="1" showErrorMessage="1" sqref="K2:K500" xr:uid="{00000000-0002-0000-0000-000001000000}">
      <formula1>yesno_list</formula1>
    </dataValidation>
    <dataValidation type="list" allowBlank="1" showInputMessage="1" showErrorMessage="1" sqref="L2:L500" xr:uid="{00000000-0002-0000-0000-000002000000}">
      <formula1>impact_list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border="1" negativeBarBorderColorSameAsPositive="0">
              <x14:cfvo type="autoMin"/>
              <x14:cfvo type="autoMax"/>
              <x14:borderColor rgb="FF000000"/>
              <x14:negativeFillColor rgb="FFFF0000"/>
              <x14:negativeBorderColor rgb="FFFF0000"/>
              <x14:axisColor rgb="FF000000"/>
            </x14:dataBar>
          </x14:cfRule>
          <xm:sqref>J2:J500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8"/>
  <sheetViews>
    <sheetView workbookViewId="0">
      <selection sqref="A1:XFD1048576"/>
    </sheetView>
  </sheetViews>
  <sheetFormatPr defaultRowHeight="13" x14ac:dyDescent="0.2"/>
  <cols>
    <col min="1" max="1" width="11.36328125" bestFit="1" customWidth="1"/>
    <col min="2" max="2" width="7.36328125" bestFit="1" customWidth="1"/>
    <col min="3" max="3" width="7.26953125" bestFit="1" customWidth="1"/>
    <col min="4" max="4" width="32" bestFit="1" customWidth="1"/>
    <col min="5" max="5" width="12.26953125" bestFit="1" customWidth="1"/>
    <col min="6" max="6" width="24.90625" bestFit="1" customWidth="1"/>
    <col min="7" max="7" width="27.54296875" bestFit="1" customWidth="1"/>
  </cols>
  <sheetData>
    <row r="1" spans="1:7" x14ac:dyDescent="0.2">
      <c r="A1" s="2" t="s">
        <v>14</v>
      </c>
      <c r="B1" s="2" t="s">
        <v>2</v>
      </c>
      <c r="C1" s="2" t="s">
        <v>0</v>
      </c>
      <c r="D1" s="2" t="s">
        <v>15</v>
      </c>
      <c r="E1" s="2" t="s">
        <v>16</v>
      </c>
      <c r="F1" s="2" t="s">
        <v>17</v>
      </c>
      <c r="G1" s="2" t="s">
        <v>18</v>
      </c>
    </row>
    <row r="2" spans="1:7" x14ac:dyDescent="0.2">
      <c r="A2" t="s">
        <v>57</v>
      </c>
      <c r="B2" t="s">
        <v>47</v>
      </c>
      <c r="C2" t="s">
        <v>45</v>
      </c>
      <c r="D2" t="s">
        <v>90</v>
      </c>
      <c r="E2">
        <v>1</v>
      </c>
      <c r="G2" t="s">
        <v>91</v>
      </c>
    </row>
    <row r="3" spans="1:7" x14ac:dyDescent="0.2">
      <c r="A3" t="s">
        <v>57</v>
      </c>
      <c r="B3" t="s">
        <v>56</v>
      </c>
      <c r="C3" t="s">
        <v>54</v>
      </c>
      <c r="D3" t="s">
        <v>92</v>
      </c>
      <c r="E3">
        <v>0.6</v>
      </c>
      <c r="F3" t="s">
        <v>93</v>
      </c>
      <c r="G3" t="s">
        <v>94</v>
      </c>
    </row>
    <row r="4" spans="1:7" x14ac:dyDescent="0.2">
      <c r="A4" t="s">
        <v>57</v>
      </c>
      <c r="B4" t="s">
        <v>62</v>
      </c>
      <c r="C4" t="s">
        <v>60</v>
      </c>
      <c r="D4" t="s">
        <v>95</v>
      </c>
      <c r="E4">
        <v>0.5</v>
      </c>
      <c r="F4" t="s">
        <v>96</v>
      </c>
      <c r="G4" t="s">
        <v>97</v>
      </c>
    </row>
    <row r="5" spans="1:7" x14ac:dyDescent="0.2">
      <c r="A5" t="s">
        <v>98</v>
      </c>
      <c r="B5" t="s">
        <v>47</v>
      </c>
      <c r="C5" t="s">
        <v>64</v>
      </c>
      <c r="D5" t="s">
        <v>99</v>
      </c>
      <c r="E5">
        <v>1</v>
      </c>
      <c r="G5" t="s">
        <v>100</v>
      </c>
    </row>
    <row r="6" spans="1:7" x14ac:dyDescent="0.2">
      <c r="A6" t="s">
        <v>98</v>
      </c>
      <c r="B6" t="s">
        <v>56</v>
      </c>
      <c r="C6" t="s">
        <v>68</v>
      </c>
      <c r="D6" t="s">
        <v>101</v>
      </c>
      <c r="E6">
        <v>0.7</v>
      </c>
      <c r="F6" t="s">
        <v>102</v>
      </c>
      <c r="G6" t="s">
        <v>103</v>
      </c>
    </row>
    <row r="7" spans="1:7" x14ac:dyDescent="0.2">
      <c r="A7" t="s">
        <v>98</v>
      </c>
      <c r="B7" t="s">
        <v>62</v>
      </c>
      <c r="C7" t="s">
        <v>78</v>
      </c>
      <c r="D7" t="s">
        <v>104</v>
      </c>
      <c r="E7">
        <v>0.4</v>
      </c>
      <c r="F7" t="s">
        <v>105</v>
      </c>
      <c r="G7" t="s">
        <v>106</v>
      </c>
    </row>
    <row r="8" spans="1:7" x14ac:dyDescent="0.2">
      <c r="A8" t="s">
        <v>98</v>
      </c>
      <c r="B8" t="s">
        <v>86</v>
      </c>
      <c r="C8" t="s">
        <v>84</v>
      </c>
      <c r="D8" t="s">
        <v>107</v>
      </c>
      <c r="E8">
        <v>0.3</v>
      </c>
      <c r="F8" t="s">
        <v>108</v>
      </c>
      <c r="G8" t="s">
        <v>109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J3"/>
  <sheetViews>
    <sheetView workbookViewId="0">
      <selection activeCell="E50" sqref="E50"/>
    </sheetView>
  </sheetViews>
  <sheetFormatPr defaultRowHeight="13" x14ac:dyDescent="0.2"/>
  <cols>
    <col min="1" max="1" width="7.1796875" bestFit="1" customWidth="1"/>
    <col min="2" max="2" width="7.26953125" bestFit="1" customWidth="1"/>
    <col min="3" max="3" width="11.36328125" bestFit="1" customWidth="1"/>
    <col min="4" max="4" width="38.36328125" bestFit="1" customWidth="1"/>
    <col min="5" max="5" width="48.26953125" bestFit="1" customWidth="1"/>
    <col min="6" max="6" width="9.54296875" bestFit="1" customWidth="1"/>
    <col min="7" max="7" width="42.7265625" bestFit="1" customWidth="1"/>
    <col min="8" max="8" width="9.54296875" bestFit="1" customWidth="1"/>
    <col min="9" max="9" width="7.54296875" bestFit="1" customWidth="1"/>
    <col min="10" max="10" width="13.90625" bestFit="1" customWidth="1"/>
  </cols>
  <sheetData>
    <row r="1" spans="1:10" x14ac:dyDescent="0.2">
      <c r="A1" s="2" t="s">
        <v>19</v>
      </c>
      <c r="B1" s="2" t="s">
        <v>0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</row>
    <row r="2" spans="1:10" x14ac:dyDescent="0.2">
      <c r="A2" t="s">
        <v>110</v>
      </c>
      <c r="B2" t="s">
        <v>60</v>
      </c>
      <c r="C2" t="s">
        <v>98</v>
      </c>
      <c r="D2" t="s">
        <v>111</v>
      </c>
      <c r="E2" t="s">
        <v>112</v>
      </c>
      <c r="F2" t="s">
        <v>36</v>
      </c>
      <c r="G2" t="s">
        <v>113</v>
      </c>
      <c r="H2" t="s">
        <v>114</v>
      </c>
      <c r="I2" t="s">
        <v>62</v>
      </c>
      <c r="J2" t="s">
        <v>72</v>
      </c>
    </row>
    <row r="3" spans="1:10" x14ac:dyDescent="0.2">
      <c r="A3" t="s">
        <v>115</v>
      </c>
      <c r="B3" t="s">
        <v>68</v>
      </c>
      <c r="C3" t="s">
        <v>66</v>
      </c>
      <c r="D3" t="s">
        <v>116</v>
      </c>
      <c r="E3" t="s">
        <v>117</v>
      </c>
      <c r="F3" t="s">
        <v>37</v>
      </c>
      <c r="G3" t="s">
        <v>118</v>
      </c>
      <c r="H3" t="s">
        <v>119</v>
      </c>
      <c r="I3" t="s">
        <v>56</v>
      </c>
      <c r="J3" t="s">
        <v>50</v>
      </c>
    </row>
  </sheetData>
  <phoneticPr fontId="2"/>
  <dataValidations count="2">
    <dataValidation type="list" allowBlank="1" showInputMessage="1" showErrorMessage="1" sqref="F2:F500" xr:uid="{00000000-0002-0000-0200-000000000000}">
      <formula1>impact_list</formula1>
    </dataValidation>
    <dataValidation type="list" allowBlank="1" showInputMessage="1" showErrorMessage="1" sqref="H2:H500" xr:uid="{00000000-0002-0000-0200-000001000000}">
      <formula1>solve_status_list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D5"/>
  <sheetViews>
    <sheetView tabSelected="1" workbookViewId="0"/>
  </sheetViews>
  <sheetFormatPr defaultRowHeight="13" x14ac:dyDescent="0.2"/>
  <sheetData>
    <row r="1" spans="1:4" x14ac:dyDescent="0.2">
      <c r="A1" t="s">
        <v>28</v>
      </c>
      <c r="B1" t="s">
        <v>33</v>
      </c>
      <c r="C1" t="s">
        <v>35</v>
      </c>
      <c r="D1" t="s">
        <v>38</v>
      </c>
    </row>
    <row r="2" spans="1:4" x14ac:dyDescent="0.2">
      <c r="A2" t="s">
        <v>29</v>
      </c>
      <c r="B2" t="s">
        <v>34</v>
      </c>
      <c r="C2" t="s">
        <v>36</v>
      </c>
      <c r="D2" t="s">
        <v>39</v>
      </c>
    </row>
    <row r="3" spans="1:4" x14ac:dyDescent="0.2">
      <c r="A3" t="s">
        <v>30</v>
      </c>
      <c r="C3" t="s">
        <v>37</v>
      </c>
      <c r="D3" t="s">
        <v>40</v>
      </c>
    </row>
    <row r="4" spans="1:4" x14ac:dyDescent="0.2">
      <c r="A4" t="s">
        <v>31</v>
      </c>
    </row>
    <row r="5" spans="1:4" x14ac:dyDescent="0.2">
      <c r="A5" t="s">
        <v>32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workbookViewId="0"/>
  </sheetViews>
  <sheetFormatPr defaultRowHeight="13" x14ac:dyDescent="0.2"/>
  <sheetData/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4"/>
  <sheetViews>
    <sheetView workbookViewId="0"/>
  </sheetViews>
  <sheetFormatPr defaultRowHeight="13" x14ac:dyDescent="0.2"/>
  <sheetData>
    <row r="1" spans="1:1" x14ac:dyDescent="0.2">
      <c r="A1" t="s">
        <v>41</v>
      </c>
    </row>
    <row r="2" spans="1:1" x14ac:dyDescent="0.2">
      <c r="A2" t="s">
        <v>42</v>
      </c>
    </row>
    <row r="3" spans="1:1" x14ac:dyDescent="0.2">
      <c r="A3" t="s">
        <v>43</v>
      </c>
    </row>
    <row r="4" spans="1:1" x14ac:dyDescent="0.2">
      <c r="A4" t="s">
        <v>44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4</vt:i4>
      </vt:variant>
    </vt:vector>
  </HeadingPairs>
  <TitlesOfParts>
    <vt:vector size="10" baseType="lpstr">
      <vt:lpstr>Task Master List</vt:lpstr>
      <vt:lpstr>Report Data</vt:lpstr>
      <vt:lpstr>Issue Tracking</vt:lpstr>
      <vt:lpstr>lists</vt:lpstr>
      <vt:lpstr>Pivot Summary</vt:lpstr>
      <vt:lpstr>Chart Summary</vt:lpstr>
      <vt:lpstr>impact_list</vt:lpstr>
      <vt:lpstr>solve_status_list</vt:lpstr>
      <vt:lpstr>status_list</vt:lpstr>
      <vt:lpstr>yesno_list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Zhang,Ningbo(OVS/JP)</cp:lastModifiedBy>
  <dcterms:created xsi:type="dcterms:W3CDTF">2025-12-11T02:26:13Z</dcterms:created>
  <dcterms:modified xsi:type="dcterms:W3CDTF">2025-12-11T06:59:38Z</dcterms:modified>
</cp:coreProperties>
</file>