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P6072866\workspace\public\know-how\excel\TaskProgressReport\"/>
    </mc:Choice>
  </mc:AlternateContent>
  <xr:revisionPtr revIDLastSave="0" documentId="13_ncr:1_{98FD7C0A-7EF7-4DEC-B868-A59A800CF331}" xr6:coauthVersionLast="47" xr6:coauthVersionMax="47" xr10:uidLastSave="{00000000-0000-0000-0000-000000000000}"/>
  <bookViews>
    <workbookView xWindow="-110" yWindow="-110" windowWidth="29020" windowHeight="17500" activeTab="1" xr2:uid="{00000000-000D-0000-FFFF-FFFF00000000}"/>
  </bookViews>
  <sheets>
    <sheet name="Pivot Summary" sheetId="18" r:id="rId1"/>
    <sheet name="Task Master List" sheetId="1" r:id="rId2"/>
    <sheet name="Report Data" sheetId="2" r:id="rId3"/>
    <sheet name="Issue Tracking" sheetId="3" r:id="rId4"/>
    <sheet name="lists" sheetId="4" r:id="rId5"/>
    <sheet name="Instructions" sheetId="5" r:id="rId6"/>
  </sheets>
  <definedNames>
    <definedName name="impact_list">lists!$C$1:$C$3</definedName>
    <definedName name="solve_status_list">lists!$D$1:$D$3</definedName>
    <definedName name="status_list">lists!$A$1:$A$5</definedName>
    <definedName name="yesno_list">lists!$B$1:$B$2</definedName>
  </definedNames>
  <calcPr calcId="191029"/>
  <pivotCaches>
    <pivotCache cacheId="6" r:id="rId7"/>
    <pivotCache cacheId="10" r:id="rId8"/>
    <pivotCache cacheId="14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00" i="1" l="1"/>
  <c r="N500" i="1" s="1"/>
  <c r="I499" i="1"/>
  <c r="N499" i="1" s="1"/>
  <c r="I498" i="1"/>
  <c r="N498" i="1" s="1"/>
  <c r="I497" i="1"/>
  <c r="N497" i="1" s="1"/>
  <c r="I496" i="1"/>
  <c r="N496" i="1" s="1"/>
  <c r="I495" i="1"/>
  <c r="N495" i="1" s="1"/>
  <c r="I494" i="1"/>
  <c r="N494" i="1" s="1"/>
  <c r="I493" i="1"/>
  <c r="N493" i="1" s="1"/>
  <c r="I492" i="1"/>
  <c r="N492" i="1" s="1"/>
  <c r="I491" i="1"/>
  <c r="N491" i="1" s="1"/>
  <c r="I490" i="1"/>
  <c r="N490" i="1" s="1"/>
  <c r="I489" i="1"/>
  <c r="N489" i="1" s="1"/>
  <c r="I488" i="1"/>
  <c r="N488" i="1" s="1"/>
  <c r="I487" i="1"/>
  <c r="N487" i="1" s="1"/>
  <c r="I486" i="1"/>
  <c r="N486" i="1" s="1"/>
  <c r="I485" i="1"/>
  <c r="N485" i="1" s="1"/>
  <c r="I484" i="1"/>
  <c r="N484" i="1" s="1"/>
  <c r="I483" i="1"/>
  <c r="N483" i="1" s="1"/>
  <c r="I482" i="1"/>
  <c r="N482" i="1" s="1"/>
  <c r="I481" i="1"/>
  <c r="N481" i="1" s="1"/>
  <c r="I480" i="1"/>
  <c r="N480" i="1" s="1"/>
  <c r="I479" i="1"/>
  <c r="N479" i="1" s="1"/>
  <c r="I478" i="1"/>
  <c r="N478" i="1" s="1"/>
  <c r="I477" i="1"/>
  <c r="N477" i="1" s="1"/>
  <c r="I476" i="1"/>
  <c r="N476" i="1" s="1"/>
  <c r="I475" i="1"/>
  <c r="N475" i="1" s="1"/>
  <c r="I474" i="1"/>
  <c r="N474" i="1" s="1"/>
  <c r="I473" i="1"/>
  <c r="N473" i="1" s="1"/>
  <c r="I472" i="1"/>
  <c r="N472" i="1" s="1"/>
  <c r="I471" i="1"/>
  <c r="N471" i="1" s="1"/>
  <c r="I470" i="1"/>
  <c r="N470" i="1" s="1"/>
  <c r="I469" i="1"/>
  <c r="N469" i="1" s="1"/>
  <c r="I468" i="1"/>
  <c r="N468" i="1" s="1"/>
  <c r="I467" i="1"/>
  <c r="N467" i="1" s="1"/>
  <c r="I466" i="1"/>
  <c r="N466" i="1" s="1"/>
  <c r="I465" i="1"/>
  <c r="N465" i="1" s="1"/>
  <c r="I464" i="1"/>
  <c r="N464" i="1" s="1"/>
  <c r="I463" i="1"/>
  <c r="N463" i="1" s="1"/>
  <c r="I462" i="1"/>
  <c r="N462" i="1" s="1"/>
  <c r="I461" i="1"/>
  <c r="N461" i="1" s="1"/>
  <c r="I460" i="1"/>
  <c r="N460" i="1" s="1"/>
  <c r="I459" i="1"/>
  <c r="N459" i="1" s="1"/>
  <c r="I458" i="1"/>
  <c r="N458" i="1" s="1"/>
  <c r="I457" i="1"/>
  <c r="N457" i="1" s="1"/>
  <c r="I456" i="1"/>
  <c r="N456" i="1" s="1"/>
  <c r="I455" i="1"/>
  <c r="N455" i="1" s="1"/>
  <c r="I454" i="1"/>
  <c r="N454" i="1" s="1"/>
  <c r="I453" i="1"/>
  <c r="N453" i="1" s="1"/>
  <c r="I452" i="1"/>
  <c r="N452" i="1" s="1"/>
  <c r="I451" i="1"/>
  <c r="N451" i="1" s="1"/>
  <c r="I450" i="1"/>
  <c r="N450" i="1" s="1"/>
  <c r="I449" i="1"/>
  <c r="N449" i="1" s="1"/>
  <c r="I448" i="1"/>
  <c r="N448" i="1" s="1"/>
  <c r="I447" i="1"/>
  <c r="N447" i="1" s="1"/>
  <c r="I446" i="1"/>
  <c r="N446" i="1" s="1"/>
  <c r="I445" i="1"/>
  <c r="N445" i="1" s="1"/>
  <c r="I444" i="1"/>
  <c r="N444" i="1" s="1"/>
  <c r="I443" i="1"/>
  <c r="N443" i="1" s="1"/>
  <c r="I442" i="1"/>
  <c r="N442" i="1" s="1"/>
  <c r="I441" i="1"/>
  <c r="N441" i="1" s="1"/>
  <c r="I440" i="1"/>
  <c r="N440" i="1" s="1"/>
  <c r="I439" i="1"/>
  <c r="N439" i="1" s="1"/>
  <c r="I438" i="1"/>
  <c r="N438" i="1" s="1"/>
  <c r="I437" i="1"/>
  <c r="N437" i="1" s="1"/>
  <c r="I436" i="1"/>
  <c r="N436" i="1" s="1"/>
  <c r="I435" i="1"/>
  <c r="N435" i="1" s="1"/>
  <c r="I434" i="1"/>
  <c r="N434" i="1" s="1"/>
  <c r="I433" i="1"/>
  <c r="N433" i="1" s="1"/>
  <c r="I432" i="1"/>
  <c r="N432" i="1" s="1"/>
  <c r="I431" i="1"/>
  <c r="N431" i="1" s="1"/>
  <c r="I430" i="1"/>
  <c r="N430" i="1" s="1"/>
  <c r="I429" i="1"/>
  <c r="N429" i="1" s="1"/>
  <c r="I428" i="1"/>
  <c r="N428" i="1" s="1"/>
  <c r="I427" i="1"/>
  <c r="N427" i="1" s="1"/>
  <c r="I426" i="1"/>
  <c r="N426" i="1" s="1"/>
  <c r="I425" i="1"/>
  <c r="N425" i="1" s="1"/>
  <c r="I424" i="1"/>
  <c r="N424" i="1" s="1"/>
  <c r="I423" i="1"/>
  <c r="N423" i="1" s="1"/>
  <c r="I422" i="1"/>
  <c r="N422" i="1" s="1"/>
  <c r="I421" i="1"/>
  <c r="N421" i="1" s="1"/>
  <c r="I420" i="1"/>
  <c r="N420" i="1" s="1"/>
  <c r="I419" i="1"/>
  <c r="N419" i="1" s="1"/>
  <c r="I418" i="1"/>
  <c r="N418" i="1" s="1"/>
  <c r="I417" i="1"/>
  <c r="N417" i="1" s="1"/>
  <c r="I416" i="1"/>
  <c r="N416" i="1" s="1"/>
  <c r="I415" i="1"/>
  <c r="N415" i="1" s="1"/>
  <c r="I414" i="1"/>
  <c r="N414" i="1" s="1"/>
  <c r="I413" i="1"/>
  <c r="N413" i="1" s="1"/>
  <c r="I412" i="1"/>
  <c r="N412" i="1" s="1"/>
  <c r="I411" i="1"/>
  <c r="N411" i="1" s="1"/>
  <c r="I410" i="1"/>
  <c r="N410" i="1" s="1"/>
  <c r="I409" i="1"/>
  <c r="N409" i="1" s="1"/>
  <c r="I408" i="1"/>
  <c r="N408" i="1" s="1"/>
  <c r="I407" i="1"/>
  <c r="N407" i="1" s="1"/>
  <c r="I406" i="1"/>
  <c r="N406" i="1" s="1"/>
  <c r="I405" i="1"/>
  <c r="N405" i="1" s="1"/>
  <c r="I404" i="1"/>
  <c r="N404" i="1" s="1"/>
  <c r="I403" i="1"/>
  <c r="N403" i="1" s="1"/>
  <c r="I402" i="1"/>
  <c r="N402" i="1" s="1"/>
  <c r="I401" i="1"/>
  <c r="N401" i="1" s="1"/>
  <c r="I400" i="1"/>
  <c r="N400" i="1" s="1"/>
  <c r="I399" i="1"/>
  <c r="N399" i="1" s="1"/>
  <c r="I398" i="1"/>
  <c r="N398" i="1" s="1"/>
  <c r="I397" i="1"/>
  <c r="N397" i="1" s="1"/>
  <c r="I396" i="1"/>
  <c r="N396" i="1" s="1"/>
  <c r="I395" i="1"/>
  <c r="N395" i="1" s="1"/>
  <c r="I394" i="1"/>
  <c r="N394" i="1" s="1"/>
  <c r="I393" i="1"/>
  <c r="N393" i="1" s="1"/>
  <c r="I392" i="1"/>
  <c r="N392" i="1" s="1"/>
  <c r="I391" i="1"/>
  <c r="N391" i="1" s="1"/>
  <c r="I390" i="1"/>
  <c r="N390" i="1" s="1"/>
  <c r="I389" i="1"/>
  <c r="N389" i="1" s="1"/>
  <c r="I388" i="1"/>
  <c r="N388" i="1" s="1"/>
  <c r="I387" i="1"/>
  <c r="N387" i="1" s="1"/>
  <c r="I386" i="1"/>
  <c r="N386" i="1" s="1"/>
  <c r="I385" i="1"/>
  <c r="N385" i="1" s="1"/>
  <c r="I384" i="1"/>
  <c r="N384" i="1" s="1"/>
  <c r="I383" i="1"/>
  <c r="N383" i="1" s="1"/>
  <c r="I382" i="1"/>
  <c r="N382" i="1" s="1"/>
  <c r="I381" i="1"/>
  <c r="N381" i="1" s="1"/>
  <c r="I380" i="1"/>
  <c r="N380" i="1" s="1"/>
  <c r="I379" i="1"/>
  <c r="N379" i="1" s="1"/>
  <c r="I378" i="1"/>
  <c r="N378" i="1" s="1"/>
  <c r="I377" i="1"/>
  <c r="N377" i="1" s="1"/>
  <c r="I376" i="1"/>
  <c r="N376" i="1" s="1"/>
  <c r="I375" i="1"/>
  <c r="N375" i="1" s="1"/>
  <c r="I374" i="1"/>
  <c r="N374" i="1" s="1"/>
  <c r="I373" i="1"/>
  <c r="N373" i="1" s="1"/>
  <c r="I372" i="1"/>
  <c r="N372" i="1" s="1"/>
  <c r="I371" i="1"/>
  <c r="N371" i="1" s="1"/>
  <c r="I370" i="1"/>
  <c r="N370" i="1" s="1"/>
  <c r="I369" i="1"/>
  <c r="N369" i="1" s="1"/>
  <c r="I368" i="1"/>
  <c r="N368" i="1" s="1"/>
  <c r="I367" i="1"/>
  <c r="N367" i="1" s="1"/>
  <c r="I366" i="1"/>
  <c r="N366" i="1" s="1"/>
  <c r="I365" i="1"/>
  <c r="N365" i="1" s="1"/>
  <c r="I364" i="1"/>
  <c r="N364" i="1" s="1"/>
  <c r="I363" i="1"/>
  <c r="N363" i="1" s="1"/>
  <c r="I362" i="1"/>
  <c r="N362" i="1" s="1"/>
  <c r="I361" i="1"/>
  <c r="N361" i="1" s="1"/>
  <c r="I360" i="1"/>
  <c r="N360" i="1" s="1"/>
  <c r="I359" i="1"/>
  <c r="N359" i="1" s="1"/>
  <c r="I358" i="1"/>
  <c r="N358" i="1" s="1"/>
  <c r="I357" i="1"/>
  <c r="N357" i="1" s="1"/>
  <c r="I356" i="1"/>
  <c r="N356" i="1" s="1"/>
  <c r="I355" i="1"/>
  <c r="N355" i="1" s="1"/>
  <c r="I354" i="1"/>
  <c r="N354" i="1" s="1"/>
  <c r="I353" i="1"/>
  <c r="N353" i="1" s="1"/>
  <c r="I352" i="1"/>
  <c r="N352" i="1" s="1"/>
  <c r="I351" i="1"/>
  <c r="N351" i="1" s="1"/>
  <c r="I350" i="1"/>
  <c r="N350" i="1" s="1"/>
  <c r="I349" i="1"/>
  <c r="N349" i="1" s="1"/>
  <c r="I348" i="1"/>
  <c r="N348" i="1" s="1"/>
  <c r="I347" i="1"/>
  <c r="N347" i="1" s="1"/>
  <c r="I346" i="1"/>
  <c r="N346" i="1" s="1"/>
  <c r="I345" i="1"/>
  <c r="N345" i="1" s="1"/>
  <c r="I344" i="1"/>
  <c r="N344" i="1" s="1"/>
  <c r="I343" i="1"/>
  <c r="N343" i="1" s="1"/>
  <c r="I342" i="1"/>
  <c r="N342" i="1" s="1"/>
  <c r="I341" i="1"/>
  <c r="N341" i="1" s="1"/>
  <c r="I340" i="1"/>
  <c r="N340" i="1" s="1"/>
  <c r="I339" i="1"/>
  <c r="N339" i="1" s="1"/>
  <c r="I338" i="1"/>
  <c r="N338" i="1" s="1"/>
  <c r="I337" i="1"/>
  <c r="N337" i="1" s="1"/>
  <c r="I336" i="1"/>
  <c r="N336" i="1" s="1"/>
  <c r="I335" i="1"/>
  <c r="N335" i="1" s="1"/>
  <c r="I334" i="1"/>
  <c r="N334" i="1" s="1"/>
  <c r="I333" i="1"/>
  <c r="N333" i="1" s="1"/>
  <c r="I332" i="1"/>
  <c r="N332" i="1" s="1"/>
  <c r="I331" i="1"/>
  <c r="N331" i="1" s="1"/>
  <c r="I330" i="1"/>
  <c r="N330" i="1" s="1"/>
  <c r="I329" i="1"/>
  <c r="N329" i="1" s="1"/>
  <c r="I328" i="1"/>
  <c r="N328" i="1" s="1"/>
  <c r="I327" i="1"/>
  <c r="N327" i="1" s="1"/>
  <c r="I326" i="1"/>
  <c r="N326" i="1" s="1"/>
  <c r="I325" i="1"/>
  <c r="N325" i="1" s="1"/>
  <c r="I324" i="1"/>
  <c r="N324" i="1" s="1"/>
  <c r="I323" i="1"/>
  <c r="N323" i="1" s="1"/>
  <c r="I322" i="1"/>
  <c r="N322" i="1" s="1"/>
  <c r="I321" i="1"/>
  <c r="N321" i="1" s="1"/>
  <c r="I320" i="1"/>
  <c r="N320" i="1" s="1"/>
  <c r="I319" i="1"/>
  <c r="N319" i="1" s="1"/>
  <c r="I318" i="1"/>
  <c r="N318" i="1" s="1"/>
  <c r="I317" i="1"/>
  <c r="N317" i="1" s="1"/>
  <c r="I316" i="1"/>
  <c r="N316" i="1" s="1"/>
  <c r="I315" i="1"/>
  <c r="N315" i="1" s="1"/>
  <c r="I314" i="1"/>
  <c r="N314" i="1" s="1"/>
  <c r="I313" i="1"/>
  <c r="N313" i="1" s="1"/>
  <c r="I312" i="1"/>
  <c r="N312" i="1" s="1"/>
  <c r="I311" i="1"/>
  <c r="N311" i="1" s="1"/>
  <c r="I310" i="1"/>
  <c r="N310" i="1" s="1"/>
  <c r="I309" i="1"/>
  <c r="N309" i="1" s="1"/>
  <c r="I308" i="1"/>
  <c r="N308" i="1" s="1"/>
  <c r="I307" i="1"/>
  <c r="N307" i="1" s="1"/>
  <c r="I306" i="1"/>
  <c r="N306" i="1" s="1"/>
  <c r="I305" i="1"/>
  <c r="N305" i="1" s="1"/>
  <c r="I304" i="1"/>
  <c r="N304" i="1" s="1"/>
  <c r="I303" i="1"/>
  <c r="N303" i="1" s="1"/>
  <c r="I302" i="1"/>
  <c r="N302" i="1" s="1"/>
  <c r="I301" i="1"/>
  <c r="N301" i="1" s="1"/>
  <c r="I300" i="1"/>
  <c r="N300" i="1" s="1"/>
  <c r="I299" i="1"/>
  <c r="N299" i="1" s="1"/>
  <c r="I298" i="1"/>
  <c r="N298" i="1" s="1"/>
  <c r="I297" i="1"/>
  <c r="N297" i="1" s="1"/>
  <c r="I296" i="1"/>
  <c r="N296" i="1" s="1"/>
  <c r="I295" i="1"/>
  <c r="N295" i="1" s="1"/>
  <c r="I294" i="1"/>
  <c r="N294" i="1" s="1"/>
  <c r="I293" i="1"/>
  <c r="N293" i="1" s="1"/>
  <c r="I292" i="1"/>
  <c r="N292" i="1" s="1"/>
  <c r="I291" i="1"/>
  <c r="N291" i="1" s="1"/>
  <c r="I290" i="1"/>
  <c r="N290" i="1" s="1"/>
  <c r="I289" i="1"/>
  <c r="N289" i="1" s="1"/>
  <c r="I288" i="1"/>
  <c r="N288" i="1" s="1"/>
  <c r="I287" i="1"/>
  <c r="N287" i="1" s="1"/>
  <c r="I286" i="1"/>
  <c r="N286" i="1" s="1"/>
  <c r="I285" i="1"/>
  <c r="N285" i="1" s="1"/>
  <c r="I284" i="1"/>
  <c r="N284" i="1" s="1"/>
  <c r="I283" i="1"/>
  <c r="N283" i="1" s="1"/>
  <c r="I282" i="1"/>
  <c r="N282" i="1" s="1"/>
  <c r="I281" i="1"/>
  <c r="N281" i="1" s="1"/>
  <c r="I280" i="1"/>
  <c r="N280" i="1" s="1"/>
  <c r="I279" i="1"/>
  <c r="N279" i="1" s="1"/>
  <c r="I278" i="1"/>
  <c r="N278" i="1" s="1"/>
  <c r="I277" i="1"/>
  <c r="N277" i="1" s="1"/>
  <c r="I276" i="1"/>
  <c r="N276" i="1" s="1"/>
  <c r="I275" i="1"/>
  <c r="N275" i="1" s="1"/>
  <c r="I274" i="1"/>
  <c r="N274" i="1" s="1"/>
  <c r="I273" i="1"/>
  <c r="N273" i="1" s="1"/>
  <c r="I272" i="1"/>
  <c r="N272" i="1" s="1"/>
  <c r="I271" i="1"/>
  <c r="N271" i="1" s="1"/>
  <c r="I270" i="1"/>
  <c r="N270" i="1" s="1"/>
  <c r="I269" i="1"/>
  <c r="N269" i="1" s="1"/>
  <c r="I268" i="1"/>
  <c r="N268" i="1" s="1"/>
  <c r="I267" i="1"/>
  <c r="N267" i="1" s="1"/>
  <c r="I266" i="1"/>
  <c r="N266" i="1" s="1"/>
  <c r="I265" i="1"/>
  <c r="N265" i="1" s="1"/>
  <c r="I264" i="1"/>
  <c r="N264" i="1" s="1"/>
  <c r="I263" i="1"/>
  <c r="N263" i="1" s="1"/>
  <c r="I262" i="1"/>
  <c r="N262" i="1" s="1"/>
  <c r="I261" i="1"/>
  <c r="N261" i="1" s="1"/>
  <c r="I260" i="1"/>
  <c r="N260" i="1" s="1"/>
  <c r="I259" i="1"/>
  <c r="N259" i="1" s="1"/>
  <c r="I258" i="1"/>
  <c r="N258" i="1" s="1"/>
  <c r="I257" i="1"/>
  <c r="N257" i="1" s="1"/>
  <c r="I256" i="1"/>
  <c r="N256" i="1" s="1"/>
  <c r="I255" i="1"/>
  <c r="N255" i="1" s="1"/>
  <c r="I254" i="1"/>
  <c r="N254" i="1" s="1"/>
  <c r="I253" i="1"/>
  <c r="N253" i="1" s="1"/>
  <c r="I252" i="1"/>
  <c r="N252" i="1" s="1"/>
  <c r="I251" i="1"/>
  <c r="N251" i="1" s="1"/>
  <c r="I250" i="1"/>
  <c r="N250" i="1" s="1"/>
  <c r="I249" i="1"/>
  <c r="N249" i="1" s="1"/>
  <c r="I248" i="1"/>
  <c r="N248" i="1" s="1"/>
  <c r="I247" i="1"/>
  <c r="N247" i="1" s="1"/>
  <c r="I246" i="1"/>
  <c r="N246" i="1" s="1"/>
  <c r="I245" i="1"/>
  <c r="N245" i="1" s="1"/>
  <c r="I244" i="1"/>
  <c r="N244" i="1" s="1"/>
  <c r="I243" i="1"/>
  <c r="N243" i="1" s="1"/>
  <c r="I242" i="1"/>
  <c r="N242" i="1" s="1"/>
  <c r="I241" i="1"/>
  <c r="N241" i="1" s="1"/>
  <c r="I240" i="1"/>
  <c r="N240" i="1" s="1"/>
  <c r="I239" i="1"/>
  <c r="N239" i="1" s="1"/>
  <c r="I238" i="1"/>
  <c r="N238" i="1" s="1"/>
  <c r="I237" i="1"/>
  <c r="N237" i="1" s="1"/>
  <c r="I236" i="1"/>
  <c r="N236" i="1" s="1"/>
  <c r="I235" i="1"/>
  <c r="N235" i="1" s="1"/>
  <c r="I234" i="1"/>
  <c r="N234" i="1" s="1"/>
  <c r="I233" i="1"/>
  <c r="N233" i="1" s="1"/>
  <c r="I232" i="1"/>
  <c r="N232" i="1" s="1"/>
  <c r="I231" i="1"/>
  <c r="N231" i="1" s="1"/>
  <c r="I230" i="1"/>
  <c r="N230" i="1" s="1"/>
  <c r="I229" i="1"/>
  <c r="N229" i="1" s="1"/>
  <c r="I228" i="1"/>
  <c r="N228" i="1" s="1"/>
  <c r="I227" i="1"/>
  <c r="N227" i="1" s="1"/>
  <c r="I226" i="1"/>
  <c r="N226" i="1" s="1"/>
  <c r="I225" i="1"/>
  <c r="N225" i="1" s="1"/>
  <c r="I224" i="1"/>
  <c r="N224" i="1" s="1"/>
  <c r="I223" i="1"/>
  <c r="N223" i="1" s="1"/>
  <c r="I222" i="1"/>
  <c r="N222" i="1" s="1"/>
  <c r="I221" i="1"/>
  <c r="N221" i="1" s="1"/>
  <c r="I220" i="1"/>
  <c r="N220" i="1" s="1"/>
  <c r="I219" i="1"/>
  <c r="N219" i="1" s="1"/>
  <c r="I218" i="1"/>
  <c r="N218" i="1" s="1"/>
  <c r="I217" i="1"/>
  <c r="N217" i="1" s="1"/>
  <c r="I216" i="1"/>
  <c r="N216" i="1" s="1"/>
  <c r="I215" i="1"/>
  <c r="N215" i="1" s="1"/>
  <c r="I214" i="1"/>
  <c r="N214" i="1" s="1"/>
  <c r="I213" i="1"/>
  <c r="N213" i="1" s="1"/>
  <c r="I212" i="1"/>
  <c r="N212" i="1" s="1"/>
  <c r="I211" i="1"/>
  <c r="N211" i="1" s="1"/>
  <c r="I210" i="1"/>
  <c r="N210" i="1" s="1"/>
  <c r="I209" i="1"/>
  <c r="N209" i="1" s="1"/>
  <c r="I208" i="1"/>
  <c r="N208" i="1" s="1"/>
  <c r="I207" i="1"/>
  <c r="N207" i="1" s="1"/>
  <c r="I206" i="1"/>
  <c r="N206" i="1" s="1"/>
  <c r="I205" i="1"/>
  <c r="N205" i="1" s="1"/>
  <c r="I204" i="1"/>
  <c r="N204" i="1" s="1"/>
  <c r="I203" i="1"/>
  <c r="N203" i="1" s="1"/>
  <c r="I202" i="1"/>
  <c r="N202" i="1" s="1"/>
  <c r="I201" i="1"/>
  <c r="N201" i="1" s="1"/>
  <c r="I200" i="1"/>
  <c r="N200" i="1" s="1"/>
  <c r="I199" i="1"/>
  <c r="N199" i="1" s="1"/>
  <c r="I198" i="1"/>
  <c r="N198" i="1" s="1"/>
  <c r="I197" i="1"/>
  <c r="N197" i="1" s="1"/>
  <c r="I196" i="1"/>
  <c r="N196" i="1" s="1"/>
  <c r="I195" i="1"/>
  <c r="N195" i="1" s="1"/>
  <c r="I194" i="1"/>
  <c r="N194" i="1" s="1"/>
  <c r="I193" i="1"/>
  <c r="N193" i="1" s="1"/>
  <c r="I192" i="1"/>
  <c r="N192" i="1" s="1"/>
  <c r="I191" i="1"/>
  <c r="N191" i="1" s="1"/>
  <c r="I190" i="1"/>
  <c r="N190" i="1" s="1"/>
  <c r="I189" i="1"/>
  <c r="N189" i="1" s="1"/>
  <c r="I188" i="1"/>
  <c r="N188" i="1" s="1"/>
  <c r="I187" i="1"/>
  <c r="N187" i="1" s="1"/>
  <c r="I186" i="1"/>
  <c r="N186" i="1" s="1"/>
  <c r="I185" i="1"/>
  <c r="N185" i="1" s="1"/>
  <c r="I184" i="1"/>
  <c r="N184" i="1" s="1"/>
  <c r="I183" i="1"/>
  <c r="N183" i="1" s="1"/>
  <c r="I182" i="1"/>
  <c r="N182" i="1" s="1"/>
  <c r="I181" i="1"/>
  <c r="N181" i="1" s="1"/>
  <c r="I180" i="1"/>
  <c r="N180" i="1" s="1"/>
  <c r="I179" i="1"/>
  <c r="N179" i="1" s="1"/>
  <c r="I178" i="1"/>
  <c r="N178" i="1" s="1"/>
  <c r="I177" i="1"/>
  <c r="N177" i="1" s="1"/>
  <c r="I176" i="1"/>
  <c r="N176" i="1" s="1"/>
  <c r="I175" i="1"/>
  <c r="N175" i="1" s="1"/>
  <c r="I174" i="1"/>
  <c r="N174" i="1" s="1"/>
  <c r="I173" i="1"/>
  <c r="N173" i="1" s="1"/>
  <c r="I172" i="1"/>
  <c r="N172" i="1" s="1"/>
  <c r="I171" i="1"/>
  <c r="N171" i="1" s="1"/>
  <c r="I170" i="1"/>
  <c r="N170" i="1" s="1"/>
  <c r="I169" i="1"/>
  <c r="N169" i="1" s="1"/>
  <c r="I168" i="1"/>
  <c r="N168" i="1" s="1"/>
  <c r="I167" i="1"/>
  <c r="N167" i="1" s="1"/>
  <c r="I166" i="1"/>
  <c r="N166" i="1" s="1"/>
  <c r="I165" i="1"/>
  <c r="N165" i="1" s="1"/>
  <c r="I164" i="1"/>
  <c r="N164" i="1" s="1"/>
  <c r="I163" i="1"/>
  <c r="N163" i="1" s="1"/>
  <c r="I162" i="1"/>
  <c r="N162" i="1" s="1"/>
  <c r="I161" i="1"/>
  <c r="N161" i="1" s="1"/>
  <c r="I160" i="1"/>
  <c r="N160" i="1" s="1"/>
  <c r="I159" i="1"/>
  <c r="N159" i="1" s="1"/>
  <c r="I158" i="1"/>
  <c r="N158" i="1" s="1"/>
  <c r="I157" i="1"/>
  <c r="N157" i="1" s="1"/>
  <c r="I156" i="1"/>
  <c r="N156" i="1" s="1"/>
  <c r="I155" i="1"/>
  <c r="N155" i="1" s="1"/>
  <c r="I154" i="1"/>
  <c r="N154" i="1" s="1"/>
  <c r="I153" i="1"/>
  <c r="N153" i="1" s="1"/>
  <c r="I152" i="1"/>
  <c r="N152" i="1" s="1"/>
  <c r="I151" i="1"/>
  <c r="N151" i="1" s="1"/>
  <c r="I150" i="1"/>
  <c r="N150" i="1" s="1"/>
  <c r="I149" i="1"/>
  <c r="N149" i="1" s="1"/>
  <c r="I148" i="1"/>
  <c r="N148" i="1" s="1"/>
  <c r="I147" i="1"/>
  <c r="N147" i="1" s="1"/>
  <c r="I146" i="1"/>
  <c r="N146" i="1" s="1"/>
  <c r="I145" i="1"/>
  <c r="N145" i="1" s="1"/>
  <c r="I144" i="1"/>
  <c r="N144" i="1" s="1"/>
  <c r="I143" i="1"/>
  <c r="N143" i="1" s="1"/>
  <c r="I142" i="1"/>
  <c r="N142" i="1" s="1"/>
  <c r="I141" i="1"/>
  <c r="N141" i="1" s="1"/>
  <c r="I140" i="1"/>
  <c r="N140" i="1" s="1"/>
  <c r="I139" i="1"/>
  <c r="N139" i="1" s="1"/>
  <c r="I138" i="1"/>
  <c r="N138" i="1" s="1"/>
  <c r="I137" i="1"/>
  <c r="N137" i="1" s="1"/>
  <c r="I136" i="1"/>
  <c r="N136" i="1" s="1"/>
  <c r="I135" i="1"/>
  <c r="N135" i="1" s="1"/>
  <c r="I134" i="1"/>
  <c r="N134" i="1" s="1"/>
  <c r="I133" i="1"/>
  <c r="N133" i="1" s="1"/>
  <c r="I132" i="1"/>
  <c r="N132" i="1" s="1"/>
  <c r="I131" i="1"/>
  <c r="N131" i="1" s="1"/>
  <c r="I130" i="1"/>
  <c r="N130" i="1" s="1"/>
  <c r="I129" i="1"/>
  <c r="N129" i="1" s="1"/>
  <c r="I128" i="1"/>
  <c r="N128" i="1" s="1"/>
  <c r="I127" i="1"/>
  <c r="N127" i="1" s="1"/>
  <c r="I126" i="1"/>
  <c r="N126" i="1" s="1"/>
  <c r="I125" i="1"/>
  <c r="N125" i="1" s="1"/>
  <c r="I124" i="1"/>
  <c r="N124" i="1" s="1"/>
  <c r="I123" i="1"/>
  <c r="N123" i="1" s="1"/>
  <c r="I122" i="1"/>
  <c r="N122" i="1" s="1"/>
  <c r="I121" i="1"/>
  <c r="N121" i="1" s="1"/>
  <c r="I120" i="1"/>
  <c r="N120" i="1" s="1"/>
  <c r="I119" i="1"/>
  <c r="N119" i="1" s="1"/>
  <c r="I118" i="1"/>
  <c r="N118" i="1" s="1"/>
  <c r="I117" i="1"/>
  <c r="N117" i="1" s="1"/>
  <c r="I116" i="1"/>
  <c r="N116" i="1" s="1"/>
  <c r="I115" i="1"/>
  <c r="N115" i="1" s="1"/>
  <c r="I114" i="1"/>
  <c r="N114" i="1" s="1"/>
  <c r="I113" i="1"/>
  <c r="N113" i="1" s="1"/>
  <c r="I112" i="1"/>
  <c r="N112" i="1" s="1"/>
  <c r="I111" i="1"/>
  <c r="N111" i="1" s="1"/>
  <c r="I110" i="1"/>
  <c r="N110" i="1" s="1"/>
  <c r="I109" i="1"/>
  <c r="N109" i="1" s="1"/>
  <c r="I108" i="1"/>
  <c r="N108" i="1" s="1"/>
  <c r="I107" i="1"/>
  <c r="N107" i="1" s="1"/>
  <c r="I106" i="1"/>
  <c r="N106" i="1" s="1"/>
  <c r="I105" i="1"/>
  <c r="N105" i="1" s="1"/>
  <c r="I104" i="1"/>
  <c r="N104" i="1" s="1"/>
  <c r="I103" i="1"/>
  <c r="N103" i="1" s="1"/>
  <c r="I102" i="1"/>
  <c r="N102" i="1" s="1"/>
  <c r="I101" i="1"/>
  <c r="N101" i="1" s="1"/>
  <c r="I100" i="1"/>
  <c r="N100" i="1" s="1"/>
  <c r="I99" i="1"/>
  <c r="N99" i="1" s="1"/>
  <c r="I98" i="1"/>
  <c r="N98" i="1" s="1"/>
  <c r="I97" i="1"/>
  <c r="N97" i="1" s="1"/>
  <c r="I96" i="1"/>
  <c r="N96" i="1" s="1"/>
  <c r="I95" i="1"/>
  <c r="N95" i="1" s="1"/>
  <c r="I94" i="1"/>
  <c r="N94" i="1" s="1"/>
  <c r="I93" i="1"/>
  <c r="N93" i="1" s="1"/>
  <c r="I92" i="1"/>
  <c r="N92" i="1" s="1"/>
  <c r="I91" i="1"/>
  <c r="N91" i="1" s="1"/>
  <c r="I90" i="1"/>
  <c r="N90" i="1" s="1"/>
  <c r="I89" i="1"/>
  <c r="N89" i="1" s="1"/>
  <c r="I88" i="1"/>
  <c r="N88" i="1" s="1"/>
  <c r="I87" i="1"/>
  <c r="N87" i="1" s="1"/>
  <c r="I86" i="1"/>
  <c r="N86" i="1" s="1"/>
  <c r="I85" i="1"/>
  <c r="N85" i="1" s="1"/>
  <c r="I84" i="1"/>
  <c r="N84" i="1" s="1"/>
  <c r="I83" i="1"/>
  <c r="N83" i="1" s="1"/>
  <c r="I82" i="1"/>
  <c r="N82" i="1" s="1"/>
  <c r="I81" i="1"/>
  <c r="N81" i="1" s="1"/>
  <c r="I80" i="1"/>
  <c r="N80" i="1" s="1"/>
  <c r="I79" i="1"/>
  <c r="N79" i="1" s="1"/>
  <c r="I78" i="1"/>
  <c r="N78" i="1" s="1"/>
  <c r="I77" i="1"/>
  <c r="N77" i="1" s="1"/>
  <c r="I76" i="1"/>
  <c r="N76" i="1" s="1"/>
  <c r="I75" i="1"/>
  <c r="N75" i="1" s="1"/>
  <c r="I74" i="1"/>
  <c r="N74" i="1" s="1"/>
  <c r="I73" i="1"/>
  <c r="N73" i="1" s="1"/>
  <c r="I72" i="1"/>
  <c r="N72" i="1" s="1"/>
  <c r="I71" i="1"/>
  <c r="N71" i="1" s="1"/>
  <c r="I70" i="1"/>
  <c r="N70" i="1" s="1"/>
  <c r="I69" i="1"/>
  <c r="N69" i="1" s="1"/>
  <c r="I68" i="1"/>
  <c r="N68" i="1" s="1"/>
  <c r="I67" i="1"/>
  <c r="N67" i="1" s="1"/>
  <c r="I66" i="1"/>
  <c r="N66" i="1" s="1"/>
  <c r="I65" i="1"/>
  <c r="N65" i="1" s="1"/>
  <c r="I64" i="1"/>
  <c r="N64" i="1" s="1"/>
  <c r="I63" i="1"/>
  <c r="N63" i="1" s="1"/>
  <c r="I62" i="1"/>
  <c r="N62" i="1" s="1"/>
  <c r="I61" i="1"/>
  <c r="N61" i="1" s="1"/>
  <c r="I60" i="1"/>
  <c r="N60" i="1" s="1"/>
  <c r="I59" i="1"/>
  <c r="N59" i="1" s="1"/>
  <c r="I58" i="1"/>
  <c r="N58" i="1" s="1"/>
  <c r="I57" i="1"/>
  <c r="N57" i="1" s="1"/>
  <c r="I56" i="1"/>
  <c r="N56" i="1" s="1"/>
  <c r="I55" i="1"/>
  <c r="N55" i="1" s="1"/>
  <c r="I54" i="1"/>
  <c r="N54" i="1" s="1"/>
  <c r="I53" i="1"/>
  <c r="N53" i="1" s="1"/>
  <c r="I52" i="1"/>
  <c r="N52" i="1" s="1"/>
  <c r="I51" i="1"/>
  <c r="N51" i="1" s="1"/>
  <c r="I50" i="1"/>
  <c r="N50" i="1" s="1"/>
  <c r="I49" i="1"/>
  <c r="N49" i="1" s="1"/>
  <c r="I48" i="1"/>
  <c r="N48" i="1" s="1"/>
  <c r="I47" i="1"/>
  <c r="N47" i="1" s="1"/>
  <c r="I46" i="1"/>
  <c r="N46" i="1" s="1"/>
  <c r="I45" i="1"/>
  <c r="N45" i="1" s="1"/>
  <c r="I44" i="1"/>
  <c r="N44" i="1" s="1"/>
  <c r="I43" i="1"/>
  <c r="N43" i="1" s="1"/>
  <c r="I42" i="1"/>
  <c r="N42" i="1" s="1"/>
  <c r="I41" i="1"/>
  <c r="N41" i="1" s="1"/>
  <c r="I40" i="1"/>
  <c r="N40" i="1" s="1"/>
  <c r="I39" i="1"/>
  <c r="N39" i="1" s="1"/>
  <c r="I38" i="1"/>
  <c r="N38" i="1" s="1"/>
  <c r="I37" i="1"/>
  <c r="N37" i="1" s="1"/>
  <c r="I36" i="1"/>
  <c r="N36" i="1" s="1"/>
  <c r="I35" i="1"/>
  <c r="N35" i="1" s="1"/>
  <c r="I34" i="1"/>
  <c r="N34" i="1" s="1"/>
  <c r="I33" i="1"/>
  <c r="N33" i="1" s="1"/>
  <c r="I32" i="1"/>
  <c r="N32" i="1" s="1"/>
  <c r="I31" i="1"/>
  <c r="N31" i="1" s="1"/>
  <c r="I30" i="1"/>
  <c r="N30" i="1" s="1"/>
  <c r="I29" i="1"/>
  <c r="N29" i="1" s="1"/>
  <c r="I28" i="1"/>
  <c r="N28" i="1" s="1"/>
  <c r="I27" i="1"/>
  <c r="N27" i="1" s="1"/>
  <c r="I26" i="1"/>
  <c r="N26" i="1" s="1"/>
  <c r="I25" i="1"/>
  <c r="N25" i="1" s="1"/>
  <c r="I24" i="1"/>
  <c r="N24" i="1" s="1"/>
  <c r="I23" i="1"/>
  <c r="N23" i="1" s="1"/>
  <c r="I22" i="1"/>
  <c r="N22" i="1" s="1"/>
  <c r="I21" i="1"/>
  <c r="N21" i="1" s="1"/>
  <c r="I20" i="1"/>
  <c r="N20" i="1" s="1"/>
  <c r="I19" i="1"/>
  <c r="N19" i="1" s="1"/>
  <c r="I18" i="1"/>
  <c r="N18" i="1" s="1"/>
  <c r="I17" i="1"/>
  <c r="N17" i="1" s="1"/>
  <c r="I16" i="1"/>
  <c r="N16" i="1" s="1"/>
  <c r="I15" i="1"/>
  <c r="N15" i="1" s="1"/>
  <c r="I14" i="1"/>
  <c r="N14" i="1" s="1"/>
  <c r="I13" i="1"/>
  <c r="N13" i="1" s="1"/>
  <c r="I12" i="1"/>
  <c r="N12" i="1" s="1"/>
  <c r="I11" i="1"/>
  <c r="N11" i="1" s="1"/>
  <c r="I10" i="1"/>
  <c r="N10" i="1" s="1"/>
  <c r="I9" i="1"/>
  <c r="N9" i="1" s="1"/>
  <c r="I8" i="1"/>
  <c r="N8" i="1" s="1"/>
  <c r="I7" i="1"/>
  <c r="N7" i="1" s="1"/>
  <c r="I6" i="1"/>
  <c r="N6" i="1" s="1"/>
  <c r="I5" i="1"/>
  <c r="N5" i="1" s="1"/>
  <c r="I4" i="1"/>
  <c r="N4" i="1" s="1"/>
  <c r="N3" i="1"/>
  <c r="I2" i="1"/>
  <c r="N2" i="1" s="1"/>
</calcChain>
</file>

<file path=xl/sharedStrings.xml><?xml version="1.0" encoding="utf-8"?>
<sst xmlns="http://schemas.openxmlformats.org/spreadsheetml/2006/main" count="82" uniqueCount="62">
  <si>
    <t>Task ID</t>
  </si>
  <si>
    <t>Task Name</t>
  </si>
  <si>
    <t>Owner</t>
  </si>
  <si>
    <t>Project</t>
  </si>
  <si>
    <t>Planned Start Date</t>
  </si>
  <si>
    <t>Planned End Date</t>
  </si>
  <si>
    <t>Actual Start Date</t>
  </si>
  <si>
    <t>Actual Completion Date</t>
  </si>
  <si>
    <t>Status</t>
  </si>
  <si>
    <t>Progress(%)</t>
  </si>
  <si>
    <t>Has Issue</t>
  </si>
  <si>
    <t>Issue Impact Level</t>
  </si>
  <si>
    <t>Issue Resolver</t>
  </si>
  <si>
    <t>Overdue Days</t>
  </si>
  <si>
    <t>Report Date</t>
  </si>
  <si>
    <t>Work Completed Today</t>
  </si>
  <si>
    <t>Progress Update(%)</t>
  </si>
  <si>
    <t>Pending Items</t>
  </si>
  <si>
    <t>Next Steps</t>
  </si>
  <si>
    <t>Issue ID</t>
  </si>
  <si>
    <t>Discovery Date</t>
  </si>
  <si>
    <t>Issue Description</t>
  </si>
  <si>
    <t>Potential Impact</t>
  </si>
  <si>
    <t>Impact Level</t>
  </si>
  <si>
    <t>Solution</t>
  </si>
  <si>
    <t>Resolution Status</t>
  </si>
  <si>
    <t>Resolver</t>
  </si>
  <si>
    <t>Expected Resolution Date</t>
  </si>
  <si>
    <t>Not Started</t>
  </si>
  <si>
    <t>In Progress</t>
  </si>
  <si>
    <t>Completed</t>
  </si>
  <si>
    <t>Paused</t>
  </si>
  <si>
    <t>Overdue</t>
  </si>
  <si>
    <t>Yes</t>
  </si>
  <si>
    <t>No</t>
  </si>
  <si>
    <t>High</t>
  </si>
  <si>
    <t>Medium</t>
  </si>
  <si>
    <t>Low</t>
  </si>
  <si>
    <t>Pending</t>
  </si>
  <si>
    <t>Resolved</t>
  </si>
  <si>
    <t>Instructions:</t>
  </si>
  <si>
    <t>1. This workbook does not contain auto-generated pivot tables</t>
  </si>
  <si>
    <t>2. To automatically create pivot tables:</t>
  </si>
  <si>
    <t xml:space="preserve">   a. Press Alt + F11 to open VBA editor</t>
  </si>
  <si>
    <t xml:space="preserve">   b. Insert -&gt; Module</t>
  </si>
  <si>
    <t xml:space="preserve">   c. Copy and paste the AutoCreatePivotTables.bas script</t>
  </si>
  <si>
    <t xml:space="preserve">   d. Run the CreatePivotTables subroutine</t>
  </si>
  <si>
    <t xml:space="preserve">   For Chinese version, use AutoCreatePivotTables_zh.bas</t>
  </si>
  <si>
    <t>3. Alternatively, pivot tables can be manually created using Insert -&gt; PivotTable in Excel</t>
  </si>
  <si>
    <t>4. Percentage format has been correctly set in the progress column</t>
  </si>
  <si>
    <t>行ラベル</t>
  </si>
  <si>
    <t>総計</t>
  </si>
  <si>
    <t>Count of Tasks</t>
  </si>
  <si>
    <t>task1</t>
    <phoneticPr fontId="2"/>
  </si>
  <si>
    <t>user1</t>
  </si>
  <si>
    <t>user1</t>
    <phoneticPr fontId="2"/>
  </si>
  <si>
    <t>project1</t>
  </si>
  <si>
    <t>project1</t>
    <phoneticPr fontId="2"/>
  </si>
  <si>
    <t>task2</t>
    <phoneticPr fontId="2"/>
  </si>
  <si>
    <t>task3</t>
    <phoneticPr fontId="2"/>
  </si>
  <si>
    <t>project2</t>
  </si>
  <si>
    <t>project2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</si>
</sst>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0"/>
      <color theme="1"/>
      <name val="ＭＳ Ｐゴシック"/>
      <family val="2"/>
      <scheme val="minor"/>
    </font>
    <font>
      <sz val="10"/>
      <color theme="1"/>
      <name val="ＭＳ Ｐゴシック"/>
      <family val="2"/>
      <scheme val="minor"/>
    </font>
    <font>
      <sz val="10"/>
      <color theme="1"/>
      <name val="游ゴシック"/>
      <family val="2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1" xfId="0" applyFont="1" applyBorder="1" applyAlignment="1">
      <alignment horizontal="center" vertical="top"/>
    </xf>
    <xf numFmtId="0" fontId="4" fillId="0" borderId="0" xfId="0" applyFont="1"/>
    <xf numFmtId="0" fontId="5" fillId="0" borderId="0" xfId="0" applyFont="1"/>
    <xf numFmtId="14" fontId="4" fillId="0" borderId="0" xfId="0" applyNumberFormat="1" applyFont="1"/>
    <xf numFmtId="10" fontId="4" fillId="0" borderId="0" xfId="0" applyNumberFormat="1" applyFont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[Team_Task_Progress_System_Enhanced.xlsm]Pivot Summary!PivotByProject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 altLang="ja-JP"/>
              <a:t>Project Task Statistics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Summary'!$B$1</c:f>
              <c:strCache>
                <c:ptCount val="1"/>
                <c:pt idx="0">
                  <c:v>集計</c:v>
                </c:pt>
              </c:strCache>
            </c:strRef>
          </c:tx>
          <c:invertIfNegative val="0"/>
          <c:cat>
            <c:strRef>
              <c:f>'Pivot Summary'!$A$2:$A$4</c:f>
              <c:strCache>
                <c:ptCount val="2"/>
                <c:pt idx="0">
                  <c:v>project1</c:v>
                </c:pt>
                <c:pt idx="1">
                  <c:v>project2</c:v>
                </c:pt>
              </c:strCache>
            </c:strRef>
          </c:cat>
          <c:val>
            <c:numRef>
              <c:f>'Pivot Summary'!$B$2:$B$4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F4-41E3-BED9-0957B32A7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4534072"/>
        <c:axId val="834526512"/>
      </c:barChart>
      <c:catAx>
        <c:axId val="83453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4526512"/>
        <c:crosses val="autoZero"/>
        <c:auto val="1"/>
        <c:lblAlgn val="ctr"/>
        <c:lblOffset val="100"/>
        <c:noMultiLvlLbl val="0"/>
      </c:catAx>
      <c:valAx>
        <c:axId val="83452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45340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[Team_Task_Progress_System_Enhanced.xlsm]Pivot Summary!PivotByProject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Summary'!$B$1</c:f>
              <c:strCache>
                <c:ptCount val="1"/>
                <c:pt idx="0">
                  <c:v>集計</c:v>
                </c:pt>
              </c:strCache>
            </c:strRef>
          </c:tx>
          <c:invertIfNegative val="0"/>
          <c:cat>
            <c:strRef>
              <c:f>'Pivot Summary'!$A$2:$A$4</c:f>
              <c:strCache>
                <c:ptCount val="2"/>
                <c:pt idx="0">
                  <c:v>project1</c:v>
                </c:pt>
                <c:pt idx="1">
                  <c:v>project2</c:v>
                </c:pt>
              </c:strCache>
            </c:strRef>
          </c:cat>
          <c:val>
            <c:numRef>
              <c:f>'Pivot Summary'!$B$2:$B$4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4-4D73-A911-C4CEF5D6A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4531552"/>
        <c:axId val="834529752"/>
      </c:barChart>
      <c:catAx>
        <c:axId val="83453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4529752"/>
        <c:crosses val="autoZero"/>
        <c:auto val="1"/>
        <c:lblAlgn val="ctr"/>
        <c:lblOffset val="100"/>
        <c:noMultiLvlLbl val="0"/>
      </c:catAx>
      <c:valAx>
        <c:axId val="834529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45315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698500</xdr:colOff>
      <xdr:row>3</xdr:row>
      <xdr:rowOff>139700</xdr:rowOff>
    </xdr:from>
    <xdr:to>
      <xdr:col>10</xdr:col>
      <xdr:colOff>177800</xdr:colOff>
      <xdr:row>19</xdr:row>
      <xdr:rowOff>38100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14B5503-2058-EAA7-7BED-41968D65A8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698500</xdr:colOff>
      <xdr:row>23</xdr:row>
      <xdr:rowOff>12700</xdr:rowOff>
    </xdr:from>
    <xdr:to>
      <xdr:col>10</xdr:col>
      <xdr:colOff>177800</xdr:colOff>
      <xdr:row>38</xdr:row>
      <xdr:rowOff>76200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DDA1B94-7D31-A73A-81D9-8979775387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[0]!Sheet1.CreatePivotTables" textlink="">
      <xdr:nvSpPr>
        <xdr:cNvPr id="2" name="正方形/長方形 1">
          <a:extLst>
            <a:ext uri="{FF2B5EF4-FFF2-40B4-BE49-F238E27FC236}">
              <a16:creationId xmlns:a16="http://schemas.microsoft.com/office/drawing/2014/main" id="{45B6D2D0-068F-467A-DB89-A100C971384D}"/>
            </a:ext>
          </a:extLst>
        </xdr:cNvPr>
        <xdr:cNvSpPr/>
      </xdr:nvSpPr>
      <xdr:spPr>
        <a:xfrm>
          <a:off x="14420850" y="571500"/>
          <a:ext cx="609600" cy="2095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ngbo Zhang" refreshedDate="46002.553666435182" createdVersion="3" refreshedVersion="8" minRefreshableVersion="3" recordCount="3" xr:uid="{93F21185-9503-44C8-88D0-F37A013494E6}">
  <cacheSource type="worksheet">
    <worksheetSource ref="A1:N4" sheet="Task Master List"/>
  </cacheSource>
  <cacheFields count="14">
    <cacheField name="Task ID" numFmtId="0">
      <sharedItems containsSemiMixedTypes="0" containsString="0" containsNumber="1" containsInteger="1" minValue="1" maxValue="3"/>
    </cacheField>
    <cacheField name="Task Name" numFmtId="0">
      <sharedItems/>
    </cacheField>
    <cacheField name="Owner" numFmtId="0">
      <sharedItems/>
    </cacheField>
    <cacheField name="Project" numFmtId="0">
      <sharedItems count="2">
        <s v="project1"/>
        <s v="project2"/>
      </sharedItems>
    </cacheField>
    <cacheField name="Planned Start Date" numFmtId="14">
      <sharedItems containsSemiMixedTypes="0" containsNonDate="0" containsDate="1" containsString="0" minDate="2025-12-01T00:00:00" maxDate="2025-12-21T00:00:00"/>
    </cacheField>
    <cacheField name="Planned End Date" numFmtId="14">
      <sharedItems containsSemiMixedTypes="0" containsNonDate="0" containsDate="1" containsString="0" minDate="2025-12-07T00:00:00" maxDate="2025-12-30T00:00:00"/>
    </cacheField>
    <cacheField name="Actual Start Date" numFmtId="0">
      <sharedItems containsNonDate="0" containsDate="1" containsString="0" containsBlank="1" minDate="2025-12-01T00:00:00" maxDate="2025-12-07T00:00:00"/>
    </cacheField>
    <cacheField name="Actual Completion Date" numFmtId="0">
      <sharedItems containsNonDate="0" containsDate="1" containsString="0" containsBlank="1" minDate="2025-12-11T00:00:00" maxDate="2025-12-12T00:00:00"/>
    </cacheField>
    <cacheField name="Status" numFmtId="0">
      <sharedItems/>
    </cacheField>
    <cacheField name="Progress(%)" numFmtId="10">
      <sharedItems containsString="0" containsBlank="1" containsNumber="1" minValue="0.1" maxValue="1"/>
    </cacheField>
    <cacheField name="Has Issue" numFmtId="0">
      <sharedItems containsBlank="1"/>
    </cacheField>
    <cacheField name="Issue Impact Level" numFmtId="0">
      <sharedItems containsBlank="1"/>
    </cacheField>
    <cacheField name="Issue Resolver" numFmtId="0">
      <sharedItems containsNonDate="0" containsString="0" containsBlank="1"/>
    </cacheField>
    <cacheField name="Overdue Days" numFmtId="0">
      <sharedItems containsSemiMixedTypes="0" containsString="0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ngbo Zhang" refreshedDate="46002.553668171298" createdVersion="3" refreshedVersion="8" minRefreshableVersion="3" recordCount="3" xr:uid="{17BEFE69-9F7A-4D09-B3C8-E0B935C4B0C6}">
  <cacheSource type="worksheet">
    <worksheetSource ref="A1:N4" sheet="Task Master List"/>
  </cacheSource>
  <cacheFields count="14">
    <cacheField name="Task ID" numFmtId="0">
      <sharedItems containsSemiMixedTypes="0" containsString="0" containsNumber="1" containsInteger="1" minValue="1" maxValue="3"/>
    </cacheField>
    <cacheField name="Task Name" numFmtId="0">
      <sharedItems/>
    </cacheField>
    <cacheField name="Owner" numFmtId="0">
      <sharedItems/>
    </cacheField>
    <cacheField name="Project" numFmtId="0">
      <sharedItems/>
    </cacheField>
    <cacheField name="Planned Start Date" numFmtId="14">
      <sharedItems containsSemiMixedTypes="0" containsNonDate="0" containsDate="1" containsString="0" minDate="2025-12-01T00:00:00" maxDate="2025-12-21T00:00:00"/>
    </cacheField>
    <cacheField name="Planned End Date" numFmtId="14">
      <sharedItems containsSemiMixedTypes="0" containsNonDate="0" containsDate="1" containsString="0" minDate="2025-12-07T00:00:00" maxDate="2025-12-30T00:00:00"/>
    </cacheField>
    <cacheField name="Actual Start Date" numFmtId="0">
      <sharedItems containsNonDate="0" containsDate="1" containsString="0" containsBlank="1" minDate="2025-12-01T00:00:00" maxDate="2025-12-07T00:00:00"/>
    </cacheField>
    <cacheField name="Actual Completion Date" numFmtId="0">
      <sharedItems containsNonDate="0" containsDate="1" containsString="0" containsBlank="1" minDate="2025-12-11T00:00:00" maxDate="2025-12-12T00:00:00"/>
    </cacheField>
    <cacheField name="Status" numFmtId="0">
      <sharedItems count="3">
        <s v="Completed"/>
        <s v="In Progress"/>
        <s v="Not Started"/>
      </sharedItems>
    </cacheField>
    <cacheField name="Progress(%)" numFmtId="10">
      <sharedItems containsString="0" containsBlank="1" containsNumber="1" minValue="0.1" maxValue="1"/>
    </cacheField>
    <cacheField name="Has Issue" numFmtId="0">
      <sharedItems containsBlank="1"/>
    </cacheField>
    <cacheField name="Issue Impact Level" numFmtId="0">
      <sharedItems containsBlank="1"/>
    </cacheField>
    <cacheField name="Issue Resolver" numFmtId="0">
      <sharedItems containsNonDate="0" containsString="0" containsBlank="1"/>
    </cacheField>
    <cacheField name="Overdue Days" numFmtId="0">
      <sharedItems containsSemiMixedTypes="0" containsString="0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ngbo Zhang" refreshedDate="46002.553669444445" createdVersion="3" refreshedVersion="8" minRefreshableVersion="3" recordCount="3" xr:uid="{45170A13-3351-4BC8-8315-6273C7D645E2}">
  <cacheSource type="worksheet">
    <worksheetSource ref="A1:N4" sheet="Task Master List"/>
  </cacheSource>
  <cacheFields count="14">
    <cacheField name="Task ID" numFmtId="0">
      <sharedItems containsSemiMixedTypes="0" containsString="0" containsNumber="1" containsInteger="1" minValue="1" maxValue="3"/>
    </cacheField>
    <cacheField name="Task Name" numFmtId="0">
      <sharedItems/>
    </cacheField>
    <cacheField name="Owner" numFmtId="0">
      <sharedItems count="1">
        <s v="user1"/>
      </sharedItems>
    </cacheField>
    <cacheField name="Project" numFmtId="0">
      <sharedItems/>
    </cacheField>
    <cacheField name="Planned Start Date" numFmtId="14">
      <sharedItems containsSemiMixedTypes="0" containsNonDate="0" containsDate="1" containsString="0" minDate="2025-12-01T00:00:00" maxDate="2025-12-21T00:00:00"/>
    </cacheField>
    <cacheField name="Planned End Date" numFmtId="14">
      <sharedItems containsSemiMixedTypes="0" containsNonDate="0" containsDate="1" containsString="0" minDate="2025-12-07T00:00:00" maxDate="2025-12-30T00:00:00"/>
    </cacheField>
    <cacheField name="Actual Start Date" numFmtId="0">
      <sharedItems containsNonDate="0" containsDate="1" containsString="0" containsBlank="1" minDate="2025-12-01T00:00:00" maxDate="2025-12-07T00:00:00"/>
    </cacheField>
    <cacheField name="Actual Completion Date" numFmtId="0">
      <sharedItems containsNonDate="0" containsDate="1" containsString="0" containsBlank="1" minDate="2025-12-11T00:00:00" maxDate="2025-12-12T00:00:00"/>
    </cacheField>
    <cacheField name="Status" numFmtId="0">
      <sharedItems/>
    </cacheField>
    <cacheField name="Progress(%)" numFmtId="10">
      <sharedItems containsString="0" containsBlank="1" containsNumber="1" minValue="0.1" maxValue="1"/>
    </cacheField>
    <cacheField name="Has Issue" numFmtId="0">
      <sharedItems containsBlank="1"/>
    </cacheField>
    <cacheField name="Issue Impact Level" numFmtId="0">
      <sharedItems containsBlank="1"/>
    </cacheField>
    <cacheField name="Issue Resolver" numFmtId="0">
      <sharedItems containsNonDate="0" containsString="0" containsBlank="1"/>
    </cacheField>
    <cacheField name="Overdue Days" numFmtId="0">
      <sharedItems containsSemiMixedTypes="0" containsString="0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s v="task1"/>
    <s v="user1"/>
    <x v="0"/>
    <d v="2025-12-01T00:00:00"/>
    <d v="2025-12-11T00:00:00"/>
    <d v="2025-12-01T00:00:00"/>
    <d v="2025-12-11T00:00:00"/>
    <s v="Completed"/>
    <n v="1"/>
    <s v="No"/>
    <m/>
    <m/>
    <n v="0"/>
  </r>
  <r>
    <n v="2"/>
    <s v="task2"/>
    <s v="user1"/>
    <x v="0"/>
    <d v="2025-12-05T00:00:00"/>
    <d v="2025-12-07T00:00:00"/>
    <d v="2025-12-06T00:00:00"/>
    <d v="2025-12-11T00:00:00"/>
    <s v="In Progress"/>
    <n v="0.1"/>
    <s v="Yes"/>
    <s v="High"/>
    <m/>
    <n v="4"/>
  </r>
  <r>
    <n v="3"/>
    <s v="task3"/>
    <s v="user1"/>
    <x v="1"/>
    <d v="2025-12-20T00:00:00"/>
    <d v="2025-12-29T00:00:00"/>
    <m/>
    <m/>
    <s v="Not Started"/>
    <m/>
    <m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s v="task1"/>
    <s v="user1"/>
    <s v="project1"/>
    <d v="2025-12-01T00:00:00"/>
    <d v="2025-12-11T00:00:00"/>
    <d v="2025-12-01T00:00:00"/>
    <d v="2025-12-11T00:00:00"/>
    <x v="0"/>
    <n v="1"/>
    <s v="No"/>
    <m/>
    <m/>
    <n v="0"/>
  </r>
  <r>
    <n v="2"/>
    <s v="task2"/>
    <s v="user1"/>
    <s v="project1"/>
    <d v="2025-12-05T00:00:00"/>
    <d v="2025-12-07T00:00:00"/>
    <d v="2025-12-06T00:00:00"/>
    <d v="2025-12-11T00:00:00"/>
    <x v="1"/>
    <n v="0.1"/>
    <s v="Yes"/>
    <s v="High"/>
    <m/>
    <n v="4"/>
  </r>
  <r>
    <n v="3"/>
    <s v="task3"/>
    <s v="user1"/>
    <s v="project2"/>
    <d v="2025-12-20T00:00:00"/>
    <d v="2025-12-29T00:00:00"/>
    <m/>
    <m/>
    <x v="2"/>
    <m/>
    <m/>
    <m/>
    <m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s v="task1"/>
    <x v="0"/>
    <s v="project1"/>
    <d v="2025-12-01T00:00:00"/>
    <d v="2025-12-11T00:00:00"/>
    <d v="2025-12-01T00:00:00"/>
    <d v="2025-12-11T00:00:00"/>
    <s v="Completed"/>
    <n v="1"/>
    <s v="No"/>
    <m/>
    <m/>
    <n v="0"/>
  </r>
  <r>
    <n v="2"/>
    <s v="task2"/>
    <x v="0"/>
    <s v="project1"/>
    <d v="2025-12-05T00:00:00"/>
    <d v="2025-12-07T00:00:00"/>
    <d v="2025-12-06T00:00:00"/>
    <d v="2025-12-11T00:00:00"/>
    <s v="In Progress"/>
    <n v="0.1"/>
    <s v="Yes"/>
    <s v="High"/>
    <m/>
    <n v="4"/>
  </r>
  <r>
    <n v="3"/>
    <s v="task3"/>
    <x v="0"/>
    <s v="project2"/>
    <d v="2025-12-20T00:00:00"/>
    <d v="2025-12-29T00:00:00"/>
    <m/>
    <m/>
    <s v="Not Started"/>
    <m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0AC8DB-392B-4027-ADAF-09CEF2CBB63D}" name="PivotByOwner" cacheId="14" applyNumberFormats="0" applyBorderFormats="0" applyFontFormats="0" applyPatternFormats="0" applyAlignmentFormats="0" applyWidthHeightFormats="1" dataCaption="値" updatedVersion="8" minRefreshableVersion="3" showCalcMbrs="0" useAutoFormatting="1" itemPrintTitles="1" createdVersion="3" indent="0" outline="1" outlineData="1" multipleFieldFilters="0">
  <location ref="E1:F3" firstHeaderRow="1" firstDataRow="1" firstDataCol="1"/>
  <pivotFields count="14">
    <pivotField dataField="1" showAll="0"/>
    <pivotField showAll="0"/>
    <pivotField axis="axisRow" showAll="0">
      <items count="2">
        <item x="0"/>
        <item t="default"/>
      </items>
    </pivotField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Tasks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F884E-5830-4613-8692-D6FB09AF4652}" name="PivotByStatus" cacheId="10" applyNumberFormats="0" applyBorderFormats="0" applyFontFormats="0" applyPatternFormats="0" applyAlignmentFormats="0" applyWidthHeightFormats="1" dataCaption="値" updatedVersion="8" minRefreshableVersion="3" showCalcMbrs="0" useAutoFormatting="1" itemPrintTitles="1" createdVersion="3" indent="0" outline="1" outlineData="1" multipleFieldFilters="0">
  <location ref="A15:B19" firstHeaderRow="1" firstDataRow="1" firstDataCol="1"/>
  <pivotFields count="14">
    <pivotField dataField="1" showAll="0"/>
    <pivotField showAll="0"/>
    <pivotField showAll="0"/>
    <pivotField showAll="0"/>
    <pivotField numFmtId="14" showAll="0"/>
    <pivotField numFmtId="14"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Tasks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E512C9-9A25-47F4-83BF-65DAA32D3BF8}" name="PivotByProject" cacheId="6" applyNumberFormats="0" applyBorderFormats="0" applyFontFormats="0" applyPatternFormats="0" applyAlignmentFormats="0" applyWidthHeightFormats="1" dataCaption="値" updatedVersion="8" minRefreshableVersion="3" showCalcMbrs="0" useAutoFormatting="1" itemPrintTitles="1" createdVersion="3" indent="0" outline="1" outlineData="1" multipleFieldFilters="0" chartFormat="2">
  <location ref="A1:B4" firstHeaderRow="1" firstDataRow="1" firstDataCol="1"/>
  <pivotFields count="14">
    <pivotField dataField="1" showAll="0"/>
    <pivotField showAll="0"/>
    <pivotField showAll="0"/>
    <pivotField axis="axisRow" showAll="0">
      <items count="3">
        <item x="0"/>
        <item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sks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AF874-96F5-42F3-894A-1C800970B34E}">
  <dimension ref="A1:F19"/>
  <sheetViews>
    <sheetView workbookViewId="0"/>
  </sheetViews>
  <sheetFormatPr defaultRowHeight="13" x14ac:dyDescent="0.2"/>
  <cols>
    <col min="1" max="1" width="11.26953125" bestFit="1" customWidth="1"/>
    <col min="2" max="2" width="15.81640625" bestFit="1" customWidth="1"/>
    <col min="5" max="5" width="11.26953125" bestFit="1" customWidth="1"/>
    <col min="6" max="6" width="15.81640625" bestFit="1" customWidth="1"/>
  </cols>
  <sheetData>
    <row r="1" spans="1:6" x14ac:dyDescent="0.2">
      <c r="A1" s="2" t="s">
        <v>50</v>
      </c>
      <c r="B1" t="s">
        <v>52</v>
      </c>
      <c r="E1" s="2" t="s">
        <v>50</v>
      </c>
      <c r="F1" t="s">
        <v>52</v>
      </c>
    </row>
    <row r="2" spans="1:6" x14ac:dyDescent="0.2">
      <c r="A2" s="3" t="s">
        <v>56</v>
      </c>
      <c r="B2" s="4">
        <v>2</v>
      </c>
      <c r="E2" s="3" t="s">
        <v>54</v>
      </c>
      <c r="F2" s="4">
        <v>3</v>
      </c>
    </row>
    <row r="3" spans="1:6" x14ac:dyDescent="0.2">
      <c r="A3" s="3" t="s">
        <v>60</v>
      </c>
      <c r="B3" s="4">
        <v>1</v>
      </c>
      <c r="E3" s="3" t="s">
        <v>51</v>
      </c>
      <c r="F3" s="4">
        <v>3</v>
      </c>
    </row>
    <row r="4" spans="1:6" x14ac:dyDescent="0.2">
      <c r="A4" s="3" t="s">
        <v>51</v>
      </c>
      <c r="B4" s="4">
        <v>3</v>
      </c>
    </row>
    <row r="15" spans="1:6" x14ac:dyDescent="0.2">
      <c r="A15" s="2" t="s">
        <v>50</v>
      </c>
      <c r="B15" t="s">
        <v>52</v>
      </c>
    </row>
    <row r="16" spans="1:6" x14ac:dyDescent="0.2">
      <c r="A16" s="3" t="s">
        <v>30</v>
      </c>
      <c r="B16" s="4">
        <v>1</v>
      </c>
    </row>
    <row r="17" spans="1:2" x14ac:dyDescent="0.2">
      <c r="A17" s="3" t="s">
        <v>29</v>
      </c>
      <c r="B17" s="4">
        <v>1</v>
      </c>
    </row>
    <row r="18" spans="1:2" x14ac:dyDescent="0.2">
      <c r="A18" s="3" t="s">
        <v>28</v>
      </c>
      <c r="B18" s="4">
        <v>1</v>
      </c>
    </row>
    <row r="19" spans="1:2" x14ac:dyDescent="0.2">
      <c r="A19" s="3" t="s">
        <v>51</v>
      </c>
      <c r="B19" s="4">
        <v>3</v>
      </c>
    </row>
  </sheetData>
  <phoneticPr fontId="2"/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0"/>
  <sheetViews>
    <sheetView tabSelected="1" workbookViewId="0"/>
  </sheetViews>
  <sheetFormatPr defaultRowHeight="12" x14ac:dyDescent="0.2"/>
  <cols>
    <col min="1" max="1" width="8.1796875" style="6" bestFit="1" customWidth="1"/>
    <col min="2" max="2" width="11.36328125" style="6" bestFit="1" customWidth="1"/>
    <col min="3" max="3" width="7.1796875" style="6" bestFit="1" customWidth="1"/>
    <col min="4" max="4" width="8.08984375" style="6" bestFit="1" customWidth="1"/>
    <col min="5" max="5" width="19.7265625" style="6" bestFit="1" customWidth="1"/>
    <col min="6" max="7" width="18.26953125" style="6" bestFit="1" customWidth="1"/>
    <col min="8" max="8" width="24.36328125" style="6" bestFit="1" customWidth="1"/>
    <col min="9" max="9" width="11.26953125" style="6" bestFit="1" customWidth="1"/>
    <col min="10" max="10" width="12.1796875" style="9" bestFit="1" customWidth="1"/>
    <col min="11" max="11" width="10.08984375" style="6" bestFit="1" customWidth="1"/>
    <col min="12" max="12" width="19.1796875" style="6" bestFit="1" customWidth="1"/>
    <col min="13" max="13" width="15.08984375" style="6" bestFit="1" customWidth="1"/>
    <col min="14" max="14" width="14.453125" style="6" bestFit="1" customWidth="1"/>
    <col min="15" max="16384" width="8.7265625" style="6"/>
  </cols>
  <sheetData>
    <row r="1" spans="1:14" x14ac:dyDescent="0.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</row>
    <row r="2" spans="1:14" ht="16.5" x14ac:dyDescent="0.5">
      <c r="A2" s="6">
        <v>1</v>
      </c>
      <c r="B2" s="7" t="s">
        <v>53</v>
      </c>
      <c r="C2" s="7" t="s">
        <v>55</v>
      </c>
      <c r="D2" s="7" t="s">
        <v>57</v>
      </c>
      <c r="E2" s="8">
        <v>45992</v>
      </c>
      <c r="F2" s="8">
        <v>46002</v>
      </c>
      <c r="G2" s="8">
        <v>45992</v>
      </c>
      <c r="H2" s="8">
        <v>46002</v>
      </c>
      <c r="I2" s="6" t="str">
        <f t="shared" ref="I2:I65" ca="1" si="0">IF(H2&lt;&gt;"", "Completed",IF(AND(E2="",F2=""),"Not Started",IF(AND(TODAY()&gt;F2, J2&lt;100),"Overdue",IF(J2=0,"Not Started",IF(J2=100,"Completed","In Progress")))))</f>
        <v>Completed</v>
      </c>
      <c r="J2" s="9">
        <v>1</v>
      </c>
      <c r="K2" s="6" t="s">
        <v>34</v>
      </c>
      <c r="N2" s="6">
        <f t="shared" ref="N2:N65" ca="1" si="1">IF(I2="Completed",0, IF(TODAY()&gt;F2, TODAY()-F2, 0))</f>
        <v>0</v>
      </c>
    </row>
    <row r="3" spans="1:14" ht="16.5" x14ac:dyDescent="0.5">
      <c r="A3" s="6">
        <v>2</v>
      </c>
      <c r="B3" s="7" t="s">
        <v>58</v>
      </c>
      <c r="C3" s="7" t="s">
        <v>55</v>
      </c>
      <c r="D3" s="7" t="s">
        <v>57</v>
      </c>
      <c r="E3" s="8">
        <v>45996</v>
      </c>
      <c r="F3" s="8">
        <v>45998</v>
      </c>
      <c r="G3" s="8">
        <v>45997</v>
      </c>
      <c r="H3" s="8">
        <v>46002</v>
      </c>
      <c r="I3" s="6" t="s">
        <v>29</v>
      </c>
      <c r="J3" s="9">
        <v>0.1</v>
      </c>
      <c r="K3" s="6" t="s">
        <v>33</v>
      </c>
      <c r="L3" s="6" t="s">
        <v>35</v>
      </c>
      <c r="N3" s="6">
        <f ca="1">IF(I3="Completed",0, IF(TODAY()&gt;F3, TODAY()-F3, 0))</f>
        <v>4</v>
      </c>
    </row>
    <row r="4" spans="1:14" ht="16.5" x14ac:dyDescent="0.5">
      <c r="A4" s="6">
        <v>3</v>
      </c>
      <c r="B4" s="7" t="s">
        <v>59</v>
      </c>
      <c r="C4" s="7" t="s">
        <v>55</v>
      </c>
      <c r="D4" s="7" t="s">
        <v>61</v>
      </c>
      <c r="E4" s="8">
        <v>46011</v>
      </c>
      <c r="F4" s="8">
        <v>46020</v>
      </c>
      <c r="I4" s="6" t="str">
        <f t="shared" ca="1" si="0"/>
        <v>Not Started</v>
      </c>
      <c r="N4" s="6">
        <f t="shared" ca="1" si="1"/>
        <v>0</v>
      </c>
    </row>
    <row r="5" spans="1:14" x14ac:dyDescent="0.2">
      <c r="I5" s="6" t="str">
        <f t="shared" ca="1" si="0"/>
        <v>Not Started</v>
      </c>
      <c r="N5" s="6">
        <f t="shared" ca="1" si="1"/>
        <v>46002</v>
      </c>
    </row>
    <row r="6" spans="1:14" x14ac:dyDescent="0.2">
      <c r="I6" s="6" t="str">
        <f t="shared" ca="1" si="0"/>
        <v>Not Started</v>
      </c>
      <c r="N6" s="6">
        <f t="shared" ca="1" si="1"/>
        <v>46002</v>
      </c>
    </row>
    <row r="7" spans="1:14" x14ac:dyDescent="0.2">
      <c r="I7" s="6" t="str">
        <f t="shared" ca="1" si="0"/>
        <v>Not Started</v>
      </c>
      <c r="N7" s="6">
        <f t="shared" ca="1" si="1"/>
        <v>46002</v>
      </c>
    </row>
    <row r="8" spans="1:14" x14ac:dyDescent="0.2">
      <c r="I8" s="6" t="str">
        <f t="shared" ca="1" si="0"/>
        <v>Not Started</v>
      </c>
      <c r="N8" s="6">
        <f t="shared" ca="1" si="1"/>
        <v>46002</v>
      </c>
    </row>
    <row r="9" spans="1:14" x14ac:dyDescent="0.2">
      <c r="I9" s="6" t="str">
        <f t="shared" ca="1" si="0"/>
        <v>Not Started</v>
      </c>
      <c r="N9" s="6">
        <f t="shared" ca="1" si="1"/>
        <v>46002</v>
      </c>
    </row>
    <row r="10" spans="1:14" x14ac:dyDescent="0.2">
      <c r="I10" s="6" t="str">
        <f t="shared" ca="1" si="0"/>
        <v>Not Started</v>
      </c>
      <c r="N10" s="6">
        <f t="shared" ca="1" si="1"/>
        <v>46002</v>
      </c>
    </row>
    <row r="11" spans="1:14" x14ac:dyDescent="0.2">
      <c r="I11" s="6" t="str">
        <f t="shared" ca="1" si="0"/>
        <v>Not Started</v>
      </c>
      <c r="N11" s="6">
        <f t="shared" ca="1" si="1"/>
        <v>46002</v>
      </c>
    </row>
    <row r="12" spans="1:14" x14ac:dyDescent="0.2">
      <c r="I12" s="6" t="str">
        <f t="shared" ca="1" si="0"/>
        <v>Not Started</v>
      </c>
      <c r="N12" s="6">
        <f t="shared" ca="1" si="1"/>
        <v>46002</v>
      </c>
    </row>
    <row r="13" spans="1:14" x14ac:dyDescent="0.2">
      <c r="I13" s="6" t="str">
        <f t="shared" ca="1" si="0"/>
        <v>Not Started</v>
      </c>
      <c r="N13" s="6">
        <f t="shared" ca="1" si="1"/>
        <v>46002</v>
      </c>
    </row>
    <row r="14" spans="1:14" x14ac:dyDescent="0.2">
      <c r="I14" s="6" t="str">
        <f t="shared" ca="1" si="0"/>
        <v>Not Started</v>
      </c>
      <c r="N14" s="6">
        <f t="shared" ca="1" si="1"/>
        <v>46002</v>
      </c>
    </row>
    <row r="15" spans="1:14" x14ac:dyDescent="0.2">
      <c r="I15" s="6" t="str">
        <f t="shared" ca="1" si="0"/>
        <v>Not Started</v>
      </c>
      <c r="N15" s="6">
        <f t="shared" ca="1" si="1"/>
        <v>46002</v>
      </c>
    </row>
    <row r="16" spans="1:14" x14ac:dyDescent="0.2">
      <c r="I16" s="6" t="str">
        <f t="shared" ca="1" si="0"/>
        <v>Not Started</v>
      </c>
      <c r="N16" s="6">
        <f t="shared" ca="1" si="1"/>
        <v>46002</v>
      </c>
    </row>
    <row r="17" spans="9:14" x14ac:dyDescent="0.2">
      <c r="I17" s="6" t="str">
        <f t="shared" ca="1" si="0"/>
        <v>Not Started</v>
      </c>
      <c r="N17" s="6">
        <f t="shared" ca="1" si="1"/>
        <v>46002</v>
      </c>
    </row>
    <row r="18" spans="9:14" x14ac:dyDescent="0.2">
      <c r="I18" s="6" t="str">
        <f t="shared" ca="1" si="0"/>
        <v>Not Started</v>
      </c>
      <c r="N18" s="6">
        <f t="shared" ca="1" si="1"/>
        <v>46002</v>
      </c>
    </row>
    <row r="19" spans="9:14" x14ac:dyDescent="0.2">
      <c r="I19" s="6" t="str">
        <f t="shared" ca="1" si="0"/>
        <v>Not Started</v>
      </c>
      <c r="N19" s="6">
        <f t="shared" ca="1" si="1"/>
        <v>46002</v>
      </c>
    </row>
    <row r="20" spans="9:14" x14ac:dyDescent="0.2">
      <c r="I20" s="6" t="str">
        <f t="shared" ca="1" si="0"/>
        <v>Not Started</v>
      </c>
      <c r="N20" s="6">
        <f t="shared" ca="1" si="1"/>
        <v>46002</v>
      </c>
    </row>
    <row r="21" spans="9:14" x14ac:dyDescent="0.2">
      <c r="I21" s="6" t="str">
        <f t="shared" ca="1" si="0"/>
        <v>Not Started</v>
      </c>
      <c r="N21" s="6">
        <f t="shared" ca="1" si="1"/>
        <v>46002</v>
      </c>
    </row>
    <row r="22" spans="9:14" x14ac:dyDescent="0.2">
      <c r="I22" s="6" t="str">
        <f t="shared" ca="1" si="0"/>
        <v>Not Started</v>
      </c>
      <c r="N22" s="6">
        <f t="shared" ca="1" si="1"/>
        <v>46002</v>
      </c>
    </row>
    <row r="23" spans="9:14" x14ac:dyDescent="0.2">
      <c r="I23" s="6" t="str">
        <f t="shared" ca="1" si="0"/>
        <v>Not Started</v>
      </c>
      <c r="N23" s="6">
        <f t="shared" ca="1" si="1"/>
        <v>46002</v>
      </c>
    </row>
    <row r="24" spans="9:14" x14ac:dyDescent="0.2">
      <c r="I24" s="6" t="str">
        <f t="shared" ca="1" si="0"/>
        <v>Not Started</v>
      </c>
      <c r="N24" s="6">
        <f t="shared" ca="1" si="1"/>
        <v>46002</v>
      </c>
    </row>
    <row r="25" spans="9:14" x14ac:dyDescent="0.2">
      <c r="I25" s="6" t="str">
        <f t="shared" ca="1" si="0"/>
        <v>Not Started</v>
      </c>
      <c r="N25" s="6">
        <f t="shared" ca="1" si="1"/>
        <v>46002</v>
      </c>
    </row>
    <row r="26" spans="9:14" x14ac:dyDescent="0.2">
      <c r="I26" s="6" t="str">
        <f t="shared" ca="1" si="0"/>
        <v>Not Started</v>
      </c>
      <c r="N26" s="6">
        <f t="shared" ca="1" si="1"/>
        <v>46002</v>
      </c>
    </row>
    <row r="27" spans="9:14" x14ac:dyDescent="0.2">
      <c r="I27" s="6" t="str">
        <f t="shared" ca="1" si="0"/>
        <v>Not Started</v>
      </c>
      <c r="N27" s="6">
        <f t="shared" ca="1" si="1"/>
        <v>46002</v>
      </c>
    </row>
    <row r="28" spans="9:14" x14ac:dyDescent="0.2">
      <c r="I28" s="6" t="str">
        <f t="shared" ca="1" si="0"/>
        <v>Not Started</v>
      </c>
      <c r="N28" s="6">
        <f t="shared" ca="1" si="1"/>
        <v>46002</v>
      </c>
    </row>
    <row r="29" spans="9:14" x14ac:dyDescent="0.2">
      <c r="I29" s="6" t="str">
        <f t="shared" ca="1" si="0"/>
        <v>Not Started</v>
      </c>
      <c r="N29" s="6">
        <f t="shared" ca="1" si="1"/>
        <v>46002</v>
      </c>
    </row>
    <row r="30" spans="9:14" x14ac:dyDescent="0.2">
      <c r="I30" s="6" t="str">
        <f t="shared" ca="1" si="0"/>
        <v>Not Started</v>
      </c>
      <c r="N30" s="6">
        <f t="shared" ca="1" si="1"/>
        <v>46002</v>
      </c>
    </row>
    <row r="31" spans="9:14" x14ac:dyDescent="0.2">
      <c r="I31" s="6" t="str">
        <f t="shared" ca="1" si="0"/>
        <v>Not Started</v>
      </c>
      <c r="N31" s="6">
        <f t="shared" ca="1" si="1"/>
        <v>46002</v>
      </c>
    </row>
    <row r="32" spans="9:14" x14ac:dyDescent="0.2">
      <c r="I32" s="6" t="str">
        <f t="shared" ca="1" si="0"/>
        <v>Not Started</v>
      </c>
      <c r="N32" s="6">
        <f t="shared" ca="1" si="1"/>
        <v>46002</v>
      </c>
    </row>
    <row r="33" spans="9:14" x14ac:dyDescent="0.2">
      <c r="I33" s="6" t="str">
        <f t="shared" ca="1" si="0"/>
        <v>Not Started</v>
      </c>
      <c r="N33" s="6">
        <f t="shared" ca="1" si="1"/>
        <v>46002</v>
      </c>
    </row>
    <row r="34" spans="9:14" x14ac:dyDescent="0.2">
      <c r="I34" s="6" t="str">
        <f t="shared" ca="1" si="0"/>
        <v>Not Started</v>
      </c>
      <c r="N34" s="6">
        <f t="shared" ca="1" si="1"/>
        <v>46002</v>
      </c>
    </row>
    <row r="35" spans="9:14" x14ac:dyDescent="0.2">
      <c r="I35" s="6" t="str">
        <f t="shared" ca="1" si="0"/>
        <v>Not Started</v>
      </c>
      <c r="N35" s="6">
        <f t="shared" ca="1" si="1"/>
        <v>46002</v>
      </c>
    </row>
    <row r="36" spans="9:14" x14ac:dyDescent="0.2">
      <c r="I36" s="6" t="str">
        <f t="shared" ca="1" si="0"/>
        <v>Not Started</v>
      </c>
      <c r="N36" s="6">
        <f t="shared" ca="1" si="1"/>
        <v>46002</v>
      </c>
    </row>
    <row r="37" spans="9:14" x14ac:dyDescent="0.2">
      <c r="I37" s="6" t="str">
        <f t="shared" ca="1" si="0"/>
        <v>Not Started</v>
      </c>
      <c r="N37" s="6">
        <f t="shared" ca="1" si="1"/>
        <v>46002</v>
      </c>
    </row>
    <row r="38" spans="9:14" x14ac:dyDescent="0.2">
      <c r="I38" s="6" t="str">
        <f t="shared" ca="1" si="0"/>
        <v>Not Started</v>
      </c>
      <c r="N38" s="6">
        <f t="shared" ca="1" si="1"/>
        <v>46002</v>
      </c>
    </row>
    <row r="39" spans="9:14" x14ac:dyDescent="0.2">
      <c r="I39" s="6" t="str">
        <f t="shared" ca="1" si="0"/>
        <v>Not Started</v>
      </c>
      <c r="N39" s="6">
        <f t="shared" ca="1" si="1"/>
        <v>46002</v>
      </c>
    </row>
    <row r="40" spans="9:14" x14ac:dyDescent="0.2">
      <c r="I40" s="6" t="str">
        <f t="shared" ca="1" si="0"/>
        <v>Not Started</v>
      </c>
      <c r="N40" s="6">
        <f t="shared" ca="1" si="1"/>
        <v>46002</v>
      </c>
    </row>
    <row r="41" spans="9:14" x14ac:dyDescent="0.2">
      <c r="I41" s="6" t="str">
        <f t="shared" ca="1" si="0"/>
        <v>Not Started</v>
      </c>
      <c r="N41" s="6">
        <f t="shared" ca="1" si="1"/>
        <v>46002</v>
      </c>
    </row>
    <row r="42" spans="9:14" x14ac:dyDescent="0.2">
      <c r="I42" s="6" t="str">
        <f t="shared" ca="1" si="0"/>
        <v>Not Started</v>
      </c>
      <c r="N42" s="6">
        <f t="shared" ca="1" si="1"/>
        <v>46002</v>
      </c>
    </row>
    <row r="43" spans="9:14" x14ac:dyDescent="0.2">
      <c r="I43" s="6" t="str">
        <f t="shared" ca="1" si="0"/>
        <v>Not Started</v>
      </c>
      <c r="N43" s="6">
        <f t="shared" ca="1" si="1"/>
        <v>46002</v>
      </c>
    </row>
    <row r="44" spans="9:14" x14ac:dyDescent="0.2">
      <c r="I44" s="6" t="str">
        <f t="shared" ca="1" si="0"/>
        <v>Not Started</v>
      </c>
      <c r="N44" s="6">
        <f t="shared" ca="1" si="1"/>
        <v>46002</v>
      </c>
    </row>
    <row r="45" spans="9:14" x14ac:dyDescent="0.2">
      <c r="I45" s="6" t="str">
        <f t="shared" ca="1" si="0"/>
        <v>Not Started</v>
      </c>
      <c r="N45" s="6">
        <f t="shared" ca="1" si="1"/>
        <v>46002</v>
      </c>
    </row>
    <row r="46" spans="9:14" x14ac:dyDescent="0.2">
      <c r="I46" s="6" t="str">
        <f t="shared" ca="1" si="0"/>
        <v>Not Started</v>
      </c>
      <c r="N46" s="6">
        <f t="shared" ca="1" si="1"/>
        <v>46002</v>
      </c>
    </row>
    <row r="47" spans="9:14" x14ac:dyDescent="0.2">
      <c r="I47" s="6" t="str">
        <f t="shared" ca="1" si="0"/>
        <v>Not Started</v>
      </c>
      <c r="N47" s="6">
        <f t="shared" ca="1" si="1"/>
        <v>46002</v>
      </c>
    </row>
    <row r="48" spans="9:14" x14ac:dyDescent="0.2">
      <c r="I48" s="6" t="str">
        <f t="shared" ca="1" si="0"/>
        <v>Not Started</v>
      </c>
      <c r="N48" s="6">
        <f t="shared" ca="1" si="1"/>
        <v>46002</v>
      </c>
    </row>
    <row r="49" spans="9:14" x14ac:dyDescent="0.2">
      <c r="I49" s="6" t="str">
        <f t="shared" ca="1" si="0"/>
        <v>Not Started</v>
      </c>
      <c r="N49" s="6">
        <f t="shared" ca="1" si="1"/>
        <v>46002</v>
      </c>
    </row>
    <row r="50" spans="9:14" x14ac:dyDescent="0.2">
      <c r="I50" s="6" t="str">
        <f t="shared" ca="1" si="0"/>
        <v>Not Started</v>
      </c>
      <c r="N50" s="6">
        <f t="shared" ca="1" si="1"/>
        <v>46002</v>
      </c>
    </row>
    <row r="51" spans="9:14" x14ac:dyDescent="0.2">
      <c r="I51" s="6" t="str">
        <f t="shared" ca="1" si="0"/>
        <v>Not Started</v>
      </c>
      <c r="N51" s="6">
        <f t="shared" ca="1" si="1"/>
        <v>46002</v>
      </c>
    </row>
    <row r="52" spans="9:14" x14ac:dyDescent="0.2">
      <c r="I52" s="6" t="str">
        <f t="shared" ca="1" si="0"/>
        <v>Not Started</v>
      </c>
      <c r="N52" s="6">
        <f t="shared" ca="1" si="1"/>
        <v>46002</v>
      </c>
    </row>
    <row r="53" spans="9:14" x14ac:dyDescent="0.2">
      <c r="I53" s="6" t="str">
        <f t="shared" ca="1" si="0"/>
        <v>Not Started</v>
      </c>
      <c r="N53" s="6">
        <f t="shared" ca="1" si="1"/>
        <v>46002</v>
      </c>
    </row>
    <row r="54" spans="9:14" x14ac:dyDescent="0.2">
      <c r="I54" s="6" t="str">
        <f t="shared" ca="1" si="0"/>
        <v>Not Started</v>
      </c>
      <c r="N54" s="6">
        <f t="shared" ca="1" si="1"/>
        <v>46002</v>
      </c>
    </row>
    <row r="55" spans="9:14" x14ac:dyDescent="0.2">
      <c r="I55" s="6" t="str">
        <f t="shared" ca="1" si="0"/>
        <v>Not Started</v>
      </c>
      <c r="N55" s="6">
        <f t="shared" ca="1" si="1"/>
        <v>46002</v>
      </c>
    </row>
    <row r="56" spans="9:14" x14ac:dyDescent="0.2">
      <c r="I56" s="6" t="str">
        <f t="shared" ca="1" si="0"/>
        <v>Not Started</v>
      </c>
      <c r="N56" s="6">
        <f t="shared" ca="1" si="1"/>
        <v>46002</v>
      </c>
    </row>
    <row r="57" spans="9:14" x14ac:dyDescent="0.2">
      <c r="I57" s="6" t="str">
        <f t="shared" ca="1" si="0"/>
        <v>Not Started</v>
      </c>
      <c r="N57" s="6">
        <f t="shared" ca="1" si="1"/>
        <v>46002</v>
      </c>
    </row>
    <row r="58" spans="9:14" x14ac:dyDescent="0.2">
      <c r="I58" s="6" t="str">
        <f t="shared" ca="1" si="0"/>
        <v>Not Started</v>
      </c>
      <c r="N58" s="6">
        <f t="shared" ca="1" si="1"/>
        <v>46002</v>
      </c>
    </row>
    <row r="59" spans="9:14" x14ac:dyDescent="0.2">
      <c r="I59" s="6" t="str">
        <f t="shared" ca="1" si="0"/>
        <v>Not Started</v>
      </c>
      <c r="N59" s="6">
        <f t="shared" ca="1" si="1"/>
        <v>46002</v>
      </c>
    </row>
    <row r="60" spans="9:14" x14ac:dyDescent="0.2">
      <c r="I60" s="6" t="str">
        <f t="shared" ca="1" si="0"/>
        <v>Not Started</v>
      </c>
      <c r="N60" s="6">
        <f t="shared" ca="1" si="1"/>
        <v>46002</v>
      </c>
    </row>
    <row r="61" spans="9:14" x14ac:dyDescent="0.2">
      <c r="I61" s="6" t="str">
        <f t="shared" ca="1" si="0"/>
        <v>Not Started</v>
      </c>
      <c r="N61" s="6">
        <f t="shared" ca="1" si="1"/>
        <v>46002</v>
      </c>
    </row>
    <row r="62" spans="9:14" x14ac:dyDescent="0.2">
      <c r="I62" s="6" t="str">
        <f t="shared" ca="1" si="0"/>
        <v>Not Started</v>
      </c>
      <c r="N62" s="6">
        <f t="shared" ca="1" si="1"/>
        <v>46002</v>
      </c>
    </row>
    <row r="63" spans="9:14" x14ac:dyDescent="0.2">
      <c r="I63" s="6" t="str">
        <f t="shared" ca="1" si="0"/>
        <v>Not Started</v>
      </c>
      <c r="N63" s="6">
        <f t="shared" ca="1" si="1"/>
        <v>46002</v>
      </c>
    </row>
    <row r="64" spans="9:14" x14ac:dyDescent="0.2">
      <c r="I64" s="6" t="str">
        <f t="shared" ca="1" si="0"/>
        <v>Not Started</v>
      </c>
      <c r="N64" s="6">
        <f t="shared" ca="1" si="1"/>
        <v>46002</v>
      </c>
    </row>
    <row r="65" spans="9:14" x14ac:dyDescent="0.2">
      <c r="I65" s="6" t="str">
        <f t="shared" ca="1" si="0"/>
        <v>Not Started</v>
      </c>
      <c r="N65" s="6">
        <f t="shared" ca="1" si="1"/>
        <v>46002</v>
      </c>
    </row>
    <row r="66" spans="9:14" x14ac:dyDescent="0.2">
      <c r="I66" s="6" t="str">
        <f t="shared" ref="I66:I129" ca="1" si="2">IF(H66&lt;&gt;"", "Completed",IF(AND(E66="",F66=""),"Not Started",IF(AND(TODAY()&gt;F66, J66&lt;100),"Overdue",IF(J66=0,"Not Started",IF(J66=100,"Completed","In Progress")))))</f>
        <v>Not Started</v>
      </c>
      <c r="N66" s="6">
        <f t="shared" ref="N66:N129" ca="1" si="3">IF(I66="Completed",0, IF(TODAY()&gt;F66, TODAY()-F66, 0))</f>
        <v>46002</v>
      </c>
    </row>
    <row r="67" spans="9:14" x14ac:dyDescent="0.2">
      <c r="I67" s="6" t="str">
        <f t="shared" ca="1" si="2"/>
        <v>Not Started</v>
      </c>
      <c r="N67" s="6">
        <f t="shared" ca="1" si="3"/>
        <v>46002</v>
      </c>
    </row>
    <row r="68" spans="9:14" x14ac:dyDescent="0.2">
      <c r="I68" s="6" t="str">
        <f t="shared" ca="1" si="2"/>
        <v>Not Started</v>
      </c>
      <c r="N68" s="6">
        <f t="shared" ca="1" si="3"/>
        <v>46002</v>
      </c>
    </row>
    <row r="69" spans="9:14" x14ac:dyDescent="0.2">
      <c r="I69" s="6" t="str">
        <f t="shared" ca="1" si="2"/>
        <v>Not Started</v>
      </c>
      <c r="N69" s="6">
        <f t="shared" ca="1" si="3"/>
        <v>46002</v>
      </c>
    </row>
    <row r="70" spans="9:14" x14ac:dyDescent="0.2">
      <c r="I70" s="6" t="str">
        <f t="shared" ca="1" si="2"/>
        <v>Not Started</v>
      </c>
      <c r="N70" s="6">
        <f t="shared" ca="1" si="3"/>
        <v>46002</v>
      </c>
    </row>
    <row r="71" spans="9:14" x14ac:dyDescent="0.2">
      <c r="I71" s="6" t="str">
        <f t="shared" ca="1" si="2"/>
        <v>Not Started</v>
      </c>
      <c r="N71" s="6">
        <f t="shared" ca="1" si="3"/>
        <v>46002</v>
      </c>
    </row>
    <row r="72" spans="9:14" x14ac:dyDescent="0.2">
      <c r="I72" s="6" t="str">
        <f t="shared" ca="1" si="2"/>
        <v>Not Started</v>
      </c>
      <c r="N72" s="6">
        <f t="shared" ca="1" si="3"/>
        <v>46002</v>
      </c>
    </row>
    <row r="73" spans="9:14" x14ac:dyDescent="0.2">
      <c r="I73" s="6" t="str">
        <f t="shared" ca="1" si="2"/>
        <v>Not Started</v>
      </c>
      <c r="N73" s="6">
        <f t="shared" ca="1" si="3"/>
        <v>46002</v>
      </c>
    </row>
    <row r="74" spans="9:14" x14ac:dyDescent="0.2">
      <c r="I74" s="6" t="str">
        <f t="shared" ca="1" si="2"/>
        <v>Not Started</v>
      </c>
      <c r="N74" s="6">
        <f t="shared" ca="1" si="3"/>
        <v>46002</v>
      </c>
    </row>
    <row r="75" spans="9:14" x14ac:dyDescent="0.2">
      <c r="I75" s="6" t="str">
        <f t="shared" ca="1" si="2"/>
        <v>Not Started</v>
      </c>
      <c r="N75" s="6">
        <f t="shared" ca="1" si="3"/>
        <v>46002</v>
      </c>
    </row>
    <row r="76" spans="9:14" x14ac:dyDescent="0.2">
      <c r="I76" s="6" t="str">
        <f t="shared" ca="1" si="2"/>
        <v>Not Started</v>
      </c>
      <c r="N76" s="6">
        <f t="shared" ca="1" si="3"/>
        <v>46002</v>
      </c>
    </row>
    <row r="77" spans="9:14" x14ac:dyDescent="0.2">
      <c r="I77" s="6" t="str">
        <f t="shared" ca="1" si="2"/>
        <v>Not Started</v>
      </c>
      <c r="N77" s="6">
        <f t="shared" ca="1" si="3"/>
        <v>46002</v>
      </c>
    </row>
    <row r="78" spans="9:14" x14ac:dyDescent="0.2">
      <c r="I78" s="6" t="str">
        <f t="shared" ca="1" si="2"/>
        <v>Not Started</v>
      </c>
      <c r="N78" s="6">
        <f t="shared" ca="1" si="3"/>
        <v>46002</v>
      </c>
    </row>
    <row r="79" spans="9:14" x14ac:dyDescent="0.2">
      <c r="I79" s="6" t="str">
        <f t="shared" ca="1" si="2"/>
        <v>Not Started</v>
      </c>
      <c r="N79" s="6">
        <f t="shared" ca="1" si="3"/>
        <v>46002</v>
      </c>
    </row>
    <row r="80" spans="9:14" x14ac:dyDescent="0.2">
      <c r="I80" s="6" t="str">
        <f t="shared" ca="1" si="2"/>
        <v>Not Started</v>
      </c>
      <c r="N80" s="6">
        <f t="shared" ca="1" si="3"/>
        <v>46002</v>
      </c>
    </row>
    <row r="81" spans="9:14" x14ac:dyDescent="0.2">
      <c r="I81" s="6" t="str">
        <f t="shared" ca="1" si="2"/>
        <v>Not Started</v>
      </c>
      <c r="N81" s="6">
        <f t="shared" ca="1" si="3"/>
        <v>46002</v>
      </c>
    </row>
    <row r="82" spans="9:14" x14ac:dyDescent="0.2">
      <c r="I82" s="6" t="str">
        <f t="shared" ca="1" si="2"/>
        <v>Not Started</v>
      </c>
      <c r="N82" s="6">
        <f t="shared" ca="1" si="3"/>
        <v>46002</v>
      </c>
    </row>
    <row r="83" spans="9:14" x14ac:dyDescent="0.2">
      <c r="I83" s="6" t="str">
        <f t="shared" ca="1" si="2"/>
        <v>Not Started</v>
      </c>
      <c r="N83" s="6">
        <f t="shared" ca="1" si="3"/>
        <v>46002</v>
      </c>
    </row>
    <row r="84" spans="9:14" x14ac:dyDescent="0.2">
      <c r="I84" s="6" t="str">
        <f t="shared" ca="1" si="2"/>
        <v>Not Started</v>
      </c>
      <c r="N84" s="6">
        <f t="shared" ca="1" si="3"/>
        <v>46002</v>
      </c>
    </row>
    <row r="85" spans="9:14" x14ac:dyDescent="0.2">
      <c r="I85" s="6" t="str">
        <f t="shared" ca="1" si="2"/>
        <v>Not Started</v>
      </c>
      <c r="N85" s="6">
        <f t="shared" ca="1" si="3"/>
        <v>46002</v>
      </c>
    </row>
    <row r="86" spans="9:14" x14ac:dyDescent="0.2">
      <c r="I86" s="6" t="str">
        <f t="shared" ca="1" si="2"/>
        <v>Not Started</v>
      </c>
      <c r="N86" s="6">
        <f t="shared" ca="1" si="3"/>
        <v>46002</v>
      </c>
    </row>
    <row r="87" spans="9:14" x14ac:dyDescent="0.2">
      <c r="I87" s="6" t="str">
        <f t="shared" ca="1" si="2"/>
        <v>Not Started</v>
      </c>
      <c r="N87" s="6">
        <f t="shared" ca="1" si="3"/>
        <v>46002</v>
      </c>
    </row>
    <row r="88" spans="9:14" x14ac:dyDescent="0.2">
      <c r="I88" s="6" t="str">
        <f t="shared" ca="1" si="2"/>
        <v>Not Started</v>
      </c>
      <c r="N88" s="6">
        <f t="shared" ca="1" si="3"/>
        <v>46002</v>
      </c>
    </row>
    <row r="89" spans="9:14" x14ac:dyDescent="0.2">
      <c r="I89" s="6" t="str">
        <f t="shared" ca="1" si="2"/>
        <v>Not Started</v>
      </c>
      <c r="N89" s="6">
        <f t="shared" ca="1" si="3"/>
        <v>46002</v>
      </c>
    </row>
    <row r="90" spans="9:14" x14ac:dyDescent="0.2">
      <c r="I90" s="6" t="str">
        <f t="shared" ca="1" si="2"/>
        <v>Not Started</v>
      </c>
      <c r="N90" s="6">
        <f t="shared" ca="1" si="3"/>
        <v>46002</v>
      </c>
    </row>
    <row r="91" spans="9:14" x14ac:dyDescent="0.2">
      <c r="I91" s="6" t="str">
        <f t="shared" ca="1" si="2"/>
        <v>Not Started</v>
      </c>
      <c r="N91" s="6">
        <f t="shared" ca="1" si="3"/>
        <v>46002</v>
      </c>
    </row>
    <row r="92" spans="9:14" x14ac:dyDescent="0.2">
      <c r="I92" s="6" t="str">
        <f t="shared" ca="1" si="2"/>
        <v>Not Started</v>
      </c>
      <c r="N92" s="6">
        <f t="shared" ca="1" si="3"/>
        <v>46002</v>
      </c>
    </row>
    <row r="93" spans="9:14" x14ac:dyDescent="0.2">
      <c r="I93" s="6" t="str">
        <f t="shared" ca="1" si="2"/>
        <v>Not Started</v>
      </c>
      <c r="N93" s="6">
        <f t="shared" ca="1" si="3"/>
        <v>46002</v>
      </c>
    </row>
    <row r="94" spans="9:14" x14ac:dyDescent="0.2">
      <c r="I94" s="6" t="str">
        <f t="shared" ca="1" si="2"/>
        <v>Not Started</v>
      </c>
      <c r="N94" s="6">
        <f t="shared" ca="1" si="3"/>
        <v>46002</v>
      </c>
    </row>
    <row r="95" spans="9:14" x14ac:dyDescent="0.2">
      <c r="I95" s="6" t="str">
        <f t="shared" ca="1" si="2"/>
        <v>Not Started</v>
      </c>
      <c r="N95" s="6">
        <f t="shared" ca="1" si="3"/>
        <v>46002</v>
      </c>
    </row>
    <row r="96" spans="9:14" x14ac:dyDescent="0.2">
      <c r="I96" s="6" t="str">
        <f t="shared" ca="1" si="2"/>
        <v>Not Started</v>
      </c>
      <c r="N96" s="6">
        <f t="shared" ca="1" si="3"/>
        <v>46002</v>
      </c>
    </row>
    <row r="97" spans="9:14" x14ac:dyDescent="0.2">
      <c r="I97" s="6" t="str">
        <f t="shared" ca="1" si="2"/>
        <v>Not Started</v>
      </c>
      <c r="N97" s="6">
        <f t="shared" ca="1" si="3"/>
        <v>46002</v>
      </c>
    </row>
    <row r="98" spans="9:14" x14ac:dyDescent="0.2">
      <c r="I98" s="6" t="str">
        <f t="shared" ca="1" si="2"/>
        <v>Not Started</v>
      </c>
      <c r="N98" s="6">
        <f t="shared" ca="1" si="3"/>
        <v>46002</v>
      </c>
    </row>
    <row r="99" spans="9:14" x14ac:dyDescent="0.2">
      <c r="I99" s="6" t="str">
        <f t="shared" ca="1" si="2"/>
        <v>Not Started</v>
      </c>
      <c r="N99" s="6">
        <f t="shared" ca="1" si="3"/>
        <v>46002</v>
      </c>
    </row>
    <row r="100" spans="9:14" x14ac:dyDescent="0.2">
      <c r="I100" s="6" t="str">
        <f t="shared" ca="1" si="2"/>
        <v>Not Started</v>
      </c>
      <c r="N100" s="6">
        <f t="shared" ca="1" si="3"/>
        <v>46002</v>
      </c>
    </row>
    <row r="101" spans="9:14" x14ac:dyDescent="0.2">
      <c r="I101" s="6" t="str">
        <f t="shared" ca="1" si="2"/>
        <v>Not Started</v>
      </c>
      <c r="N101" s="6">
        <f t="shared" ca="1" si="3"/>
        <v>46002</v>
      </c>
    </row>
    <row r="102" spans="9:14" x14ac:dyDescent="0.2">
      <c r="I102" s="6" t="str">
        <f t="shared" ca="1" si="2"/>
        <v>Not Started</v>
      </c>
      <c r="N102" s="6">
        <f t="shared" ca="1" si="3"/>
        <v>46002</v>
      </c>
    </row>
    <row r="103" spans="9:14" x14ac:dyDescent="0.2">
      <c r="I103" s="6" t="str">
        <f t="shared" ca="1" si="2"/>
        <v>Not Started</v>
      </c>
      <c r="N103" s="6">
        <f t="shared" ca="1" si="3"/>
        <v>46002</v>
      </c>
    </row>
    <row r="104" spans="9:14" x14ac:dyDescent="0.2">
      <c r="I104" s="6" t="str">
        <f t="shared" ca="1" si="2"/>
        <v>Not Started</v>
      </c>
      <c r="N104" s="6">
        <f t="shared" ca="1" si="3"/>
        <v>46002</v>
      </c>
    </row>
    <row r="105" spans="9:14" x14ac:dyDescent="0.2">
      <c r="I105" s="6" t="str">
        <f t="shared" ca="1" si="2"/>
        <v>Not Started</v>
      </c>
      <c r="N105" s="6">
        <f t="shared" ca="1" si="3"/>
        <v>46002</v>
      </c>
    </row>
    <row r="106" spans="9:14" x14ac:dyDescent="0.2">
      <c r="I106" s="6" t="str">
        <f t="shared" ca="1" si="2"/>
        <v>Not Started</v>
      </c>
      <c r="N106" s="6">
        <f t="shared" ca="1" si="3"/>
        <v>46002</v>
      </c>
    </row>
    <row r="107" spans="9:14" x14ac:dyDescent="0.2">
      <c r="I107" s="6" t="str">
        <f t="shared" ca="1" si="2"/>
        <v>Not Started</v>
      </c>
      <c r="N107" s="6">
        <f t="shared" ca="1" si="3"/>
        <v>46002</v>
      </c>
    </row>
    <row r="108" spans="9:14" x14ac:dyDescent="0.2">
      <c r="I108" s="6" t="str">
        <f t="shared" ca="1" si="2"/>
        <v>Not Started</v>
      </c>
      <c r="N108" s="6">
        <f t="shared" ca="1" si="3"/>
        <v>46002</v>
      </c>
    </row>
    <row r="109" spans="9:14" x14ac:dyDescent="0.2">
      <c r="I109" s="6" t="str">
        <f t="shared" ca="1" si="2"/>
        <v>Not Started</v>
      </c>
      <c r="N109" s="6">
        <f t="shared" ca="1" si="3"/>
        <v>46002</v>
      </c>
    </row>
    <row r="110" spans="9:14" x14ac:dyDescent="0.2">
      <c r="I110" s="6" t="str">
        <f t="shared" ca="1" si="2"/>
        <v>Not Started</v>
      </c>
      <c r="N110" s="6">
        <f t="shared" ca="1" si="3"/>
        <v>46002</v>
      </c>
    </row>
    <row r="111" spans="9:14" x14ac:dyDescent="0.2">
      <c r="I111" s="6" t="str">
        <f t="shared" ca="1" si="2"/>
        <v>Not Started</v>
      </c>
      <c r="N111" s="6">
        <f t="shared" ca="1" si="3"/>
        <v>46002</v>
      </c>
    </row>
    <row r="112" spans="9:14" x14ac:dyDescent="0.2">
      <c r="I112" s="6" t="str">
        <f t="shared" ca="1" si="2"/>
        <v>Not Started</v>
      </c>
      <c r="N112" s="6">
        <f t="shared" ca="1" si="3"/>
        <v>46002</v>
      </c>
    </row>
    <row r="113" spans="9:14" x14ac:dyDescent="0.2">
      <c r="I113" s="6" t="str">
        <f t="shared" ca="1" si="2"/>
        <v>Not Started</v>
      </c>
      <c r="N113" s="6">
        <f t="shared" ca="1" si="3"/>
        <v>46002</v>
      </c>
    </row>
    <row r="114" spans="9:14" x14ac:dyDescent="0.2">
      <c r="I114" s="6" t="str">
        <f t="shared" ca="1" si="2"/>
        <v>Not Started</v>
      </c>
      <c r="N114" s="6">
        <f t="shared" ca="1" si="3"/>
        <v>46002</v>
      </c>
    </row>
    <row r="115" spans="9:14" x14ac:dyDescent="0.2">
      <c r="I115" s="6" t="str">
        <f t="shared" ca="1" si="2"/>
        <v>Not Started</v>
      </c>
      <c r="N115" s="6">
        <f t="shared" ca="1" si="3"/>
        <v>46002</v>
      </c>
    </row>
    <row r="116" spans="9:14" x14ac:dyDescent="0.2">
      <c r="I116" s="6" t="str">
        <f t="shared" ca="1" si="2"/>
        <v>Not Started</v>
      </c>
      <c r="N116" s="6">
        <f t="shared" ca="1" si="3"/>
        <v>46002</v>
      </c>
    </row>
    <row r="117" spans="9:14" x14ac:dyDescent="0.2">
      <c r="I117" s="6" t="str">
        <f t="shared" ca="1" si="2"/>
        <v>Not Started</v>
      </c>
      <c r="N117" s="6">
        <f t="shared" ca="1" si="3"/>
        <v>46002</v>
      </c>
    </row>
    <row r="118" spans="9:14" x14ac:dyDescent="0.2">
      <c r="I118" s="6" t="str">
        <f t="shared" ca="1" si="2"/>
        <v>Not Started</v>
      </c>
      <c r="N118" s="6">
        <f t="shared" ca="1" si="3"/>
        <v>46002</v>
      </c>
    </row>
    <row r="119" spans="9:14" x14ac:dyDescent="0.2">
      <c r="I119" s="6" t="str">
        <f t="shared" ca="1" si="2"/>
        <v>Not Started</v>
      </c>
      <c r="N119" s="6">
        <f t="shared" ca="1" si="3"/>
        <v>46002</v>
      </c>
    </row>
    <row r="120" spans="9:14" x14ac:dyDescent="0.2">
      <c r="I120" s="6" t="str">
        <f t="shared" ca="1" si="2"/>
        <v>Not Started</v>
      </c>
      <c r="N120" s="6">
        <f t="shared" ca="1" si="3"/>
        <v>46002</v>
      </c>
    </row>
    <row r="121" spans="9:14" x14ac:dyDescent="0.2">
      <c r="I121" s="6" t="str">
        <f t="shared" ca="1" si="2"/>
        <v>Not Started</v>
      </c>
      <c r="N121" s="6">
        <f t="shared" ca="1" si="3"/>
        <v>46002</v>
      </c>
    </row>
    <row r="122" spans="9:14" x14ac:dyDescent="0.2">
      <c r="I122" s="6" t="str">
        <f t="shared" ca="1" si="2"/>
        <v>Not Started</v>
      </c>
      <c r="N122" s="6">
        <f t="shared" ca="1" si="3"/>
        <v>46002</v>
      </c>
    </row>
    <row r="123" spans="9:14" x14ac:dyDescent="0.2">
      <c r="I123" s="6" t="str">
        <f t="shared" ca="1" si="2"/>
        <v>Not Started</v>
      </c>
      <c r="N123" s="6">
        <f t="shared" ca="1" si="3"/>
        <v>46002</v>
      </c>
    </row>
    <row r="124" spans="9:14" x14ac:dyDescent="0.2">
      <c r="I124" s="6" t="str">
        <f t="shared" ca="1" si="2"/>
        <v>Not Started</v>
      </c>
      <c r="N124" s="6">
        <f t="shared" ca="1" si="3"/>
        <v>46002</v>
      </c>
    </row>
    <row r="125" spans="9:14" x14ac:dyDescent="0.2">
      <c r="I125" s="6" t="str">
        <f t="shared" ca="1" si="2"/>
        <v>Not Started</v>
      </c>
      <c r="N125" s="6">
        <f t="shared" ca="1" si="3"/>
        <v>46002</v>
      </c>
    </row>
    <row r="126" spans="9:14" x14ac:dyDescent="0.2">
      <c r="I126" s="6" t="str">
        <f t="shared" ca="1" si="2"/>
        <v>Not Started</v>
      </c>
      <c r="N126" s="6">
        <f t="shared" ca="1" si="3"/>
        <v>46002</v>
      </c>
    </row>
    <row r="127" spans="9:14" x14ac:dyDescent="0.2">
      <c r="I127" s="6" t="str">
        <f t="shared" ca="1" si="2"/>
        <v>Not Started</v>
      </c>
      <c r="N127" s="6">
        <f t="shared" ca="1" si="3"/>
        <v>46002</v>
      </c>
    </row>
    <row r="128" spans="9:14" x14ac:dyDescent="0.2">
      <c r="I128" s="6" t="str">
        <f t="shared" ca="1" si="2"/>
        <v>Not Started</v>
      </c>
      <c r="N128" s="6">
        <f t="shared" ca="1" si="3"/>
        <v>46002</v>
      </c>
    </row>
    <row r="129" spans="9:14" x14ac:dyDescent="0.2">
      <c r="I129" s="6" t="str">
        <f t="shared" ca="1" si="2"/>
        <v>Not Started</v>
      </c>
      <c r="N129" s="6">
        <f t="shared" ca="1" si="3"/>
        <v>46002</v>
      </c>
    </row>
    <row r="130" spans="9:14" x14ac:dyDescent="0.2">
      <c r="I130" s="6" t="str">
        <f t="shared" ref="I130:I193" ca="1" si="4">IF(H130&lt;&gt;"", "Completed",IF(AND(E130="",F130=""),"Not Started",IF(AND(TODAY()&gt;F130, J130&lt;100),"Overdue",IF(J130=0,"Not Started",IF(J130=100,"Completed","In Progress")))))</f>
        <v>Not Started</v>
      </c>
      <c r="N130" s="6">
        <f t="shared" ref="N130:N193" ca="1" si="5">IF(I130="Completed",0, IF(TODAY()&gt;F130, TODAY()-F130, 0))</f>
        <v>46002</v>
      </c>
    </row>
    <row r="131" spans="9:14" x14ac:dyDescent="0.2">
      <c r="I131" s="6" t="str">
        <f t="shared" ca="1" si="4"/>
        <v>Not Started</v>
      </c>
      <c r="N131" s="6">
        <f t="shared" ca="1" si="5"/>
        <v>46002</v>
      </c>
    </row>
    <row r="132" spans="9:14" x14ac:dyDescent="0.2">
      <c r="I132" s="6" t="str">
        <f t="shared" ca="1" si="4"/>
        <v>Not Started</v>
      </c>
      <c r="N132" s="6">
        <f t="shared" ca="1" si="5"/>
        <v>46002</v>
      </c>
    </row>
    <row r="133" spans="9:14" x14ac:dyDescent="0.2">
      <c r="I133" s="6" t="str">
        <f t="shared" ca="1" si="4"/>
        <v>Not Started</v>
      </c>
      <c r="N133" s="6">
        <f t="shared" ca="1" si="5"/>
        <v>46002</v>
      </c>
    </row>
    <row r="134" spans="9:14" x14ac:dyDescent="0.2">
      <c r="I134" s="6" t="str">
        <f t="shared" ca="1" si="4"/>
        <v>Not Started</v>
      </c>
      <c r="N134" s="6">
        <f t="shared" ca="1" si="5"/>
        <v>46002</v>
      </c>
    </row>
    <row r="135" spans="9:14" x14ac:dyDescent="0.2">
      <c r="I135" s="6" t="str">
        <f t="shared" ca="1" si="4"/>
        <v>Not Started</v>
      </c>
      <c r="N135" s="6">
        <f t="shared" ca="1" si="5"/>
        <v>46002</v>
      </c>
    </row>
    <row r="136" spans="9:14" x14ac:dyDescent="0.2">
      <c r="I136" s="6" t="str">
        <f t="shared" ca="1" si="4"/>
        <v>Not Started</v>
      </c>
      <c r="N136" s="6">
        <f t="shared" ca="1" si="5"/>
        <v>46002</v>
      </c>
    </row>
    <row r="137" spans="9:14" x14ac:dyDescent="0.2">
      <c r="I137" s="6" t="str">
        <f t="shared" ca="1" si="4"/>
        <v>Not Started</v>
      </c>
      <c r="N137" s="6">
        <f t="shared" ca="1" si="5"/>
        <v>46002</v>
      </c>
    </row>
    <row r="138" spans="9:14" x14ac:dyDescent="0.2">
      <c r="I138" s="6" t="str">
        <f t="shared" ca="1" si="4"/>
        <v>Not Started</v>
      </c>
      <c r="N138" s="6">
        <f t="shared" ca="1" si="5"/>
        <v>46002</v>
      </c>
    </row>
    <row r="139" spans="9:14" x14ac:dyDescent="0.2">
      <c r="I139" s="6" t="str">
        <f t="shared" ca="1" si="4"/>
        <v>Not Started</v>
      </c>
      <c r="N139" s="6">
        <f t="shared" ca="1" si="5"/>
        <v>46002</v>
      </c>
    </row>
    <row r="140" spans="9:14" x14ac:dyDescent="0.2">
      <c r="I140" s="6" t="str">
        <f t="shared" ca="1" si="4"/>
        <v>Not Started</v>
      </c>
      <c r="N140" s="6">
        <f t="shared" ca="1" si="5"/>
        <v>46002</v>
      </c>
    </row>
    <row r="141" spans="9:14" x14ac:dyDescent="0.2">
      <c r="I141" s="6" t="str">
        <f t="shared" ca="1" si="4"/>
        <v>Not Started</v>
      </c>
      <c r="N141" s="6">
        <f t="shared" ca="1" si="5"/>
        <v>46002</v>
      </c>
    </row>
    <row r="142" spans="9:14" x14ac:dyDescent="0.2">
      <c r="I142" s="6" t="str">
        <f t="shared" ca="1" si="4"/>
        <v>Not Started</v>
      </c>
      <c r="N142" s="6">
        <f t="shared" ca="1" si="5"/>
        <v>46002</v>
      </c>
    </row>
    <row r="143" spans="9:14" x14ac:dyDescent="0.2">
      <c r="I143" s="6" t="str">
        <f t="shared" ca="1" si="4"/>
        <v>Not Started</v>
      </c>
      <c r="N143" s="6">
        <f t="shared" ca="1" si="5"/>
        <v>46002</v>
      </c>
    </row>
    <row r="144" spans="9:14" x14ac:dyDescent="0.2">
      <c r="I144" s="6" t="str">
        <f t="shared" ca="1" si="4"/>
        <v>Not Started</v>
      </c>
      <c r="N144" s="6">
        <f t="shared" ca="1" si="5"/>
        <v>46002</v>
      </c>
    </row>
    <row r="145" spans="9:14" x14ac:dyDescent="0.2">
      <c r="I145" s="6" t="str">
        <f t="shared" ca="1" si="4"/>
        <v>Not Started</v>
      </c>
      <c r="N145" s="6">
        <f t="shared" ca="1" si="5"/>
        <v>46002</v>
      </c>
    </row>
    <row r="146" spans="9:14" x14ac:dyDescent="0.2">
      <c r="I146" s="6" t="str">
        <f t="shared" ca="1" si="4"/>
        <v>Not Started</v>
      </c>
      <c r="N146" s="6">
        <f t="shared" ca="1" si="5"/>
        <v>46002</v>
      </c>
    </row>
    <row r="147" spans="9:14" x14ac:dyDescent="0.2">
      <c r="I147" s="6" t="str">
        <f t="shared" ca="1" si="4"/>
        <v>Not Started</v>
      </c>
      <c r="N147" s="6">
        <f t="shared" ca="1" si="5"/>
        <v>46002</v>
      </c>
    </row>
    <row r="148" spans="9:14" x14ac:dyDescent="0.2">
      <c r="I148" s="6" t="str">
        <f t="shared" ca="1" si="4"/>
        <v>Not Started</v>
      </c>
      <c r="N148" s="6">
        <f t="shared" ca="1" si="5"/>
        <v>46002</v>
      </c>
    </row>
    <row r="149" spans="9:14" x14ac:dyDescent="0.2">
      <c r="I149" s="6" t="str">
        <f t="shared" ca="1" si="4"/>
        <v>Not Started</v>
      </c>
      <c r="N149" s="6">
        <f t="shared" ca="1" si="5"/>
        <v>46002</v>
      </c>
    </row>
    <row r="150" spans="9:14" x14ac:dyDescent="0.2">
      <c r="I150" s="6" t="str">
        <f t="shared" ca="1" si="4"/>
        <v>Not Started</v>
      </c>
      <c r="N150" s="6">
        <f t="shared" ca="1" si="5"/>
        <v>46002</v>
      </c>
    </row>
    <row r="151" spans="9:14" x14ac:dyDescent="0.2">
      <c r="I151" s="6" t="str">
        <f t="shared" ca="1" si="4"/>
        <v>Not Started</v>
      </c>
      <c r="N151" s="6">
        <f t="shared" ca="1" si="5"/>
        <v>46002</v>
      </c>
    </row>
    <row r="152" spans="9:14" x14ac:dyDescent="0.2">
      <c r="I152" s="6" t="str">
        <f t="shared" ca="1" si="4"/>
        <v>Not Started</v>
      </c>
      <c r="N152" s="6">
        <f t="shared" ca="1" si="5"/>
        <v>46002</v>
      </c>
    </row>
    <row r="153" spans="9:14" x14ac:dyDescent="0.2">
      <c r="I153" s="6" t="str">
        <f t="shared" ca="1" si="4"/>
        <v>Not Started</v>
      </c>
      <c r="N153" s="6">
        <f t="shared" ca="1" si="5"/>
        <v>46002</v>
      </c>
    </row>
    <row r="154" spans="9:14" x14ac:dyDescent="0.2">
      <c r="I154" s="6" t="str">
        <f t="shared" ca="1" si="4"/>
        <v>Not Started</v>
      </c>
      <c r="N154" s="6">
        <f t="shared" ca="1" si="5"/>
        <v>46002</v>
      </c>
    </row>
    <row r="155" spans="9:14" x14ac:dyDescent="0.2">
      <c r="I155" s="6" t="str">
        <f t="shared" ca="1" si="4"/>
        <v>Not Started</v>
      </c>
      <c r="N155" s="6">
        <f t="shared" ca="1" si="5"/>
        <v>46002</v>
      </c>
    </row>
    <row r="156" spans="9:14" x14ac:dyDescent="0.2">
      <c r="I156" s="6" t="str">
        <f t="shared" ca="1" si="4"/>
        <v>Not Started</v>
      </c>
      <c r="N156" s="6">
        <f t="shared" ca="1" si="5"/>
        <v>46002</v>
      </c>
    </row>
    <row r="157" spans="9:14" x14ac:dyDescent="0.2">
      <c r="I157" s="6" t="str">
        <f t="shared" ca="1" si="4"/>
        <v>Not Started</v>
      </c>
      <c r="N157" s="6">
        <f t="shared" ca="1" si="5"/>
        <v>46002</v>
      </c>
    </row>
    <row r="158" spans="9:14" x14ac:dyDescent="0.2">
      <c r="I158" s="6" t="str">
        <f t="shared" ca="1" si="4"/>
        <v>Not Started</v>
      </c>
      <c r="N158" s="6">
        <f t="shared" ca="1" si="5"/>
        <v>46002</v>
      </c>
    </row>
    <row r="159" spans="9:14" x14ac:dyDescent="0.2">
      <c r="I159" s="6" t="str">
        <f t="shared" ca="1" si="4"/>
        <v>Not Started</v>
      </c>
      <c r="N159" s="6">
        <f t="shared" ca="1" si="5"/>
        <v>46002</v>
      </c>
    </row>
    <row r="160" spans="9:14" x14ac:dyDescent="0.2">
      <c r="I160" s="6" t="str">
        <f t="shared" ca="1" si="4"/>
        <v>Not Started</v>
      </c>
      <c r="N160" s="6">
        <f t="shared" ca="1" si="5"/>
        <v>46002</v>
      </c>
    </row>
    <row r="161" spans="9:14" x14ac:dyDescent="0.2">
      <c r="I161" s="6" t="str">
        <f t="shared" ca="1" si="4"/>
        <v>Not Started</v>
      </c>
      <c r="N161" s="6">
        <f t="shared" ca="1" si="5"/>
        <v>46002</v>
      </c>
    </row>
    <row r="162" spans="9:14" x14ac:dyDescent="0.2">
      <c r="I162" s="6" t="str">
        <f t="shared" ca="1" si="4"/>
        <v>Not Started</v>
      </c>
      <c r="N162" s="6">
        <f t="shared" ca="1" si="5"/>
        <v>46002</v>
      </c>
    </row>
    <row r="163" spans="9:14" x14ac:dyDescent="0.2">
      <c r="I163" s="6" t="str">
        <f t="shared" ca="1" si="4"/>
        <v>Not Started</v>
      </c>
      <c r="N163" s="6">
        <f t="shared" ca="1" si="5"/>
        <v>46002</v>
      </c>
    </row>
    <row r="164" spans="9:14" x14ac:dyDescent="0.2">
      <c r="I164" s="6" t="str">
        <f t="shared" ca="1" si="4"/>
        <v>Not Started</v>
      </c>
      <c r="N164" s="6">
        <f t="shared" ca="1" si="5"/>
        <v>46002</v>
      </c>
    </row>
    <row r="165" spans="9:14" x14ac:dyDescent="0.2">
      <c r="I165" s="6" t="str">
        <f t="shared" ca="1" si="4"/>
        <v>Not Started</v>
      </c>
      <c r="N165" s="6">
        <f t="shared" ca="1" si="5"/>
        <v>46002</v>
      </c>
    </row>
    <row r="166" spans="9:14" x14ac:dyDescent="0.2">
      <c r="I166" s="6" t="str">
        <f t="shared" ca="1" si="4"/>
        <v>Not Started</v>
      </c>
      <c r="N166" s="6">
        <f t="shared" ca="1" si="5"/>
        <v>46002</v>
      </c>
    </row>
    <row r="167" spans="9:14" x14ac:dyDescent="0.2">
      <c r="I167" s="6" t="str">
        <f t="shared" ca="1" si="4"/>
        <v>Not Started</v>
      </c>
      <c r="N167" s="6">
        <f t="shared" ca="1" si="5"/>
        <v>46002</v>
      </c>
    </row>
    <row r="168" spans="9:14" x14ac:dyDescent="0.2">
      <c r="I168" s="6" t="str">
        <f t="shared" ca="1" si="4"/>
        <v>Not Started</v>
      </c>
      <c r="N168" s="6">
        <f t="shared" ca="1" si="5"/>
        <v>46002</v>
      </c>
    </row>
    <row r="169" spans="9:14" x14ac:dyDescent="0.2">
      <c r="I169" s="6" t="str">
        <f t="shared" ca="1" si="4"/>
        <v>Not Started</v>
      </c>
      <c r="N169" s="6">
        <f t="shared" ca="1" si="5"/>
        <v>46002</v>
      </c>
    </row>
    <row r="170" spans="9:14" x14ac:dyDescent="0.2">
      <c r="I170" s="6" t="str">
        <f t="shared" ca="1" si="4"/>
        <v>Not Started</v>
      </c>
      <c r="N170" s="6">
        <f t="shared" ca="1" si="5"/>
        <v>46002</v>
      </c>
    </row>
    <row r="171" spans="9:14" x14ac:dyDescent="0.2">
      <c r="I171" s="6" t="str">
        <f t="shared" ca="1" si="4"/>
        <v>Not Started</v>
      </c>
      <c r="N171" s="6">
        <f t="shared" ca="1" si="5"/>
        <v>46002</v>
      </c>
    </row>
    <row r="172" spans="9:14" x14ac:dyDescent="0.2">
      <c r="I172" s="6" t="str">
        <f t="shared" ca="1" si="4"/>
        <v>Not Started</v>
      </c>
      <c r="N172" s="6">
        <f t="shared" ca="1" si="5"/>
        <v>46002</v>
      </c>
    </row>
    <row r="173" spans="9:14" x14ac:dyDescent="0.2">
      <c r="I173" s="6" t="str">
        <f t="shared" ca="1" si="4"/>
        <v>Not Started</v>
      </c>
      <c r="N173" s="6">
        <f t="shared" ca="1" si="5"/>
        <v>46002</v>
      </c>
    </row>
    <row r="174" spans="9:14" x14ac:dyDescent="0.2">
      <c r="I174" s="6" t="str">
        <f t="shared" ca="1" si="4"/>
        <v>Not Started</v>
      </c>
      <c r="N174" s="6">
        <f t="shared" ca="1" si="5"/>
        <v>46002</v>
      </c>
    </row>
    <row r="175" spans="9:14" x14ac:dyDescent="0.2">
      <c r="I175" s="6" t="str">
        <f t="shared" ca="1" si="4"/>
        <v>Not Started</v>
      </c>
      <c r="N175" s="6">
        <f t="shared" ca="1" si="5"/>
        <v>46002</v>
      </c>
    </row>
    <row r="176" spans="9:14" x14ac:dyDescent="0.2">
      <c r="I176" s="6" t="str">
        <f t="shared" ca="1" si="4"/>
        <v>Not Started</v>
      </c>
      <c r="N176" s="6">
        <f t="shared" ca="1" si="5"/>
        <v>46002</v>
      </c>
    </row>
    <row r="177" spans="9:14" x14ac:dyDescent="0.2">
      <c r="I177" s="6" t="str">
        <f t="shared" ca="1" si="4"/>
        <v>Not Started</v>
      </c>
      <c r="N177" s="6">
        <f t="shared" ca="1" si="5"/>
        <v>46002</v>
      </c>
    </row>
    <row r="178" spans="9:14" x14ac:dyDescent="0.2">
      <c r="I178" s="6" t="str">
        <f t="shared" ca="1" si="4"/>
        <v>Not Started</v>
      </c>
      <c r="N178" s="6">
        <f t="shared" ca="1" si="5"/>
        <v>46002</v>
      </c>
    </row>
    <row r="179" spans="9:14" x14ac:dyDescent="0.2">
      <c r="I179" s="6" t="str">
        <f t="shared" ca="1" si="4"/>
        <v>Not Started</v>
      </c>
      <c r="N179" s="6">
        <f t="shared" ca="1" si="5"/>
        <v>46002</v>
      </c>
    </row>
    <row r="180" spans="9:14" x14ac:dyDescent="0.2">
      <c r="I180" s="6" t="str">
        <f t="shared" ca="1" si="4"/>
        <v>Not Started</v>
      </c>
      <c r="N180" s="6">
        <f t="shared" ca="1" si="5"/>
        <v>46002</v>
      </c>
    </row>
    <row r="181" spans="9:14" x14ac:dyDescent="0.2">
      <c r="I181" s="6" t="str">
        <f t="shared" ca="1" si="4"/>
        <v>Not Started</v>
      </c>
      <c r="N181" s="6">
        <f t="shared" ca="1" si="5"/>
        <v>46002</v>
      </c>
    </row>
    <row r="182" spans="9:14" x14ac:dyDescent="0.2">
      <c r="I182" s="6" t="str">
        <f t="shared" ca="1" si="4"/>
        <v>Not Started</v>
      </c>
      <c r="N182" s="6">
        <f t="shared" ca="1" si="5"/>
        <v>46002</v>
      </c>
    </row>
    <row r="183" spans="9:14" x14ac:dyDescent="0.2">
      <c r="I183" s="6" t="str">
        <f t="shared" ca="1" si="4"/>
        <v>Not Started</v>
      </c>
      <c r="N183" s="6">
        <f t="shared" ca="1" si="5"/>
        <v>46002</v>
      </c>
    </row>
    <row r="184" spans="9:14" x14ac:dyDescent="0.2">
      <c r="I184" s="6" t="str">
        <f t="shared" ca="1" si="4"/>
        <v>Not Started</v>
      </c>
      <c r="N184" s="6">
        <f t="shared" ca="1" si="5"/>
        <v>46002</v>
      </c>
    </row>
    <row r="185" spans="9:14" x14ac:dyDescent="0.2">
      <c r="I185" s="6" t="str">
        <f t="shared" ca="1" si="4"/>
        <v>Not Started</v>
      </c>
      <c r="N185" s="6">
        <f t="shared" ca="1" si="5"/>
        <v>46002</v>
      </c>
    </row>
    <row r="186" spans="9:14" x14ac:dyDescent="0.2">
      <c r="I186" s="6" t="str">
        <f t="shared" ca="1" si="4"/>
        <v>Not Started</v>
      </c>
      <c r="N186" s="6">
        <f t="shared" ca="1" si="5"/>
        <v>46002</v>
      </c>
    </row>
    <row r="187" spans="9:14" x14ac:dyDescent="0.2">
      <c r="I187" s="6" t="str">
        <f t="shared" ca="1" si="4"/>
        <v>Not Started</v>
      </c>
      <c r="N187" s="6">
        <f t="shared" ca="1" si="5"/>
        <v>46002</v>
      </c>
    </row>
    <row r="188" spans="9:14" x14ac:dyDescent="0.2">
      <c r="I188" s="6" t="str">
        <f t="shared" ca="1" si="4"/>
        <v>Not Started</v>
      </c>
      <c r="N188" s="6">
        <f t="shared" ca="1" si="5"/>
        <v>46002</v>
      </c>
    </row>
    <row r="189" spans="9:14" x14ac:dyDescent="0.2">
      <c r="I189" s="6" t="str">
        <f t="shared" ca="1" si="4"/>
        <v>Not Started</v>
      </c>
      <c r="N189" s="6">
        <f t="shared" ca="1" si="5"/>
        <v>46002</v>
      </c>
    </row>
    <row r="190" spans="9:14" x14ac:dyDescent="0.2">
      <c r="I190" s="6" t="str">
        <f t="shared" ca="1" si="4"/>
        <v>Not Started</v>
      </c>
      <c r="N190" s="6">
        <f t="shared" ca="1" si="5"/>
        <v>46002</v>
      </c>
    </row>
    <row r="191" spans="9:14" x14ac:dyDescent="0.2">
      <c r="I191" s="6" t="str">
        <f t="shared" ca="1" si="4"/>
        <v>Not Started</v>
      </c>
      <c r="N191" s="6">
        <f t="shared" ca="1" si="5"/>
        <v>46002</v>
      </c>
    </row>
    <row r="192" spans="9:14" x14ac:dyDescent="0.2">
      <c r="I192" s="6" t="str">
        <f t="shared" ca="1" si="4"/>
        <v>Not Started</v>
      </c>
      <c r="N192" s="6">
        <f t="shared" ca="1" si="5"/>
        <v>46002</v>
      </c>
    </row>
    <row r="193" spans="9:14" x14ac:dyDescent="0.2">
      <c r="I193" s="6" t="str">
        <f t="shared" ca="1" si="4"/>
        <v>Not Started</v>
      </c>
      <c r="N193" s="6">
        <f t="shared" ca="1" si="5"/>
        <v>46002</v>
      </c>
    </row>
    <row r="194" spans="9:14" x14ac:dyDescent="0.2">
      <c r="I194" s="6" t="str">
        <f t="shared" ref="I194:I257" ca="1" si="6">IF(H194&lt;&gt;"", "Completed",IF(AND(E194="",F194=""),"Not Started",IF(AND(TODAY()&gt;F194, J194&lt;100),"Overdue",IF(J194=0,"Not Started",IF(J194=100,"Completed","In Progress")))))</f>
        <v>Not Started</v>
      </c>
      <c r="N194" s="6">
        <f t="shared" ref="N194:N257" ca="1" si="7">IF(I194="Completed",0, IF(TODAY()&gt;F194, TODAY()-F194, 0))</f>
        <v>46002</v>
      </c>
    </row>
    <row r="195" spans="9:14" x14ac:dyDescent="0.2">
      <c r="I195" s="6" t="str">
        <f t="shared" ca="1" si="6"/>
        <v>Not Started</v>
      </c>
      <c r="N195" s="6">
        <f t="shared" ca="1" si="7"/>
        <v>46002</v>
      </c>
    </row>
    <row r="196" spans="9:14" x14ac:dyDescent="0.2">
      <c r="I196" s="6" t="str">
        <f t="shared" ca="1" si="6"/>
        <v>Not Started</v>
      </c>
      <c r="N196" s="6">
        <f t="shared" ca="1" si="7"/>
        <v>46002</v>
      </c>
    </row>
    <row r="197" spans="9:14" x14ac:dyDescent="0.2">
      <c r="I197" s="6" t="str">
        <f t="shared" ca="1" si="6"/>
        <v>Not Started</v>
      </c>
      <c r="N197" s="6">
        <f t="shared" ca="1" si="7"/>
        <v>46002</v>
      </c>
    </row>
    <row r="198" spans="9:14" x14ac:dyDescent="0.2">
      <c r="I198" s="6" t="str">
        <f t="shared" ca="1" si="6"/>
        <v>Not Started</v>
      </c>
      <c r="N198" s="6">
        <f t="shared" ca="1" si="7"/>
        <v>46002</v>
      </c>
    </row>
    <row r="199" spans="9:14" x14ac:dyDescent="0.2">
      <c r="I199" s="6" t="str">
        <f t="shared" ca="1" si="6"/>
        <v>Not Started</v>
      </c>
      <c r="N199" s="6">
        <f t="shared" ca="1" si="7"/>
        <v>46002</v>
      </c>
    </row>
    <row r="200" spans="9:14" x14ac:dyDescent="0.2">
      <c r="I200" s="6" t="str">
        <f t="shared" ca="1" si="6"/>
        <v>Not Started</v>
      </c>
      <c r="N200" s="6">
        <f t="shared" ca="1" si="7"/>
        <v>46002</v>
      </c>
    </row>
    <row r="201" spans="9:14" x14ac:dyDescent="0.2">
      <c r="I201" s="6" t="str">
        <f t="shared" ca="1" si="6"/>
        <v>Not Started</v>
      </c>
      <c r="N201" s="6">
        <f t="shared" ca="1" si="7"/>
        <v>46002</v>
      </c>
    </row>
    <row r="202" spans="9:14" x14ac:dyDescent="0.2">
      <c r="I202" s="6" t="str">
        <f t="shared" ca="1" si="6"/>
        <v>Not Started</v>
      </c>
      <c r="N202" s="6">
        <f t="shared" ca="1" si="7"/>
        <v>46002</v>
      </c>
    </row>
    <row r="203" spans="9:14" x14ac:dyDescent="0.2">
      <c r="I203" s="6" t="str">
        <f t="shared" ca="1" si="6"/>
        <v>Not Started</v>
      </c>
      <c r="N203" s="6">
        <f t="shared" ca="1" si="7"/>
        <v>46002</v>
      </c>
    </row>
    <row r="204" spans="9:14" x14ac:dyDescent="0.2">
      <c r="I204" s="6" t="str">
        <f t="shared" ca="1" si="6"/>
        <v>Not Started</v>
      </c>
      <c r="N204" s="6">
        <f t="shared" ca="1" si="7"/>
        <v>46002</v>
      </c>
    </row>
    <row r="205" spans="9:14" x14ac:dyDescent="0.2">
      <c r="I205" s="6" t="str">
        <f t="shared" ca="1" si="6"/>
        <v>Not Started</v>
      </c>
      <c r="N205" s="6">
        <f t="shared" ca="1" si="7"/>
        <v>46002</v>
      </c>
    </row>
    <row r="206" spans="9:14" x14ac:dyDescent="0.2">
      <c r="I206" s="6" t="str">
        <f t="shared" ca="1" si="6"/>
        <v>Not Started</v>
      </c>
      <c r="N206" s="6">
        <f t="shared" ca="1" si="7"/>
        <v>46002</v>
      </c>
    </row>
    <row r="207" spans="9:14" x14ac:dyDescent="0.2">
      <c r="I207" s="6" t="str">
        <f t="shared" ca="1" si="6"/>
        <v>Not Started</v>
      </c>
      <c r="N207" s="6">
        <f t="shared" ca="1" si="7"/>
        <v>46002</v>
      </c>
    </row>
    <row r="208" spans="9:14" x14ac:dyDescent="0.2">
      <c r="I208" s="6" t="str">
        <f t="shared" ca="1" si="6"/>
        <v>Not Started</v>
      </c>
      <c r="N208" s="6">
        <f t="shared" ca="1" si="7"/>
        <v>46002</v>
      </c>
    </row>
    <row r="209" spans="9:14" x14ac:dyDescent="0.2">
      <c r="I209" s="6" t="str">
        <f t="shared" ca="1" si="6"/>
        <v>Not Started</v>
      </c>
      <c r="N209" s="6">
        <f t="shared" ca="1" si="7"/>
        <v>46002</v>
      </c>
    </row>
    <row r="210" spans="9:14" x14ac:dyDescent="0.2">
      <c r="I210" s="6" t="str">
        <f t="shared" ca="1" si="6"/>
        <v>Not Started</v>
      </c>
      <c r="N210" s="6">
        <f t="shared" ca="1" si="7"/>
        <v>46002</v>
      </c>
    </row>
    <row r="211" spans="9:14" x14ac:dyDescent="0.2">
      <c r="I211" s="6" t="str">
        <f t="shared" ca="1" si="6"/>
        <v>Not Started</v>
      </c>
      <c r="N211" s="6">
        <f t="shared" ca="1" si="7"/>
        <v>46002</v>
      </c>
    </row>
    <row r="212" spans="9:14" x14ac:dyDescent="0.2">
      <c r="I212" s="6" t="str">
        <f t="shared" ca="1" si="6"/>
        <v>Not Started</v>
      </c>
      <c r="N212" s="6">
        <f t="shared" ca="1" si="7"/>
        <v>46002</v>
      </c>
    </row>
    <row r="213" spans="9:14" x14ac:dyDescent="0.2">
      <c r="I213" s="6" t="str">
        <f t="shared" ca="1" si="6"/>
        <v>Not Started</v>
      </c>
      <c r="N213" s="6">
        <f t="shared" ca="1" si="7"/>
        <v>46002</v>
      </c>
    </row>
    <row r="214" spans="9:14" x14ac:dyDescent="0.2">
      <c r="I214" s="6" t="str">
        <f t="shared" ca="1" si="6"/>
        <v>Not Started</v>
      </c>
      <c r="N214" s="6">
        <f t="shared" ca="1" si="7"/>
        <v>46002</v>
      </c>
    </row>
    <row r="215" spans="9:14" x14ac:dyDescent="0.2">
      <c r="I215" s="6" t="str">
        <f t="shared" ca="1" si="6"/>
        <v>Not Started</v>
      </c>
      <c r="N215" s="6">
        <f t="shared" ca="1" si="7"/>
        <v>46002</v>
      </c>
    </row>
    <row r="216" spans="9:14" x14ac:dyDescent="0.2">
      <c r="I216" s="6" t="str">
        <f t="shared" ca="1" si="6"/>
        <v>Not Started</v>
      </c>
      <c r="N216" s="6">
        <f t="shared" ca="1" si="7"/>
        <v>46002</v>
      </c>
    </row>
    <row r="217" spans="9:14" x14ac:dyDescent="0.2">
      <c r="I217" s="6" t="str">
        <f t="shared" ca="1" si="6"/>
        <v>Not Started</v>
      </c>
      <c r="N217" s="6">
        <f t="shared" ca="1" si="7"/>
        <v>46002</v>
      </c>
    </row>
    <row r="218" spans="9:14" x14ac:dyDescent="0.2">
      <c r="I218" s="6" t="str">
        <f t="shared" ca="1" si="6"/>
        <v>Not Started</v>
      </c>
      <c r="N218" s="6">
        <f t="shared" ca="1" si="7"/>
        <v>46002</v>
      </c>
    </row>
    <row r="219" spans="9:14" x14ac:dyDescent="0.2">
      <c r="I219" s="6" t="str">
        <f t="shared" ca="1" si="6"/>
        <v>Not Started</v>
      </c>
      <c r="N219" s="6">
        <f t="shared" ca="1" si="7"/>
        <v>46002</v>
      </c>
    </row>
    <row r="220" spans="9:14" x14ac:dyDescent="0.2">
      <c r="I220" s="6" t="str">
        <f t="shared" ca="1" si="6"/>
        <v>Not Started</v>
      </c>
      <c r="N220" s="6">
        <f t="shared" ca="1" si="7"/>
        <v>46002</v>
      </c>
    </row>
    <row r="221" spans="9:14" x14ac:dyDescent="0.2">
      <c r="I221" s="6" t="str">
        <f t="shared" ca="1" si="6"/>
        <v>Not Started</v>
      </c>
      <c r="N221" s="6">
        <f t="shared" ca="1" si="7"/>
        <v>46002</v>
      </c>
    </row>
    <row r="222" spans="9:14" x14ac:dyDescent="0.2">
      <c r="I222" s="6" t="str">
        <f t="shared" ca="1" si="6"/>
        <v>Not Started</v>
      </c>
      <c r="N222" s="6">
        <f t="shared" ca="1" si="7"/>
        <v>46002</v>
      </c>
    </row>
    <row r="223" spans="9:14" x14ac:dyDescent="0.2">
      <c r="I223" s="6" t="str">
        <f t="shared" ca="1" si="6"/>
        <v>Not Started</v>
      </c>
      <c r="N223" s="6">
        <f t="shared" ca="1" si="7"/>
        <v>46002</v>
      </c>
    </row>
    <row r="224" spans="9:14" x14ac:dyDescent="0.2">
      <c r="I224" s="6" t="str">
        <f t="shared" ca="1" si="6"/>
        <v>Not Started</v>
      </c>
      <c r="N224" s="6">
        <f t="shared" ca="1" si="7"/>
        <v>46002</v>
      </c>
    </row>
    <row r="225" spans="9:14" x14ac:dyDescent="0.2">
      <c r="I225" s="6" t="str">
        <f t="shared" ca="1" si="6"/>
        <v>Not Started</v>
      </c>
      <c r="N225" s="6">
        <f t="shared" ca="1" si="7"/>
        <v>46002</v>
      </c>
    </row>
    <row r="226" spans="9:14" x14ac:dyDescent="0.2">
      <c r="I226" s="6" t="str">
        <f t="shared" ca="1" si="6"/>
        <v>Not Started</v>
      </c>
      <c r="N226" s="6">
        <f t="shared" ca="1" si="7"/>
        <v>46002</v>
      </c>
    </row>
    <row r="227" spans="9:14" x14ac:dyDescent="0.2">
      <c r="I227" s="6" t="str">
        <f t="shared" ca="1" si="6"/>
        <v>Not Started</v>
      </c>
      <c r="N227" s="6">
        <f t="shared" ca="1" si="7"/>
        <v>46002</v>
      </c>
    </row>
    <row r="228" spans="9:14" x14ac:dyDescent="0.2">
      <c r="I228" s="6" t="str">
        <f t="shared" ca="1" si="6"/>
        <v>Not Started</v>
      </c>
      <c r="N228" s="6">
        <f t="shared" ca="1" si="7"/>
        <v>46002</v>
      </c>
    </row>
    <row r="229" spans="9:14" x14ac:dyDescent="0.2">
      <c r="I229" s="6" t="str">
        <f t="shared" ca="1" si="6"/>
        <v>Not Started</v>
      </c>
      <c r="N229" s="6">
        <f t="shared" ca="1" si="7"/>
        <v>46002</v>
      </c>
    </row>
    <row r="230" spans="9:14" x14ac:dyDescent="0.2">
      <c r="I230" s="6" t="str">
        <f t="shared" ca="1" si="6"/>
        <v>Not Started</v>
      </c>
      <c r="N230" s="6">
        <f t="shared" ca="1" si="7"/>
        <v>46002</v>
      </c>
    </row>
    <row r="231" spans="9:14" x14ac:dyDescent="0.2">
      <c r="I231" s="6" t="str">
        <f t="shared" ca="1" si="6"/>
        <v>Not Started</v>
      </c>
      <c r="N231" s="6">
        <f t="shared" ca="1" si="7"/>
        <v>46002</v>
      </c>
    </row>
    <row r="232" spans="9:14" x14ac:dyDescent="0.2">
      <c r="I232" s="6" t="str">
        <f t="shared" ca="1" si="6"/>
        <v>Not Started</v>
      </c>
      <c r="N232" s="6">
        <f t="shared" ca="1" si="7"/>
        <v>46002</v>
      </c>
    </row>
    <row r="233" spans="9:14" x14ac:dyDescent="0.2">
      <c r="I233" s="6" t="str">
        <f t="shared" ca="1" si="6"/>
        <v>Not Started</v>
      </c>
      <c r="N233" s="6">
        <f t="shared" ca="1" si="7"/>
        <v>46002</v>
      </c>
    </row>
    <row r="234" spans="9:14" x14ac:dyDescent="0.2">
      <c r="I234" s="6" t="str">
        <f t="shared" ca="1" si="6"/>
        <v>Not Started</v>
      </c>
      <c r="N234" s="6">
        <f t="shared" ca="1" si="7"/>
        <v>46002</v>
      </c>
    </row>
    <row r="235" spans="9:14" x14ac:dyDescent="0.2">
      <c r="I235" s="6" t="str">
        <f t="shared" ca="1" si="6"/>
        <v>Not Started</v>
      </c>
      <c r="N235" s="6">
        <f t="shared" ca="1" si="7"/>
        <v>46002</v>
      </c>
    </row>
    <row r="236" spans="9:14" x14ac:dyDescent="0.2">
      <c r="I236" s="6" t="str">
        <f t="shared" ca="1" si="6"/>
        <v>Not Started</v>
      </c>
      <c r="N236" s="6">
        <f t="shared" ca="1" si="7"/>
        <v>46002</v>
      </c>
    </row>
    <row r="237" spans="9:14" x14ac:dyDescent="0.2">
      <c r="I237" s="6" t="str">
        <f t="shared" ca="1" si="6"/>
        <v>Not Started</v>
      </c>
      <c r="N237" s="6">
        <f t="shared" ca="1" si="7"/>
        <v>46002</v>
      </c>
    </row>
    <row r="238" spans="9:14" x14ac:dyDescent="0.2">
      <c r="I238" s="6" t="str">
        <f t="shared" ca="1" si="6"/>
        <v>Not Started</v>
      </c>
      <c r="N238" s="6">
        <f t="shared" ca="1" si="7"/>
        <v>46002</v>
      </c>
    </row>
    <row r="239" spans="9:14" x14ac:dyDescent="0.2">
      <c r="I239" s="6" t="str">
        <f t="shared" ca="1" si="6"/>
        <v>Not Started</v>
      </c>
      <c r="N239" s="6">
        <f t="shared" ca="1" si="7"/>
        <v>46002</v>
      </c>
    </row>
    <row r="240" spans="9:14" x14ac:dyDescent="0.2">
      <c r="I240" s="6" t="str">
        <f t="shared" ca="1" si="6"/>
        <v>Not Started</v>
      </c>
      <c r="N240" s="6">
        <f t="shared" ca="1" si="7"/>
        <v>46002</v>
      </c>
    </row>
    <row r="241" spans="9:14" x14ac:dyDescent="0.2">
      <c r="I241" s="6" t="str">
        <f t="shared" ca="1" si="6"/>
        <v>Not Started</v>
      </c>
      <c r="N241" s="6">
        <f t="shared" ca="1" si="7"/>
        <v>46002</v>
      </c>
    </row>
    <row r="242" spans="9:14" x14ac:dyDescent="0.2">
      <c r="I242" s="6" t="str">
        <f t="shared" ca="1" si="6"/>
        <v>Not Started</v>
      </c>
      <c r="N242" s="6">
        <f t="shared" ca="1" si="7"/>
        <v>46002</v>
      </c>
    </row>
    <row r="243" spans="9:14" x14ac:dyDescent="0.2">
      <c r="I243" s="6" t="str">
        <f t="shared" ca="1" si="6"/>
        <v>Not Started</v>
      </c>
      <c r="N243" s="6">
        <f t="shared" ca="1" si="7"/>
        <v>46002</v>
      </c>
    </row>
    <row r="244" spans="9:14" x14ac:dyDescent="0.2">
      <c r="I244" s="6" t="str">
        <f t="shared" ca="1" si="6"/>
        <v>Not Started</v>
      </c>
      <c r="N244" s="6">
        <f t="shared" ca="1" si="7"/>
        <v>46002</v>
      </c>
    </row>
    <row r="245" spans="9:14" x14ac:dyDescent="0.2">
      <c r="I245" s="6" t="str">
        <f t="shared" ca="1" si="6"/>
        <v>Not Started</v>
      </c>
      <c r="N245" s="6">
        <f t="shared" ca="1" si="7"/>
        <v>46002</v>
      </c>
    </row>
    <row r="246" spans="9:14" x14ac:dyDescent="0.2">
      <c r="I246" s="6" t="str">
        <f t="shared" ca="1" si="6"/>
        <v>Not Started</v>
      </c>
      <c r="N246" s="6">
        <f t="shared" ca="1" si="7"/>
        <v>46002</v>
      </c>
    </row>
    <row r="247" spans="9:14" x14ac:dyDescent="0.2">
      <c r="I247" s="6" t="str">
        <f t="shared" ca="1" si="6"/>
        <v>Not Started</v>
      </c>
      <c r="N247" s="6">
        <f t="shared" ca="1" si="7"/>
        <v>46002</v>
      </c>
    </row>
    <row r="248" spans="9:14" x14ac:dyDescent="0.2">
      <c r="I248" s="6" t="str">
        <f t="shared" ca="1" si="6"/>
        <v>Not Started</v>
      </c>
      <c r="N248" s="6">
        <f t="shared" ca="1" si="7"/>
        <v>46002</v>
      </c>
    </row>
    <row r="249" spans="9:14" x14ac:dyDescent="0.2">
      <c r="I249" s="6" t="str">
        <f t="shared" ca="1" si="6"/>
        <v>Not Started</v>
      </c>
      <c r="N249" s="6">
        <f t="shared" ca="1" si="7"/>
        <v>46002</v>
      </c>
    </row>
    <row r="250" spans="9:14" x14ac:dyDescent="0.2">
      <c r="I250" s="6" t="str">
        <f t="shared" ca="1" si="6"/>
        <v>Not Started</v>
      </c>
      <c r="N250" s="6">
        <f t="shared" ca="1" si="7"/>
        <v>46002</v>
      </c>
    </row>
    <row r="251" spans="9:14" x14ac:dyDescent="0.2">
      <c r="I251" s="6" t="str">
        <f t="shared" ca="1" si="6"/>
        <v>Not Started</v>
      </c>
      <c r="N251" s="6">
        <f t="shared" ca="1" si="7"/>
        <v>46002</v>
      </c>
    </row>
    <row r="252" spans="9:14" x14ac:dyDescent="0.2">
      <c r="I252" s="6" t="str">
        <f t="shared" ca="1" si="6"/>
        <v>Not Started</v>
      </c>
      <c r="N252" s="6">
        <f t="shared" ca="1" si="7"/>
        <v>46002</v>
      </c>
    </row>
    <row r="253" spans="9:14" x14ac:dyDescent="0.2">
      <c r="I253" s="6" t="str">
        <f t="shared" ca="1" si="6"/>
        <v>Not Started</v>
      </c>
      <c r="N253" s="6">
        <f t="shared" ca="1" si="7"/>
        <v>46002</v>
      </c>
    </row>
    <row r="254" spans="9:14" x14ac:dyDescent="0.2">
      <c r="I254" s="6" t="str">
        <f t="shared" ca="1" si="6"/>
        <v>Not Started</v>
      </c>
      <c r="N254" s="6">
        <f t="shared" ca="1" si="7"/>
        <v>46002</v>
      </c>
    </row>
    <row r="255" spans="9:14" x14ac:dyDescent="0.2">
      <c r="I255" s="6" t="str">
        <f t="shared" ca="1" si="6"/>
        <v>Not Started</v>
      </c>
      <c r="N255" s="6">
        <f t="shared" ca="1" si="7"/>
        <v>46002</v>
      </c>
    </row>
    <row r="256" spans="9:14" x14ac:dyDescent="0.2">
      <c r="I256" s="6" t="str">
        <f t="shared" ca="1" si="6"/>
        <v>Not Started</v>
      </c>
      <c r="N256" s="6">
        <f t="shared" ca="1" si="7"/>
        <v>46002</v>
      </c>
    </row>
    <row r="257" spans="9:14" x14ac:dyDescent="0.2">
      <c r="I257" s="6" t="str">
        <f t="shared" ca="1" si="6"/>
        <v>Not Started</v>
      </c>
      <c r="N257" s="6">
        <f t="shared" ca="1" si="7"/>
        <v>46002</v>
      </c>
    </row>
    <row r="258" spans="9:14" x14ac:dyDescent="0.2">
      <c r="I258" s="6" t="str">
        <f t="shared" ref="I258:I321" ca="1" si="8">IF(H258&lt;&gt;"", "Completed",IF(AND(E258="",F258=""),"Not Started",IF(AND(TODAY()&gt;F258, J258&lt;100),"Overdue",IF(J258=0,"Not Started",IF(J258=100,"Completed","In Progress")))))</f>
        <v>Not Started</v>
      </c>
      <c r="N258" s="6">
        <f t="shared" ref="N258:N321" ca="1" si="9">IF(I258="Completed",0, IF(TODAY()&gt;F258, TODAY()-F258, 0))</f>
        <v>46002</v>
      </c>
    </row>
    <row r="259" spans="9:14" x14ac:dyDescent="0.2">
      <c r="I259" s="6" t="str">
        <f t="shared" ca="1" si="8"/>
        <v>Not Started</v>
      </c>
      <c r="N259" s="6">
        <f t="shared" ca="1" si="9"/>
        <v>46002</v>
      </c>
    </row>
    <row r="260" spans="9:14" x14ac:dyDescent="0.2">
      <c r="I260" s="6" t="str">
        <f t="shared" ca="1" si="8"/>
        <v>Not Started</v>
      </c>
      <c r="N260" s="6">
        <f t="shared" ca="1" si="9"/>
        <v>46002</v>
      </c>
    </row>
    <row r="261" spans="9:14" x14ac:dyDescent="0.2">
      <c r="I261" s="6" t="str">
        <f t="shared" ca="1" si="8"/>
        <v>Not Started</v>
      </c>
      <c r="N261" s="6">
        <f t="shared" ca="1" si="9"/>
        <v>46002</v>
      </c>
    </row>
    <row r="262" spans="9:14" x14ac:dyDescent="0.2">
      <c r="I262" s="6" t="str">
        <f t="shared" ca="1" si="8"/>
        <v>Not Started</v>
      </c>
      <c r="N262" s="6">
        <f t="shared" ca="1" si="9"/>
        <v>46002</v>
      </c>
    </row>
    <row r="263" spans="9:14" x14ac:dyDescent="0.2">
      <c r="I263" s="6" t="str">
        <f t="shared" ca="1" si="8"/>
        <v>Not Started</v>
      </c>
      <c r="N263" s="6">
        <f t="shared" ca="1" si="9"/>
        <v>46002</v>
      </c>
    </row>
    <row r="264" spans="9:14" x14ac:dyDescent="0.2">
      <c r="I264" s="6" t="str">
        <f t="shared" ca="1" si="8"/>
        <v>Not Started</v>
      </c>
      <c r="N264" s="6">
        <f t="shared" ca="1" si="9"/>
        <v>46002</v>
      </c>
    </row>
    <row r="265" spans="9:14" x14ac:dyDescent="0.2">
      <c r="I265" s="6" t="str">
        <f t="shared" ca="1" si="8"/>
        <v>Not Started</v>
      </c>
      <c r="N265" s="6">
        <f t="shared" ca="1" si="9"/>
        <v>46002</v>
      </c>
    </row>
    <row r="266" spans="9:14" x14ac:dyDescent="0.2">
      <c r="I266" s="6" t="str">
        <f t="shared" ca="1" si="8"/>
        <v>Not Started</v>
      </c>
      <c r="N266" s="6">
        <f t="shared" ca="1" si="9"/>
        <v>46002</v>
      </c>
    </row>
    <row r="267" spans="9:14" x14ac:dyDescent="0.2">
      <c r="I267" s="6" t="str">
        <f t="shared" ca="1" si="8"/>
        <v>Not Started</v>
      </c>
      <c r="N267" s="6">
        <f t="shared" ca="1" si="9"/>
        <v>46002</v>
      </c>
    </row>
    <row r="268" spans="9:14" x14ac:dyDescent="0.2">
      <c r="I268" s="6" t="str">
        <f t="shared" ca="1" si="8"/>
        <v>Not Started</v>
      </c>
      <c r="N268" s="6">
        <f t="shared" ca="1" si="9"/>
        <v>46002</v>
      </c>
    </row>
    <row r="269" spans="9:14" x14ac:dyDescent="0.2">
      <c r="I269" s="6" t="str">
        <f t="shared" ca="1" si="8"/>
        <v>Not Started</v>
      </c>
      <c r="N269" s="6">
        <f t="shared" ca="1" si="9"/>
        <v>46002</v>
      </c>
    </row>
    <row r="270" spans="9:14" x14ac:dyDescent="0.2">
      <c r="I270" s="6" t="str">
        <f t="shared" ca="1" si="8"/>
        <v>Not Started</v>
      </c>
      <c r="N270" s="6">
        <f t="shared" ca="1" si="9"/>
        <v>46002</v>
      </c>
    </row>
    <row r="271" spans="9:14" x14ac:dyDescent="0.2">
      <c r="I271" s="6" t="str">
        <f t="shared" ca="1" si="8"/>
        <v>Not Started</v>
      </c>
      <c r="N271" s="6">
        <f t="shared" ca="1" si="9"/>
        <v>46002</v>
      </c>
    </row>
    <row r="272" spans="9:14" x14ac:dyDescent="0.2">
      <c r="I272" s="6" t="str">
        <f t="shared" ca="1" si="8"/>
        <v>Not Started</v>
      </c>
      <c r="N272" s="6">
        <f t="shared" ca="1" si="9"/>
        <v>46002</v>
      </c>
    </row>
    <row r="273" spans="9:14" x14ac:dyDescent="0.2">
      <c r="I273" s="6" t="str">
        <f t="shared" ca="1" si="8"/>
        <v>Not Started</v>
      </c>
      <c r="N273" s="6">
        <f t="shared" ca="1" si="9"/>
        <v>46002</v>
      </c>
    </row>
    <row r="274" spans="9:14" x14ac:dyDescent="0.2">
      <c r="I274" s="6" t="str">
        <f t="shared" ca="1" si="8"/>
        <v>Not Started</v>
      </c>
      <c r="N274" s="6">
        <f t="shared" ca="1" si="9"/>
        <v>46002</v>
      </c>
    </row>
    <row r="275" spans="9:14" x14ac:dyDescent="0.2">
      <c r="I275" s="6" t="str">
        <f t="shared" ca="1" si="8"/>
        <v>Not Started</v>
      </c>
      <c r="N275" s="6">
        <f t="shared" ca="1" si="9"/>
        <v>46002</v>
      </c>
    </row>
    <row r="276" spans="9:14" x14ac:dyDescent="0.2">
      <c r="I276" s="6" t="str">
        <f t="shared" ca="1" si="8"/>
        <v>Not Started</v>
      </c>
      <c r="N276" s="6">
        <f t="shared" ca="1" si="9"/>
        <v>46002</v>
      </c>
    </row>
    <row r="277" spans="9:14" x14ac:dyDescent="0.2">
      <c r="I277" s="6" t="str">
        <f t="shared" ca="1" si="8"/>
        <v>Not Started</v>
      </c>
      <c r="N277" s="6">
        <f t="shared" ca="1" si="9"/>
        <v>46002</v>
      </c>
    </row>
    <row r="278" spans="9:14" x14ac:dyDescent="0.2">
      <c r="I278" s="6" t="str">
        <f t="shared" ca="1" si="8"/>
        <v>Not Started</v>
      </c>
      <c r="N278" s="6">
        <f t="shared" ca="1" si="9"/>
        <v>46002</v>
      </c>
    </row>
    <row r="279" spans="9:14" x14ac:dyDescent="0.2">
      <c r="I279" s="6" t="str">
        <f t="shared" ca="1" si="8"/>
        <v>Not Started</v>
      </c>
      <c r="N279" s="6">
        <f t="shared" ca="1" si="9"/>
        <v>46002</v>
      </c>
    </row>
    <row r="280" spans="9:14" x14ac:dyDescent="0.2">
      <c r="I280" s="6" t="str">
        <f t="shared" ca="1" si="8"/>
        <v>Not Started</v>
      </c>
      <c r="N280" s="6">
        <f t="shared" ca="1" si="9"/>
        <v>46002</v>
      </c>
    </row>
    <row r="281" spans="9:14" x14ac:dyDescent="0.2">
      <c r="I281" s="6" t="str">
        <f t="shared" ca="1" si="8"/>
        <v>Not Started</v>
      </c>
      <c r="N281" s="6">
        <f t="shared" ca="1" si="9"/>
        <v>46002</v>
      </c>
    </row>
    <row r="282" spans="9:14" x14ac:dyDescent="0.2">
      <c r="I282" s="6" t="str">
        <f t="shared" ca="1" si="8"/>
        <v>Not Started</v>
      </c>
      <c r="N282" s="6">
        <f t="shared" ca="1" si="9"/>
        <v>46002</v>
      </c>
    </row>
    <row r="283" spans="9:14" x14ac:dyDescent="0.2">
      <c r="I283" s="6" t="str">
        <f t="shared" ca="1" si="8"/>
        <v>Not Started</v>
      </c>
      <c r="N283" s="6">
        <f t="shared" ca="1" si="9"/>
        <v>46002</v>
      </c>
    </row>
    <row r="284" spans="9:14" x14ac:dyDescent="0.2">
      <c r="I284" s="6" t="str">
        <f t="shared" ca="1" si="8"/>
        <v>Not Started</v>
      </c>
      <c r="N284" s="6">
        <f t="shared" ca="1" si="9"/>
        <v>46002</v>
      </c>
    </row>
    <row r="285" spans="9:14" x14ac:dyDescent="0.2">
      <c r="I285" s="6" t="str">
        <f t="shared" ca="1" si="8"/>
        <v>Not Started</v>
      </c>
      <c r="N285" s="6">
        <f t="shared" ca="1" si="9"/>
        <v>46002</v>
      </c>
    </row>
    <row r="286" spans="9:14" x14ac:dyDescent="0.2">
      <c r="I286" s="6" t="str">
        <f t="shared" ca="1" si="8"/>
        <v>Not Started</v>
      </c>
      <c r="N286" s="6">
        <f t="shared" ca="1" si="9"/>
        <v>46002</v>
      </c>
    </row>
    <row r="287" spans="9:14" x14ac:dyDescent="0.2">
      <c r="I287" s="6" t="str">
        <f t="shared" ca="1" si="8"/>
        <v>Not Started</v>
      </c>
      <c r="N287" s="6">
        <f t="shared" ca="1" si="9"/>
        <v>46002</v>
      </c>
    </row>
    <row r="288" spans="9:14" x14ac:dyDescent="0.2">
      <c r="I288" s="6" t="str">
        <f t="shared" ca="1" si="8"/>
        <v>Not Started</v>
      </c>
      <c r="N288" s="6">
        <f t="shared" ca="1" si="9"/>
        <v>46002</v>
      </c>
    </row>
    <row r="289" spans="9:14" x14ac:dyDescent="0.2">
      <c r="I289" s="6" t="str">
        <f t="shared" ca="1" si="8"/>
        <v>Not Started</v>
      </c>
      <c r="N289" s="6">
        <f t="shared" ca="1" si="9"/>
        <v>46002</v>
      </c>
    </row>
    <row r="290" spans="9:14" x14ac:dyDescent="0.2">
      <c r="I290" s="6" t="str">
        <f t="shared" ca="1" si="8"/>
        <v>Not Started</v>
      </c>
      <c r="N290" s="6">
        <f t="shared" ca="1" si="9"/>
        <v>46002</v>
      </c>
    </row>
    <row r="291" spans="9:14" x14ac:dyDescent="0.2">
      <c r="I291" s="6" t="str">
        <f t="shared" ca="1" si="8"/>
        <v>Not Started</v>
      </c>
      <c r="N291" s="6">
        <f t="shared" ca="1" si="9"/>
        <v>46002</v>
      </c>
    </row>
    <row r="292" spans="9:14" x14ac:dyDescent="0.2">
      <c r="I292" s="6" t="str">
        <f t="shared" ca="1" si="8"/>
        <v>Not Started</v>
      </c>
      <c r="N292" s="6">
        <f t="shared" ca="1" si="9"/>
        <v>46002</v>
      </c>
    </row>
    <row r="293" spans="9:14" x14ac:dyDescent="0.2">
      <c r="I293" s="6" t="str">
        <f t="shared" ca="1" si="8"/>
        <v>Not Started</v>
      </c>
      <c r="N293" s="6">
        <f t="shared" ca="1" si="9"/>
        <v>46002</v>
      </c>
    </row>
    <row r="294" spans="9:14" x14ac:dyDescent="0.2">
      <c r="I294" s="6" t="str">
        <f t="shared" ca="1" si="8"/>
        <v>Not Started</v>
      </c>
      <c r="N294" s="6">
        <f t="shared" ca="1" si="9"/>
        <v>46002</v>
      </c>
    </row>
    <row r="295" spans="9:14" x14ac:dyDescent="0.2">
      <c r="I295" s="6" t="str">
        <f t="shared" ca="1" si="8"/>
        <v>Not Started</v>
      </c>
      <c r="N295" s="6">
        <f t="shared" ca="1" si="9"/>
        <v>46002</v>
      </c>
    </row>
    <row r="296" spans="9:14" x14ac:dyDescent="0.2">
      <c r="I296" s="6" t="str">
        <f t="shared" ca="1" si="8"/>
        <v>Not Started</v>
      </c>
      <c r="N296" s="6">
        <f t="shared" ca="1" si="9"/>
        <v>46002</v>
      </c>
    </row>
    <row r="297" spans="9:14" x14ac:dyDescent="0.2">
      <c r="I297" s="6" t="str">
        <f t="shared" ca="1" si="8"/>
        <v>Not Started</v>
      </c>
      <c r="N297" s="6">
        <f t="shared" ca="1" si="9"/>
        <v>46002</v>
      </c>
    </row>
    <row r="298" spans="9:14" x14ac:dyDescent="0.2">
      <c r="I298" s="6" t="str">
        <f t="shared" ca="1" si="8"/>
        <v>Not Started</v>
      </c>
      <c r="N298" s="6">
        <f t="shared" ca="1" si="9"/>
        <v>46002</v>
      </c>
    </row>
    <row r="299" spans="9:14" x14ac:dyDescent="0.2">
      <c r="I299" s="6" t="str">
        <f t="shared" ca="1" si="8"/>
        <v>Not Started</v>
      </c>
      <c r="N299" s="6">
        <f t="shared" ca="1" si="9"/>
        <v>46002</v>
      </c>
    </row>
    <row r="300" spans="9:14" x14ac:dyDescent="0.2">
      <c r="I300" s="6" t="str">
        <f t="shared" ca="1" si="8"/>
        <v>Not Started</v>
      </c>
      <c r="N300" s="6">
        <f t="shared" ca="1" si="9"/>
        <v>46002</v>
      </c>
    </row>
    <row r="301" spans="9:14" x14ac:dyDescent="0.2">
      <c r="I301" s="6" t="str">
        <f t="shared" ca="1" si="8"/>
        <v>Not Started</v>
      </c>
      <c r="N301" s="6">
        <f t="shared" ca="1" si="9"/>
        <v>46002</v>
      </c>
    </row>
    <row r="302" spans="9:14" x14ac:dyDescent="0.2">
      <c r="I302" s="6" t="str">
        <f t="shared" ca="1" si="8"/>
        <v>Not Started</v>
      </c>
      <c r="N302" s="6">
        <f t="shared" ca="1" si="9"/>
        <v>46002</v>
      </c>
    </row>
    <row r="303" spans="9:14" x14ac:dyDescent="0.2">
      <c r="I303" s="6" t="str">
        <f t="shared" ca="1" si="8"/>
        <v>Not Started</v>
      </c>
      <c r="N303" s="6">
        <f t="shared" ca="1" si="9"/>
        <v>46002</v>
      </c>
    </row>
    <row r="304" spans="9:14" x14ac:dyDescent="0.2">
      <c r="I304" s="6" t="str">
        <f t="shared" ca="1" si="8"/>
        <v>Not Started</v>
      </c>
      <c r="N304" s="6">
        <f t="shared" ca="1" si="9"/>
        <v>46002</v>
      </c>
    </row>
    <row r="305" spans="9:14" x14ac:dyDescent="0.2">
      <c r="I305" s="6" t="str">
        <f t="shared" ca="1" si="8"/>
        <v>Not Started</v>
      </c>
      <c r="N305" s="6">
        <f t="shared" ca="1" si="9"/>
        <v>46002</v>
      </c>
    </row>
    <row r="306" spans="9:14" x14ac:dyDescent="0.2">
      <c r="I306" s="6" t="str">
        <f t="shared" ca="1" si="8"/>
        <v>Not Started</v>
      </c>
      <c r="N306" s="6">
        <f t="shared" ca="1" si="9"/>
        <v>46002</v>
      </c>
    </row>
    <row r="307" spans="9:14" x14ac:dyDescent="0.2">
      <c r="I307" s="6" t="str">
        <f t="shared" ca="1" si="8"/>
        <v>Not Started</v>
      </c>
      <c r="N307" s="6">
        <f t="shared" ca="1" si="9"/>
        <v>46002</v>
      </c>
    </row>
    <row r="308" spans="9:14" x14ac:dyDescent="0.2">
      <c r="I308" s="6" t="str">
        <f t="shared" ca="1" si="8"/>
        <v>Not Started</v>
      </c>
      <c r="N308" s="6">
        <f t="shared" ca="1" si="9"/>
        <v>46002</v>
      </c>
    </row>
    <row r="309" spans="9:14" x14ac:dyDescent="0.2">
      <c r="I309" s="6" t="str">
        <f t="shared" ca="1" si="8"/>
        <v>Not Started</v>
      </c>
      <c r="N309" s="6">
        <f t="shared" ca="1" si="9"/>
        <v>46002</v>
      </c>
    </row>
    <row r="310" spans="9:14" x14ac:dyDescent="0.2">
      <c r="I310" s="6" t="str">
        <f t="shared" ca="1" si="8"/>
        <v>Not Started</v>
      </c>
      <c r="N310" s="6">
        <f t="shared" ca="1" si="9"/>
        <v>46002</v>
      </c>
    </row>
    <row r="311" spans="9:14" x14ac:dyDescent="0.2">
      <c r="I311" s="6" t="str">
        <f t="shared" ca="1" si="8"/>
        <v>Not Started</v>
      </c>
      <c r="N311" s="6">
        <f t="shared" ca="1" si="9"/>
        <v>46002</v>
      </c>
    </row>
    <row r="312" spans="9:14" x14ac:dyDescent="0.2">
      <c r="I312" s="6" t="str">
        <f t="shared" ca="1" si="8"/>
        <v>Not Started</v>
      </c>
      <c r="N312" s="6">
        <f t="shared" ca="1" si="9"/>
        <v>46002</v>
      </c>
    </row>
    <row r="313" spans="9:14" x14ac:dyDescent="0.2">
      <c r="I313" s="6" t="str">
        <f t="shared" ca="1" si="8"/>
        <v>Not Started</v>
      </c>
      <c r="N313" s="6">
        <f t="shared" ca="1" si="9"/>
        <v>46002</v>
      </c>
    </row>
    <row r="314" spans="9:14" x14ac:dyDescent="0.2">
      <c r="I314" s="6" t="str">
        <f t="shared" ca="1" si="8"/>
        <v>Not Started</v>
      </c>
      <c r="N314" s="6">
        <f t="shared" ca="1" si="9"/>
        <v>46002</v>
      </c>
    </row>
    <row r="315" spans="9:14" x14ac:dyDescent="0.2">
      <c r="I315" s="6" t="str">
        <f t="shared" ca="1" si="8"/>
        <v>Not Started</v>
      </c>
      <c r="N315" s="6">
        <f t="shared" ca="1" si="9"/>
        <v>46002</v>
      </c>
    </row>
    <row r="316" spans="9:14" x14ac:dyDescent="0.2">
      <c r="I316" s="6" t="str">
        <f t="shared" ca="1" si="8"/>
        <v>Not Started</v>
      </c>
      <c r="N316" s="6">
        <f t="shared" ca="1" si="9"/>
        <v>46002</v>
      </c>
    </row>
    <row r="317" spans="9:14" x14ac:dyDescent="0.2">
      <c r="I317" s="6" t="str">
        <f t="shared" ca="1" si="8"/>
        <v>Not Started</v>
      </c>
      <c r="N317" s="6">
        <f t="shared" ca="1" si="9"/>
        <v>46002</v>
      </c>
    </row>
    <row r="318" spans="9:14" x14ac:dyDescent="0.2">
      <c r="I318" s="6" t="str">
        <f t="shared" ca="1" si="8"/>
        <v>Not Started</v>
      </c>
      <c r="N318" s="6">
        <f t="shared" ca="1" si="9"/>
        <v>46002</v>
      </c>
    </row>
    <row r="319" spans="9:14" x14ac:dyDescent="0.2">
      <c r="I319" s="6" t="str">
        <f t="shared" ca="1" si="8"/>
        <v>Not Started</v>
      </c>
      <c r="N319" s="6">
        <f t="shared" ca="1" si="9"/>
        <v>46002</v>
      </c>
    </row>
    <row r="320" spans="9:14" x14ac:dyDescent="0.2">
      <c r="I320" s="6" t="str">
        <f t="shared" ca="1" si="8"/>
        <v>Not Started</v>
      </c>
      <c r="N320" s="6">
        <f t="shared" ca="1" si="9"/>
        <v>46002</v>
      </c>
    </row>
    <row r="321" spans="9:14" x14ac:dyDescent="0.2">
      <c r="I321" s="6" t="str">
        <f t="shared" ca="1" si="8"/>
        <v>Not Started</v>
      </c>
      <c r="N321" s="6">
        <f t="shared" ca="1" si="9"/>
        <v>46002</v>
      </c>
    </row>
    <row r="322" spans="9:14" x14ac:dyDescent="0.2">
      <c r="I322" s="6" t="str">
        <f t="shared" ref="I322:I385" ca="1" si="10">IF(H322&lt;&gt;"", "Completed",IF(AND(E322="",F322=""),"Not Started",IF(AND(TODAY()&gt;F322, J322&lt;100),"Overdue",IF(J322=0,"Not Started",IF(J322=100,"Completed","In Progress")))))</f>
        <v>Not Started</v>
      </c>
      <c r="N322" s="6">
        <f t="shared" ref="N322:N385" ca="1" si="11">IF(I322="Completed",0, IF(TODAY()&gt;F322, TODAY()-F322, 0))</f>
        <v>46002</v>
      </c>
    </row>
    <row r="323" spans="9:14" x14ac:dyDescent="0.2">
      <c r="I323" s="6" t="str">
        <f t="shared" ca="1" si="10"/>
        <v>Not Started</v>
      </c>
      <c r="N323" s="6">
        <f t="shared" ca="1" si="11"/>
        <v>46002</v>
      </c>
    </row>
    <row r="324" spans="9:14" x14ac:dyDescent="0.2">
      <c r="I324" s="6" t="str">
        <f t="shared" ca="1" si="10"/>
        <v>Not Started</v>
      </c>
      <c r="N324" s="6">
        <f t="shared" ca="1" si="11"/>
        <v>46002</v>
      </c>
    </row>
    <row r="325" spans="9:14" x14ac:dyDescent="0.2">
      <c r="I325" s="6" t="str">
        <f t="shared" ca="1" si="10"/>
        <v>Not Started</v>
      </c>
      <c r="N325" s="6">
        <f t="shared" ca="1" si="11"/>
        <v>46002</v>
      </c>
    </row>
    <row r="326" spans="9:14" x14ac:dyDescent="0.2">
      <c r="I326" s="6" t="str">
        <f t="shared" ca="1" si="10"/>
        <v>Not Started</v>
      </c>
      <c r="N326" s="6">
        <f t="shared" ca="1" si="11"/>
        <v>46002</v>
      </c>
    </row>
    <row r="327" spans="9:14" x14ac:dyDescent="0.2">
      <c r="I327" s="6" t="str">
        <f t="shared" ca="1" si="10"/>
        <v>Not Started</v>
      </c>
      <c r="N327" s="6">
        <f t="shared" ca="1" si="11"/>
        <v>46002</v>
      </c>
    </row>
    <row r="328" spans="9:14" x14ac:dyDescent="0.2">
      <c r="I328" s="6" t="str">
        <f t="shared" ca="1" si="10"/>
        <v>Not Started</v>
      </c>
      <c r="N328" s="6">
        <f t="shared" ca="1" si="11"/>
        <v>46002</v>
      </c>
    </row>
    <row r="329" spans="9:14" x14ac:dyDescent="0.2">
      <c r="I329" s="6" t="str">
        <f t="shared" ca="1" si="10"/>
        <v>Not Started</v>
      </c>
      <c r="N329" s="6">
        <f t="shared" ca="1" si="11"/>
        <v>46002</v>
      </c>
    </row>
    <row r="330" spans="9:14" x14ac:dyDescent="0.2">
      <c r="I330" s="6" t="str">
        <f t="shared" ca="1" si="10"/>
        <v>Not Started</v>
      </c>
      <c r="N330" s="6">
        <f t="shared" ca="1" si="11"/>
        <v>46002</v>
      </c>
    </row>
    <row r="331" spans="9:14" x14ac:dyDescent="0.2">
      <c r="I331" s="6" t="str">
        <f t="shared" ca="1" si="10"/>
        <v>Not Started</v>
      </c>
      <c r="N331" s="6">
        <f t="shared" ca="1" si="11"/>
        <v>46002</v>
      </c>
    </row>
    <row r="332" spans="9:14" x14ac:dyDescent="0.2">
      <c r="I332" s="6" t="str">
        <f t="shared" ca="1" si="10"/>
        <v>Not Started</v>
      </c>
      <c r="N332" s="6">
        <f t="shared" ca="1" si="11"/>
        <v>46002</v>
      </c>
    </row>
    <row r="333" spans="9:14" x14ac:dyDescent="0.2">
      <c r="I333" s="6" t="str">
        <f t="shared" ca="1" si="10"/>
        <v>Not Started</v>
      </c>
      <c r="N333" s="6">
        <f t="shared" ca="1" si="11"/>
        <v>46002</v>
      </c>
    </row>
    <row r="334" spans="9:14" x14ac:dyDescent="0.2">
      <c r="I334" s="6" t="str">
        <f t="shared" ca="1" si="10"/>
        <v>Not Started</v>
      </c>
      <c r="N334" s="6">
        <f t="shared" ca="1" si="11"/>
        <v>46002</v>
      </c>
    </row>
    <row r="335" spans="9:14" x14ac:dyDescent="0.2">
      <c r="I335" s="6" t="str">
        <f t="shared" ca="1" si="10"/>
        <v>Not Started</v>
      </c>
      <c r="N335" s="6">
        <f t="shared" ca="1" si="11"/>
        <v>46002</v>
      </c>
    </row>
    <row r="336" spans="9:14" x14ac:dyDescent="0.2">
      <c r="I336" s="6" t="str">
        <f t="shared" ca="1" si="10"/>
        <v>Not Started</v>
      </c>
      <c r="N336" s="6">
        <f t="shared" ca="1" si="11"/>
        <v>46002</v>
      </c>
    </row>
    <row r="337" spans="9:14" x14ac:dyDescent="0.2">
      <c r="I337" s="6" t="str">
        <f t="shared" ca="1" si="10"/>
        <v>Not Started</v>
      </c>
      <c r="N337" s="6">
        <f t="shared" ca="1" si="11"/>
        <v>46002</v>
      </c>
    </row>
    <row r="338" spans="9:14" x14ac:dyDescent="0.2">
      <c r="I338" s="6" t="str">
        <f t="shared" ca="1" si="10"/>
        <v>Not Started</v>
      </c>
      <c r="N338" s="6">
        <f t="shared" ca="1" si="11"/>
        <v>46002</v>
      </c>
    </row>
    <row r="339" spans="9:14" x14ac:dyDescent="0.2">
      <c r="I339" s="6" t="str">
        <f t="shared" ca="1" si="10"/>
        <v>Not Started</v>
      </c>
      <c r="N339" s="6">
        <f t="shared" ca="1" si="11"/>
        <v>46002</v>
      </c>
    </row>
    <row r="340" spans="9:14" x14ac:dyDescent="0.2">
      <c r="I340" s="6" t="str">
        <f t="shared" ca="1" si="10"/>
        <v>Not Started</v>
      </c>
      <c r="N340" s="6">
        <f t="shared" ca="1" si="11"/>
        <v>46002</v>
      </c>
    </row>
    <row r="341" spans="9:14" x14ac:dyDescent="0.2">
      <c r="I341" s="6" t="str">
        <f t="shared" ca="1" si="10"/>
        <v>Not Started</v>
      </c>
      <c r="N341" s="6">
        <f t="shared" ca="1" si="11"/>
        <v>46002</v>
      </c>
    </row>
    <row r="342" spans="9:14" x14ac:dyDescent="0.2">
      <c r="I342" s="6" t="str">
        <f t="shared" ca="1" si="10"/>
        <v>Not Started</v>
      </c>
      <c r="N342" s="6">
        <f t="shared" ca="1" si="11"/>
        <v>46002</v>
      </c>
    </row>
    <row r="343" spans="9:14" x14ac:dyDescent="0.2">
      <c r="I343" s="6" t="str">
        <f t="shared" ca="1" si="10"/>
        <v>Not Started</v>
      </c>
      <c r="N343" s="6">
        <f t="shared" ca="1" si="11"/>
        <v>46002</v>
      </c>
    </row>
    <row r="344" spans="9:14" x14ac:dyDescent="0.2">
      <c r="I344" s="6" t="str">
        <f t="shared" ca="1" si="10"/>
        <v>Not Started</v>
      </c>
      <c r="N344" s="6">
        <f t="shared" ca="1" si="11"/>
        <v>46002</v>
      </c>
    </row>
    <row r="345" spans="9:14" x14ac:dyDescent="0.2">
      <c r="I345" s="6" t="str">
        <f t="shared" ca="1" si="10"/>
        <v>Not Started</v>
      </c>
      <c r="N345" s="6">
        <f t="shared" ca="1" si="11"/>
        <v>46002</v>
      </c>
    </row>
    <row r="346" spans="9:14" x14ac:dyDescent="0.2">
      <c r="I346" s="6" t="str">
        <f t="shared" ca="1" si="10"/>
        <v>Not Started</v>
      </c>
      <c r="N346" s="6">
        <f t="shared" ca="1" si="11"/>
        <v>46002</v>
      </c>
    </row>
    <row r="347" spans="9:14" x14ac:dyDescent="0.2">
      <c r="I347" s="6" t="str">
        <f t="shared" ca="1" si="10"/>
        <v>Not Started</v>
      </c>
      <c r="N347" s="6">
        <f t="shared" ca="1" si="11"/>
        <v>46002</v>
      </c>
    </row>
    <row r="348" spans="9:14" x14ac:dyDescent="0.2">
      <c r="I348" s="6" t="str">
        <f t="shared" ca="1" si="10"/>
        <v>Not Started</v>
      </c>
      <c r="N348" s="6">
        <f t="shared" ca="1" si="11"/>
        <v>46002</v>
      </c>
    </row>
    <row r="349" spans="9:14" x14ac:dyDescent="0.2">
      <c r="I349" s="6" t="str">
        <f t="shared" ca="1" si="10"/>
        <v>Not Started</v>
      </c>
      <c r="N349" s="6">
        <f t="shared" ca="1" si="11"/>
        <v>46002</v>
      </c>
    </row>
    <row r="350" spans="9:14" x14ac:dyDescent="0.2">
      <c r="I350" s="6" t="str">
        <f t="shared" ca="1" si="10"/>
        <v>Not Started</v>
      </c>
      <c r="N350" s="6">
        <f t="shared" ca="1" si="11"/>
        <v>46002</v>
      </c>
    </row>
    <row r="351" spans="9:14" x14ac:dyDescent="0.2">
      <c r="I351" s="6" t="str">
        <f t="shared" ca="1" si="10"/>
        <v>Not Started</v>
      </c>
      <c r="N351" s="6">
        <f t="shared" ca="1" si="11"/>
        <v>46002</v>
      </c>
    </row>
    <row r="352" spans="9:14" x14ac:dyDescent="0.2">
      <c r="I352" s="6" t="str">
        <f t="shared" ca="1" si="10"/>
        <v>Not Started</v>
      </c>
      <c r="N352" s="6">
        <f t="shared" ca="1" si="11"/>
        <v>46002</v>
      </c>
    </row>
    <row r="353" spans="9:14" x14ac:dyDescent="0.2">
      <c r="I353" s="6" t="str">
        <f t="shared" ca="1" si="10"/>
        <v>Not Started</v>
      </c>
      <c r="N353" s="6">
        <f t="shared" ca="1" si="11"/>
        <v>46002</v>
      </c>
    </row>
    <row r="354" spans="9:14" x14ac:dyDescent="0.2">
      <c r="I354" s="6" t="str">
        <f t="shared" ca="1" si="10"/>
        <v>Not Started</v>
      </c>
      <c r="N354" s="6">
        <f t="shared" ca="1" si="11"/>
        <v>46002</v>
      </c>
    </row>
    <row r="355" spans="9:14" x14ac:dyDescent="0.2">
      <c r="I355" s="6" t="str">
        <f t="shared" ca="1" si="10"/>
        <v>Not Started</v>
      </c>
      <c r="N355" s="6">
        <f t="shared" ca="1" si="11"/>
        <v>46002</v>
      </c>
    </row>
    <row r="356" spans="9:14" x14ac:dyDescent="0.2">
      <c r="I356" s="6" t="str">
        <f t="shared" ca="1" si="10"/>
        <v>Not Started</v>
      </c>
      <c r="N356" s="6">
        <f t="shared" ca="1" si="11"/>
        <v>46002</v>
      </c>
    </row>
    <row r="357" spans="9:14" x14ac:dyDescent="0.2">
      <c r="I357" s="6" t="str">
        <f t="shared" ca="1" si="10"/>
        <v>Not Started</v>
      </c>
      <c r="N357" s="6">
        <f t="shared" ca="1" si="11"/>
        <v>46002</v>
      </c>
    </row>
    <row r="358" spans="9:14" x14ac:dyDescent="0.2">
      <c r="I358" s="6" t="str">
        <f t="shared" ca="1" si="10"/>
        <v>Not Started</v>
      </c>
      <c r="N358" s="6">
        <f t="shared" ca="1" si="11"/>
        <v>46002</v>
      </c>
    </row>
    <row r="359" spans="9:14" x14ac:dyDescent="0.2">
      <c r="I359" s="6" t="str">
        <f t="shared" ca="1" si="10"/>
        <v>Not Started</v>
      </c>
      <c r="N359" s="6">
        <f t="shared" ca="1" si="11"/>
        <v>46002</v>
      </c>
    </row>
    <row r="360" spans="9:14" x14ac:dyDescent="0.2">
      <c r="I360" s="6" t="str">
        <f t="shared" ca="1" si="10"/>
        <v>Not Started</v>
      </c>
      <c r="N360" s="6">
        <f t="shared" ca="1" si="11"/>
        <v>46002</v>
      </c>
    </row>
    <row r="361" spans="9:14" x14ac:dyDescent="0.2">
      <c r="I361" s="6" t="str">
        <f t="shared" ca="1" si="10"/>
        <v>Not Started</v>
      </c>
      <c r="N361" s="6">
        <f t="shared" ca="1" si="11"/>
        <v>46002</v>
      </c>
    </row>
    <row r="362" spans="9:14" x14ac:dyDescent="0.2">
      <c r="I362" s="6" t="str">
        <f t="shared" ca="1" si="10"/>
        <v>Not Started</v>
      </c>
      <c r="N362" s="6">
        <f t="shared" ca="1" si="11"/>
        <v>46002</v>
      </c>
    </row>
    <row r="363" spans="9:14" x14ac:dyDescent="0.2">
      <c r="I363" s="6" t="str">
        <f t="shared" ca="1" si="10"/>
        <v>Not Started</v>
      </c>
      <c r="N363" s="6">
        <f t="shared" ca="1" si="11"/>
        <v>46002</v>
      </c>
    </row>
    <row r="364" spans="9:14" x14ac:dyDescent="0.2">
      <c r="I364" s="6" t="str">
        <f t="shared" ca="1" si="10"/>
        <v>Not Started</v>
      </c>
      <c r="N364" s="6">
        <f t="shared" ca="1" si="11"/>
        <v>46002</v>
      </c>
    </row>
    <row r="365" spans="9:14" x14ac:dyDescent="0.2">
      <c r="I365" s="6" t="str">
        <f t="shared" ca="1" si="10"/>
        <v>Not Started</v>
      </c>
      <c r="N365" s="6">
        <f t="shared" ca="1" si="11"/>
        <v>46002</v>
      </c>
    </row>
    <row r="366" spans="9:14" x14ac:dyDescent="0.2">
      <c r="I366" s="6" t="str">
        <f t="shared" ca="1" si="10"/>
        <v>Not Started</v>
      </c>
      <c r="N366" s="6">
        <f t="shared" ca="1" si="11"/>
        <v>46002</v>
      </c>
    </row>
    <row r="367" spans="9:14" x14ac:dyDescent="0.2">
      <c r="I367" s="6" t="str">
        <f t="shared" ca="1" si="10"/>
        <v>Not Started</v>
      </c>
      <c r="N367" s="6">
        <f t="shared" ca="1" si="11"/>
        <v>46002</v>
      </c>
    </row>
    <row r="368" spans="9:14" x14ac:dyDescent="0.2">
      <c r="I368" s="6" t="str">
        <f t="shared" ca="1" si="10"/>
        <v>Not Started</v>
      </c>
      <c r="N368" s="6">
        <f t="shared" ca="1" si="11"/>
        <v>46002</v>
      </c>
    </row>
    <row r="369" spans="9:14" x14ac:dyDescent="0.2">
      <c r="I369" s="6" t="str">
        <f t="shared" ca="1" si="10"/>
        <v>Not Started</v>
      </c>
      <c r="N369" s="6">
        <f t="shared" ca="1" si="11"/>
        <v>46002</v>
      </c>
    </row>
    <row r="370" spans="9:14" x14ac:dyDescent="0.2">
      <c r="I370" s="6" t="str">
        <f t="shared" ca="1" si="10"/>
        <v>Not Started</v>
      </c>
      <c r="N370" s="6">
        <f t="shared" ca="1" si="11"/>
        <v>46002</v>
      </c>
    </row>
    <row r="371" spans="9:14" x14ac:dyDescent="0.2">
      <c r="I371" s="6" t="str">
        <f t="shared" ca="1" si="10"/>
        <v>Not Started</v>
      </c>
      <c r="N371" s="6">
        <f t="shared" ca="1" si="11"/>
        <v>46002</v>
      </c>
    </row>
    <row r="372" spans="9:14" x14ac:dyDescent="0.2">
      <c r="I372" s="6" t="str">
        <f t="shared" ca="1" si="10"/>
        <v>Not Started</v>
      </c>
      <c r="N372" s="6">
        <f t="shared" ca="1" si="11"/>
        <v>46002</v>
      </c>
    </row>
    <row r="373" spans="9:14" x14ac:dyDescent="0.2">
      <c r="I373" s="6" t="str">
        <f t="shared" ca="1" si="10"/>
        <v>Not Started</v>
      </c>
      <c r="N373" s="6">
        <f t="shared" ca="1" si="11"/>
        <v>46002</v>
      </c>
    </row>
    <row r="374" spans="9:14" x14ac:dyDescent="0.2">
      <c r="I374" s="6" t="str">
        <f t="shared" ca="1" si="10"/>
        <v>Not Started</v>
      </c>
      <c r="N374" s="6">
        <f t="shared" ca="1" si="11"/>
        <v>46002</v>
      </c>
    </row>
    <row r="375" spans="9:14" x14ac:dyDescent="0.2">
      <c r="I375" s="6" t="str">
        <f t="shared" ca="1" si="10"/>
        <v>Not Started</v>
      </c>
      <c r="N375" s="6">
        <f t="shared" ca="1" si="11"/>
        <v>46002</v>
      </c>
    </row>
    <row r="376" spans="9:14" x14ac:dyDescent="0.2">
      <c r="I376" s="6" t="str">
        <f t="shared" ca="1" si="10"/>
        <v>Not Started</v>
      </c>
      <c r="N376" s="6">
        <f t="shared" ca="1" si="11"/>
        <v>46002</v>
      </c>
    </row>
    <row r="377" spans="9:14" x14ac:dyDescent="0.2">
      <c r="I377" s="6" t="str">
        <f t="shared" ca="1" si="10"/>
        <v>Not Started</v>
      </c>
      <c r="N377" s="6">
        <f t="shared" ca="1" si="11"/>
        <v>46002</v>
      </c>
    </row>
    <row r="378" spans="9:14" x14ac:dyDescent="0.2">
      <c r="I378" s="6" t="str">
        <f t="shared" ca="1" si="10"/>
        <v>Not Started</v>
      </c>
      <c r="N378" s="6">
        <f t="shared" ca="1" si="11"/>
        <v>46002</v>
      </c>
    </row>
    <row r="379" spans="9:14" x14ac:dyDescent="0.2">
      <c r="I379" s="6" t="str">
        <f t="shared" ca="1" si="10"/>
        <v>Not Started</v>
      </c>
      <c r="N379" s="6">
        <f t="shared" ca="1" si="11"/>
        <v>46002</v>
      </c>
    </row>
    <row r="380" spans="9:14" x14ac:dyDescent="0.2">
      <c r="I380" s="6" t="str">
        <f t="shared" ca="1" si="10"/>
        <v>Not Started</v>
      </c>
      <c r="N380" s="6">
        <f t="shared" ca="1" si="11"/>
        <v>46002</v>
      </c>
    </row>
    <row r="381" spans="9:14" x14ac:dyDescent="0.2">
      <c r="I381" s="6" t="str">
        <f t="shared" ca="1" si="10"/>
        <v>Not Started</v>
      </c>
      <c r="N381" s="6">
        <f t="shared" ca="1" si="11"/>
        <v>46002</v>
      </c>
    </row>
    <row r="382" spans="9:14" x14ac:dyDescent="0.2">
      <c r="I382" s="6" t="str">
        <f t="shared" ca="1" si="10"/>
        <v>Not Started</v>
      </c>
      <c r="N382" s="6">
        <f t="shared" ca="1" si="11"/>
        <v>46002</v>
      </c>
    </row>
    <row r="383" spans="9:14" x14ac:dyDescent="0.2">
      <c r="I383" s="6" t="str">
        <f t="shared" ca="1" si="10"/>
        <v>Not Started</v>
      </c>
      <c r="N383" s="6">
        <f t="shared" ca="1" si="11"/>
        <v>46002</v>
      </c>
    </row>
    <row r="384" spans="9:14" x14ac:dyDescent="0.2">
      <c r="I384" s="6" t="str">
        <f t="shared" ca="1" si="10"/>
        <v>Not Started</v>
      </c>
      <c r="N384" s="6">
        <f t="shared" ca="1" si="11"/>
        <v>46002</v>
      </c>
    </row>
    <row r="385" spans="9:14" x14ac:dyDescent="0.2">
      <c r="I385" s="6" t="str">
        <f t="shared" ca="1" si="10"/>
        <v>Not Started</v>
      </c>
      <c r="N385" s="6">
        <f t="shared" ca="1" si="11"/>
        <v>46002</v>
      </c>
    </row>
    <row r="386" spans="9:14" x14ac:dyDescent="0.2">
      <c r="I386" s="6" t="str">
        <f t="shared" ref="I386:I449" ca="1" si="12">IF(H386&lt;&gt;"", "Completed",IF(AND(E386="",F386=""),"Not Started",IF(AND(TODAY()&gt;F386, J386&lt;100),"Overdue",IF(J386=0,"Not Started",IF(J386=100,"Completed","In Progress")))))</f>
        <v>Not Started</v>
      </c>
      <c r="N386" s="6">
        <f t="shared" ref="N386:N449" ca="1" si="13">IF(I386="Completed",0, IF(TODAY()&gt;F386, TODAY()-F386, 0))</f>
        <v>46002</v>
      </c>
    </row>
    <row r="387" spans="9:14" x14ac:dyDescent="0.2">
      <c r="I387" s="6" t="str">
        <f t="shared" ca="1" si="12"/>
        <v>Not Started</v>
      </c>
      <c r="N387" s="6">
        <f t="shared" ca="1" si="13"/>
        <v>46002</v>
      </c>
    </row>
    <row r="388" spans="9:14" x14ac:dyDescent="0.2">
      <c r="I388" s="6" t="str">
        <f t="shared" ca="1" si="12"/>
        <v>Not Started</v>
      </c>
      <c r="N388" s="6">
        <f t="shared" ca="1" si="13"/>
        <v>46002</v>
      </c>
    </row>
    <row r="389" spans="9:14" x14ac:dyDescent="0.2">
      <c r="I389" s="6" t="str">
        <f t="shared" ca="1" si="12"/>
        <v>Not Started</v>
      </c>
      <c r="N389" s="6">
        <f t="shared" ca="1" si="13"/>
        <v>46002</v>
      </c>
    </row>
    <row r="390" spans="9:14" x14ac:dyDescent="0.2">
      <c r="I390" s="6" t="str">
        <f t="shared" ca="1" si="12"/>
        <v>Not Started</v>
      </c>
      <c r="N390" s="6">
        <f t="shared" ca="1" si="13"/>
        <v>46002</v>
      </c>
    </row>
    <row r="391" spans="9:14" x14ac:dyDescent="0.2">
      <c r="I391" s="6" t="str">
        <f t="shared" ca="1" si="12"/>
        <v>Not Started</v>
      </c>
      <c r="N391" s="6">
        <f t="shared" ca="1" si="13"/>
        <v>46002</v>
      </c>
    </row>
    <row r="392" spans="9:14" x14ac:dyDescent="0.2">
      <c r="I392" s="6" t="str">
        <f t="shared" ca="1" si="12"/>
        <v>Not Started</v>
      </c>
      <c r="N392" s="6">
        <f t="shared" ca="1" si="13"/>
        <v>46002</v>
      </c>
    </row>
    <row r="393" spans="9:14" x14ac:dyDescent="0.2">
      <c r="I393" s="6" t="str">
        <f t="shared" ca="1" si="12"/>
        <v>Not Started</v>
      </c>
      <c r="N393" s="6">
        <f t="shared" ca="1" si="13"/>
        <v>46002</v>
      </c>
    </row>
    <row r="394" spans="9:14" x14ac:dyDescent="0.2">
      <c r="I394" s="6" t="str">
        <f t="shared" ca="1" si="12"/>
        <v>Not Started</v>
      </c>
      <c r="N394" s="6">
        <f t="shared" ca="1" si="13"/>
        <v>46002</v>
      </c>
    </row>
    <row r="395" spans="9:14" x14ac:dyDescent="0.2">
      <c r="I395" s="6" t="str">
        <f t="shared" ca="1" si="12"/>
        <v>Not Started</v>
      </c>
      <c r="N395" s="6">
        <f t="shared" ca="1" si="13"/>
        <v>46002</v>
      </c>
    </row>
    <row r="396" spans="9:14" x14ac:dyDescent="0.2">
      <c r="I396" s="6" t="str">
        <f t="shared" ca="1" si="12"/>
        <v>Not Started</v>
      </c>
      <c r="N396" s="6">
        <f t="shared" ca="1" si="13"/>
        <v>46002</v>
      </c>
    </row>
    <row r="397" spans="9:14" x14ac:dyDescent="0.2">
      <c r="I397" s="6" t="str">
        <f t="shared" ca="1" si="12"/>
        <v>Not Started</v>
      </c>
      <c r="N397" s="6">
        <f t="shared" ca="1" si="13"/>
        <v>46002</v>
      </c>
    </row>
    <row r="398" spans="9:14" x14ac:dyDescent="0.2">
      <c r="I398" s="6" t="str">
        <f t="shared" ca="1" si="12"/>
        <v>Not Started</v>
      </c>
      <c r="N398" s="6">
        <f t="shared" ca="1" si="13"/>
        <v>46002</v>
      </c>
    </row>
    <row r="399" spans="9:14" x14ac:dyDescent="0.2">
      <c r="I399" s="6" t="str">
        <f t="shared" ca="1" si="12"/>
        <v>Not Started</v>
      </c>
      <c r="N399" s="6">
        <f t="shared" ca="1" si="13"/>
        <v>46002</v>
      </c>
    </row>
    <row r="400" spans="9:14" x14ac:dyDescent="0.2">
      <c r="I400" s="6" t="str">
        <f t="shared" ca="1" si="12"/>
        <v>Not Started</v>
      </c>
      <c r="N400" s="6">
        <f t="shared" ca="1" si="13"/>
        <v>46002</v>
      </c>
    </row>
    <row r="401" spans="9:14" x14ac:dyDescent="0.2">
      <c r="I401" s="6" t="str">
        <f t="shared" ca="1" si="12"/>
        <v>Not Started</v>
      </c>
      <c r="N401" s="6">
        <f t="shared" ca="1" si="13"/>
        <v>46002</v>
      </c>
    </row>
    <row r="402" spans="9:14" x14ac:dyDescent="0.2">
      <c r="I402" s="6" t="str">
        <f t="shared" ca="1" si="12"/>
        <v>Not Started</v>
      </c>
      <c r="N402" s="6">
        <f t="shared" ca="1" si="13"/>
        <v>46002</v>
      </c>
    </row>
    <row r="403" spans="9:14" x14ac:dyDescent="0.2">
      <c r="I403" s="6" t="str">
        <f t="shared" ca="1" si="12"/>
        <v>Not Started</v>
      </c>
      <c r="N403" s="6">
        <f t="shared" ca="1" si="13"/>
        <v>46002</v>
      </c>
    </row>
    <row r="404" spans="9:14" x14ac:dyDescent="0.2">
      <c r="I404" s="6" t="str">
        <f t="shared" ca="1" si="12"/>
        <v>Not Started</v>
      </c>
      <c r="N404" s="6">
        <f t="shared" ca="1" si="13"/>
        <v>46002</v>
      </c>
    </row>
    <row r="405" spans="9:14" x14ac:dyDescent="0.2">
      <c r="I405" s="6" t="str">
        <f t="shared" ca="1" si="12"/>
        <v>Not Started</v>
      </c>
      <c r="N405" s="6">
        <f t="shared" ca="1" si="13"/>
        <v>46002</v>
      </c>
    </row>
    <row r="406" spans="9:14" x14ac:dyDescent="0.2">
      <c r="I406" s="6" t="str">
        <f t="shared" ca="1" si="12"/>
        <v>Not Started</v>
      </c>
      <c r="N406" s="6">
        <f t="shared" ca="1" si="13"/>
        <v>46002</v>
      </c>
    </row>
    <row r="407" spans="9:14" x14ac:dyDescent="0.2">
      <c r="I407" s="6" t="str">
        <f t="shared" ca="1" si="12"/>
        <v>Not Started</v>
      </c>
      <c r="N407" s="6">
        <f t="shared" ca="1" si="13"/>
        <v>46002</v>
      </c>
    </row>
    <row r="408" spans="9:14" x14ac:dyDescent="0.2">
      <c r="I408" s="6" t="str">
        <f t="shared" ca="1" si="12"/>
        <v>Not Started</v>
      </c>
      <c r="N408" s="6">
        <f t="shared" ca="1" si="13"/>
        <v>46002</v>
      </c>
    </row>
    <row r="409" spans="9:14" x14ac:dyDescent="0.2">
      <c r="I409" s="6" t="str">
        <f t="shared" ca="1" si="12"/>
        <v>Not Started</v>
      </c>
      <c r="N409" s="6">
        <f t="shared" ca="1" si="13"/>
        <v>46002</v>
      </c>
    </row>
    <row r="410" spans="9:14" x14ac:dyDescent="0.2">
      <c r="I410" s="6" t="str">
        <f t="shared" ca="1" si="12"/>
        <v>Not Started</v>
      </c>
      <c r="N410" s="6">
        <f t="shared" ca="1" si="13"/>
        <v>46002</v>
      </c>
    </row>
    <row r="411" spans="9:14" x14ac:dyDescent="0.2">
      <c r="I411" s="6" t="str">
        <f t="shared" ca="1" si="12"/>
        <v>Not Started</v>
      </c>
      <c r="N411" s="6">
        <f t="shared" ca="1" si="13"/>
        <v>46002</v>
      </c>
    </row>
    <row r="412" spans="9:14" x14ac:dyDescent="0.2">
      <c r="I412" s="6" t="str">
        <f t="shared" ca="1" si="12"/>
        <v>Not Started</v>
      </c>
      <c r="N412" s="6">
        <f t="shared" ca="1" si="13"/>
        <v>46002</v>
      </c>
    </row>
    <row r="413" spans="9:14" x14ac:dyDescent="0.2">
      <c r="I413" s="6" t="str">
        <f t="shared" ca="1" si="12"/>
        <v>Not Started</v>
      </c>
      <c r="N413" s="6">
        <f t="shared" ca="1" si="13"/>
        <v>46002</v>
      </c>
    </row>
    <row r="414" spans="9:14" x14ac:dyDescent="0.2">
      <c r="I414" s="6" t="str">
        <f t="shared" ca="1" si="12"/>
        <v>Not Started</v>
      </c>
      <c r="N414" s="6">
        <f t="shared" ca="1" si="13"/>
        <v>46002</v>
      </c>
    </row>
    <row r="415" spans="9:14" x14ac:dyDescent="0.2">
      <c r="I415" s="6" t="str">
        <f t="shared" ca="1" si="12"/>
        <v>Not Started</v>
      </c>
      <c r="N415" s="6">
        <f t="shared" ca="1" si="13"/>
        <v>46002</v>
      </c>
    </row>
    <row r="416" spans="9:14" x14ac:dyDescent="0.2">
      <c r="I416" s="6" t="str">
        <f t="shared" ca="1" si="12"/>
        <v>Not Started</v>
      </c>
      <c r="N416" s="6">
        <f t="shared" ca="1" si="13"/>
        <v>46002</v>
      </c>
    </row>
    <row r="417" spans="9:14" x14ac:dyDescent="0.2">
      <c r="I417" s="6" t="str">
        <f t="shared" ca="1" si="12"/>
        <v>Not Started</v>
      </c>
      <c r="N417" s="6">
        <f t="shared" ca="1" si="13"/>
        <v>46002</v>
      </c>
    </row>
    <row r="418" spans="9:14" x14ac:dyDescent="0.2">
      <c r="I418" s="6" t="str">
        <f t="shared" ca="1" si="12"/>
        <v>Not Started</v>
      </c>
      <c r="N418" s="6">
        <f t="shared" ca="1" si="13"/>
        <v>46002</v>
      </c>
    </row>
    <row r="419" spans="9:14" x14ac:dyDescent="0.2">
      <c r="I419" s="6" t="str">
        <f t="shared" ca="1" si="12"/>
        <v>Not Started</v>
      </c>
      <c r="N419" s="6">
        <f t="shared" ca="1" si="13"/>
        <v>46002</v>
      </c>
    </row>
    <row r="420" spans="9:14" x14ac:dyDescent="0.2">
      <c r="I420" s="6" t="str">
        <f t="shared" ca="1" si="12"/>
        <v>Not Started</v>
      </c>
      <c r="N420" s="6">
        <f t="shared" ca="1" si="13"/>
        <v>46002</v>
      </c>
    </row>
    <row r="421" spans="9:14" x14ac:dyDescent="0.2">
      <c r="I421" s="6" t="str">
        <f t="shared" ca="1" si="12"/>
        <v>Not Started</v>
      </c>
      <c r="N421" s="6">
        <f t="shared" ca="1" si="13"/>
        <v>46002</v>
      </c>
    </row>
    <row r="422" spans="9:14" x14ac:dyDescent="0.2">
      <c r="I422" s="6" t="str">
        <f t="shared" ca="1" si="12"/>
        <v>Not Started</v>
      </c>
      <c r="N422" s="6">
        <f t="shared" ca="1" si="13"/>
        <v>46002</v>
      </c>
    </row>
    <row r="423" spans="9:14" x14ac:dyDescent="0.2">
      <c r="I423" s="6" t="str">
        <f t="shared" ca="1" si="12"/>
        <v>Not Started</v>
      </c>
      <c r="N423" s="6">
        <f t="shared" ca="1" si="13"/>
        <v>46002</v>
      </c>
    </row>
    <row r="424" spans="9:14" x14ac:dyDescent="0.2">
      <c r="I424" s="6" t="str">
        <f t="shared" ca="1" si="12"/>
        <v>Not Started</v>
      </c>
      <c r="N424" s="6">
        <f t="shared" ca="1" si="13"/>
        <v>46002</v>
      </c>
    </row>
    <row r="425" spans="9:14" x14ac:dyDescent="0.2">
      <c r="I425" s="6" t="str">
        <f t="shared" ca="1" si="12"/>
        <v>Not Started</v>
      </c>
      <c r="N425" s="6">
        <f t="shared" ca="1" si="13"/>
        <v>46002</v>
      </c>
    </row>
    <row r="426" spans="9:14" x14ac:dyDescent="0.2">
      <c r="I426" s="6" t="str">
        <f t="shared" ca="1" si="12"/>
        <v>Not Started</v>
      </c>
      <c r="N426" s="6">
        <f t="shared" ca="1" si="13"/>
        <v>46002</v>
      </c>
    </row>
    <row r="427" spans="9:14" x14ac:dyDescent="0.2">
      <c r="I427" s="6" t="str">
        <f t="shared" ca="1" si="12"/>
        <v>Not Started</v>
      </c>
      <c r="N427" s="6">
        <f t="shared" ca="1" si="13"/>
        <v>46002</v>
      </c>
    </row>
    <row r="428" spans="9:14" x14ac:dyDescent="0.2">
      <c r="I428" s="6" t="str">
        <f t="shared" ca="1" si="12"/>
        <v>Not Started</v>
      </c>
      <c r="N428" s="6">
        <f t="shared" ca="1" si="13"/>
        <v>46002</v>
      </c>
    </row>
    <row r="429" spans="9:14" x14ac:dyDescent="0.2">
      <c r="I429" s="6" t="str">
        <f t="shared" ca="1" si="12"/>
        <v>Not Started</v>
      </c>
      <c r="N429" s="6">
        <f t="shared" ca="1" si="13"/>
        <v>46002</v>
      </c>
    </row>
    <row r="430" spans="9:14" x14ac:dyDescent="0.2">
      <c r="I430" s="6" t="str">
        <f t="shared" ca="1" si="12"/>
        <v>Not Started</v>
      </c>
      <c r="N430" s="6">
        <f t="shared" ca="1" si="13"/>
        <v>46002</v>
      </c>
    </row>
    <row r="431" spans="9:14" x14ac:dyDescent="0.2">
      <c r="I431" s="6" t="str">
        <f t="shared" ca="1" si="12"/>
        <v>Not Started</v>
      </c>
      <c r="N431" s="6">
        <f t="shared" ca="1" si="13"/>
        <v>46002</v>
      </c>
    </row>
    <row r="432" spans="9:14" x14ac:dyDescent="0.2">
      <c r="I432" s="6" t="str">
        <f t="shared" ca="1" si="12"/>
        <v>Not Started</v>
      </c>
      <c r="N432" s="6">
        <f t="shared" ca="1" si="13"/>
        <v>46002</v>
      </c>
    </row>
    <row r="433" spans="9:14" x14ac:dyDescent="0.2">
      <c r="I433" s="6" t="str">
        <f t="shared" ca="1" si="12"/>
        <v>Not Started</v>
      </c>
      <c r="N433" s="6">
        <f t="shared" ca="1" si="13"/>
        <v>46002</v>
      </c>
    </row>
    <row r="434" spans="9:14" x14ac:dyDescent="0.2">
      <c r="I434" s="6" t="str">
        <f t="shared" ca="1" si="12"/>
        <v>Not Started</v>
      </c>
      <c r="N434" s="6">
        <f t="shared" ca="1" si="13"/>
        <v>46002</v>
      </c>
    </row>
    <row r="435" spans="9:14" x14ac:dyDescent="0.2">
      <c r="I435" s="6" t="str">
        <f t="shared" ca="1" si="12"/>
        <v>Not Started</v>
      </c>
      <c r="N435" s="6">
        <f t="shared" ca="1" si="13"/>
        <v>46002</v>
      </c>
    </row>
    <row r="436" spans="9:14" x14ac:dyDescent="0.2">
      <c r="I436" s="6" t="str">
        <f t="shared" ca="1" si="12"/>
        <v>Not Started</v>
      </c>
      <c r="N436" s="6">
        <f t="shared" ca="1" si="13"/>
        <v>46002</v>
      </c>
    </row>
    <row r="437" spans="9:14" x14ac:dyDescent="0.2">
      <c r="I437" s="6" t="str">
        <f t="shared" ca="1" si="12"/>
        <v>Not Started</v>
      </c>
      <c r="N437" s="6">
        <f t="shared" ca="1" si="13"/>
        <v>46002</v>
      </c>
    </row>
    <row r="438" spans="9:14" x14ac:dyDescent="0.2">
      <c r="I438" s="6" t="str">
        <f t="shared" ca="1" si="12"/>
        <v>Not Started</v>
      </c>
      <c r="N438" s="6">
        <f t="shared" ca="1" si="13"/>
        <v>46002</v>
      </c>
    </row>
    <row r="439" spans="9:14" x14ac:dyDescent="0.2">
      <c r="I439" s="6" t="str">
        <f t="shared" ca="1" si="12"/>
        <v>Not Started</v>
      </c>
      <c r="N439" s="6">
        <f t="shared" ca="1" si="13"/>
        <v>46002</v>
      </c>
    </row>
    <row r="440" spans="9:14" x14ac:dyDescent="0.2">
      <c r="I440" s="6" t="str">
        <f t="shared" ca="1" si="12"/>
        <v>Not Started</v>
      </c>
      <c r="N440" s="6">
        <f t="shared" ca="1" si="13"/>
        <v>46002</v>
      </c>
    </row>
    <row r="441" spans="9:14" x14ac:dyDescent="0.2">
      <c r="I441" s="6" t="str">
        <f t="shared" ca="1" si="12"/>
        <v>Not Started</v>
      </c>
      <c r="N441" s="6">
        <f t="shared" ca="1" si="13"/>
        <v>46002</v>
      </c>
    </row>
    <row r="442" spans="9:14" x14ac:dyDescent="0.2">
      <c r="I442" s="6" t="str">
        <f t="shared" ca="1" si="12"/>
        <v>Not Started</v>
      </c>
      <c r="N442" s="6">
        <f t="shared" ca="1" si="13"/>
        <v>46002</v>
      </c>
    </row>
    <row r="443" spans="9:14" x14ac:dyDescent="0.2">
      <c r="I443" s="6" t="str">
        <f t="shared" ca="1" si="12"/>
        <v>Not Started</v>
      </c>
      <c r="N443" s="6">
        <f t="shared" ca="1" si="13"/>
        <v>46002</v>
      </c>
    </row>
    <row r="444" spans="9:14" x14ac:dyDescent="0.2">
      <c r="I444" s="6" t="str">
        <f t="shared" ca="1" si="12"/>
        <v>Not Started</v>
      </c>
      <c r="N444" s="6">
        <f t="shared" ca="1" si="13"/>
        <v>46002</v>
      </c>
    </row>
    <row r="445" spans="9:14" x14ac:dyDescent="0.2">
      <c r="I445" s="6" t="str">
        <f t="shared" ca="1" si="12"/>
        <v>Not Started</v>
      </c>
      <c r="N445" s="6">
        <f t="shared" ca="1" si="13"/>
        <v>46002</v>
      </c>
    </row>
    <row r="446" spans="9:14" x14ac:dyDescent="0.2">
      <c r="I446" s="6" t="str">
        <f t="shared" ca="1" si="12"/>
        <v>Not Started</v>
      </c>
      <c r="N446" s="6">
        <f t="shared" ca="1" si="13"/>
        <v>46002</v>
      </c>
    </row>
    <row r="447" spans="9:14" x14ac:dyDescent="0.2">
      <c r="I447" s="6" t="str">
        <f t="shared" ca="1" si="12"/>
        <v>Not Started</v>
      </c>
      <c r="N447" s="6">
        <f t="shared" ca="1" si="13"/>
        <v>46002</v>
      </c>
    </row>
    <row r="448" spans="9:14" x14ac:dyDescent="0.2">
      <c r="I448" s="6" t="str">
        <f t="shared" ca="1" si="12"/>
        <v>Not Started</v>
      </c>
      <c r="N448" s="6">
        <f t="shared" ca="1" si="13"/>
        <v>46002</v>
      </c>
    </row>
    <row r="449" spans="9:14" x14ac:dyDescent="0.2">
      <c r="I449" s="6" t="str">
        <f t="shared" ca="1" si="12"/>
        <v>Not Started</v>
      </c>
      <c r="N449" s="6">
        <f t="shared" ca="1" si="13"/>
        <v>46002</v>
      </c>
    </row>
    <row r="450" spans="9:14" x14ac:dyDescent="0.2">
      <c r="I450" s="6" t="str">
        <f t="shared" ref="I450:I500" ca="1" si="14">IF(H450&lt;&gt;"", "Completed",IF(AND(E450="",F450=""),"Not Started",IF(AND(TODAY()&gt;F450, J450&lt;100),"Overdue",IF(J450=0,"Not Started",IF(J450=100,"Completed","In Progress")))))</f>
        <v>Not Started</v>
      </c>
      <c r="N450" s="6">
        <f t="shared" ref="N450:N500" ca="1" si="15">IF(I450="Completed",0, IF(TODAY()&gt;F450, TODAY()-F450, 0))</f>
        <v>46002</v>
      </c>
    </row>
    <row r="451" spans="9:14" x14ac:dyDescent="0.2">
      <c r="I451" s="6" t="str">
        <f t="shared" ca="1" si="14"/>
        <v>Not Started</v>
      </c>
      <c r="N451" s="6">
        <f t="shared" ca="1" si="15"/>
        <v>46002</v>
      </c>
    </row>
    <row r="452" spans="9:14" x14ac:dyDescent="0.2">
      <c r="I452" s="6" t="str">
        <f t="shared" ca="1" si="14"/>
        <v>Not Started</v>
      </c>
      <c r="N452" s="6">
        <f t="shared" ca="1" si="15"/>
        <v>46002</v>
      </c>
    </row>
    <row r="453" spans="9:14" x14ac:dyDescent="0.2">
      <c r="I453" s="6" t="str">
        <f t="shared" ca="1" si="14"/>
        <v>Not Started</v>
      </c>
      <c r="N453" s="6">
        <f t="shared" ca="1" si="15"/>
        <v>46002</v>
      </c>
    </row>
    <row r="454" spans="9:14" x14ac:dyDescent="0.2">
      <c r="I454" s="6" t="str">
        <f t="shared" ca="1" si="14"/>
        <v>Not Started</v>
      </c>
      <c r="N454" s="6">
        <f t="shared" ca="1" si="15"/>
        <v>46002</v>
      </c>
    </row>
    <row r="455" spans="9:14" x14ac:dyDescent="0.2">
      <c r="I455" s="6" t="str">
        <f t="shared" ca="1" si="14"/>
        <v>Not Started</v>
      </c>
      <c r="N455" s="6">
        <f t="shared" ca="1" si="15"/>
        <v>46002</v>
      </c>
    </row>
    <row r="456" spans="9:14" x14ac:dyDescent="0.2">
      <c r="I456" s="6" t="str">
        <f t="shared" ca="1" si="14"/>
        <v>Not Started</v>
      </c>
      <c r="N456" s="6">
        <f t="shared" ca="1" si="15"/>
        <v>46002</v>
      </c>
    </row>
    <row r="457" spans="9:14" x14ac:dyDescent="0.2">
      <c r="I457" s="6" t="str">
        <f t="shared" ca="1" si="14"/>
        <v>Not Started</v>
      </c>
      <c r="N457" s="6">
        <f t="shared" ca="1" si="15"/>
        <v>46002</v>
      </c>
    </row>
    <row r="458" spans="9:14" x14ac:dyDescent="0.2">
      <c r="I458" s="6" t="str">
        <f t="shared" ca="1" si="14"/>
        <v>Not Started</v>
      </c>
      <c r="N458" s="6">
        <f t="shared" ca="1" si="15"/>
        <v>46002</v>
      </c>
    </row>
    <row r="459" spans="9:14" x14ac:dyDescent="0.2">
      <c r="I459" s="6" t="str">
        <f t="shared" ca="1" si="14"/>
        <v>Not Started</v>
      </c>
      <c r="N459" s="6">
        <f t="shared" ca="1" si="15"/>
        <v>46002</v>
      </c>
    </row>
    <row r="460" spans="9:14" x14ac:dyDescent="0.2">
      <c r="I460" s="6" t="str">
        <f t="shared" ca="1" si="14"/>
        <v>Not Started</v>
      </c>
      <c r="N460" s="6">
        <f t="shared" ca="1" si="15"/>
        <v>46002</v>
      </c>
    </row>
    <row r="461" spans="9:14" x14ac:dyDescent="0.2">
      <c r="I461" s="6" t="str">
        <f t="shared" ca="1" si="14"/>
        <v>Not Started</v>
      </c>
      <c r="N461" s="6">
        <f t="shared" ca="1" si="15"/>
        <v>46002</v>
      </c>
    </row>
    <row r="462" spans="9:14" x14ac:dyDescent="0.2">
      <c r="I462" s="6" t="str">
        <f t="shared" ca="1" si="14"/>
        <v>Not Started</v>
      </c>
      <c r="N462" s="6">
        <f t="shared" ca="1" si="15"/>
        <v>46002</v>
      </c>
    </row>
    <row r="463" spans="9:14" x14ac:dyDescent="0.2">
      <c r="I463" s="6" t="str">
        <f t="shared" ca="1" si="14"/>
        <v>Not Started</v>
      </c>
      <c r="N463" s="6">
        <f t="shared" ca="1" si="15"/>
        <v>46002</v>
      </c>
    </row>
    <row r="464" spans="9:14" x14ac:dyDescent="0.2">
      <c r="I464" s="6" t="str">
        <f t="shared" ca="1" si="14"/>
        <v>Not Started</v>
      </c>
      <c r="N464" s="6">
        <f t="shared" ca="1" si="15"/>
        <v>46002</v>
      </c>
    </row>
    <row r="465" spans="9:14" x14ac:dyDescent="0.2">
      <c r="I465" s="6" t="str">
        <f t="shared" ca="1" si="14"/>
        <v>Not Started</v>
      </c>
      <c r="N465" s="6">
        <f t="shared" ca="1" si="15"/>
        <v>46002</v>
      </c>
    </row>
    <row r="466" spans="9:14" x14ac:dyDescent="0.2">
      <c r="I466" s="6" t="str">
        <f t="shared" ca="1" si="14"/>
        <v>Not Started</v>
      </c>
      <c r="N466" s="6">
        <f t="shared" ca="1" si="15"/>
        <v>46002</v>
      </c>
    </row>
    <row r="467" spans="9:14" x14ac:dyDescent="0.2">
      <c r="I467" s="6" t="str">
        <f t="shared" ca="1" si="14"/>
        <v>Not Started</v>
      </c>
      <c r="N467" s="6">
        <f t="shared" ca="1" si="15"/>
        <v>46002</v>
      </c>
    </row>
    <row r="468" spans="9:14" x14ac:dyDescent="0.2">
      <c r="I468" s="6" t="str">
        <f t="shared" ca="1" si="14"/>
        <v>Not Started</v>
      </c>
      <c r="N468" s="6">
        <f t="shared" ca="1" si="15"/>
        <v>46002</v>
      </c>
    </row>
    <row r="469" spans="9:14" x14ac:dyDescent="0.2">
      <c r="I469" s="6" t="str">
        <f t="shared" ca="1" si="14"/>
        <v>Not Started</v>
      </c>
      <c r="N469" s="6">
        <f t="shared" ca="1" si="15"/>
        <v>46002</v>
      </c>
    </row>
    <row r="470" spans="9:14" x14ac:dyDescent="0.2">
      <c r="I470" s="6" t="str">
        <f t="shared" ca="1" si="14"/>
        <v>Not Started</v>
      </c>
      <c r="N470" s="6">
        <f t="shared" ca="1" si="15"/>
        <v>46002</v>
      </c>
    </row>
    <row r="471" spans="9:14" x14ac:dyDescent="0.2">
      <c r="I471" s="6" t="str">
        <f t="shared" ca="1" si="14"/>
        <v>Not Started</v>
      </c>
      <c r="N471" s="6">
        <f t="shared" ca="1" si="15"/>
        <v>46002</v>
      </c>
    </row>
    <row r="472" spans="9:14" x14ac:dyDescent="0.2">
      <c r="I472" s="6" t="str">
        <f t="shared" ca="1" si="14"/>
        <v>Not Started</v>
      </c>
      <c r="N472" s="6">
        <f t="shared" ca="1" si="15"/>
        <v>46002</v>
      </c>
    </row>
    <row r="473" spans="9:14" x14ac:dyDescent="0.2">
      <c r="I473" s="6" t="str">
        <f t="shared" ca="1" si="14"/>
        <v>Not Started</v>
      </c>
      <c r="N473" s="6">
        <f t="shared" ca="1" si="15"/>
        <v>46002</v>
      </c>
    </row>
    <row r="474" spans="9:14" x14ac:dyDescent="0.2">
      <c r="I474" s="6" t="str">
        <f t="shared" ca="1" si="14"/>
        <v>Not Started</v>
      </c>
      <c r="N474" s="6">
        <f t="shared" ca="1" si="15"/>
        <v>46002</v>
      </c>
    </row>
    <row r="475" spans="9:14" x14ac:dyDescent="0.2">
      <c r="I475" s="6" t="str">
        <f t="shared" ca="1" si="14"/>
        <v>Not Started</v>
      </c>
      <c r="N475" s="6">
        <f t="shared" ca="1" si="15"/>
        <v>46002</v>
      </c>
    </row>
    <row r="476" spans="9:14" x14ac:dyDescent="0.2">
      <c r="I476" s="6" t="str">
        <f t="shared" ca="1" si="14"/>
        <v>Not Started</v>
      </c>
      <c r="N476" s="6">
        <f t="shared" ca="1" si="15"/>
        <v>46002</v>
      </c>
    </row>
    <row r="477" spans="9:14" x14ac:dyDescent="0.2">
      <c r="I477" s="6" t="str">
        <f t="shared" ca="1" si="14"/>
        <v>Not Started</v>
      </c>
      <c r="N477" s="6">
        <f t="shared" ca="1" si="15"/>
        <v>46002</v>
      </c>
    </row>
    <row r="478" spans="9:14" x14ac:dyDescent="0.2">
      <c r="I478" s="6" t="str">
        <f t="shared" ca="1" si="14"/>
        <v>Not Started</v>
      </c>
      <c r="N478" s="6">
        <f t="shared" ca="1" si="15"/>
        <v>46002</v>
      </c>
    </row>
    <row r="479" spans="9:14" x14ac:dyDescent="0.2">
      <c r="I479" s="6" t="str">
        <f t="shared" ca="1" si="14"/>
        <v>Not Started</v>
      </c>
      <c r="N479" s="6">
        <f t="shared" ca="1" si="15"/>
        <v>46002</v>
      </c>
    </row>
    <row r="480" spans="9:14" x14ac:dyDescent="0.2">
      <c r="I480" s="6" t="str">
        <f t="shared" ca="1" si="14"/>
        <v>Not Started</v>
      </c>
      <c r="N480" s="6">
        <f t="shared" ca="1" si="15"/>
        <v>46002</v>
      </c>
    </row>
    <row r="481" spans="9:14" x14ac:dyDescent="0.2">
      <c r="I481" s="6" t="str">
        <f t="shared" ca="1" si="14"/>
        <v>Not Started</v>
      </c>
      <c r="N481" s="6">
        <f t="shared" ca="1" si="15"/>
        <v>46002</v>
      </c>
    </row>
    <row r="482" spans="9:14" x14ac:dyDescent="0.2">
      <c r="I482" s="6" t="str">
        <f t="shared" ca="1" si="14"/>
        <v>Not Started</v>
      </c>
      <c r="N482" s="6">
        <f t="shared" ca="1" si="15"/>
        <v>46002</v>
      </c>
    </row>
    <row r="483" spans="9:14" x14ac:dyDescent="0.2">
      <c r="I483" s="6" t="str">
        <f t="shared" ca="1" si="14"/>
        <v>Not Started</v>
      </c>
      <c r="N483" s="6">
        <f t="shared" ca="1" si="15"/>
        <v>46002</v>
      </c>
    </row>
    <row r="484" spans="9:14" x14ac:dyDescent="0.2">
      <c r="I484" s="6" t="str">
        <f t="shared" ca="1" si="14"/>
        <v>Not Started</v>
      </c>
      <c r="N484" s="6">
        <f t="shared" ca="1" si="15"/>
        <v>46002</v>
      </c>
    </row>
    <row r="485" spans="9:14" x14ac:dyDescent="0.2">
      <c r="I485" s="6" t="str">
        <f t="shared" ca="1" si="14"/>
        <v>Not Started</v>
      </c>
      <c r="N485" s="6">
        <f t="shared" ca="1" si="15"/>
        <v>46002</v>
      </c>
    </row>
    <row r="486" spans="9:14" x14ac:dyDescent="0.2">
      <c r="I486" s="6" t="str">
        <f t="shared" ca="1" si="14"/>
        <v>Not Started</v>
      </c>
      <c r="N486" s="6">
        <f t="shared" ca="1" si="15"/>
        <v>46002</v>
      </c>
    </row>
    <row r="487" spans="9:14" x14ac:dyDescent="0.2">
      <c r="I487" s="6" t="str">
        <f t="shared" ca="1" si="14"/>
        <v>Not Started</v>
      </c>
      <c r="N487" s="6">
        <f t="shared" ca="1" si="15"/>
        <v>46002</v>
      </c>
    </row>
    <row r="488" spans="9:14" x14ac:dyDescent="0.2">
      <c r="I488" s="6" t="str">
        <f t="shared" ca="1" si="14"/>
        <v>Not Started</v>
      </c>
      <c r="N488" s="6">
        <f t="shared" ca="1" si="15"/>
        <v>46002</v>
      </c>
    </row>
    <row r="489" spans="9:14" x14ac:dyDescent="0.2">
      <c r="I489" s="6" t="str">
        <f t="shared" ca="1" si="14"/>
        <v>Not Started</v>
      </c>
      <c r="N489" s="6">
        <f t="shared" ca="1" si="15"/>
        <v>46002</v>
      </c>
    </row>
    <row r="490" spans="9:14" x14ac:dyDescent="0.2">
      <c r="I490" s="6" t="str">
        <f t="shared" ca="1" si="14"/>
        <v>Not Started</v>
      </c>
      <c r="N490" s="6">
        <f t="shared" ca="1" si="15"/>
        <v>46002</v>
      </c>
    </row>
    <row r="491" spans="9:14" x14ac:dyDescent="0.2">
      <c r="I491" s="6" t="str">
        <f t="shared" ca="1" si="14"/>
        <v>Not Started</v>
      </c>
      <c r="N491" s="6">
        <f t="shared" ca="1" si="15"/>
        <v>46002</v>
      </c>
    </row>
    <row r="492" spans="9:14" x14ac:dyDescent="0.2">
      <c r="I492" s="6" t="str">
        <f t="shared" ca="1" si="14"/>
        <v>Not Started</v>
      </c>
      <c r="N492" s="6">
        <f t="shared" ca="1" si="15"/>
        <v>46002</v>
      </c>
    </row>
    <row r="493" spans="9:14" x14ac:dyDescent="0.2">
      <c r="I493" s="6" t="str">
        <f t="shared" ca="1" si="14"/>
        <v>Not Started</v>
      </c>
      <c r="N493" s="6">
        <f t="shared" ca="1" si="15"/>
        <v>46002</v>
      </c>
    </row>
    <row r="494" spans="9:14" x14ac:dyDescent="0.2">
      <c r="I494" s="6" t="str">
        <f t="shared" ca="1" si="14"/>
        <v>Not Started</v>
      </c>
      <c r="N494" s="6">
        <f t="shared" ca="1" si="15"/>
        <v>46002</v>
      </c>
    </row>
    <row r="495" spans="9:14" x14ac:dyDescent="0.2">
      <c r="I495" s="6" t="str">
        <f t="shared" ca="1" si="14"/>
        <v>Not Started</v>
      </c>
      <c r="N495" s="6">
        <f t="shared" ca="1" si="15"/>
        <v>46002</v>
      </c>
    </row>
    <row r="496" spans="9:14" x14ac:dyDescent="0.2">
      <c r="I496" s="6" t="str">
        <f t="shared" ca="1" si="14"/>
        <v>Not Started</v>
      </c>
      <c r="N496" s="6">
        <f t="shared" ca="1" si="15"/>
        <v>46002</v>
      </c>
    </row>
    <row r="497" spans="9:14" x14ac:dyDescent="0.2">
      <c r="I497" s="6" t="str">
        <f t="shared" ca="1" si="14"/>
        <v>Not Started</v>
      </c>
      <c r="N497" s="6">
        <f t="shared" ca="1" si="15"/>
        <v>46002</v>
      </c>
    </row>
    <row r="498" spans="9:14" x14ac:dyDescent="0.2">
      <c r="I498" s="6" t="str">
        <f t="shared" ca="1" si="14"/>
        <v>Not Started</v>
      </c>
      <c r="N498" s="6">
        <f t="shared" ca="1" si="15"/>
        <v>46002</v>
      </c>
    </row>
    <row r="499" spans="9:14" x14ac:dyDescent="0.2">
      <c r="I499" s="6" t="str">
        <f t="shared" ca="1" si="14"/>
        <v>Not Started</v>
      </c>
      <c r="N499" s="6">
        <f t="shared" ca="1" si="15"/>
        <v>46002</v>
      </c>
    </row>
    <row r="500" spans="9:14" x14ac:dyDescent="0.2">
      <c r="I500" s="6" t="str">
        <f t="shared" ca="1" si="14"/>
        <v>Not Started</v>
      </c>
      <c r="N500" s="6">
        <f t="shared" ca="1" si="15"/>
        <v>46002</v>
      </c>
    </row>
  </sheetData>
  <phoneticPr fontId="2"/>
  <conditionalFormatting sqref="J2:J50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{DA7ABA51-AAAA-BBBB-0001-000000000001}</x14:id>
        </ext>
      </extLst>
    </cfRule>
  </conditionalFormatting>
  <dataValidations count="3">
    <dataValidation type="list" allowBlank="1" showInputMessage="1" showErrorMessage="1" sqref="I2:I500" xr:uid="{00000000-0002-0000-0000-000000000000}">
      <formula1>status_list</formula1>
    </dataValidation>
    <dataValidation type="list" allowBlank="1" showInputMessage="1" showErrorMessage="1" sqref="K2:K500" xr:uid="{00000000-0002-0000-0000-000001000000}">
      <formula1>yesno_list</formula1>
    </dataValidation>
    <dataValidation type="list" allowBlank="1" showInputMessage="1" showErrorMessage="1" sqref="L2:L500" xr:uid="{00000000-0002-0000-0000-000002000000}">
      <formula1>impact_list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1-000000000001}">
            <x14:dataBar minLength="0" maxLength="100" border="1" negativeBarBorderColorSameAsPositive="0">
              <x14:cfvo type="autoMin"/>
              <x14:cfvo type="autoMax"/>
              <x14:borderColor rgb="FF000000"/>
              <x14:negativeFillColor rgb="FFFF0000"/>
              <x14:negativeBorderColor rgb="FFFF0000"/>
              <x14:axisColor rgb="FF000000"/>
            </x14:dataBar>
          </x14:cfRule>
          <xm:sqref>J2:J500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"/>
  <sheetViews>
    <sheetView workbookViewId="0">
      <selection sqref="A1:XFD1048576"/>
    </sheetView>
  </sheetViews>
  <sheetFormatPr defaultRowHeight="13" x14ac:dyDescent="0.2"/>
  <cols>
    <col min="1" max="1" width="12.7265625" bestFit="1" customWidth="1"/>
    <col min="2" max="2" width="7.1796875" bestFit="1" customWidth="1"/>
    <col min="3" max="3" width="8.1796875" bestFit="1" customWidth="1"/>
    <col min="4" max="4" width="23.453125" bestFit="1" customWidth="1"/>
    <col min="5" max="5" width="19.90625" bestFit="1" customWidth="1"/>
    <col min="6" max="6" width="14.6328125" bestFit="1" customWidth="1"/>
    <col min="7" max="7" width="11.6328125" bestFit="1" customWidth="1"/>
  </cols>
  <sheetData>
    <row r="1" spans="1:7" x14ac:dyDescent="0.2">
      <c r="A1" s="1" t="s">
        <v>14</v>
      </c>
      <c r="B1" s="1" t="s">
        <v>2</v>
      </c>
      <c r="C1" s="1" t="s">
        <v>0</v>
      </c>
      <c r="D1" s="1" t="s">
        <v>15</v>
      </c>
      <c r="E1" s="1" t="s">
        <v>16</v>
      </c>
      <c r="F1" s="1" t="s">
        <v>17</v>
      </c>
      <c r="G1" s="1" t="s">
        <v>18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"/>
  <sheetViews>
    <sheetView workbookViewId="0">
      <selection sqref="A1:XFD1048576"/>
    </sheetView>
  </sheetViews>
  <sheetFormatPr defaultRowHeight="13" x14ac:dyDescent="0.2"/>
  <cols>
    <col min="1" max="1" width="8.6328125" bestFit="1" customWidth="1"/>
    <col min="2" max="2" width="8.1796875" bestFit="1" customWidth="1"/>
    <col min="3" max="3" width="15.7265625" bestFit="1" customWidth="1"/>
    <col min="4" max="4" width="17.90625" bestFit="1" customWidth="1"/>
    <col min="5" max="5" width="17" bestFit="1" customWidth="1"/>
    <col min="6" max="6" width="13.26953125" bestFit="1" customWidth="1"/>
    <col min="7" max="7" width="8.81640625" bestFit="1" customWidth="1"/>
    <col min="8" max="8" width="18.36328125" bestFit="1" customWidth="1"/>
    <col min="9" max="9" width="9.26953125" bestFit="1" customWidth="1"/>
    <col min="10" max="10" width="26.36328125" bestFit="1" customWidth="1"/>
  </cols>
  <sheetData>
    <row r="1" spans="1:10" x14ac:dyDescent="0.2">
      <c r="A1" s="1" t="s">
        <v>19</v>
      </c>
      <c r="B1" s="1" t="s">
        <v>0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26</v>
      </c>
      <c r="J1" s="1" t="s">
        <v>27</v>
      </c>
    </row>
  </sheetData>
  <phoneticPr fontId="2"/>
  <dataValidations count="2">
    <dataValidation type="list" allowBlank="1" showInputMessage="1" showErrorMessage="1" sqref="F2:F500" xr:uid="{00000000-0002-0000-0200-000000000000}">
      <formula1>impact_list</formula1>
    </dataValidation>
    <dataValidation type="list" allowBlank="1" showInputMessage="1" showErrorMessage="1" sqref="H2:H500" xr:uid="{00000000-0002-0000-0200-000001000000}">
      <formula1>solve_status_list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5"/>
  <sheetViews>
    <sheetView workbookViewId="0"/>
  </sheetViews>
  <sheetFormatPr defaultRowHeight="13" x14ac:dyDescent="0.2"/>
  <sheetData>
    <row r="1" spans="1:4" x14ac:dyDescent="0.2">
      <c r="A1" t="s">
        <v>28</v>
      </c>
      <c r="B1" t="s">
        <v>33</v>
      </c>
      <c r="C1" t="s">
        <v>35</v>
      </c>
      <c r="D1" t="s">
        <v>38</v>
      </c>
    </row>
    <row r="2" spans="1:4" x14ac:dyDescent="0.2">
      <c r="A2" t="s">
        <v>29</v>
      </c>
      <c r="B2" t="s">
        <v>34</v>
      </c>
      <c r="C2" t="s">
        <v>36</v>
      </c>
      <c r="D2" t="s">
        <v>29</v>
      </c>
    </row>
    <row r="3" spans="1:4" x14ac:dyDescent="0.2">
      <c r="A3" t="s">
        <v>30</v>
      </c>
      <c r="C3" t="s">
        <v>37</v>
      </c>
      <c r="D3" t="s">
        <v>39</v>
      </c>
    </row>
    <row r="4" spans="1:4" x14ac:dyDescent="0.2">
      <c r="A4" t="s">
        <v>31</v>
      </c>
    </row>
    <row r="5" spans="1:4" x14ac:dyDescent="0.2">
      <c r="A5" t="s">
        <v>32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0"/>
  <sheetViews>
    <sheetView workbookViewId="0">
      <selection sqref="A1:A10"/>
    </sheetView>
  </sheetViews>
  <sheetFormatPr defaultRowHeight="13" x14ac:dyDescent="0.2"/>
  <sheetData>
    <row r="1" spans="1:1" x14ac:dyDescent="0.2">
      <c r="A1" t="s">
        <v>40</v>
      </c>
    </row>
    <row r="2" spans="1:1" x14ac:dyDescent="0.2">
      <c r="A2" t="s">
        <v>41</v>
      </c>
    </row>
    <row r="3" spans="1:1" x14ac:dyDescent="0.2">
      <c r="A3" t="s">
        <v>42</v>
      </c>
    </row>
    <row r="4" spans="1:1" x14ac:dyDescent="0.2">
      <c r="A4" t="s">
        <v>43</v>
      </c>
    </row>
    <row r="5" spans="1:1" x14ac:dyDescent="0.2">
      <c r="A5" t="s">
        <v>44</v>
      </c>
    </row>
    <row r="6" spans="1:1" x14ac:dyDescent="0.2">
      <c r="A6" t="s">
        <v>45</v>
      </c>
    </row>
    <row r="7" spans="1:1" x14ac:dyDescent="0.2">
      <c r="A7" t="s">
        <v>46</v>
      </c>
    </row>
    <row r="8" spans="1:1" x14ac:dyDescent="0.2">
      <c r="A8" t="s">
        <v>47</v>
      </c>
    </row>
    <row r="9" spans="1:1" x14ac:dyDescent="0.2">
      <c r="A9" t="s">
        <v>48</v>
      </c>
    </row>
    <row r="10" spans="1:1" x14ac:dyDescent="0.2">
      <c r="A10" t="s">
        <v>49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Pivot Summary</vt:lpstr>
      <vt:lpstr>Task Master List</vt:lpstr>
      <vt:lpstr>Report Data</vt:lpstr>
      <vt:lpstr>Issue Tracking</vt:lpstr>
      <vt:lpstr>lists</vt:lpstr>
      <vt:lpstr>Instructions</vt:lpstr>
      <vt:lpstr>impact_list</vt:lpstr>
      <vt:lpstr>solve_status_list</vt:lpstr>
      <vt:lpstr>status_list</vt:lpstr>
      <vt:lpstr>yesno_list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Ningbo Zhang</dc:creator>
  <cp:lastModifiedBy>Zhang,Ningbo(OVS/JP)</cp:lastModifiedBy>
  <dcterms:created xsi:type="dcterms:W3CDTF">2025-12-11T02:56:38Z</dcterms:created>
  <dcterms:modified xsi:type="dcterms:W3CDTF">2025-12-11T04:17:46Z</dcterms:modified>
</cp:coreProperties>
</file>