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タスクマスターリスト" sheetId="1" r:id="rId1"/>
    <sheet name="レポートデータ" sheetId="2" r:id="rId2"/>
    <sheet name="問題追跡" sheetId="3" r:id="rId3"/>
    <sheet name="リスト" sheetId="4" r:id="rId4"/>
    <sheet name="説明" sheetId="5" r:id="rId5"/>
  </sheets>
  <definedNames>
    <definedName name="impact_list">リスト!$C$1:$C$3</definedName>
    <definedName name="owner_list">リスト!$E$1:$E$10</definedName>
    <definedName name="resolver_list">リスト!$F$1:$F$10</definedName>
    <definedName name="solve_status_list">リスト!$D$1:$D$3</definedName>
    <definedName name="status_list">リスト!$A$1:$A$5</definedName>
    <definedName name="yesno_list">リスト!$B$1:$B$2</definedName>
  </definedNames>
  <calcPr calcId="124519" fullCalcOnLoad="1"/>
</workbook>
</file>

<file path=xl/sharedStrings.xml><?xml version="1.0" encoding="utf-8"?>
<sst xmlns="http://schemas.openxmlformats.org/spreadsheetml/2006/main" count="74" uniqueCount="61">
  <si>
    <t>タスクID</t>
  </si>
  <si>
    <t>タスク名</t>
  </si>
  <si>
    <t>担当者</t>
  </si>
  <si>
    <t>プロジェクト</t>
  </si>
  <si>
    <t>計画開始日</t>
  </si>
  <si>
    <t>計画終了日</t>
  </si>
  <si>
    <t>実際の開始日</t>
  </si>
  <si>
    <t>実際の完了日</t>
  </si>
  <si>
    <t>ステータス</t>
  </si>
  <si>
    <t>進捗率(%)</t>
  </si>
  <si>
    <t>問題あり</t>
  </si>
  <si>
    <t>問題影響度</t>
  </si>
  <si>
    <t>問題解決者</t>
  </si>
  <si>
    <t>遅延日数</t>
  </si>
  <si>
    <t>報告日</t>
  </si>
  <si>
    <t>本日完了作業</t>
  </si>
  <si>
    <t>進捗率更新(%)</t>
  </si>
  <si>
    <t>保留事項</t>
  </si>
  <si>
    <t>次のステップ</t>
  </si>
  <si>
    <t>問題ID</t>
  </si>
  <si>
    <t>発見日</t>
  </si>
  <si>
    <t>問題説明</t>
  </si>
  <si>
    <t>潜在的影響</t>
  </si>
  <si>
    <t>影響度</t>
  </si>
  <si>
    <t>解決策</t>
  </si>
  <si>
    <t>解決状況</t>
  </si>
  <si>
    <t>解決者</t>
  </si>
  <si>
    <t>予想解決日</t>
  </si>
  <si>
    <t>未開始</t>
  </si>
  <si>
    <t>進行中</t>
  </si>
  <si>
    <t>完了</t>
  </si>
  <si>
    <t>一時停止</t>
  </si>
  <si>
    <t>遅延</t>
  </si>
  <si>
    <t>はい</t>
  </si>
  <si>
    <t>いいえ</t>
  </si>
  <si>
    <t>高</t>
  </si>
  <si>
    <t>中</t>
  </si>
  <si>
    <t>低</t>
  </si>
  <si>
    <t>保留中</t>
  </si>
  <si>
    <t>解決中</t>
  </si>
  <si>
    <t>解決済み</t>
  </si>
  <si>
    <t>佐藤</t>
  </si>
  <si>
    <t>鈴木</t>
  </si>
  <si>
    <t>高橋</t>
  </si>
  <si>
    <t>田中</t>
  </si>
  <si>
    <t>伊藤</t>
  </si>
  <si>
    <t>渡辺</t>
  </si>
  <si>
    <t>山本</t>
  </si>
  <si>
    <t>中村</t>
  </si>
  <si>
    <t>小林</t>
  </si>
  <si>
    <t>加藤</t>
  </si>
  <si>
    <t>説明:</t>
  </si>
  <si>
    <t>1. このワークブックには自動生成されたピボットテーブルは含まれていません</t>
  </si>
  <si>
    <t>2. ピボットテーブルを自動作成するには:</t>
  </si>
  <si>
    <t xml:space="preserve">   a. Alt + F11 を押してVBAエディタを開く</t>
  </si>
  <si>
    <t xml:space="preserve">   b. 挿入 -&gt; モジュール</t>
  </si>
  <si>
    <t xml:space="preserve">   c. AutoCreatePivotTables.basスクリプトをコピー＆ペースト</t>
  </si>
  <si>
    <t xml:space="preserve">   d. CreatePivotTablesサブルーチンを実行</t>
  </si>
  <si>
    <t xml:space="preserve">   日本語版の場合は、AutoCreatePivotTables_ja.basを使用してください</t>
  </si>
  <si>
    <t>3. または、Excelで挿入 -&gt; ピボットテーブルから手動で作成できます</t>
  </si>
  <si>
    <t>4. 進捗率列のパーセンテージフォーマットは正しく設定されています</t>
  </si>
</sst>
</file>

<file path=xl/styles.xml><?xml version="1.0" encoding="utf-8"?>
<styleSheet xmlns="http://schemas.openxmlformats.org/spreadsheetml/2006/main">
  <numFmts count="1">
    <numFmt numFmtId="164" formatCode="0.00%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500"/>
  <sheetViews>
    <sheetView tabSelected="1" workbookViewId="0"/>
  </sheetViews>
  <sheetFormatPr defaultRowHeight="15" x14ac:dyDescent="0.25"/>
  <cols>
    <col min="10" max="10" width="9.140625" style="1"/>
  </cols>
  <sheetData>
    <row r="1" spans="1:14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</row>
    <row r="2" spans="1:14" x14ac:dyDescent="0.25">
      <c r="I2">
        <f>IF(H2&lt;&gt;"" , "完了",IF(AND(E2="",F2=""),"未開始",IF(AND(TODAY()&gt;F2, J2&lt;100),"遅延",IF(J2=0,"未開始",IF(J2=100,"完了","進行中")))))</f>
        <v>0</v>
      </c>
      <c r="N2">
        <f>IF(I2="完了","", IF(OR(F2="", F2=0), "", IF(TODAY()&gt;F2, TODAY()-F2, "")))</f>
        <v>0</v>
      </c>
    </row>
    <row r="3" spans="1:14" x14ac:dyDescent="0.25">
      <c r="I3">
        <f>IF(H3&lt;&gt;"" , "完了",IF(AND(E3="",F3=""),"未開始",IF(AND(TODAY()&gt;F3, J3&lt;100),"遅延",IF(J3=0,"未開始",IF(J3=100,"完了","進行中")))))</f>
        <v>0</v>
      </c>
      <c r="N3">
        <f>IF(I3="完了","", IF(OR(F3="", F3=0), "", IF(TODAY()&gt;F3, TODAY()-F3, "")))</f>
        <v>0</v>
      </c>
    </row>
    <row r="4" spans="1:14" x14ac:dyDescent="0.25">
      <c r="I4">
        <f>IF(H4&lt;&gt;"" , "完了",IF(AND(E4="",F4=""),"未開始",IF(AND(TODAY()&gt;F4, J4&lt;100),"遅延",IF(J4=0,"未開始",IF(J4=100,"完了","進行中")))))</f>
        <v>0</v>
      </c>
      <c r="N4">
        <f>IF(I4="完了","", IF(OR(F4="", F4=0), "", IF(TODAY()&gt;F4, TODAY()-F4, "")))</f>
        <v>0</v>
      </c>
    </row>
    <row r="5" spans="1:14" x14ac:dyDescent="0.25">
      <c r="I5">
        <f>IF(H5&lt;&gt;"" , "完了",IF(AND(E5="",F5=""),"未開始",IF(AND(TODAY()&gt;F5, J5&lt;100),"遅延",IF(J5=0,"未開始",IF(J5=100,"完了","進行中")))))</f>
        <v>0</v>
      </c>
      <c r="N5">
        <f>IF(I5="完了","", IF(OR(F5="", F5=0), "", IF(TODAY()&gt;F5, TODAY()-F5, "")))</f>
        <v>0</v>
      </c>
    </row>
    <row r="6" spans="1:14" x14ac:dyDescent="0.25">
      <c r="I6">
        <f>IF(H6&lt;&gt;"" , "完了",IF(AND(E6="",F6=""),"未開始",IF(AND(TODAY()&gt;F6, J6&lt;100),"遅延",IF(J6=0,"未開始",IF(J6=100,"完了","進行中")))))</f>
        <v>0</v>
      </c>
      <c r="N6">
        <f>IF(I6="完了","", IF(OR(F6="", F6=0), "", IF(TODAY()&gt;F6, TODAY()-F6, "")))</f>
        <v>0</v>
      </c>
    </row>
    <row r="7" spans="1:14" x14ac:dyDescent="0.25">
      <c r="I7">
        <f>IF(H7&lt;&gt;"" , "完了",IF(AND(E7="",F7=""),"未開始",IF(AND(TODAY()&gt;F7, J7&lt;100),"遅延",IF(J7=0,"未開始",IF(J7=100,"完了","進行中")))))</f>
        <v>0</v>
      </c>
      <c r="N7">
        <f>IF(I7="完了","", IF(OR(F7="", F7=0), "", IF(TODAY()&gt;F7, TODAY()-F7, "")))</f>
        <v>0</v>
      </c>
    </row>
    <row r="8" spans="1:14" x14ac:dyDescent="0.25">
      <c r="I8">
        <f>IF(H8&lt;&gt;"" , "完了",IF(AND(E8="",F8=""),"未開始",IF(AND(TODAY()&gt;F8, J8&lt;100),"遅延",IF(J8=0,"未開始",IF(J8=100,"完了","進行中")))))</f>
        <v>0</v>
      </c>
      <c r="N8">
        <f>IF(I8="完了","", IF(OR(F8="", F8=0), "", IF(TODAY()&gt;F8, TODAY()-F8, "")))</f>
        <v>0</v>
      </c>
    </row>
    <row r="9" spans="1:14" x14ac:dyDescent="0.25">
      <c r="I9">
        <f>IF(H9&lt;&gt;"" , "完了",IF(AND(E9="",F9=""),"未開始",IF(AND(TODAY()&gt;F9, J9&lt;100),"遅延",IF(J9=0,"未開始",IF(J9=100,"完了","進行中")))))</f>
        <v>0</v>
      </c>
      <c r="N9">
        <f>IF(I9="完了","", IF(OR(F9="", F9=0), "", IF(TODAY()&gt;F9, TODAY()-F9, "")))</f>
        <v>0</v>
      </c>
    </row>
    <row r="10" spans="1:14" x14ac:dyDescent="0.25">
      <c r="I10">
        <f>IF(H10&lt;&gt;"" , "完了",IF(AND(E10="",F10=""),"未開始",IF(AND(TODAY()&gt;F10, J10&lt;100),"遅延",IF(J10=0,"未開始",IF(J10=100,"完了","進行中")))))</f>
        <v>0</v>
      </c>
      <c r="N10">
        <f>IF(I10="完了","", IF(OR(F10="", F10=0), "", IF(TODAY()&gt;F10, TODAY()-F10, "")))</f>
        <v>0</v>
      </c>
    </row>
    <row r="11" spans="1:14" x14ac:dyDescent="0.25">
      <c r="I11">
        <f>IF(H11&lt;&gt;"" , "完了",IF(AND(E11="",F11=""),"未開始",IF(AND(TODAY()&gt;F11, J11&lt;100),"遅延",IF(J11=0,"未開始",IF(J11=100,"完了","進行中")))))</f>
        <v>0</v>
      </c>
      <c r="N11">
        <f>IF(I11="完了","", IF(OR(F11="", F11=0), "", IF(TODAY()&gt;F11, TODAY()-F11, "")))</f>
        <v>0</v>
      </c>
    </row>
    <row r="12" spans="1:14" x14ac:dyDescent="0.25">
      <c r="I12">
        <f>IF(H12&lt;&gt;"" , "完了",IF(AND(E12="",F12=""),"未開始",IF(AND(TODAY()&gt;F12, J12&lt;100),"遅延",IF(J12=0,"未開始",IF(J12=100,"完了","進行中")))))</f>
        <v>0</v>
      </c>
      <c r="N12">
        <f>IF(I12="完了","", IF(OR(F12="", F12=0), "", IF(TODAY()&gt;F12, TODAY()-F12, "")))</f>
        <v>0</v>
      </c>
    </row>
    <row r="13" spans="1:14" x14ac:dyDescent="0.25">
      <c r="I13">
        <f>IF(H13&lt;&gt;"" , "完了",IF(AND(E13="",F13=""),"未開始",IF(AND(TODAY()&gt;F13, J13&lt;100),"遅延",IF(J13=0,"未開始",IF(J13=100,"完了","進行中")))))</f>
        <v>0</v>
      </c>
      <c r="N13">
        <f>IF(I13="完了","", IF(OR(F13="", F13=0), "", IF(TODAY()&gt;F13, TODAY()-F13, "")))</f>
        <v>0</v>
      </c>
    </row>
    <row r="14" spans="1:14" x14ac:dyDescent="0.25">
      <c r="I14">
        <f>IF(H14&lt;&gt;"" , "完了",IF(AND(E14="",F14=""),"未開始",IF(AND(TODAY()&gt;F14, J14&lt;100),"遅延",IF(J14=0,"未開始",IF(J14=100,"完了","進行中")))))</f>
        <v>0</v>
      </c>
      <c r="N14">
        <f>IF(I14="完了","", IF(OR(F14="", F14=0), "", IF(TODAY()&gt;F14, TODAY()-F14, "")))</f>
        <v>0</v>
      </c>
    </row>
    <row r="15" spans="1:14" x14ac:dyDescent="0.25">
      <c r="I15">
        <f>IF(H15&lt;&gt;"" , "完了",IF(AND(E15="",F15=""),"未開始",IF(AND(TODAY()&gt;F15, J15&lt;100),"遅延",IF(J15=0,"未開始",IF(J15=100,"完了","進行中")))))</f>
        <v>0</v>
      </c>
      <c r="N15">
        <f>IF(I15="完了","", IF(OR(F15="", F15=0), "", IF(TODAY()&gt;F15, TODAY()-F15, "")))</f>
        <v>0</v>
      </c>
    </row>
    <row r="16" spans="1:14" x14ac:dyDescent="0.25">
      <c r="I16">
        <f>IF(H16&lt;&gt;"" , "完了",IF(AND(E16="",F16=""),"未開始",IF(AND(TODAY()&gt;F16, J16&lt;100),"遅延",IF(J16=0,"未開始",IF(J16=100,"完了","進行中")))))</f>
        <v>0</v>
      </c>
      <c r="N16">
        <f>IF(I16="完了","", IF(OR(F16="", F16=0), "", IF(TODAY()&gt;F16, TODAY()-F16, "")))</f>
        <v>0</v>
      </c>
    </row>
    <row r="17" spans="9:14" x14ac:dyDescent="0.25">
      <c r="I17">
        <f>IF(H17&lt;&gt;"" , "完了",IF(AND(E17="",F17=""),"未開始",IF(AND(TODAY()&gt;F17, J17&lt;100),"遅延",IF(J17=0,"未開始",IF(J17=100,"完了","進行中")))))</f>
        <v>0</v>
      </c>
      <c r="N17">
        <f>IF(I17="完了","", IF(OR(F17="", F17=0), "", IF(TODAY()&gt;F17, TODAY()-F17, "")))</f>
        <v>0</v>
      </c>
    </row>
    <row r="18" spans="9:14" x14ac:dyDescent="0.25">
      <c r="I18">
        <f>IF(H18&lt;&gt;"" , "完了",IF(AND(E18="",F18=""),"未開始",IF(AND(TODAY()&gt;F18, J18&lt;100),"遅延",IF(J18=0,"未開始",IF(J18=100,"完了","進行中")))))</f>
        <v>0</v>
      </c>
      <c r="N18">
        <f>IF(I18="完了","", IF(OR(F18="", F18=0), "", IF(TODAY()&gt;F18, TODAY()-F18, "")))</f>
        <v>0</v>
      </c>
    </row>
    <row r="19" spans="9:14" x14ac:dyDescent="0.25">
      <c r="I19">
        <f>IF(H19&lt;&gt;"" , "完了",IF(AND(E19="",F19=""),"未開始",IF(AND(TODAY()&gt;F19, J19&lt;100),"遅延",IF(J19=0,"未開始",IF(J19=100,"完了","進行中")))))</f>
        <v>0</v>
      </c>
      <c r="N19">
        <f>IF(I19="完了","", IF(OR(F19="", F19=0), "", IF(TODAY()&gt;F19, TODAY()-F19, "")))</f>
        <v>0</v>
      </c>
    </row>
    <row r="20" spans="9:14" x14ac:dyDescent="0.25">
      <c r="I20">
        <f>IF(H20&lt;&gt;"" , "完了",IF(AND(E20="",F20=""),"未開始",IF(AND(TODAY()&gt;F20, J20&lt;100),"遅延",IF(J20=0,"未開始",IF(J20=100,"完了","進行中")))))</f>
        <v>0</v>
      </c>
      <c r="N20">
        <f>IF(I20="完了","", IF(OR(F20="", F20=0), "", IF(TODAY()&gt;F20, TODAY()-F20, "")))</f>
        <v>0</v>
      </c>
    </row>
    <row r="21" spans="9:14" x14ac:dyDescent="0.25">
      <c r="I21">
        <f>IF(H21&lt;&gt;"" , "完了",IF(AND(E21="",F21=""),"未開始",IF(AND(TODAY()&gt;F21, J21&lt;100),"遅延",IF(J21=0,"未開始",IF(J21=100,"完了","進行中")))))</f>
        <v>0</v>
      </c>
      <c r="N21">
        <f>IF(I21="完了","", IF(OR(F21="", F21=0), "", IF(TODAY()&gt;F21, TODAY()-F21, "")))</f>
        <v>0</v>
      </c>
    </row>
    <row r="22" spans="9:14" x14ac:dyDescent="0.25">
      <c r="I22">
        <f>IF(H22&lt;&gt;"" , "完了",IF(AND(E22="",F22=""),"未開始",IF(AND(TODAY()&gt;F22, J22&lt;100),"遅延",IF(J22=0,"未開始",IF(J22=100,"完了","進行中")))))</f>
        <v>0</v>
      </c>
      <c r="N22">
        <f>IF(I22="完了","", IF(OR(F22="", F22=0), "", IF(TODAY()&gt;F22, TODAY()-F22, "")))</f>
        <v>0</v>
      </c>
    </row>
    <row r="23" spans="9:14" x14ac:dyDescent="0.25">
      <c r="I23">
        <f>IF(H23&lt;&gt;"" , "完了",IF(AND(E23="",F23=""),"未開始",IF(AND(TODAY()&gt;F23, J23&lt;100),"遅延",IF(J23=0,"未開始",IF(J23=100,"完了","進行中")))))</f>
        <v>0</v>
      </c>
      <c r="N23">
        <f>IF(I23="完了","", IF(OR(F23="", F23=0), "", IF(TODAY()&gt;F23, TODAY()-F23, "")))</f>
        <v>0</v>
      </c>
    </row>
    <row r="24" spans="9:14" x14ac:dyDescent="0.25">
      <c r="I24">
        <f>IF(H24&lt;&gt;"" , "完了",IF(AND(E24="",F24=""),"未開始",IF(AND(TODAY()&gt;F24, J24&lt;100),"遅延",IF(J24=0,"未開始",IF(J24=100,"完了","進行中")))))</f>
        <v>0</v>
      </c>
      <c r="N24">
        <f>IF(I24="完了","", IF(OR(F24="", F24=0), "", IF(TODAY()&gt;F24, TODAY()-F24, "")))</f>
        <v>0</v>
      </c>
    </row>
    <row r="25" spans="9:14" x14ac:dyDescent="0.25">
      <c r="I25">
        <f>IF(H25&lt;&gt;"" , "完了",IF(AND(E25="",F25=""),"未開始",IF(AND(TODAY()&gt;F25, J25&lt;100),"遅延",IF(J25=0,"未開始",IF(J25=100,"完了","進行中")))))</f>
        <v>0</v>
      </c>
      <c r="N25">
        <f>IF(I25="完了","", IF(OR(F25="", F25=0), "", IF(TODAY()&gt;F25, TODAY()-F25, "")))</f>
        <v>0</v>
      </c>
    </row>
    <row r="26" spans="9:14" x14ac:dyDescent="0.25">
      <c r="I26">
        <f>IF(H26&lt;&gt;"" , "完了",IF(AND(E26="",F26=""),"未開始",IF(AND(TODAY()&gt;F26, J26&lt;100),"遅延",IF(J26=0,"未開始",IF(J26=100,"完了","進行中")))))</f>
        <v>0</v>
      </c>
      <c r="N26">
        <f>IF(I26="完了","", IF(OR(F26="", F26=0), "", IF(TODAY()&gt;F26, TODAY()-F26, "")))</f>
        <v>0</v>
      </c>
    </row>
    <row r="27" spans="9:14" x14ac:dyDescent="0.25">
      <c r="I27">
        <f>IF(H27&lt;&gt;"" , "完了",IF(AND(E27="",F27=""),"未開始",IF(AND(TODAY()&gt;F27, J27&lt;100),"遅延",IF(J27=0,"未開始",IF(J27=100,"完了","進行中")))))</f>
        <v>0</v>
      </c>
      <c r="N27">
        <f>IF(I27="完了","", IF(OR(F27="", F27=0), "", IF(TODAY()&gt;F27, TODAY()-F27, "")))</f>
        <v>0</v>
      </c>
    </row>
    <row r="28" spans="9:14" x14ac:dyDescent="0.25">
      <c r="I28">
        <f>IF(H28&lt;&gt;"" , "完了",IF(AND(E28="",F28=""),"未開始",IF(AND(TODAY()&gt;F28, J28&lt;100),"遅延",IF(J28=0,"未開始",IF(J28=100,"完了","進行中")))))</f>
        <v>0</v>
      </c>
      <c r="N28">
        <f>IF(I28="完了","", IF(OR(F28="", F28=0), "", IF(TODAY()&gt;F28, TODAY()-F28, "")))</f>
        <v>0</v>
      </c>
    </row>
    <row r="29" spans="9:14" x14ac:dyDescent="0.25">
      <c r="I29">
        <f>IF(H29&lt;&gt;"" , "完了",IF(AND(E29="",F29=""),"未開始",IF(AND(TODAY()&gt;F29, J29&lt;100),"遅延",IF(J29=0,"未開始",IF(J29=100,"完了","進行中")))))</f>
        <v>0</v>
      </c>
      <c r="N29">
        <f>IF(I29="完了","", IF(OR(F29="", F29=0), "", IF(TODAY()&gt;F29, TODAY()-F29, "")))</f>
        <v>0</v>
      </c>
    </row>
    <row r="30" spans="9:14" x14ac:dyDescent="0.25">
      <c r="I30">
        <f>IF(H30&lt;&gt;"" , "完了",IF(AND(E30="",F30=""),"未開始",IF(AND(TODAY()&gt;F30, J30&lt;100),"遅延",IF(J30=0,"未開始",IF(J30=100,"完了","進行中")))))</f>
        <v>0</v>
      </c>
      <c r="N30">
        <f>IF(I30="完了","", IF(OR(F30="", F30=0), "", IF(TODAY()&gt;F30, TODAY()-F30, "")))</f>
        <v>0</v>
      </c>
    </row>
    <row r="31" spans="9:14" x14ac:dyDescent="0.25">
      <c r="I31">
        <f>IF(H31&lt;&gt;"" , "完了",IF(AND(E31="",F31=""),"未開始",IF(AND(TODAY()&gt;F31, J31&lt;100),"遅延",IF(J31=0,"未開始",IF(J31=100,"完了","進行中")))))</f>
        <v>0</v>
      </c>
      <c r="N31">
        <f>IF(I31="完了","", IF(OR(F31="", F31=0), "", IF(TODAY()&gt;F31, TODAY()-F31, "")))</f>
        <v>0</v>
      </c>
    </row>
    <row r="32" spans="9:14" x14ac:dyDescent="0.25">
      <c r="I32">
        <f>IF(H32&lt;&gt;"" , "完了",IF(AND(E32="",F32=""),"未開始",IF(AND(TODAY()&gt;F32, J32&lt;100),"遅延",IF(J32=0,"未開始",IF(J32=100,"完了","進行中")))))</f>
        <v>0</v>
      </c>
      <c r="N32">
        <f>IF(I32="完了","", IF(OR(F32="", F32=0), "", IF(TODAY()&gt;F32, TODAY()-F32, "")))</f>
        <v>0</v>
      </c>
    </row>
    <row r="33" spans="9:14" x14ac:dyDescent="0.25">
      <c r="I33">
        <f>IF(H33&lt;&gt;"" , "完了",IF(AND(E33="",F33=""),"未開始",IF(AND(TODAY()&gt;F33, J33&lt;100),"遅延",IF(J33=0,"未開始",IF(J33=100,"完了","進行中")))))</f>
        <v>0</v>
      </c>
      <c r="N33">
        <f>IF(I33="完了","", IF(OR(F33="", F33=0), "", IF(TODAY()&gt;F33, TODAY()-F33, "")))</f>
        <v>0</v>
      </c>
    </row>
    <row r="34" spans="9:14" x14ac:dyDescent="0.25">
      <c r="I34">
        <f>IF(H34&lt;&gt;"" , "完了",IF(AND(E34="",F34=""),"未開始",IF(AND(TODAY()&gt;F34, J34&lt;100),"遅延",IF(J34=0,"未開始",IF(J34=100,"完了","進行中")))))</f>
        <v>0</v>
      </c>
      <c r="N34">
        <f>IF(I34="完了","", IF(OR(F34="", F34=0), "", IF(TODAY()&gt;F34, TODAY()-F34, "")))</f>
        <v>0</v>
      </c>
    </row>
    <row r="35" spans="9:14" x14ac:dyDescent="0.25">
      <c r="I35">
        <f>IF(H35&lt;&gt;"" , "完了",IF(AND(E35="",F35=""),"未開始",IF(AND(TODAY()&gt;F35, J35&lt;100),"遅延",IF(J35=0,"未開始",IF(J35=100,"完了","進行中")))))</f>
        <v>0</v>
      </c>
      <c r="N35">
        <f>IF(I35="完了","", IF(OR(F35="", F35=0), "", IF(TODAY()&gt;F35, TODAY()-F35, "")))</f>
        <v>0</v>
      </c>
    </row>
    <row r="36" spans="9:14" x14ac:dyDescent="0.25">
      <c r="I36">
        <f>IF(H36&lt;&gt;"" , "完了",IF(AND(E36="",F36=""),"未開始",IF(AND(TODAY()&gt;F36, J36&lt;100),"遅延",IF(J36=0,"未開始",IF(J36=100,"完了","進行中")))))</f>
        <v>0</v>
      </c>
      <c r="N36">
        <f>IF(I36="完了","", IF(OR(F36="", F36=0), "", IF(TODAY()&gt;F36, TODAY()-F36, "")))</f>
        <v>0</v>
      </c>
    </row>
    <row r="37" spans="9:14" x14ac:dyDescent="0.25">
      <c r="I37">
        <f>IF(H37&lt;&gt;"" , "完了",IF(AND(E37="",F37=""),"未開始",IF(AND(TODAY()&gt;F37, J37&lt;100),"遅延",IF(J37=0,"未開始",IF(J37=100,"完了","進行中")))))</f>
        <v>0</v>
      </c>
      <c r="N37">
        <f>IF(I37="完了","", IF(OR(F37="", F37=0), "", IF(TODAY()&gt;F37, TODAY()-F37, "")))</f>
        <v>0</v>
      </c>
    </row>
    <row r="38" spans="9:14" x14ac:dyDescent="0.25">
      <c r="I38">
        <f>IF(H38&lt;&gt;"" , "完了",IF(AND(E38="",F38=""),"未開始",IF(AND(TODAY()&gt;F38, J38&lt;100),"遅延",IF(J38=0,"未開始",IF(J38=100,"完了","進行中")))))</f>
        <v>0</v>
      </c>
      <c r="N38">
        <f>IF(I38="完了","", IF(OR(F38="", F38=0), "", IF(TODAY()&gt;F38, TODAY()-F38, "")))</f>
        <v>0</v>
      </c>
    </row>
    <row r="39" spans="9:14" x14ac:dyDescent="0.25">
      <c r="I39">
        <f>IF(H39&lt;&gt;"" , "完了",IF(AND(E39="",F39=""),"未開始",IF(AND(TODAY()&gt;F39, J39&lt;100),"遅延",IF(J39=0,"未開始",IF(J39=100,"完了","進行中")))))</f>
        <v>0</v>
      </c>
      <c r="N39">
        <f>IF(I39="完了","", IF(OR(F39="", F39=0), "", IF(TODAY()&gt;F39, TODAY()-F39, "")))</f>
        <v>0</v>
      </c>
    </row>
    <row r="40" spans="9:14" x14ac:dyDescent="0.25">
      <c r="I40">
        <f>IF(H40&lt;&gt;"" , "完了",IF(AND(E40="",F40=""),"未開始",IF(AND(TODAY()&gt;F40, J40&lt;100),"遅延",IF(J40=0,"未開始",IF(J40=100,"完了","進行中")))))</f>
        <v>0</v>
      </c>
      <c r="N40">
        <f>IF(I40="完了","", IF(OR(F40="", F40=0), "", IF(TODAY()&gt;F40, TODAY()-F40, "")))</f>
        <v>0</v>
      </c>
    </row>
    <row r="41" spans="9:14" x14ac:dyDescent="0.25">
      <c r="I41">
        <f>IF(H41&lt;&gt;"" , "完了",IF(AND(E41="",F41=""),"未開始",IF(AND(TODAY()&gt;F41, J41&lt;100),"遅延",IF(J41=0,"未開始",IF(J41=100,"完了","進行中")))))</f>
        <v>0</v>
      </c>
      <c r="N41">
        <f>IF(I41="完了","", IF(OR(F41="", F41=0), "", IF(TODAY()&gt;F41, TODAY()-F41, "")))</f>
        <v>0</v>
      </c>
    </row>
    <row r="42" spans="9:14" x14ac:dyDescent="0.25">
      <c r="I42">
        <f>IF(H42&lt;&gt;"" , "完了",IF(AND(E42="",F42=""),"未開始",IF(AND(TODAY()&gt;F42, J42&lt;100),"遅延",IF(J42=0,"未開始",IF(J42=100,"完了","進行中")))))</f>
        <v>0</v>
      </c>
      <c r="N42">
        <f>IF(I42="完了","", IF(OR(F42="", F42=0), "", IF(TODAY()&gt;F42, TODAY()-F42, "")))</f>
        <v>0</v>
      </c>
    </row>
    <row r="43" spans="9:14" x14ac:dyDescent="0.25">
      <c r="I43">
        <f>IF(H43&lt;&gt;"" , "完了",IF(AND(E43="",F43=""),"未開始",IF(AND(TODAY()&gt;F43, J43&lt;100),"遅延",IF(J43=0,"未開始",IF(J43=100,"完了","進行中")))))</f>
        <v>0</v>
      </c>
      <c r="N43">
        <f>IF(I43="完了","", IF(OR(F43="", F43=0), "", IF(TODAY()&gt;F43, TODAY()-F43, "")))</f>
        <v>0</v>
      </c>
    </row>
    <row r="44" spans="9:14" x14ac:dyDescent="0.25">
      <c r="I44">
        <f>IF(H44&lt;&gt;"" , "完了",IF(AND(E44="",F44=""),"未開始",IF(AND(TODAY()&gt;F44, J44&lt;100),"遅延",IF(J44=0,"未開始",IF(J44=100,"完了","進行中")))))</f>
        <v>0</v>
      </c>
      <c r="N44">
        <f>IF(I44="完了","", IF(OR(F44="", F44=0), "", IF(TODAY()&gt;F44, TODAY()-F44, "")))</f>
        <v>0</v>
      </c>
    </row>
    <row r="45" spans="9:14" x14ac:dyDescent="0.25">
      <c r="I45">
        <f>IF(H45&lt;&gt;"" , "完了",IF(AND(E45="",F45=""),"未開始",IF(AND(TODAY()&gt;F45, J45&lt;100),"遅延",IF(J45=0,"未開始",IF(J45=100,"完了","進行中")))))</f>
        <v>0</v>
      </c>
      <c r="N45">
        <f>IF(I45="完了","", IF(OR(F45="", F45=0), "", IF(TODAY()&gt;F45, TODAY()-F45, "")))</f>
        <v>0</v>
      </c>
    </row>
    <row r="46" spans="9:14" x14ac:dyDescent="0.25">
      <c r="I46">
        <f>IF(H46&lt;&gt;"" , "完了",IF(AND(E46="",F46=""),"未開始",IF(AND(TODAY()&gt;F46, J46&lt;100),"遅延",IF(J46=0,"未開始",IF(J46=100,"完了","進行中")))))</f>
        <v>0</v>
      </c>
      <c r="N46">
        <f>IF(I46="完了","", IF(OR(F46="", F46=0), "", IF(TODAY()&gt;F46, TODAY()-F46, "")))</f>
        <v>0</v>
      </c>
    </row>
    <row r="47" spans="9:14" x14ac:dyDescent="0.25">
      <c r="I47">
        <f>IF(H47&lt;&gt;"" , "完了",IF(AND(E47="",F47=""),"未開始",IF(AND(TODAY()&gt;F47, J47&lt;100),"遅延",IF(J47=0,"未開始",IF(J47=100,"完了","進行中")))))</f>
        <v>0</v>
      </c>
      <c r="N47">
        <f>IF(I47="完了","", IF(OR(F47="", F47=0), "", IF(TODAY()&gt;F47, TODAY()-F47, "")))</f>
        <v>0</v>
      </c>
    </row>
    <row r="48" spans="9:14" x14ac:dyDescent="0.25">
      <c r="I48">
        <f>IF(H48&lt;&gt;"" , "完了",IF(AND(E48="",F48=""),"未開始",IF(AND(TODAY()&gt;F48, J48&lt;100),"遅延",IF(J48=0,"未開始",IF(J48=100,"完了","進行中")))))</f>
        <v>0</v>
      </c>
      <c r="N48">
        <f>IF(I48="完了","", IF(OR(F48="", F48=0), "", IF(TODAY()&gt;F48, TODAY()-F48, "")))</f>
        <v>0</v>
      </c>
    </row>
    <row r="49" spans="9:14" x14ac:dyDescent="0.25">
      <c r="I49">
        <f>IF(H49&lt;&gt;"" , "完了",IF(AND(E49="",F49=""),"未開始",IF(AND(TODAY()&gt;F49, J49&lt;100),"遅延",IF(J49=0,"未開始",IF(J49=100,"完了","進行中")))))</f>
        <v>0</v>
      </c>
      <c r="N49">
        <f>IF(I49="完了","", IF(OR(F49="", F49=0), "", IF(TODAY()&gt;F49, TODAY()-F49, "")))</f>
        <v>0</v>
      </c>
    </row>
    <row r="50" spans="9:14" x14ac:dyDescent="0.25">
      <c r="I50">
        <f>IF(H50&lt;&gt;"" , "完了",IF(AND(E50="",F50=""),"未開始",IF(AND(TODAY()&gt;F50, J50&lt;100),"遅延",IF(J50=0,"未開始",IF(J50=100,"完了","進行中")))))</f>
        <v>0</v>
      </c>
      <c r="N50">
        <f>IF(I50="完了","", IF(OR(F50="", F50=0), "", IF(TODAY()&gt;F50, TODAY()-F50, "")))</f>
        <v>0</v>
      </c>
    </row>
    <row r="51" spans="9:14" x14ac:dyDescent="0.25">
      <c r="I51">
        <f>IF(H51&lt;&gt;"" , "完了",IF(AND(E51="",F51=""),"未開始",IF(AND(TODAY()&gt;F51, J51&lt;100),"遅延",IF(J51=0,"未開始",IF(J51=100,"完了","進行中")))))</f>
        <v>0</v>
      </c>
      <c r="N51">
        <f>IF(I51="完了","", IF(OR(F51="", F51=0), "", IF(TODAY()&gt;F51, TODAY()-F51, "")))</f>
        <v>0</v>
      </c>
    </row>
    <row r="52" spans="9:14" x14ac:dyDescent="0.25">
      <c r="I52">
        <f>IF(H52&lt;&gt;"" , "完了",IF(AND(E52="",F52=""),"未開始",IF(AND(TODAY()&gt;F52, J52&lt;100),"遅延",IF(J52=0,"未開始",IF(J52=100,"完了","進行中")))))</f>
        <v>0</v>
      </c>
      <c r="N52">
        <f>IF(I52="完了","", IF(OR(F52="", F52=0), "", IF(TODAY()&gt;F52, TODAY()-F52, "")))</f>
        <v>0</v>
      </c>
    </row>
    <row r="53" spans="9:14" x14ac:dyDescent="0.25">
      <c r="I53">
        <f>IF(H53&lt;&gt;"" , "完了",IF(AND(E53="",F53=""),"未開始",IF(AND(TODAY()&gt;F53, J53&lt;100),"遅延",IF(J53=0,"未開始",IF(J53=100,"完了","進行中")))))</f>
        <v>0</v>
      </c>
      <c r="N53">
        <f>IF(I53="完了","", IF(OR(F53="", F53=0), "", IF(TODAY()&gt;F53, TODAY()-F53, "")))</f>
        <v>0</v>
      </c>
    </row>
    <row r="54" spans="9:14" x14ac:dyDescent="0.25">
      <c r="I54">
        <f>IF(H54&lt;&gt;"" , "完了",IF(AND(E54="",F54=""),"未開始",IF(AND(TODAY()&gt;F54, J54&lt;100),"遅延",IF(J54=0,"未開始",IF(J54=100,"完了","進行中")))))</f>
        <v>0</v>
      </c>
      <c r="N54">
        <f>IF(I54="完了","", IF(OR(F54="", F54=0), "", IF(TODAY()&gt;F54, TODAY()-F54, "")))</f>
        <v>0</v>
      </c>
    </row>
    <row r="55" spans="9:14" x14ac:dyDescent="0.25">
      <c r="I55">
        <f>IF(H55&lt;&gt;"" , "完了",IF(AND(E55="",F55=""),"未開始",IF(AND(TODAY()&gt;F55, J55&lt;100),"遅延",IF(J55=0,"未開始",IF(J55=100,"完了","進行中")))))</f>
        <v>0</v>
      </c>
      <c r="N55">
        <f>IF(I55="完了","", IF(OR(F55="", F55=0), "", IF(TODAY()&gt;F55, TODAY()-F55, "")))</f>
        <v>0</v>
      </c>
    </row>
    <row r="56" spans="9:14" x14ac:dyDescent="0.25">
      <c r="I56">
        <f>IF(H56&lt;&gt;"" , "完了",IF(AND(E56="",F56=""),"未開始",IF(AND(TODAY()&gt;F56, J56&lt;100),"遅延",IF(J56=0,"未開始",IF(J56=100,"完了","進行中")))))</f>
        <v>0</v>
      </c>
      <c r="N56">
        <f>IF(I56="完了","", IF(OR(F56="", F56=0), "", IF(TODAY()&gt;F56, TODAY()-F56, "")))</f>
        <v>0</v>
      </c>
    </row>
    <row r="57" spans="9:14" x14ac:dyDescent="0.25">
      <c r="I57">
        <f>IF(H57&lt;&gt;"" , "完了",IF(AND(E57="",F57=""),"未開始",IF(AND(TODAY()&gt;F57, J57&lt;100),"遅延",IF(J57=0,"未開始",IF(J57=100,"完了","進行中")))))</f>
        <v>0</v>
      </c>
      <c r="N57">
        <f>IF(I57="完了","", IF(OR(F57="", F57=0), "", IF(TODAY()&gt;F57, TODAY()-F57, "")))</f>
        <v>0</v>
      </c>
    </row>
    <row r="58" spans="9:14" x14ac:dyDescent="0.25">
      <c r="I58">
        <f>IF(H58&lt;&gt;"" , "完了",IF(AND(E58="",F58=""),"未開始",IF(AND(TODAY()&gt;F58, J58&lt;100),"遅延",IF(J58=0,"未開始",IF(J58=100,"完了","進行中")))))</f>
        <v>0</v>
      </c>
      <c r="N58">
        <f>IF(I58="完了","", IF(OR(F58="", F58=0), "", IF(TODAY()&gt;F58, TODAY()-F58, "")))</f>
        <v>0</v>
      </c>
    </row>
    <row r="59" spans="9:14" x14ac:dyDescent="0.25">
      <c r="I59">
        <f>IF(H59&lt;&gt;"" , "完了",IF(AND(E59="",F59=""),"未開始",IF(AND(TODAY()&gt;F59, J59&lt;100),"遅延",IF(J59=0,"未開始",IF(J59=100,"完了","進行中")))))</f>
        <v>0</v>
      </c>
      <c r="N59">
        <f>IF(I59="完了","", IF(OR(F59="", F59=0), "", IF(TODAY()&gt;F59, TODAY()-F59, "")))</f>
        <v>0</v>
      </c>
    </row>
    <row r="60" spans="9:14" x14ac:dyDescent="0.25">
      <c r="I60">
        <f>IF(H60&lt;&gt;"" , "完了",IF(AND(E60="",F60=""),"未開始",IF(AND(TODAY()&gt;F60, J60&lt;100),"遅延",IF(J60=0,"未開始",IF(J60=100,"完了","進行中")))))</f>
        <v>0</v>
      </c>
      <c r="N60">
        <f>IF(I60="完了","", IF(OR(F60="", F60=0), "", IF(TODAY()&gt;F60, TODAY()-F60, "")))</f>
        <v>0</v>
      </c>
    </row>
    <row r="61" spans="9:14" x14ac:dyDescent="0.25">
      <c r="I61">
        <f>IF(H61&lt;&gt;"" , "完了",IF(AND(E61="",F61=""),"未開始",IF(AND(TODAY()&gt;F61, J61&lt;100),"遅延",IF(J61=0,"未開始",IF(J61=100,"完了","進行中")))))</f>
        <v>0</v>
      </c>
      <c r="N61">
        <f>IF(I61="完了","", IF(OR(F61="", F61=0), "", IF(TODAY()&gt;F61, TODAY()-F61, "")))</f>
        <v>0</v>
      </c>
    </row>
    <row r="62" spans="9:14" x14ac:dyDescent="0.25">
      <c r="I62">
        <f>IF(H62&lt;&gt;"" , "完了",IF(AND(E62="",F62=""),"未開始",IF(AND(TODAY()&gt;F62, J62&lt;100),"遅延",IF(J62=0,"未開始",IF(J62=100,"完了","進行中")))))</f>
        <v>0</v>
      </c>
      <c r="N62">
        <f>IF(I62="完了","", IF(OR(F62="", F62=0), "", IF(TODAY()&gt;F62, TODAY()-F62, "")))</f>
        <v>0</v>
      </c>
    </row>
    <row r="63" spans="9:14" x14ac:dyDescent="0.25">
      <c r="I63">
        <f>IF(H63&lt;&gt;"" , "完了",IF(AND(E63="",F63=""),"未開始",IF(AND(TODAY()&gt;F63, J63&lt;100),"遅延",IF(J63=0,"未開始",IF(J63=100,"完了","進行中")))))</f>
        <v>0</v>
      </c>
      <c r="N63">
        <f>IF(I63="完了","", IF(OR(F63="", F63=0), "", IF(TODAY()&gt;F63, TODAY()-F63, "")))</f>
        <v>0</v>
      </c>
    </row>
    <row r="64" spans="9:14" x14ac:dyDescent="0.25">
      <c r="I64">
        <f>IF(H64&lt;&gt;"" , "完了",IF(AND(E64="",F64=""),"未開始",IF(AND(TODAY()&gt;F64, J64&lt;100),"遅延",IF(J64=0,"未開始",IF(J64=100,"完了","進行中")))))</f>
        <v>0</v>
      </c>
      <c r="N64">
        <f>IF(I64="完了","", IF(OR(F64="", F64=0), "", IF(TODAY()&gt;F64, TODAY()-F64, "")))</f>
        <v>0</v>
      </c>
    </row>
    <row r="65" spans="9:14" x14ac:dyDescent="0.25">
      <c r="I65">
        <f>IF(H65&lt;&gt;"" , "完了",IF(AND(E65="",F65=""),"未開始",IF(AND(TODAY()&gt;F65, J65&lt;100),"遅延",IF(J65=0,"未開始",IF(J65=100,"完了","進行中")))))</f>
        <v>0</v>
      </c>
      <c r="N65">
        <f>IF(I65="完了","", IF(OR(F65="", F65=0), "", IF(TODAY()&gt;F65, TODAY()-F65, "")))</f>
        <v>0</v>
      </c>
    </row>
    <row r="66" spans="9:14" x14ac:dyDescent="0.25">
      <c r="I66">
        <f>IF(H66&lt;&gt;"" , "完了",IF(AND(E66="",F66=""),"未開始",IF(AND(TODAY()&gt;F66, J66&lt;100),"遅延",IF(J66=0,"未開始",IF(J66=100,"完了","進行中")))))</f>
        <v>0</v>
      </c>
      <c r="N66">
        <f>IF(I66="完了","", IF(OR(F66="", F66=0), "", IF(TODAY()&gt;F66, TODAY()-F66, "")))</f>
        <v>0</v>
      </c>
    </row>
    <row r="67" spans="9:14" x14ac:dyDescent="0.25">
      <c r="I67">
        <f>IF(H67&lt;&gt;"" , "完了",IF(AND(E67="",F67=""),"未開始",IF(AND(TODAY()&gt;F67, J67&lt;100),"遅延",IF(J67=0,"未開始",IF(J67=100,"完了","進行中")))))</f>
        <v>0</v>
      </c>
      <c r="N67">
        <f>IF(I67="完了","", IF(OR(F67="", F67=0), "", IF(TODAY()&gt;F67, TODAY()-F67, "")))</f>
        <v>0</v>
      </c>
    </row>
    <row r="68" spans="9:14" x14ac:dyDescent="0.25">
      <c r="I68">
        <f>IF(H68&lt;&gt;"" , "完了",IF(AND(E68="",F68=""),"未開始",IF(AND(TODAY()&gt;F68, J68&lt;100),"遅延",IF(J68=0,"未開始",IF(J68=100,"完了","進行中")))))</f>
        <v>0</v>
      </c>
      <c r="N68">
        <f>IF(I68="完了","", IF(OR(F68="", F68=0), "", IF(TODAY()&gt;F68, TODAY()-F68, "")))</f>
        <v>0</v>
      </c>
    </row>
    <row r="69" spans="9:14" x14ac:dyDescent="0.25">
      <c r="I69">
        <f>IF(H69&lt;&gt;"" , "完了",IF(AND(E69="",F69=""),"未開始",IF(AND(TODAY()&gt;F69, J69&lt;100),"遅延",IF(J69=0,"未開始",IF(J69=100,"完了","進行中")))))</f>
        <v>0</v>
      </c>
      <c r="N69">
        <f>IF(I69="完了","", IF(OR(F69="", F69=0), "", IF(TODAY()&gt;F69, TODAY()-F69, "")))</f>
        <v>0</v>
      </c>
    </row>
    <row r="70" spans="9:14" x14ac:dyDescent="0.25">
      <c r="I70">
        <f>IF(H70&lt;&gt;"" , "完了",IF(AND(E70="",F70=""),"未開始",IF(AND(TODAY()&gt;F70, J70&lt;100),"遅延",IF(J70=0,"未開始",IF(J70=100,"完了","進行中")))))</f>
        <v>0</v>
      </c>
      <c r="N70">
        <f>IF(I70="完了","", IF(OR(F70="", F70=0), "", IF(TODAY()&gt;F70, TODAY()-F70, "")))</f>
        <v>0</v>
      </c>
    </row>
    <row r="71" spans="9:14" x14ac:dyDescent="0.25">
      <c r="I71">
        <f>IF(H71&lt;&gt;"" , "完了",IF(AND(E71="",F71=""),"未開始",IF(AND(TODAY()&gt;F71, J71&lt;100),"遅延",IF(J71=0,"未開始",IF(J71=100,"完了","進行中")))))</f>
        <v>0</v>
      </c>
      <c r="N71">
        <f>IF(I71="完了","", IF(OR(F71="", F71=0), "", IF(TODAY()&gt;F71, TODAY()-F71, "")))</f>
        <v>0</v>
      </c>
    </row>
    <row r="72" spans="9:14" x14ac:dyDescent="0.25">
      <c r="I72">
        <f>IF(H72&lt;&gt;"" , "完了",IF(AND(E72="",F72=""),"未開始",IF(AND(TODAY()&gt;F72, J72&lt;100),"遅延",IF(J72=0,"未開始",IF(J72=100,"完了","進行中")))))</f>
        <v>0</v>
      </c>
      <c r="N72">
        <f>IF(I72="完了","", IF(OR(F72="", F72=0), "", IF(TODAY()&gt;F72, TODAY()-F72, "")))</f>
        <v>0</v>
      </c>
    </row>
    <row r="73" spans="9:14" x14ac:dyDescent="0.25">
      <c r="I73">
        <f>IF(H73&lt;&gt;"" , "完了",IF(AND(E73="",F73=""),"未開始",IF(AND(TODAY()&gt;F73, J73&lt;100),"遅延",IF(J73=0,"未開始",IF(J73=100,"完了","進行中")))))</f>
        <v>0</v>
      </c>
      <c r="N73">
        <f>IF(I73="完了","", IF(OR(F73="", F73=0), "", IF(TODAY()&gt;F73, TODAY()-F73, "")))</f>
        <v>0</v>
      </c>
    </row>
    <row r="74" spans="9:14" x14ac:dyDescent="0.25">
      <c r="I74">
        <f>IF(H74&lt;&gt;"" , "完了",IF(AND(E74="",F74=""),"未開始",IF(AND(TODAY()&gt;F74, J74&lt;100),"遅延",IF(J74=0,"未開始",IF(J74=100,"完了","進行中")))))</f>
        <v>0</v>
      </c>
      <c r="N74">
        <f>IF(I74="完了","", IF(OR(F74="", F74=0), "", IF(TODAY()&gt;F74, TODAY()-F74, "")))</f>
        <v>0</v>
      </c>
    </row>
    <row r="75" spans="9:14" x14ac:dyDescent="0.25">
      <c r="I75">
        <f>IF(H75&lt;&gt;"" , "完了",IF(AND(E75="",F75=""),"未開始",IF(AND(TODAY()&gt;F75, J75&lt;100),"遅延",IF(J75=0,"未開始",IF(J75=100,"完了","進行中")))))</f>
        <v>0</v>
      </c>
      <c r="N75">
        <f>IF(I75="完了","", IF(OR(F75="", F75=0), "", IF(TODAY()&gt;F75, TODAY()-F75, "")))</f>
        <v>0</v>
      </c>
    </row>
    <row r="76" spans="9:14" x14ac:dyDescent="0.25">
      <c r="I76">
        <f>IF(H76&lt;&gt;"" , "完了",IF(AND(E76="",F76=""),"未開始",IF(AND(TODAY()&gt;F76, J76&lt;100),"遅延",IF(J76=0,"未開始",IF(J76=100,"完了","進行中")))))</f>
        <v>0</v>
      </c>
      <c r="N76">
        <f>IF(I76="完了","", IF(OR(F76="", F76=0), "", IF(TODAY()&gt;F76, TODAY()-F76, "")))</f>
        <v>0</v>
      </c>
    </row>
    <row r="77" spans="9:14" x14ac:dyDescent="0.25">
      <c r="I77">
        <f>IF(H77&lt;&gt;"" , "完了",IF(AND(E77="",F77=""),"未開始",IF(AND(TODAY()&gt;F77, J77&lt;100),"遅延",IF(J77=0,"未開始",IF(J77=100,"完了","進行中")))))</f>
        <v>0</v>
      </c>
      <c r="N77">
        <f>IF(I77="完了","", IF(OR(F77="", F77=0), "", IF(TODAY()&gt;F77, TODAY()-F77, "")))</f>
        <v>0</v>
      </c>
    </row>
    <row r="78" spans="9:14" x14ac:dyDescent="0.25">
      <c r="I78">
        <f>IF(H78&lt;&gt;"" , "完了",IF(AND(E78="",F78=""),"未開始",IF(AND(TODAY()&gt;F78, J78&lt;100),"遅延",IF(J78=0,"未開始",IF(J78=100,"完了","進行中")))))</f>
        <v>0</v>
      </c>
      <c r="N78">
        <f>IF(I78="完了","", IF(OR(F78="", F78=0), "", IF(TODAY()&gt;F78, TODAY()-F78, "")))</f>
        <v>0</v>
      </c>
    </row>
    <row r="79" spans="9:14" x14ac:dyDescent="0.25">
      <c r="I79">
        <f>IF(H79&lt;&gt;"" , "完了",IF(AND(E79="",F79=""),"未開始",IF(AND(TODAY()&gt;F79, J79&lt;100),"遅延",IF(J79=0,"未開始",IF(J79=100,"完了","進行中")))))</f>
        <v>0</v>
      </c>
      <c r="N79">
        <f>IF(I79="完了","", IF(OR(F79="", F79=0), "", IF(TODAY()&gt;F79, TODAY()-F79, "")))</f>
        <v>0</v>
      </c>
    </row>
    <row r="80" spans="9:14" x14ac:dyDescent="0.25">
      <c r="I80">
        <f>IF(H80&lt;&gt;"" , "完了",IF(AND(E80="",F80=""),"未開始",IF(AND(TODAY()&gt;F80, J80&lt;100),"遅延",IF(J80=0,"未開始",IF(J80=100,"完了","進行中")))))</f>
        <v>0</v>
      </c>
      <c r="N80">
        <f>IF(I80="完了","", IF(OR(F80="", F80=0), "", IF(TODAY()&gt;F80, TODAY()-F80, "")))</f>
        <v>0</v>
      </c>
    </row>
    <row r="81" spans="9:14" x14ac:dyDescent="0.25">
      <c r="I81">
        <f>IF(H81&lt;&gt;"" , "完了",IF(AND(E81="",F81=""),"未開始",IF(AND(TODAY()&gt;F81, J81&lt;100),"遅延",IF(J81=0,"未開始",IF(J81=100,"完了","進行中")))))</f>
        <v>0</v>
      </c>
      <c r="N81">
        <f>IF(I81="完了","", IF(OR(F81="", F81=0), "", IF(TODAY()&gt;F81, TODAY()-F81, "")))</f>
        <v>0</v>
      </c>
    </row>
    <row r="82" spans="9:14" x14ac:dyDescent="0.25">
      <c r="I82">
        <f>IF(H82&lt;&gt;"" , "完了",IF(AND(E82="",F82=""),"未開始",IF(AND(TODAY()&gt;F82, J82&lt;100),"遅延",IF(J82=0,"未開始",IF(J82=100,"完了","進行中")))))</f>
        <v>0</v>
      </c>
      <c r="N82">
        <f>IF(I82="完了","", IF(OR(F82="", F82=0), "", IF(TODAY()&gt;F82, TODAY()-F82, "")))</f>
        <v>0</v>
      </c>
    </row>
    <row r="83" spans="9:14" x14ac:dyDescent="0.25">
      <c r="I83">
        <f>IF(H83&lt;&gt;"" , "完了",IF(AND(E83="",F83=""),"未開始",IF(AND(TODAY()&gt;F83, J83&lt;100),"遅延",IF(J83=0,"未開始",IF(J83=100,"完了","進行中")))))</f>
        <v>0</v>
      </c>
      <c r="N83">
        <f>IF(I83="完了","", IF(OR(F83="", F83=0), "", IF(TODAY()&gt;F83, TODAY()-F83, "")))</f>
        <v>0</v>
      </c>
    </row>
    <row r="84" spans="9:14" x14ac:dyDescent="0.25">
      <c r="I84">
        <f>IF(H84&lt;&gt;"" , "完了",IF(AND(E84="",F84=""),"未開始",IF(AND(TODAY()&gt;F84, J84&lt;100),"遅延",IF(J84=0,"未開始",IF(J84=100,"完了","進行中")))))</f>
        <v>0</v>
      </c>
      <c r="N84">
        <f>IF(I84="完了","", IF(OR(F84="", F84=0), "", IF(TODAY()&gt;F84, TODAY()-F84, "")))</f>
        <v>0</v>
      </c>
    </row>
    <row r="85" spans="9:14" x14ac:dyDescent="0.25">
      <c r="I85">
        <f>IF(H85&lt;&gt;"" , "完了",IF(AND(E85="",F85=""),"未開始",IF(AND(TODAY()&gt;F85, J85&lt;100),"遅延",IF(J85=0,"未開始",IF(J85=100,"完了","進行中")))))</f>
        <v>0</v>
      </c>
      <c r="N85">
        <f>IF(I85="完了","", IF(OR(F85="", F85=0), "", IF(TODAY()&gt;F85, TODAY()-F85, "")))</f>
        <v>0</v>
      </c>
    </row>
    <row r="86" spans="9:14" x14ac:dyDescent="0.25">
      <c r="I86">
        <f>IF(H86&lt;&gt;"" , "完了",IF(AND(E86="",F86=""),"未開始",IF(AND(TODAY()&gt;F86, J86&lt;100),"遅延",IF(J86=0,"未開始",IF(J86=100,"完了","進行中")))))</f>
        <v>0</v>
      </c>
      <c r="N86">
        <f>IF(I86="完了","", IF(OR(F86="", F86=0), "", IF(TODAY()&gt;F86, TODAY()-F86, "")))</f>
        <v>0</v>
      </c>
    </row>
    <row r="87" spans="9:14" x14ac:dyDescent="0.25">
      <c r="I87">
        <f>IF(H87&lt;&gt;"" , "完了",IF(AND(E87="",F87=""),"未開始",IF(AND(TODAY()&gt;F87, J87&lt;100),"遅延",IF(J87=0,"未開始",IF(J87=100,"完了","進行中")))))</f>
        <v>0</v>
      </c>
      <c r="N87">
        <f>IF(I87="完了","", IF(OR(F87="", F87=0), "", IF(TODAY()&gt;F87, TODAY()-F87, "")))</f>
        <v>0</v>
      </c>
    </row>
    <row r="88" spans="9:14" x14ac:dyDescent="0.25">
      <c r="I88">
        <f>IF(H88&lt;&gt;"" , "完了",IF(AND(E88="",F88=""),"未開始",IF(AND(TODAY()&gt;F88, J88&lt;100),"遅延",IF(J88=0,"未開始",IF(J88=100,"完了","進行中")))))</f>
        <v>0</v>
      </c>
      <c r="N88">
        <f>IF(I88="完了","", IF(OR(F88="", F88=0), "", IF(TODAY()&gt;F88, TODAY()-F88, "")))</f>
        <v>0</v>
      </c>
    </row>
    <row r="89" spans="9:14" x14ac:dyDescent="0.25">
      <c r="I89">
        <f>IF(H89&lt;&gt;"" , "完了",IF(AND(E89="",F89=""),"未開始",IF(AND(TODAY()&gt;F89, J89&lt;100),"遅延",IF(J89=0,"未開始",IF(J89=100,"完了","進行中")))))</f>
        <v>0</v>
      </c>
      <c r="N89">
        <f>IF(I89="完了","", IF(OR(F89="", F89=0), "", IF(TODAY()&gt;F89, TODAY()-F89, "")))</f>
        <v>0</v>
      </c>
    </row>
    <row r="90" spans="9:14" x14ac:dyDescent="0.25">
      <c r="I90">
        <f>IF(H90&lt;&gt;"" , "完了",IF(AND(E90="",F90=""),"未開始",IF(AND(TODAY()&gt;F90, J90&lt;100),"遅延",IF(J90=0,"未開始",IF(J90=100,"完了","進行中")))))</f>
        <v>0</v>
      </c>
      <c r="N90">
        <f>IF(I90="完了","", IF(OR(F90="", F90=0), "", IF(TODAY()&gt;F90, TODAY()-F90, "")))</f>
        <v>0</v>
      </c>
    </row>
    <row r="91" spans="9:14" x14ac:dyDescent="0.25">
      <c r="I91">
        <f>IF(H91&lt;&gt;"" , "完了",IF(AND(E91="",F91=""),"未開始",IF(AND(TODAY()&gt;F91, J91&lt;100),"遅延",IF(J91=0,"未開始",IF(J91=100,"完了","進行中")))))</f>
        <v>0</v>
      </c>
      <c r="N91">
        <f>IF(I91="完了","", IF(OR(F91="", F91=0), "", IF(TODAY()&gt;F91, TODAY()-F91, "")))</f>
        <v>0</v>
      </c>
    </row>
    <row r="92" spans="9:14" x14ac:dyDescent="0.25">
      <c r="I92">
        <f>IF(H92&lt;&gt;"" , "完了",IF(AND(E92="",F92=""),"未開始",IF(AND(TODAY()&gt;F92, J92&lt;100),"遅延",IF(J92=0,"未開始",IF(J92=100,"完了","進行中")))))</f>
        <v>0</v>
      </c>
      <c r="N92">
        <f>IF(I92="完了","", IF(OR(F92="", F92=0), "", IF(TODAY()&gt;F92, TODAY()-F92, "")))</f>
        <v>0</v>
      </c>
    </row>
    <row r="93" spans="9:14" x14ac:dyDescent="0.25">
      <c r="I93">
        <f>IF(H93&lt;&gt;"" , "完了",IF(AND(E93="",F93=""),"未開始",IF(AND(TODAY()&gt;F93, J93&lt;100),"遅延",IF(J93=0,"未開始",IF(J93=100,"完了","進行中")))))</f>
        <v>0</v>
      </c>
      <c r="N93">
        <f>IF(I93="完了","", IF(OR(F93="", F93=0), "", IF(TODAY()&gt;F93, TODAY()-F93, "")))</f>
        <v>0</v>
      </c>
    </row>
    <row r="94" spans="9:14" x14ac:dyDescent="0.25">
      <c r="I94">
        <f>IF(H94&lt;&gt;"" , "完了",IF(AND(E94="",F94=""),"未開始",IF(AND(TODAY()&gt;F94, J94&lt;100),"遅延",IF(J94=0,"未開始",IF(J94=100,"完了","進行中")))))</f>
        <v>0</v>
      </c>
      <c r="N94">
        <f>IF(I94="完了","", IF(OR(F94="", F94=0), "", IF(TODAY()&gt;F94, TODAY()-F94, "")))</f>
        <v>0</v>
      </c>
    </row>
    <row r="95" spans="9:14" x14ac:dyDescent="0.25">
      <c r="I95">
        <f>IF(H95&lt;&gt;"" , "完了",IF(AND(E95="",F95=""),"未開始",IF(AND(TODAY()&gt;F95, J95&lt;100),"遅延",IF(J95=0,"未開始",IF(J95=100,"完了","進行中")))))</f>
        <v>0</v>
      </c>
      <c r="N95">
        <f>IF(I95="完了","", IF(OR(F95="", F95=0), "", IF(TODAY()&gt;F95, TODAY()-F95, "")))</f>
        <v>0</v>
      </c>
    </row>
    <row r="96" spans="9:14" x14ac:dyDescent="0.25">
      <c r="I96">
        <f>IF(H96&lt;&gt;"" , "完了",IF(AND(E96="",F96=""),"未開始",IF(AND(TODAY()&gt;F96, J96&lt;100),"遅延",IF(J96=0,"未開始",IF(J96=100,"完了","進行中")))))</f>
        <v>0</v>
      </c>
      <c r="N96">
        <f>IF(I96="完了","", IF(OR(F96="", F96=0), "", IF(TODAY()&gt;F96, TODAY()-F96, "")))</f>
        <v>0</v>
      </c>
    </row>
    <row r="97" spans="9:14" x14ac:dyDescent="0.25">
      <c r="I97">
        <f>IF(H97&lt;&gt;"" , "完了",IF(AND(E97="",F97=""),"未開始",IF(AND(TODAY()&gt;F97, J97&lt;100),"遅延",IF(J97=0,"未開始",IF(J97=100,"完了","進行中")))))</f>
        <v>0</v>
      </c>
      <c r="N97">
        <f>IF(I97="完了","", IF(OR(F97="", F97=0), "", IF(TODAY()&gt;F97, TODAY()-F97, "")))</f>
        <v>0</v>
      </c>
    </row>
    <row r="98" spans="9:14" x14ac:dyDescent="0.25">
      <c r="I98">
        <f>IF(H98&lt;&gt;"" , "完了",IF(AND(E98="",F98=""),"未開始",IF(AND(TODAY()&gt;F98, J98&lt;100),"遅延",IF(J98=0,"未開始",IF(J98=100,"完了","進行中")))))</f>
        <v>0</v>
      </c>
      <c r="N98">
        <f>IF(I98="完了","", IF(OR(F98="", F98=0), "", IF(TODAY()&gt;F98, TODAY()-F98, "")))</f>
        <v>0</v>
      </c>
    </row>
    <row r="99" spans="9:14" x14ac:dyDescent="0.25">
      <c r="I99">
        <f>IF(H99&lt;&gt;"" , "完了",IF(AND(E99="",F99=""),"未開始",IF(AND(TODAY()&gt;F99, J99&lt;100),"遅延",IF(J99=0,"未開始",IF(J99=100,"完了","進行中")))))</f>
        <v>0</v>
      </c>
      <c r="N99">
        <f>IF(I99="完了","", IF(OR(F99="", F99=0), "", IF(TODAY()&gt;F99, TODAY()-F99, "")))</f>
        <v>0</v>
      </c>
    </row>
    <row r="100" spans="9:14" x14ac:dyDescent="0.25">
      <c r="I100">
        <f>IF(H100&lt;&gt;"" , "完了",IF(AND(E100="",F100=""),"未開始",IF(AND(TODAY()&gt;F100, J100&lt;100),"遅延",IF(J100=0,"未開始",IF(J100=100,"完了","進行中")))))</f>
        <v>0</v>
      </c>
      <c r="N100">
        <f>IF(I100="完了","", IF(OR(F100="", F100=0), "", IF(TODAY()&gt;F100, TODAY()-F100, "")))</f>
        <v>0</v>
      </c>
    </row>
    <row r="101" spans="9:14" x14ac:dyDescent="0.25">
      <c r="I101">
        <f>IF(H101&lt;&gt;"" , "完了",IF(AND(E101="",F101=""),"未開始",IF(AND(TODAY()&gt;F101, J101&lt;100),"遅延",IF(J101=0,"未開始",IF(J101=100,"完了","進行中")))))</f>
        <v>0</v>
      </c>
      <c r="N101">
        <f>IF(I101="完了","", IF(OR(F101="", F101=0), "", IF(TODAY()&gt;F101, TODAY()-F101, "")))</f>
        <v>0</v>
      </c>
    </row>
    <row r="102" spans="9:14" x14ac:dyDescent="0.25">
      <c r="I102">
        <f>IF(H102&lt;&gt;"" , "完了",IF(AND(E102="",F102=""),"未開始",IF(AND(TODAY()&gt;F102, J102&lt;100),"遅延",IF(J102=0,"未開始",IF(J102=100,"完了","進行中")))))</f>
        <v>0</v>
      </c>
      <c r="N102">
        <f>IF(I102="完了","", IF(OR(F102="", F102=0), "", IF(TODAY()&gt;F102, TODAY()-F102, "")))</f>
        <v>0</v>
      </c>
    </row>
    <row r="103" spans="9:14" x14ac:dyDescent="0.25">
      <c r="I103">
        <f>IF(H103&lt;&gt;"" , "完了",IF(AND(E103="",F103=""),"未開始",IF(AND(TODAY()&gt;F103, J103&lt;100),"遅延",IF(J103=0,"未開始",IF(J103=100,"完了","進行中")))))</f>
        <v>0</v>
      </c>
      <c r="N103">
        <f>IF(I103="完了","", IF(OR(F103="", F103=0), "", IF(TODAY()&gt;F103, TODAY()-F103, "")))</f>
        <v>0</v>
      </c>
    </row>
    <row r="104" spans="9:14" x14ac:dyDescent="0.25">
      <c r="I104">
        <f>IF(H104&lt;&gt;"" , "完了",IF(AND(E104="",F104=""),"未開始",IF(AND(TODAY()&gt;F104, J104&lt;100),"遅延",IF(J104=0,"未開始",IF(J104=100,"完了","進行中")))))</f>
        <v>0</v>
      </c>
      <c r="N104">
        <f>IF(I104="完了","", IF(OR(F104="", F104=0), "", IF(TODAY()&gt;F104, TODAY()-F104, "")))</f>
        <v>0</v>
      </c>
    </row>
    <row r="105" spans="9:14" x14ac:dyDescent="0.25">
      <c r="I105">
        <f>IF(H105&lt;&gt;"" , "完了",IF(AND(E105="",F105=""),"未開始",IF(AND(TODAY()&gt;F105, J105&lt;100),"遅延",IF(J105=0,"未開始",IF(J105=100,"完了","進行中")))))</f>
        <v>0</v>
      </c>
      <c r="N105">
        <f>IF(I105="完了","", IF(OR(F105="", F105=0), "", IF(TODAY()&gt;F105, TODAY()-F105, "")))</f>
        <v>0</v>
      </c>
    </row>
    <row r="106" spans="9:14" x14ac:dyDescent="0.25">
      <c r="I106">
        <f>IF(H106&lt;&gt;"" , "完了",IF(AND(E106="",F106=""),"未開始",IF(AND(TODAY()&gt;F106, J106&lt;100),"遅延",IF(J106=0,"未開始",IF(J106=100,"完了","進行中")))))</f>
        <v>0</v>
      </c>
      <c r="N106">
        <f>IF(I106="完了","", IF(OR(F106="", F106=0), "", IF(TODAY()&gt;F106, TODAY()-F106, "")))</f>
        <v>0</v>
      </c>
    </row>
    <row r="107" spans="9:14" x14ac:dyDescent="0.25">
      <c r="I107">
        <f>IF(H107&lt;&gt;"" , "完了",IF(AND(E107="",F107=""),"未開始",IF(AND(TODAY()&gt;F107, J107&lt;100),"遅延",IF(J107=0,"未開始",IF(J107=100,"完了","進行中")))))</f>
        <v>0</v>
      </c>
      <c r="N107">
        <f>IF(I107="完了","", IF(OR(F107="", F107=0), "", IF(TODAY()&gt;F107, TODAY()-F107, "")))</f>
        <v>0</v>
      </c>
    </row>
    <row r="108" spans="9:14" x14ac:dyDescent="0.25">
      <c r="I108">
        <f>IF(H108&lt;&gt;"" , "完了",IF(AND(E108="",F108=""),"未開始",IF(AND(TODAY()&gt;F108, J108&lt;100),"遅延",IF(J108=0,"未開始",IF(J108=100,"完了","進行中")))))</f>
        <v>0</v>
      </c>
      <c r="N108">
        <f>IF(I108="完了","", IF(OR(F108="", F108=0), "", IF(TODAY()&gt;F108, TODAY()-F108, "")))</f>
        <v>0</v>
      </c>
    </row>
    <row r="109" spans="9:14" x14ac:dyDescent="0.25">
      <c r="I109">
        <f>IF(H109&lt;&gt;"" , "完了",IF(AND(E109="",F109=""),"未開始",IF(AND(TODAY()&gt;F109, J109&lt;100),"遅延",IF(J109=0,"未開始",IF(J109=100,"完了","進行中")))))</f>
        <v>0</v>
      </c>
      <c r="N109">
        <f>IF(I109="完了","", IF(OR(F109="", F109=0), "", IF(TODAY()&gt;F109, TODAY()-F109, "")))</f>
        <v>0</v>
      </c>
    </row>
    <row r="110" spans="9:14" x14ac:dyDescent="0.25">
      <c r="I110">
        <f>IF(H110&lt;&gt;"" , "完了",IF(AND(E110="",F110=""),"未開始",IF(AND(TODAY()&gt;F110, J110&lt;100),"遅延",IF(J110=0,"未開始",IF(J110=100,"完了","進行中")))))</f>
        <v>0</v>
      </c>
      <c r="N110">
        <f>IF(I110="完了","", IF(OR(F110="", F110=0), "", IF(TODAY()&gt;F110, TODAY()-F110, "")))</f>
        <v>0</v>
      </c>
    </row>
    <row r="111" spans="9:14" x14ac:dyDescent="0.25">
      <c r="I111">
        <f>IF(H111&lt;&gt;"" , "完了",IF(AND(E111="",F111=""),"未開始",IF(AND(TODAY()&gt;F111, J111&lt;100),"遅延",IF(J111=0,"未開始",IF(J111=100,"完了","進行中")))))</f>
        <v>0</v>
      </c>
      <c r="N111">
        <f>IF(I111="完了","", IF(OR(F111="", F111=0), "", IF(TODAY()&gt;F111, TODAY()-F111, "")))</f>
        <v>0</v>
      </c>
    </row>
    <row r="112" spans="9:14" x14ac:dyDescent="0.25">
      <c r="I112">
        <f>IF(H112&lt;&gt;"" , "完了",IF(AND(E112="",F112=""),"未開始",IF(AND(TODAY()&gt;F112, J112&lt;100),"遅延",IF(J112=0,"未開始",IF(J112=100,"完了","進行中")))))</f>
        <v>0</v>
      </c>
      <c r="N112">
        <f>IF(I112="完了","", IF(OR(F112="", F112=0), "", IF(TODAY()&gt;F112, TODAY()-F112, "")))</f>
        <v>0</v>
      </c>
    </row>
    <row r="113" spans="9:14" x14ac:dyDescent="0.25">
      <c r="I113">
        <f>IF(H113&lt;&gt;"" , "完了",IF(AND(E113="",F113=""),"未開始",IF(AND(TODAY()&gt;F113, J113&lt;100),"遅延",IF(J113=0,"未開始",IF(J113=100,"完了","進行中")))))</f>
        <v>0</v>
      </c>
      <c r="N113">
        <f>IF(I113="完了","", IF(OR(F113="", F113=0), "", IF(TODAY()&gt;F113, TODAY()-F113, "")))</f>
        <v>0</v>
      </c>
    </row>
    <row r="114" spans="9:14" x14ac:dyDescent="0.25">
      <c r="I114">
        <f>IF(H114&lt;&gt;"" , "完了",IF(AND(E114="",F114=""),"未開始",IF(AND(TODAY()&gt;F114, J114&lt;100),"遅延",IF(J114=0,"未開始",IF(J114=100,"完了","進行中")))))</f>
        <v>0</v>
      </c>
      <c r="N114">
        <f>IF(I114="完了","", IF(OR(F114="", F114=0), "", IF(TODAY()&gt;F114, TODAY()-F114, "")))</f>
        <v>0</v>
      </c>
    </row>
    <row r="115" spans="9:14" x14ac:dyDescent="0.25">
      <c r="I115">
        <f>IF(H115&lt;&gt;"" , "完了",IF(AND(E115="",F115=""),"未開始",IF(AND(TODAY()&gt;F115, J115&lt;100),"遅延",IF(J115=0,"未開始",IF(J115=100,"完了","進行中")))))</f>
        <v>0</v>
      </c>
      <c r="N115">
        <f>IF(I115="完了","", IF(OR(F115="", F115=0), "", IF(TODAY()&gt;F115, TODAY()-F115, "")))</f>
        <v>0</v>
      </c>
    </row>
    <row r="116" spans="9:14" x14ac:dyDescent="0.25">
      <c r="I116">
        <f>IF(H116&lt;&gt;"" , "完了",IF(AND(E116="",F116=""),"未開始",IF(AND(TODAY()&gt;F116, J116&lt;100),"遅延",IF(J116=0,"未開始",IF(J116=100,"完了","進行中")))))</f>
        <v>0</v>
      </c>
      <c r="N116">
        <f>IF(I116="完了","", IF(OR(F116="", F116=0), "", IF(TODAY()&gt;F116, TODAY()-F116, "")))</f>
        <v>0</v>
      </c>
    </row>
    <row r="117" spans="9:14" x14ac:dyDescent="0.25">
      <c r="I117">
        <f>IF(H117&lt;&gt;"" , "完了",IF(AND(E117="",F117=""),"未開始",IF(AND(TODAY()&gt;F117, J117&lt;100),"遅延",IF(J117=0,"未開始",IF(J117=100,"完了","進行中")))))</f>
        <v>0</v>
      </c>
      <c r="N117">
        <f>IF(I117="完了","", IF(OR(F117="", F117=0), "", IF(TODAY()&gt;F117, TODAY()-F117, "")))</f>
        <v>0</v>
      </c>
    </row>
    <row r="118" spans="9:14" x14ac:dyDescent="0.25">
      <c r="I118">
        <f>IF(H118&lt;&gt;"" , "完了",IF(AND(E118="",F118=""),"未開始",IF(AND(TODAY()&gt;F118, J118&lt;100),"遅延",IF(J118=0,"未開始",IF(J118=100,"完了","進行中")))))</f>
        <v>0</v>
      </c>
      <c r="N118">
        <f>IF(I118="完了","", IF(OR(F118="", F118=0), "", IF(TODAY()&gt;F118, TODAY()-F118, "")))</f>
        <v>0</v>
      </c>
    </row>
    <row r="119" spans="9:14" x14ac:dyDescent="0.25">
      <c r="I119">
        <f>IF(H119&lt;&gt;"" , "完了",IF(AND(E119="",F119=""),"未開始",IF(AND(TODAY()&gt;F119, J119&lt;100),"遅延",IF(J119=0,"未開始",IF(J119=100,"完了","進行中")))))</f>
        <v>0</v>
      </c>
      <c r="N119">
        <f>IF(I119="完了","", IF(OR(F119="", F119=0), "", IF(TODAY()&gt;F119, TODAY()-F119, "")))</f>
        <v>0</v>
      </c>
    </row>
    <row r="120" spans="9:14" x14ac:dyDescent="0.25">
      <c r="I120">
        <f>IF(H120&lt;&gt;"" , "完了",IF(AND(E120="",F120=""),"未開始",IF(AND(TODAY()&gt;F120, J120&lt;100),"遅延",IF(J120=0,"未開始",IF(J120=100,"完了","進行中")))))</f>
        <v>0</v>
      </c>
      <c r="N120">
        <f>IF(I120="完了","", IF(OR(F120="", F120=0), "", IF(TODAY()&gt;F120, TODAY()-F120, "")))</f>
        <v>0</v>
      </c>
    </row>
    <row r="121" spans="9:14" x14ac:dyDescent="0.25">
      <c r="I121">
        <f>IF(H121&lt;&gt;"" , "完了",IF(AND(E121="",F121=""),"未開始",IF(AND(TODAY()&gt;F121, J121&lt;100),"遅延",IF(J121=0,"未開始",IF(J121=100,"完了","進行中")))))</f>
        <v>0</v>
      </c>
      <c r="N121">
        <f>IF(I121="完了","", IF(OR(F121="", F121=0), "", IF(TODAY()&gt;F121, TODAY()-F121, "")))</f>
        <v>0</v>
      </c>
    </row>
    <row r="122" spans="9:14" x14ac:dyDescent="0.25">
      <c r="I122">
        <f>IF(H122&lt;&gt;"" , "完了",IF(AND(E122="",F122=""),"未開始",IF(AND(TODAY()&gt;F122, J122&lt;100),"遅延",IF(J122=0,"未開始",IF(J122=100,"完了","進行中")))))</f>
        <v>0</v>
      </c>
      <c r="N122">
        <f>IF(I122="完了","", IF(OR(F122="", F122=0), "", IF(TODAY()&gt;F122, TODAY()-F122, "")))</f>
        <v>0</v>
      </c>
    </row>
    <row r="123" spans="9:14" x14ac:dyDescent="0.25">
      <c r="I123">
        <f>IF(H123&lt;&gt;"" , "完了",IF(AND(E123="",F123=""),"未開始",IF(AND(TODAY()&gt;F123, J123&lt;100),"遅延",IF(J123=0,"未開始",IF(J123=100,"完了","進行中")))))</f>
        <v>0</v>
      </c>
      <c r="N123">
        <f>IF(I123="完了","", IF(OR(F123="", F123=0), "", IF(TODAY()&gt;F123, TODAY()-F123, "")))</f>
        <v>0</v>
      </c>
    </row>
    <row r="124" spans="9:14" x14ac:dyDescent="0.25">
      <c r="I124">
        <f>IF(H124&lt;&gt;"" , "完了",IF(AND(E124="",F124=""),"未開始",IF(AND(TODAY()&gt;F124, J124&lt;100),"遅延",IF(J124=0,"未開始",IF(J124=100,"完了","進行中")))))</f>
        <v>0</v>
      </c>
      <c r="N124">
        <f>IF(I124="完了","", IF(OR(F124="", F124=0), "", IF(TODAY()&gt;F124, TODAY()-F124, "")))</f>
        <v>0</v>
      </c>
    </row>
    <row r="125" spans="9:14" x14ac:dyDescent="0.25">
      <c r="I125">
        <f>IF(H125&lt;&gt;"" , "完了",IF(AND(E125="",F125=""),"未開始",IF(AND(TODAY()&gt;F125, J125&lt;100),"遅延",IF(J125=0,"未開始",IF(J125=100,"完了","進行中")))))</f>
        <v>0</v>
      </c>
      <c r="N125">
        <f>IF(I125="完了","", IF(OR(F125="", F125=0), "", IF(TODAY()&gt;F125, TODAY()-F125, "")))</f>
        <v>0</v>
      </c>
    </row>
    <row r="126" spans="9:14" x14ac:dyDescent="0.25">
      <c r="I126">
        <f>IF(H126&lt;&gt;"" , "完了",IF(AND(E126="",F126=""),"未開始",IF(AND(TODAY()&gt;F126, J126&lt;100),"遅延",IF(J126=0,"未開始",IF(J126=100,"完了","進行中")))))</f>
        <v>0</v>
      </c>
      <c r="N126">
        <f>IF(I126="完了","", IF(OR(F126="", F126=0), "", IF(TODAY()&gt;F126, TODAY()-F126, "")))</f>
        <v>0</v>
      </c>
    </row>
    <row r="127" spans="9:14" x14ac:dyDescent="0.25">
      <c r="I127">
        <f>IF(H127&lt;&gt;"" , "完了",IF(AND(E127="",F127=""),"未開始",IF(AND(TODAY()&gt;F127, J127&lt;100),"遅延",IF(J127=0,"未開始",IF(J127=100,"完了","進行中")))))</f>
        <v>0</v>
      </c>
      <c r="N127">
        <f>IF(I127="完了","", IF(OR(F127="", F127=0), "", IF(TODAY()&gt;F127, TODAY()-F127, "")))</f>
        <v>0</v>
      </c>
    </row>
    <row r="128" spans="9:14" x14ac:dyDescent="0.25">
      <c r="I128">
        <f>IF(H128&lt;&gt;"" , "完了",IF(AND(E128="",F128=""),"未開始",IF(AND(TODAY()&gt;F128, J128&lt;100),"遅延",IF(J128=0,"未開始",IF(J128=100,"完了","進行中")))))</f>
        <v>0</v>
      </c>
      <c r="N128">
        <f>IF(I128="完了","", IF(OR(F128="", F128=0), "", IF(TODAY()&gt;F128, TODAY()-F128, "")))</f>
        <v>0</v>
      </c>
    </row>
    <row r="129" spans="9:14" x14ac:dyDescent="0.25">
      <c r="I129">
        <f>IF(H129&lt;&gt;"" , "完了",IF(AND(E129="",F129=""),"未開始",IF(AND(TODAY()&gt;F129, J129&lt;100),"遅延",IF(J129=0,"未開始",IF(J129=100,"完了","進行中")))))</f>
        <v>0</v>
      </c>
      <c r="N129">
        <f>IF(I129="完了","", IF(OR(F129="", F129=0), "", IF(TODAY()&gt;F129, TODAY()-F129, "")))</f>
        <v>0</v>
      </c>
    </row>
    <row r="130" spans="9:14" x14ac:dyDescent="0.25">
      <c r="I130">
        <f>IF(H130&lt;&gt;"" , "完了",IF(AND(E130="",F130=""),"未開始",IF(AND(TODAY()&gt;F130, J130&lt;100),"遅延",IF(J130=0,"未開始",IF(J130=100,"完了","進行中")))))</f>
        <v>0</v>
      </c>
      <c r="N130">
        <f>IF(I130="完了","", IF(OR(F130="", F130=0), "", IF(TODAY()&gt;F130, TODAY()-F130, "")))</f>
        <v>0</v>
      </c>
    </row>
    <row r="131" spans="9:14" x14ac:dyDescent="0.25">
      <c r="I131">
        <f>IF(H131&lt;&gt;"" , "完了",IF(AND(E131="",F131=""),"未開始",IF(AND(TODAY()&gt;F131, J131&lt;100),"遅延",IF(J131=0,"未開始",IF(J131=100,"完了","進行中")))))</f>
        <v>0</v>
      </c>
      <c r="N131">
        <f>IF(I131="完了","", IF(OR(F131="", F131=0), "", IF(TODAY()&gt;F131, TODAY()-F131, "")))</f>
        <v>0</v>
      </c>
    </row>
    <row r="132" spans="9:14" x14ac:dyDescent="0.25">
      <c r="I132">
        <f>IF(H132&lt;&gt;"" , "完了",IF(AND(E132="",F132=""),"未開始",IF(AND(TODAY()&gt;F132, J132&lt;100),"遅延",IF(J132=0,"未開始",IF(J132=100,"完了","進行中")))))</f>
        <v>0</v>
      </c>
      <c r="N132">
        <f>IF(I132="完了","", IF(OR(F132="", F132=0), "", IF(TODAY()&gt;F132, TODAY()-F132, "")))</f>
        <v>0</v>
      </c>
    </row>
    <row r="133" spans="9:14" x14ac:dyDescent="0.25">
      <c r="I133">
        <f>IF(H133&lt;&gt;"" , "完了",IF(AND(E133="",F133=""),"未開始",IF(AND(TODAY()&gt;F133, J133&lt;100),"遅延",IF(J133=0,"未開始",IF(J133=100,"完了","進行中")))))</f>
        <v>0</v>
      </c>
      <c r="N133">
        <f>IF(I133="完了","", IF(OR(F133="", F133=0), "", IF(TODAY()&gt;F133, TODAY()-F133, "")))</f>
        <v>0</v>
      </c>
    </row>
    <row r="134" spans="9:14" x14ac:dyDescent="0.25">
      <c r="I134">
        <f>IF(H134&lt;&gt;"" , "完了",IF(AND(E134="",F134=""),"未開始",IF(AND(TODAY()&gt;F134, J134&lt;100),"遅延",IF(J134=0,"未開始",IF(J134=100,"完了","進行中")))))</f>
        <v>0</v>
      </c>
      <c r="N134">
        <f>IF(I134="完了","", IF(OR(F134="", F134=0), "", IF(TODAY()&gt;F134, TODAY()-F134, "")))</f>
        <v>0</v>
      </c>
    </row>
    <row r="135" spans="9:14" x14ac:dyDescent="0.25">
      <c r="I135">
        <f>IF(H135&lt;&gt;"" , "完了",IF(AND(E135="",F135=""),"未開始",IF(AND(TODAY()&gt;F135, J135&lt;100),"遅延",IF(J135=0,"未開始",IF(J135=100,"完了","進行中")))))</f>
        <v>0</v>
      </c>
      <c r="N135">
        <f>IF(I135="完了","", IF(OR(F135="", F135=0), "", IF(TODAY()&gt;F135, TODAY()-F135, "")))</f>
        <v>0</v>
      </c>
    </row>
    <row r="136" spans="9:14" x14ac:dyDescent="0.25">
      <c r="I136">
        <f>IF(H136&lt;&gt;"" , "完了",IF(AND(E136="",F136=""),"未開始",IF(AND(TODAY()&gt;F136, J136&lt;100),"遅延",IF(J136=0,"未開始",IF(J136=100,"完了","進行中")))))</f>
        <v>0</v>
      </c>
      <c r="N136">
        <f>IF(I136="完了","", IF(OR(F136="", F136=0), "", IF(TODAY()&gt;F136, TODAY()-F136, "")))</f>
        <v>0</v>
      </c>
    </row>
    <row r="137" spans="9:14" x14ac:dyDescent="0.25">
      <c r="I137">
        <f>IF(H137&lt;&gt;"" , "完了",IF(AND(E137="",F137=""),"未開始",IF(AND(TODAY()&gt;F137, J137&lt;100),"遅延",IF(J137=0,"未開始",IF(J137=100,"完了","進行中")))))</f>
        <v>0</v>
      </c>
      <c r="N137">
        <f>IF(I137="完了","", IF(OR(F137="", F137=0), "", IF(TODAY()&gt;F137, TODAY()-F137, "")))</f>
        <v>0</v>
      </c>
    </row>
    <row r="138" spans="9:14" x14ac:dyDescent="0.25">
      <c r="I138">
        <f>IF(H138&lt;&gt;"" , "完了",IF(AND(E138="",F138=""),"未開始",IF(AND(TODAY()&gt;F138, J138&lt;100),"遅延",IF(J138=0,"未開始",IF(J138=100,"完了","進行中")))))</f>
        <v>0</v>
      </c>
      <c r="N138">
        <f>IF(I138="完了","", IF(OR(F138="", F138=0), "", IF(TODAY()&gt;F138, TODAY()-F138, "")))</f>
        <v>0</v>
      </c>
    </row>
    <row r="139" spans="9:14" x14ac:dyDescent="0.25">
      <c r="I139">
        <f>IF(H139&lt;&gt;"" , "完了",IF(AND(E139="",F139=""),"未開始",IF(AND(TODAY()&gt;F139, J139&lt;100),"遅延",IF(J139=0,"未開始",IF(J139=100,"完了","進行中")))))</f>
        <v>0</v>
      </c>
      <c r="N139">
        <f>IF(I139="完了","", IF(OR(F139="", F139=0), "", IF(TODAY()&gt;F139, TODAY()-F139, "")))</f>
        <v>0</v>
      </c>
    </row>
    <row r="140" spans="9:14" x14ac:dyDescent="0.25">
      <c r="I140">
        <f>IF(H140&lt;&gt;"" , "完了",IF(AND(E140="",F140=""),"未開始",IF(AND(TODAY()&gt;F140, J140&lt;100),"遅延",IF(J140=0,"未開始",IF(J140=100,"完了","進行中")))))</f>
        <v>0</v>
      </c>
      <c r="N140">
        <f>IF(I140="完了","", IF(OR(F140="", F140=0), "", IF(TODAY()&gt;F140, TODAY()-F140, "")))</f>
        <v>0</v>
      </c>
    </row>
    <row r="141" spans="9:14" x14ac:dyDescent="0.25">
      <c r="I141">
        <f>IF(H141&lt;&gt;"" , "完了",IF(AND(E141="",F141=""),"未開始",IF(AND(TODAY()&gt;F141, J141&lt;100),"遅延",IF(J141=0,"未開始",IF(J141=100,"完了","進行中")))))</f>
        <v>0</v>
      </c>
      <c r="N141">
        <f>IF(I141="完了","", IF(OR(F141="", F141=0), "", IF(TODAY()&gt;F141, TODAY()-F141, "")))</f>
        <v>0</v>
      </c>
    </row>
    <row r="142" spans="9:14" x14ac:dyDescent="0.25">
      <c r="I142">
        <f>IF(H142&lt;&gt;"" , "完了",IF(AND(E142="",F142=""),"未開始",IF(AND(TODAY()&gt;F142, J142&lt;100),"遅延",IF(J142=0,"未開始",IF(J142=100,"完了","進行中")))))</f>
        <v>0</v>
      </c>
      <c r="N142">
        <f>IF(I142="完了","", IF(OR(F142="", F142=0), "", IF(TODAY()&gt;F142, TODAY()-F142, "")))</f>
        <v>0</v>
      </c>
    </row>
    <row r="143" spans="9:14" x14ac:dyDescent="0.25">
      <c r="I143">
        <f>IF(H143&lt;&gt;"" , "完了",IF(AND(E143="",F143=""),"未開始",IF(AND(TODAY()&gt;F143, J143&lt;100),"遅延",IF(J143=0,"未開始",IF(J143=100,"完了","進行中")))))</f>
        <v>0</v>
      </c>
      <c r="N143">
        <f>IF(I143="完了","", IF(OR(F143="", F143=0), "", IF(TODAY()&gt;F143, TODAY()-F143, "")))</f>
        <v>0</v>
      </c>
    </row>
    <row r="144" spans="9:14" x14ac:dyDescent="0.25">
      <c r="I144">
        <f>IF(H144&lt;&gt;"" , "完了",IF(AND(E144="",F144=""),"未開始",IF(AND(TODAY()&gt;F144, J144&lt;100),"遅延",IF(J144=0,"未開始",IF(J144=100,"完了","進行中")))))</f>
        <v>0</v>
      </c>
      <c r="N144">
        <f>IF(I144="完了","", IF(OR(F144="", F144=0), "", IF(TODAY()&gt;F144, TODAY()-F144, "")))</f>
        <v>0</v>
      </c>
    </row>
    <row r="145" spans="9:14" x14ac:dyDescent="0.25">
      <c r="I145">
        <f>IF(H145&lt;&gt;"" , "完了",IF(AND(E145="",F145=""),"未開始",IF(AND(TODAY()&gt;F145, J145&lt;100),"遅延",IF(J145=0,"未開始",IF(J145=100,"完了","進行中")))))</f>
        <v>0</v>
      </c>
      <c r="N145">
        <f>IF(I145="完了","", IF(OR(F145="", F145=0), "", IF(TODAY()&gt;F145, TODAY()-F145, "")))</f>
        <v>0</v>
      </c>
    </row>
    <row r="146" spans="9:14" x14ac:dyDescent="0.25">
      <c r="I146">
        <f>IF(H146&lt;&gt;"" , "完了",IF(AND(E146="",F146=""),"未開始",IF(AND(TODAY()&gt;F146, J146&lt;100),"遅延",IF(J146=0,"未開始",IF(J146=100,"完了","進行中")))))</f>
        <v>0</v>
      </c>
      <c r="N146">
        <f>IF(I146="完了","", IF(OR(F146="", F146=0), "", IF(TODAY()&gt;F146, TODAY()-F146, "")))</f>
        <v>0</v>
      </c>
    </row>
    <row r="147" spans="9:14" x14ac:dyDescent="0.25">
      <c r="I147">
        <f>IF(H147&lt;&gt;"" , "完了",IF(AND(E147="",F147=""),"未開始",IF(AND(TODAY()&gt;F147, J147&lt;100),"遅延",IF(J147=0,"未開始",IF(J147=100,"完了","進行中")))))</f>
        <v>0</v>
      </c>
      <c r="N147">
        <f>IF(I147="完了","", IF(OR(F147="", F147=0), "", IF(TODAY()&gt;F147, TODAY()-F147, "")))</f>
        <v>0</v>
      </c>
    </row>
    <row r="148" spans="9:14" x14ac:dyDescent="0.25">
      <c r="I148">
        <f>IF(H148&lt;&gt;"" , "完了",IF(AND(E148="",F148=""),"未開始",IF(AND(TODAY()&gt;F148, J148&lt;100),"遅延",IF(J148=0,"未開始",IF(J148=100,"完了","進行中")))))</f>
        <v>0</v>
      </c>
      <c r="N148">
        <f>IF(I148="完了","", IF(OR(F148="", F148=0), "", IF(TODAY()&gt;F148, TODAY()-F148, "")))</f>
        <v>0</v>
      </c>
    </row>
    <row r="149" spans="9:14" x14ac:dyDescent="0.25">
      <c r="I149">
        <f>IF(H149&lt;&gt;"" , "完了",IF(AND(E149="",F149=""),"未開始",IF(AND(TODAY()&gt;F149, J149&lt;100),"遅延",IF(J149=0,"未開始",IF(J149=100,"完了","進行中")))))</f>
        <v>0</v>
      </c>
      <c r="N149">
        <f>IF(I149="完了","", IF(OR(F149="", F149=0), "", IF(TODAY()&gt;F149, TODAY()-F149, "")))</f>
        <v>0</v>
      </c>
    </row>
    <row r="150" spans="9:14" x14ac:dyDescent="0.25">
      <c r="I150">
        <f>IF(H150&lt;&gt;"" , "完了",IF(AND(E150="",F150=""),"未開始",IF(AND(TODAY()&gt;F150, J150&lt;100),"遅延",IF(J150=0,"未開始",IF(J150=100,"完了","進行中")))))</f>
        <v>0</v>
      </c>
      <c r="N150">
        <f>IF(I150="完了","", IF(OR(F150="", F150=0), "", IF(TODAY()&gt;F150, TODAY()-F150, "")))</f>
        <v>0</v>
      </c>
    </row>
    <row r="151" spans="9:14" x14ac:dyDescent="0.25">
      <c r="I151">
        <f>IF(H151&lt;&gt;"" , "完了",IF(AND(E151="",F151=""),"未開始",IF(AND(TODAY()&gt;F151, J151&lt;100),"遅延",IF(J151=0,"未開始",IF(J151=100,"完了","進行中")))))</f>
        <v>0</v>
      </c>
      <c r="N151">
        <f>IF(I151="完了","", IF(OR(F151="", F151=0), "", IF(TODAY()&gt;F151, TODAY()-F151, "")))</f>
        <v>0</v>
      </c>
    </row>
    <row r="152" spans="9:14" x14ac:dyDescent="0.25">
      <c r="I152">
        <f>IF(H152&lt;&gt;"" , "完了",IF(AND(E152="",F152=""),"未開始",IF(AND(TODAY()&gt;F152, J152&lt;100),"遅延",IF(J152=0,"未開始",IF(J152=100,"完了","進行中")))))</f>
        <v>0</v>
      </c>
      <c r="N152">
        <f>IF(I152="完了","", IF(OR(F152="", F152=0), "", IF(TODAY()&gt;F152, TODAY()-F152, "")))</f>
        <v>0</v>
      </c>
    </row>
    <row r="153" spans="9:14" x14ac:dyDescent="0.25">
      <c r="I153">
        <f>IF(H153&lt;&gt;"" , "完了",IF(AND(E153="",F153=""),"未開始",IF(AND(TODAY()&gt;F153, J153&lt;100),"遅延",IF(J153=0,"未開始",IF(J153=100,"完了","進行中")))))</f>
        <v>0</v>
      </c>
      <c r="N153">
        <f>IF(I153="完了","", IF(OR(F153="", F153=0), "", IF(TODAY()&gt;F153, TODAY()-F153, "")))</f>
        <v>0</v>
      </c>
    </row>
    <row r="154" spans="9:14" x14ac:dyDescent="0.25">
      <c r="I154">
        <f>IF(H154&lt;&gt;"" , "完了",IF(AND(E154="",F154=""),"未開始",IF(AND(TODAY()&gt;F154, J154&lt;100),"遅延",IF(J154=0,"未開始",IF(J154=100,"完了","進行中")))))</f>
        <v>0</v>
      </c>
      <c r="N154">
        <f>IF(I154="完了","", IF(OR(F154="", F154=0), "", IF(TODAY()&gt;F154, TODAY()-F154, "")))</f>
        <v>0</v>
      </c>
    </row>
    <row r="155" spans="9:14" x14ac:dyDescent="0.25">
      <c r="I155">
        <f>IF(H155&lt;&gt;"" , "完了",IF(AND(E155="",F155=""),"未開始",IF(AND(TODAY()&gt;F155, J155&lt;100),"遅延",IF(J155=0,"未開始",IF(J155=100,"完了","進行中")))))</f>
        <v>0</v>
      </c>
      <c r="N155">
        <f>IF(I155="完了","", IF(OR(F155="", F155=0), "", IF(TODAY()&gt;F155, TODAY()-F155, "")))</f>
        <v>0</v>
      </c>
    </row>
    <row r="156" spans="9:14" x14ac:dyDescent="0.25">
      <c r="I156">
        <f>IF(H156&lt;&gt;"" , "完了",IF(AND(E156="",F156=""),"未開始",IF(AND(TODAY()&gt;F156, J156&lt;100),"遅延",IF(J156=0,"未開始",IF(J156=100,"完了","進行中")))))</f>
        <v>0</v>
      </c>
      <c r="N156">
        <f>IF(I156="完了","", IF(OR(F156="", F156=0), "", IF(TODAY()&gt;F156, TODAY()-F156, "")))</f>
        <v>0</v>
      </c>
    </row>
    <row r="157" spans="9:14" x14ac:dyDescent="0.25">
      <c r="I157">
        <f>IF(H157&lt;&gt;"" , "完了",IF(AND(E157="",F157=""),"未開始",IF(AND(TODAY()&gt;F157, J157&lt;100),"遅延",IF(J157=0,"未開始",IF(J157=100,"完了","進行中")))))</f>
        <v>0</v>
      </c>
      <c r="N157">
        <f>IF(I157="完了","", IF(OR(F157="", F157=0), "", IF(TODAY()&gt;F157, TODAY()-F157, "")))</f>
        <v>0</v>
      </c>
    </row>
    <row r="158" spans="9:14" x14ac:dyDescent="0.25">
      <c r="I158">
        <f>IF(H158&lt;&gt;"" , "完了",IF(AND(E158="",F158=""),"未開始",IF(AND(TODAY()&gt;F158, J158&lt;100),"遅延",IF(J158=0,"未開始",IF(J158=100,"完了","進行中")))))</f>
        <v>0</v>
      </c>
      <c r="N158">
        <f>IF(I158="完了","", IF(OR(F158="", F158=0), "", IF(TODAY()&gt;F158, TODAY()-F158, "")))</f>
        <v>0</v>
      </c>
    </row>
    <row r="159" spans="9:14" x14ac:dyDescent="0.25">
      <c r="I159">
        <f>IF(H159&lt;&gt;"" , "完了",IF(AND(E159="",F159=""),"未開始",IF(AND(TODAY()&gt;F159, J159&lt;100),"遅延",IF(J159=0,"未開始",IF(J159=100,"完了","進行中")))))</f>
        <v>0</v>
      </c>
      <c r="N159">
        <f>IF(I159="完了","", IF(OR(F159="", F159=0), "", IF(TODAY()&gt;F159, TODAY()-F159, "")))</f>
        <v>0</v>
      </c>
    </row>
    <row r="160" spans="9:14" x14ac:dyDescent="0.25">
      <c r="I160">
        <f>IF(H160&lt;&gt;"" , "完了",IF(AND(E160="",F160=""),"未開始",IF(AND(TODAY()&gt;F160, J160&lt;100),"遅延",IF(J160=0,"未開始",IF(J160=100,"完了","進行中")))))</f>
        <v>0</v>
      </c>
      <c r="N160">
        <f>IF(I160="完了","", IF(OR(F160="", F160=0), "", IF(TODAY()&gt;F160, TODAY()-F160, "")))</f>
        <v>0</v>
      </c>
    </row>
    <row r="161" spans="9:14" x14ac:dyDescent="0.25">
      <c r="I161">
        <f>IF(H161&lt;&gt;"" , "完了",IF(AND(E161="",F161=""),"未開始",IF(AND(TODAY()&gt;F161, J161&lt;100),"遅延",IF(J161=0,"未開始",IF(J161=100,"完了","進行中")))))</f>
        <v>0</v>
      </c>
      <c r="N161">
        <f>IF(I161="完了","", IF(OR(F161="", F161=0), "", IF(TODAY()&gt;F161, TODAY()-F161, "")))</f>
        <v>0</v>
      </c>
    </row>
    <row r="162" spans="9:14" x14ac:dyDescent="0.25">
      <c r="I162">
        <f>IF(H162&lt;&gt;"" , "完了",IF(AND(E162="",F162=""),"未開始",IF(AND(TODAY()&gt;F162, J162&lt;100),"遅延",IF(J162=0,"未開始",IF(J162=100,"完了","進行中")))))</f>
        <v>0</v>
      </c>
      <c r="N162">
        <f>IF(I162="完了","", IF(OR(F162="", F162=0), "", IF(TODAY()&gt;F162, TODAY()-F162, "")))</f>
        <v>0</v>
      </c>
    </row>
    <row r="163" spans="9:14" x14ac:dyDescent="0.25">
      <c r="I163">
        <f>IF(H163&lt;&gt;"" , "完了",IF(AND(E163="",F163=""),"未開始",IF(AND(TODAY()&gt;F163, J163&lt;100),"遅延",IF(J163=0,"未開始",IF(J163=100,"完了","進行中")))))</f>
        <v>0</v>
      </c>
      <c r="N163">
        <f>IF(I163="完了","", IF(OR(F163="", F163=0), "", IF(TODAY()&gt;F163, TODAY()-F163, "")))</f>
        <v>0</v>
      </c>
    </row>
    <row r="164" spans="9:14" x14ac:dyDescent="0.25">
      <c r="I164">
        <f>IF(H164&lt;&gt;"" , "完了",IF(AND(E164="",F164=""),"未開始",IF(AND(TODAY()&gt;F164, J164&lt;100),"遅延",IF(J164=0,"未開始",IF(J164=100,"完了","進行中")))))</f>
        <v>0</v>
      </c>
      <c r="N164">
        <f>IF(I164="完了","", IF(OR(F164="", F164=0), "", IF(TODAY()&gt;F164, TODAY()-F164, "")))</f>
        <v>0</v>
      </c>
    </row>
    <row r="165" spans="9:14" x14ac:dyDescent="0.25">
      <c r="I165">
        <f>IF(H165&lt;&gt;"" , "完了",IF(AND(E165="",F165=""),"未開始",IF(AND(TODAY()&gt;F165, J165&lt;100),"遅延",IF(J165=0,"未開始",IF(J165=100,"完了","進行中")))))</f>
        <v>0</v>
      </c>
      <c r="N165">
        <f>IF(I165="完了","", IF(OR(F165="", F165=0), "", IF(TODAY()&gt;F165, TODAY()-F165, "")))</f>
        <v>0</v>
      </c>
    </row>
    <row r="166" spans="9:14" x14ac:dyDescent="0.25">
      <c r="I166">
        <f>IF(H166&lt;&gt;"" , "完了",IF(AND(E166="",F166=""),"未開始",IF(AND(TODAY()&gt;F166, J166&lt;100),"遅延",IF(J166=0,"未開始",IF(J166=100,"完了","進行中")))))</f>
        <v>0</v>
      </c>
      <c r="N166">
        <f>IF(I166="完了","", IF(OR(F166="", F166=0), "", IF(TODAY()&gt;F166, TODAY()-F166, "")))</f>
        <v>0</v>
      </c>
    </row>
    <row r="167" spans="9:14" x14ac:dyDescent="0.25">
      <c r="I167">
        <f>IF(H167&lt;&gt;"" , "完了",IF(AND(E167="",F167=""),"未開始",IF(AND(TODAY()&gt;F167, J167&lt;100),"遅延",IF(J167=0,"未開始",IF(J167=100,"完了","進行中")))))</f>
        <v>0</v>
      </c>
      <c r="N167">
        <f>IF(I167="完了","", IF(OR(F167="", F167=0), "", IF(TODAY()&gt;F167, TODAY()-F167, "")))</f>
        <v>0</v>
      </c>
    </row>
    <row r="168" spans="9:14" x14ac:dyDescent="0.25">
      <c r="I168">
        <f>IF(H168&lt;&gt;"" , "完了",IF(AND(E168="",F168=""),"未開始",IF(AND(TODAY()&gt;F168, J168&lt;100),"遅延",IF(J168=0,"未開始",IF(J168=100,"完了","進行中")))))</f>
        <v>0</v>
      </c>
      <c r="N168">
        <f>IF(I168="完了","", IF(OR(F168="", F168=0), "", IF(TODAY()&gt;F168, TODAY()-F168, "")))</f>
        <v>0</v>
      </c>
    </row>
    <row r="169" spans="9:14" x14ac:dyDescent="0.25">
      <c r="I169">
        <f>IF(H169&lt;&gt;"" , "完了",IF(AND(E169="",F169=""),"未開始",IF(AND(TODAY()&gt;F169, J169&lt;100),"遅延",IF(J169=0,"未開始",IF(J169=100,"完了","進行中")))))</f>
        <v>0</v>
      </c>
      <c r="N169">
        <f>IF(I169="完了","", IF(OR(F169="", F169=0), "", IF(TODAY()&gt;F169, TODAY()-F169, "")))</f>
        <v>0</v>
      </c>
    </row>
    <row r="170" spans="9:14" x14ac:dyDescent="0.25">
      <c r="I170">
        <f>IF(H170&lt;&gt;"" , "完了",IF(AND(E170="",F170=""),"未開始",IF(AND(TODAY()&gt;F170, J170&lt;100),"遅延",IF(J170=0,"未開始",IF(J170=100,"完了","進行中")))))</f>
        <v>0</v>
      </c>
      <c r="N170">
        <f>IF(I170="完了","", IF(OR(F170="", F170=0), "", IF(TODAY()&gt;F170, TODAY()-F170, "")))</f>
        <v>0</v>
      </c>
    </row>
    <row r="171" spans="9:14" x14ac:dyDescent="0.25">
      <c r="I171">
        <f>IF(H171&lt;&gt;"" , "完了",IF(AND(E171="",F171=""),"未開始",IF(AND(TODAY()&gt;F171, J171&lt;100),"遅延",IF(J171=0,"未開始",IF(J171=100,"完了","進行中")))))</f>
        <v>0</v>
      </c>
      <c r="N171">
        <f>IF(I171="完了","", IF(OR(F171="", F171=0), "", IF(TODAY()&gt;F171, TODAY()-F171, "")))</f>
        <v>0</v>
      </c>
    </row>
    <row r="172" spans="9:14" x14ac:dyDescent="0.25">
      <c r="I172">
        <f>IF(H172&lt;&gt;"" , "完了",IF(AND(E172="",F172=""),"未開始",IF(AND(TODAY()&gt;F172, J172&lt;100),"遅延",IF(J172=0,"未開始",IF(J172=100,"完了","進行中")))))</f>
        <v>0</v>
      </c>
      <c r="N172">
        <f>IF(I172="完了","", IF(OR(F172="", F172=0), "", IF(TODAY()&gt;F172, TODAY()-F172, "")))</f>
        <v>0</v>
      </c>
    </row>
    <row r="173" spans="9:14" x14ac:dyDescent="0.25">
      <c r="I173">
        <f>IF(H173&lt;&gt;"" , "完了",IF(AND(E173="",F173=""),"未開始",IF(AND(TODAY()&gt;F173, J173&lt;100),"遅延",IF(J173=0,"未開始",IF(J173=100,"完了","進行中")))))</f>
        <v>0</v>
      </c>
      <c r="N173">
        <f>IF(I173="完了","", IF(OR(F173="", F173=0), "", IF(TODAY()&gt;F173, TODAY()-F173, "")))</f>
        <v>0</v>
      </c>
    </row>
    <row r="174" spans="9:14" x14ac:dyDescent="0.25">
      <c r="I174">
        <f>IF(H174&lt;&gt;"" , "完了",IF(AND(E174="",F174=""),"未開始",IF(AND(TODAY()&gt;F174, J174&lt;100),"遅延",IF(J174=0,"未開始",IF(J174=100,"完了","進行中")))))</f>
        <v>0</v>
      </c>
      <c r="N174">
        <f>IF(I174="完了","", IF(OR(F174="", F174=0), "", IF(TODAY()&gt;F174, TODAY()-F174, "")))</f>
        <v>0</v>
      </c>
    </row>
    <row r="175" spans="9:14" x14ac:dyDescent="0.25">
      <c r="I175">
        <f>IF(H175&lt;&gt;"" , "完了",IF(AND(E175="",F175=""),"未開始",IF(AND(TODAY()&gt;F175, J175&lt;100),"遅延",IF(J175=0,"未開始",IF(J175=100,"完了","進行中")))))</f>
        <v>0</v>
      </c>
      <c r="N175">
        <f>IF(I175="完了","", IF(OR(F175="", F175=0), "", IF(TODAY()&gt;F175, TODAY()-F175, "")))</f>
        <v>0</v>
      </c>
    </row>
    <row r="176" spans="9:14" x14ac:dyDescent="0.25">
      <c r="I176">
        <f>IF(H176&lt;&gt;"" , "完了",IF(AND(E176="",F176=""),"未開始",IF(AND(TODAY()&gt;F176, J176&lt;100),"遅延",IF(J176=0,"未開始",IF(J176=100,"完了","進行中")))))</f>
        <v>0</v>
      </c>
      <c r="N176">
        <f>IF(I176="完了","", IF(OR(F176="", F176=0), "", IF(TODAY()&gt;F176, TODAY()-F176, "")))</f>
        <v>0</v>
      </c>
    </row>
    <row r="177" spans="9:14" x14ac:dyDescent="0.25">
      <c r="I177">
        <f>IF(H177&lt;&gt;"" , "完了",IF(AND(E177="",F177=""),"未開始",IF(AND(TODAY()&gt;F177, J177&lt;100),"遅延",IF(J177=0,"未開始",IF(J177=100,"完了","進行中")))))</f>
        <v>0</v>
      </c>
      <c r="N177">
        <f>IF(I177="完了","", IF(OR(F177="", F177=0), "", IF(TODAY()&gt;F177, TODAY()-F177, "")))</f>
        <v>0</v>
      </c>
    </row>
    <row r="178" spans="9:14" x14ac:dyDescent="0.25">
      <c r="I178">
        <f>IF(H178&lt;&gt;"" , "完了",IF(AND(E178="",F178=""),"未開始",IF(AND(TODAY()&gt;F178, J178&lt;100),"遅延",IF(J178=0,"未開始",IF(J178=100,"完了","進行中")))))</f>
        <v>0</v>
      </c>
      <c r="N178">
        <f>IF(I178="完了","", IF(OR(F178="", F178=0), "", IF(TODAY()&gt;F178, TODAY()-F178, "")))</f>
        <v>0</v>
      </c>
    </row>
    <row r="179" spans="9:14" x14ac:dyDescent="0.25">
      <c r="I179">
        <f>IF(H179&lt;&gt;"" , "完了",IF(AND(E179="",F179=""),"未開始",IF(AND(TODAY()&gt;F179, J179&lt;100),"遅延",IF(J179=0,"未開始",IF(J179=100,"完了","進行中")))))</f>
        <v>0</v>
      </c>
      <c r="N179">
        <f>IF(I179="完了","", IF(OR(F179="", F179=0), "", IF(TODAY()&gt;F179, TODAY()-F179, "")))</f>
        <v>0</v>
      </c>
    </row>
    <row r="180" spans="9:14" x14ac:dyDescent="0.25">
      <c r="I180">
        <f>IF(H180&lt;&gt;"" , "完了",IF(AND(E180="",F180=""),"未開始",IF(AND(TODAY()&gt;F180, J180&lt;100),"遅延",IF(J180=0,"未開始",IF(J180=100,"完了","進行中")))))</f>
        <v>0</v>
      </c>
      <c r="N180">
        <f>IF(I180="完了","", IF(OR(F180="", F180=0), "", IF(TODAY()&gt;F180, TODAY()-F180, "")))</f>
        <v>0</v>
      </c>
    </row>
    <row r="181" spans="9:14" x14ac:dyDescent="0.25">
      <c r="I181">
        <f>IF(H181&lt;&gt;"" , "完了",IF(AND(E181="",F181=""),"未開始",IF(AND(TODAY()&gt;F181, J181&lt;100),"遅延",IF(J181=0,"未開始",IF(J181=100,"完了","進行中")))))</f>
        <v>0</v>
      </c>
      <c r="N181">
        <f>IF(I181="完了","", IF(OR(F181="", F181=0), "", IF(TODAY()&gt;F181, TODAY()-F181, "")))</f>
        <v>0</v>
      </c>
    </row>
    <row r="182" spans="9:14" x14ac:dyDescent="0.25">
      <c r="I182">
        <f>IF(H182&lt;&gt;"" , "完了",IF(AND(E182="",F182=""),"未開始",IF(AND(TODAY()&gt;F182, J182&lt;100),"遅延",IF(J182=0,"未開始",IF(J182=100,"完了","進行中")))))</f>
        <v>0</v>
      </c>
      <c r="N182">
        <f>IF(I182="完了","", IF(OR(F182="", F182=0), "", IF(TODAY()&gt;F182, TODAY()-F182, "")))</f>
        <v>0</v>
      </c>
    </row>
    <row r="183" spans="9:14" x14ac:dyDescent="0.25">
      <c r="I183">
        <f>IF(H183&lt;&gt;"" , "完了",IF(AND(E183="",F183=""),"未開始",IF(AND(TODAY()&gt;F183, J183&lt;100),"遅延",IF(J183=0,"未開始",IF(J183=100,"完了","進行中")))))</f>
        <v>0</v>
      </c>
      <c r="N183">
        <f>IF(I183="完了","", IF(OR(F183="", F183=0), "", IF(TODAY()&gt;F183, TODAY()-F183, "")))</f>
        <v>0</v>
      </c>
    </row>
    <row r="184" spans="9:14" x14ac:dyDescent="0.25">
      <c r="I184">
        <f>IF(H184&lt;&gt;"" , "完了",IF(AND(E184="",F184=""),"未開始",IF(AND(TODAY()&gt;F184, J184&lt;100),"遅延",IF(J184=0,"未開始",IF(J184=100,"完了","進行中")))))</f>
        <v>0</v>
      </c>
      <c r="N184">
        <f>IF(I184="完了","", IF(OR(F184="", F184=0), "", IF(TODAY()&gt;F184, TODAY()-F184, "")))</f>
        <v>0</v>
      </c>
    </row>
    <row r="185" spans="9:14" x14ac:dyDescent="0.25">
      <c r="I185">
        <f>IF(H185&lt;&gt;"" , "完了",IF(AND(E185="",F185=""),"未開始",IF(AND(TODAY()&gt;F185, J185&lt;100),"遅延",IF(J185=0,"未開始",IF(J185=100,"完了","進行中")))))</f>
        <v>0</v>
      </c>
      <c r="N185">
        <f>IF(I185="完了","", IF(OR(F185="", F185=0), "", IF(TODAY()&gt;F185, TODAY()-F185, "")))</f>
        <v>0</v>
      </c>
    </row>
    <row r="186" spans="9:14" x14ac:dyDescent="0.25">
      <c r="I186">
        <f>IF(H186&lt;&gt;"" , "完了",IF(AND(E186="",F186=""),"未開始",IF(AND(TODAY()&gt;F186, J186&lt;100),"遅延",IF(J186=0,"未開始",IF(J186=100,"完了","進行中")))))</f>
        <v>0</v>
      </c>
      <c r="N186">
        <f>IF(I186="完了","", IF(OR(F186="", F186=0), "", IF(TODAY()&gt;F186, TODAY()-F186, "")))</f>
        <v>0</v>
      </c>
    </row>
    <row r="187" spans="9:14" x14ac:dyDescent="0.25">
      <c r="I187">
        <f>IF(H187&lt;&gt;"" , "完了",IF(AND(E187="",F187=""),"未開始",IF(AND(TODAY()&gt;F187, J187&lt;100),"遅延",IF(J187=0,"未開始",IF(J187=100,"完了","進行中")))))</f>
        <v>0</v>
      </c>
      <c r="N187">
        <f>IF(I187="完了","", IF(OR(F187="", F187=0), "", IF(TODAY()&gt;F187, TODAY()-F187, "")))</f>
        <v>0</v>
      </c>
    </row>
    <row r="188" spans="9:14" x14ac:dyDescent="0.25">
      <c r="I188">
        <f>IF(H188&lt;&gt;"" , "完了",IF(AND(E188="",F188=""),"未開始",IF(AND(TODAY()&gt;F188, J188&lt;100),"遅延",IF(J188=0,"未開始",IF(J188=100,"完了","進行中")))))</f>
        <v>0</v>
      </c>
      <c r="N188">
        <f>IF(I188="完了","", IF(OR(F188="", F188=0), "", IF(TODAY()&gt;F188, TODAY()-F188, "")))</f>
        <v>0</v>
      </c>
    </row>
    <row r="189" spans="9:14" x14ac:dyDescent="0.25">
      <c r="I189">
        <f>IF(H189&lt;&gt;"" , "完了",IF(AND(E189="",F189=""),"未開始",IF(AND(TODAY()&gt;F189, J189&lt;100),"遅延",IF(J189=0,"未開始",IF(J189=100,"完了","進行中")))))</f>
        <v>0</v>
      </c>
      <c r="N189">
        <f>IF(I189="完了","", IF(OR(F189="", F189=0), "", IF(TODAY()&gt;F189, TODAY()-F189, "")))</f>
        <v>0</v>
      </c>
    </row>
    <row r="190" spans="9:14" x14ac:dyDescent="0.25">
      <c r="I190">
        <f>IF(H190&lt;&gt;"" , "完了",IF(AND(E190="",F190=""),"未開始",IF(AND(TODAY()&gt;F190, J190&lt;100),"遅延",IF(J190=0,"未開始",IF(J190=100,"完了","進行中")))))</f>
        <v>0</v>
      </c>
      <c r="N190">
        <f>IF(I190="完了","", IF(OR(F190="", F190=0), "", IF(TODAY()&gt;F190, TODAY()-F190, "")))</f>
        <v>0</v>
      </c>
    </row>
    <row r="191" spans="9:14" x14ac:dyDescent="0.25">
      <c r="I191">
        <f>IF(H191&lt;&gt;"" , "完了",IF(AND(E191="",F191=""),"未開始",IF(AND(TODAY()&gt;F191, J191&lt;100),"遅延",IF(J191=0,"未開始",IF(J191=100,"完了","進行中")))))</f>
        <v>0</v>
      </c>
      <c r="N191">
        <f>IF(I191="完了","", IF(OR(F191="", F191=0), "", IF(TODAY()&gt;F191, TODAY()-F191, "")))</f>
        <v>0</v>
      </c>
    </row>
    <row r="192" spans="9:14" x14ac:dyDescent="0.25">
      <c r="I192">
        <f>IF(H192&lt;&gt;"" , "完了",IF(AND(E192="",F192=""),"未開始",IF(AND(TODAY()&gt;F192, J192&lt;100),"遅延",IF(J192=0,"未開始",IF(J192=100,"完了","進行中")))))</f>
        <v>0</v>
      </c>
      <c r="N192">
        <f>IF(I192="完了","", IF(OR(F192="", F192=0), "", IF(TODAY()&gt;F192, TODAY()-F192, "")))</f>
        <v>0</v>
      </c>
    </row>
    <row r="193" spans="9:14" x14ac:dyDescent="0.25">
      <c r="I193">
        <f>IF(H193&lt;&gt;"" , "完了",IF(AND(E193="",F193=""),"未開始",IF(AND(TODAY()&gt;F193, J193&lt;100),"遅延",IF(J193=0,"未開始",IF(J193=100,"完了","進行中")))))</f>
        <v>0</v>
      </c>
      <c r="N193">
        <f>IF(I193="完了","", IF(OR(F193="", F193=0), "", IF(TODAY()&gt;F193, TODAY()-F193, "")))</f>
        <v>0</v>
      </c>
    </row>
    <row r="194" spans="9:14" x14ac:dyDescent="0.25">
      <c r="I194">
        <f>IF(H194&lt;&gt;"" , "完了",IF(AND(E194="",F194=""),"未開始",IF(AND(TODAY()&gt;F194, J194&lt;100),"遅延",IF(J194=0,"未開始",IF(J194=100,"完了","進行中")))))</f>
        <v>0</v>
      </c>
      <c r="N194">
        <f>IF(I194="完了","", IF(OR(F194="", F194=0), "", IF(TODAY()&gt;F194, TODAY()-F194, "")))</f>
        <v>0</v>
      </c>
    </row>
    <row r="195" spans="9:14" x14ac:dyDescent="0.25">
      <c r="I195">
        <f>IF(H195&lt;&gt;"" , "完了",IF(AND(E195="",F195=""),"未開始",IF(AND(TODAY()&gt;F195, J195&lt;100),"遅延",IF(J195=0,"未開始",IF(J195=100,"完了","進行中")))))</f>
        <v>0</v>
      </c>
      <c r="N195">
        <f>IF(I195="完了","", IF(OR(F195="", F195=0), "", IF(TODAY()&gt;F195, TODAY()-F195, "")))</f>
        <v>0</v>
      </c>
    </row>
    <row r="196" spans="9:14" x14ac:dyDescent="0.25">
      <c r="I196">
        <f>IF(H196&lt;&gt;"" , "完了",IF(AND(E196="",F196=""),"未開始",IF(AND(TODAY()&gt;F196, J196&lt;100),"遅延",IF(J196=0,"未開始",IF(J196=100,"完了","進行中")))))</f>
        <v>0</v>
      </c>
      <c r="N196">
        <f>IF(I196="完了","", IF(OR(F196="", F196=0), "", IF(TODAY()&gt;F196, TODAY()-F196, "")))</f>
        <v>0</v>
      </c>
    </row>
    <row r="197" spans="9:14" x14ac:dyDescent="0.25">
      <c r="I197">
        <f>IF(H197&lt;&gt;"" , "完了",IF(AND(E197="",F197=""),"未開始",IF(AND(TODAY()&gt;F197, J197&lt;100),"遅延",IF(J197=0,"未開始",IF(J197=100,"完了","進行中")))))</f>
        <v>0</v>
      </c>
      <c r="N197">
        <f>IF(I197="完了","", IF(OR(F197="", F197=0), "", IF(TODAY()&gt;F197, TODAY()-F197, "")))</f>
        <v>0</v>
      </c>
    </row>
    <row r="198" spans="9:14" x14ac:dyDescent="0.25">
      <c r="I198">
        <f>IF(H198&lt;&gt;"" , "完了",IF(AND(E198="",F198=""),"未開始",IF(AND(TODAY()&gt;F198, J198&lt;100),"遅延",IF(J198=0,"未開始",IF(J198=100,"完了","進行中")))))</f>
        <v>0</v>
      </c>
      <c r="N198">
        <f>IF(I198="完了","", IF(OR(F198="", F198=0), "", IF(TODAY()&gt;F198, TODAY()-F198, "")))</f>
        <v>0</v>
      </c>
    </row>
    <row r="199" spans="9:14" x14ac:dyDescent="0.25">
      <c r="I199">
        <f>IF(H199&lt;&gt;"" , "完了",IF(AND(E199="",F199=""),"未開始",IF(AND(TODAY()&gt;F199, J199&lt;100),"遅延",IF(J199=0,"未開始",IF(J199=100,"完了","進行中")))))</f>
        <v>0</v>
      </c>
      <c r="N199">
        <f>IF(I199="完了","", IF(OR(F199="", F199=0), "", IF(TODAY()&gt;F199, TODAY()-F199, "")))</f>
        <v>0</v>
      </c>
    </row>
    <row r="200" spans="9:14" x14ac:dyDescent="0.25">
      <c r="I200">
        <f>IF(H200&lt;&gt;"" , "完了",IF(AND(E200="",F200=""),"未開始",IF(AND(TODAY()&gt;F200, J200&lt;100),"遅延",IF(J200=0,"未開始",IF(J200=100,"完了","進行中")))))</f>
        <v>0</v>
      </c>
      <c r="N200">
        <f>IF(I200="完了","", IF(OR(F200="", F200=0), "", IF(TODAY()&gt;F200, TODAY()-F200, "")))</f>
        <v>0</v>
      </c>
    </row>
    <row r="201" spans="9:14" x14ac:dyDescent="0.25">
      <c r="I201">
        <f>IF(H201&lt;&gt;"" , "完了",IF(AND(E201="",F201=""),"未開始",IF(AND(TODAY()&gt;F201, J201&lt;100),"遅延",IF(J201=0,"未開始",IF(J201=100,"完了","進行中")))))</f>
        <v>0</v>
      </c>
      <c r="N201">
        <f>IF(I201="完了","", IF(OR(F201="", F201=0), "", IF(TODAY()&gt;F201, TODAY()-F201, "")))</f>
        <v>0</v>
      </c>
    </row>
    <row r="202" spans="9:14" x14ac:dyDescent="0.25">
      <c r="I202">
        <f>IF(H202&lt;&gt;"" , "完了",IF(AND(E202="",F202=""),"未開始",IF(AND(TODAY()&gt;F202, J202&lt;100),"遅延",IF(J202=0,"未開始",IF(J202=100,"完了","進行中")))))</f>
        <v>0</v>
      </c>
      <c r="N202">
        <f>IF(I202="完了","", IF(OR(F202="", F202=0), "", IF(TODAY()&gt;F202, TODAY()-F202, "")))</f>
        <v>0</v>
      </c>
    </row>
    <row r="203" spans="9:14" x14ac:dyDescent="0.25">
      <c r="I203">
        <f>IF(H203&lt;&gt;"" , "完了",IF(AND(E203="",F203=""),"未開始",IF(AND(TODAY()&gt;F203, J203&lt;100),"遅延",IF(J203=0,"未開始",IF(J203=100,"完了","進行中")))))</f>
        <v>0</v>
      </c>
      <c r="N203">
        <f>IF(I203="完了","", IF(OR(F203="", F203=0), "", IF(TODAY()&gt;F203, TODAY()-F203, "")))</f>
        <v>0</v>
      </c>
    </row>
    <row r="204" spans="9:14" x14ac:dyDescent="0.25">
      <c r="I204">
        <f>IF(H204&lt;&gt;"" , "完了",IF(AND(E204="",F204=""),"未開始",IF(AND(TODAY()&gt;F204, J204&lt;100),"遅延",IF(J204=0,"未開始",IF(J204=100,"完了","進行中")))))</f>
        <v>0</v>
      </c>
      <c r="N204">
        <f>IF(I204="完了","", IF(OR(F204="", F204=0), "", IF(TODAY()&gt;F204, TODAY()-F204, "")))</f>
        <v>0</v>
      </c>
    </row>
    <row r="205" spans="9:14" x14ac:dyDescent="0.25">
      <c r="I205">
        <f>IF(H205&lt;&gt;"" , "完了",IF(AND(E205="",F205=""),"未開始",IF(AND(TODAY()&gt;F205, J205&lt;100),"遅延",IF(J205=0,"未開始",IF(J205=100,"完了","進行中")))))</f>
        <v>0</v>
      </c>
      <c r="N205">
        <f>IF(I205="完了","", IF(OR(F205="", F205=0), "", IF(TODAY()&gt;F205, TODAY()-F205, "")))</f>
        <v>0</v>
      </c>
    </row>
    <row r="206" spans="9:14" x14ac:dyDescent="0.25">
      <c r="I206">
        <f>IF(H206&lt;&gt;"" , "完了",IF(AND(E206="",F206=""),"未開始",IF(AND(TODAY()&gt;F206, J206&lt;100),"遅延",IF(J206=0,"未開始",IF(J206=100,"完了","進行中")))))</f>
        <v>0</v>
      </c>
      <c r="N206">
        <f>IF(I206="完了","", IF(OR(F206="", F206=0), "", IF(TODAY()&gt;F206, TODAY()-F206, "")))</f>
        <v>0</v>
      </c>
    </row>
    <row r="207" spans="9:14" x14ac:dyDescent="0.25">
      <c r="I207">
        <f>IF(H207&lt;&gt;"" , "完了",IF(AND(E207="",F207=""),"未開始",IF(AND(TODAY()&gt;F207, J207&lt;100),"遅延",IF(J207=0,"未開始",IF(J207=100,"完了","進行中")))))</f>
        <v>0</v>
      </c>
      <c r="N207">
        <f>IF(I207="完了","", IF(OR(F207="", F207=0), "", IF(TODAY()&gt;F207, TODAY()-F207, "")))</f>
        <v>0</v>
      </c>
    </row>
    <row r="208" spans="9:14" x14ac:dyDescent="0.25">
      <c r="I208">
        <f>IF(H208&lt;&gt;"" , "完了",IF(AND(E208="",F208=""),"未開始",IF(AND(TODAY()&gt;F208, J208&lt;100),"遅延",IF(J208=0,"未開始",IF(J208=100,"完了","進行中")))))</f>
        <v>0</v>
      </c>
      <c r="N208">
        <f>IF(I208="完了","", IF(OR(F208="", F208=0), "", IF(TODAY()&gt;F208, TODAY()-F208, "")))</f>
        <v>0</v>
      </c>
    </row>
    <row r="209" spans="9:14" x14ac:dyDescent="0.25">
      <c r="I209">
        <f>IF(H209&lt;&gt;"" , "完了",IF(AND(E209="",F209=""),"未開始",IF(AND(TODAY()&gt;F209, J209&lt;100),"遅延",IF(J209=0,"未開始",IF(J209=100,"完了","進行中")))))</f>
        <v>0</v>
      </c>
      <c r="N209">
        <f>IF(I209="完了","", IF(OR(F209="", F209=0), "", IF(TODAY()&gt;F209, TODAY()-F209, "")))</f>
        <v>0</v>
      </c>
    </row>
    <row r="210" spans="9:14" x14ac:dyDescent="0.25">
      <c r="I210">
        <f>IF(H210&lt;&gt;"" , "完了",IF(AND(E210="",F210=""),"未開始",IF(AND(TODAY()&gt;F210, J210&lt;100),"遅延",IF(J210=0,"未開始",IF(J210=100,"完了","進行中")))))</f>
        <v>0</v>
      </c>
      <c r="N210">
        <f>IF(I210="完了","", IF(OR(F210="", F210=0), "", IF(TODAY()&gt;F210, TODAY()-F210, "")))</f>
        <v>0</v>
      </c>
    </row>
    <row r="211" spans="9:14" x14ac:dyDescent="0.25">
      <c r="I211">
        <f>IF(H211&lt;&gt;"" , "完了",IF(AND(E211="",F211=""),"未開始",IF(AND(TODAY()&gt;F211, J211&lt;100),"遅延",IF(J211=0,"未開始",IF(J211=100,"完了","進行中")))))</f>
        <v>0</v>
      </c>
      <c r="N211">
        <f>IF(I211="完了","", IF(OR(F211="", F211=0), "", IF(TODAY()&gt;F211, TODAY()-F211, "")))</f>
        <v>0</v>
      </c>
    </row>
    <row r="212" spans="9:14" x14ac:dyDescent="0.25">
      <c r="I212">
        <f>IF(H212&lt;&gt;"" , "完了",IF(AND(E212="",F212=""),"未開始",IF(AND(TODAY()&gt;F212, J212&lt;100),"遅延",IF(J212=0,"未開始",IF(J212=100,"完了","進行中")))))</f>
        <v>0</v>
      </c>
      <c r="N212">
        <f>IF(I212="完了","", IF(OR(F212="", F212=0), "", IF(TODAY()&gt;F212, TODAY()-F212, "")))</f>
        <v>0</v>
      </c>
    </row>
    <row r="213" spans="9:14" x14ac:dyDescent="0.25">
      <c r="I213">
        <f>IF(H213&lt;&gt;"" , "完了",IF(AND(E213="",F213=""),"未開始",IF(AND(TODAY()&gt;F213, J213&lt;100),"遅延",IF(J213=0,"未開始",IF(J213=100,"完了","進行中")))))</f>
        <v>0</v>
      </c>
      <c r="N213">
        <f>IF(I213="完了","", IF(OR(F213="", F213=0), "", IF(TODAY()&gt;F213, TODAY()-F213, "")))</f>
        <v>0</v>
      </c>
    </row>
    <row r="214" spans="9:14" x14ac:dyDescent="0.25">
      <c r="I214">
        <f>IF(H214&lt;&gt;"" , "完了",IF(AND(E214="",F214=""),"未開始",IF(AND(TODAY()&gt;F214, J214&lt;100),"遅延",IF(J214=0,"未開始",IF(J214=100,"完了","進行中")))))</f>
        <v>0</v>
      </c>
      <c r="N214">
        <f>IF(I214="完了","", IF(OR(F214="", F214=0), "", IF(TODAY()&gt;F214, TODAY()-F214, "")))</f>
        <v>0</v>
      </c>
    </row>
    <row r="215" spans="9:14" x14ac:dyDescent="0.25">
      <c r="I215">
        <f>IF(H215&lt;&gt;"" , "完了",IF(AND(E215="",F215=""),"未開始",IF(AND(TODAY()&gt;F215, J215&lt;100),"遅延",IF(J215=0,"未開始",IF(J215=100,"完了","進行中")))))</f>
        <v>0</v>
      </c>
      <c r="N215">
        <f>IF(I215="完了","", IF(OR(F215="", F215=0), "", IF(TODAY()&gt;F215, TODAY()-F215, "")))</f>
        <v>0</v>
      </c>
    </row>
    <row r="216" spans="9:14" x14ac:dyDescent="0.25">
      <c r="I216">
        <f>IF(H216&lt;&gt;"" , "完了",IF(AND(E216="",F216=""),"未開始",IF(AND(TODAY()&gt;F216, J216&lt;100),"遅延",IF(J216=0,"未開始",IF(J216=100,"完了","進行中")))))</f>
        <v>0</v>
      </c>
      <c r="N216">
        <f>IF(I216="完了","", IF(OR(F216="", F216=0), "", IF(TODAY()&gt;F216, TODAY()-F216, "")))</f>
        <v>0</v>
      </c>
    </row>
    <row r="217" spans="9:14" x14ac:dyDescent="0.25">
      <c r="I217">
        <f>IF(H217&lt;&gt;"" , "完了",IF(AND(E217="",F217=""),"未開始",IF(AND(TODAY()&gt;F217, J217&lt;100),"遅延",IF(J217=0,"未開始",IF(J217=100,"完了","進行中")))))</f>
        <v>0</v>
      </c>
      <c r="N217">
        <f>IF(I217="完了","", IF(OR(F217="", F217=0), "", IF(TODAY()&gt;F217, TODAY()-F217, "")))</f>
        <v>0</v>
      </c>
    </row>
    <row r="218" spans="9:14" x14ac:dyDescent="0.25">
      <c r="I218">
        <f>IF(H218&lt;&gt;"" , "完了",IF(AND(E218="",F218=""),"未開始",IF(AND(TODAY()&gt;F218, J218&lt;100),"遅延",IF(J218=0,"未開始",IF(J218=100,"完了","進行中")))))</f>
        <v>0</v>
      </c>
      <c r="N218">
        <f>IF(I218="完了","", IF(OR(F218="", F218=0), "", IF(TODAY()&gt;F218, TODAY()-F218, "")))</f>
        <v>0</v>
      </c>
    </row>
    <row r="219" spans="9:14" x14ac:dyDescent="0.25">
      <c r="I219">
        <f>IF(H219&lt;&gt;"" , "完了",IF(AND(E219="",F219=""),"未開始",IF(AND(TODAY()&gt;F219, J219&lt;100),"遅延",IF(J219=0,"未開始",IF(J219=100,"完了","進行中")))))</f>
        <v>0</v>
      </c>
      <c r="N219">
        <f>IF(I219="完了","", IF(OR(F219="", F219=0), "", IF(TODAY()&gt;F219, TODAY()-F219, "")))</f>
        <v>0</v>
      </c>
    </row>
    <row r="220" spans="9:14" x14ac:dyDescent="0.25">
      <c r="I220">
        <f>IF(H220&lt;&gt;"" , "完了",IF(AND(E220="",F220=""),"未開始",IF(AND(TODAY()&gt;F220, J220&lt;100),"遅延",IF(J220=0,"未開始",IF(J220=100,"完了","進行中")))))</f>
        <v>0</v>
      </c>
      <c r="N220">
        <f>IF(I220="完了","", IF(OR(F220="", F220=0), "", IF(TODAY()&gt;F220, TODAY()-F220, "")))</f>
        <v>0</v>
      </c>
    </row>
    <row r="221" spans="9:14" x14ac:dyDescent="0.25">
      <c r="I221">
        <f>IF(H221&lt;&gt;"" , "完了",IF(AND(E221="",F221=""),"未開始",IF(AND(TODAY()&gt;F221, J221&lt;100),"遅延",IF(J221=0,"未開始",IF(J221=100,"完了","進行中")))))</f>
        <v>0</v>
      </c>
      <c r="N221">
        <f>IF(I221="完了","", IF(OR(F221="", F221=0), "", IF(TODAY()&gt;F221, TODAY()-F221, "")))</f>
        <v>0</v>
      </c>
    </row>
    <row r="222" spans="9:14" x14ac:dyDescent="0.25">
      <c r="I222">
        <f>IF(H222&lt;&gt;"" , "完了",IF(AND(E222="",F222=""),"未開始",IF(AND(TODAY()&gt;F222, J222&lt;100),"遅延",IF(J222=0,"未開始",IF(J222=100,"完了","進行中")))))</f>
        <v>0</v>
      </c>
      <c r="N222">
        <f>IF(I222="完了","", IF(OR(F222="", F222=0), "", IF(TODAY()&gt;F222, TODAY()-F222, "")))</f>
        <v>0</v>
      </c>
    </row>
    <row r="223" spans="9:14" x14ac:dyDescent="0.25">
      <c r="I223">
        <f>IF(H223&lt;&gt;"" , "完了",IF(AND(E223="",F223=""),"未開始",IF(AND(TODAY()&gt;F223, J223&lt;100),"遅延",IF(J223=0,"未開始",IF(J223=100,"完了","進行中")))))</f>
        <v>0</v>
      </c>
      <c r="N223">
        <f>IF(I223="完了","", IF(OR(F223="", F223=0), "", IF(TODAY()&gt;F223, TODAY()-F223, "")))</f>
        <v>0</v>
      </c>
    </row>
    <row r="224" spans="9:14" x14ac:dyDescent="0.25">
      <c r="I224">
        <f>IF(H224&lt;&gt;"" , "完了",IF(AND(E224="",F224=""),"未開始",IF(AND(TODAY()&gt;F224, J224&lt;100),"遅延",IF(J224=0,"未開始",IF(J224=100,"完了","進行中")))))</f>
        <v>0</v>
      </c>
      <c r="N224">
        <f>IF(I224="完了","", IF(OR(F224="", F224=0), "", IF(TODAY()&gt;F224, TODAY()-F224, "")))</f>
        <v>0</v>
      </c>
    </row>
    <row r="225" spans="9:14" x14ac:dyDescent="0.25">
      <c r="I225">
        <f>IF(H225&lt;&gt;"" , "完了",IF(AND(E225="",F225=""),"未開始",IF(AND(TODAY()&gt;F225, J225&lt;100),"遅延",IF(J225=0,"未開始",IF(J225=100,"完了","進行中")))))</f>
        <v>0</v>
      </c>
      <c r="N225">
        <f>IF(I225="完了","", IF(OR(F225="", F225=0), "", IF(TODAY()&gt;F225, TODAY()-F225, "")))</f>
        <v>0</v>
      </c>
    </row>
    <row r="226" spans="9:14" x14ac:dyDescent="0.25">
      <c r="I226">
        <f>IF(H226&lt;&gt;"" , "完了",IF(AND(E226="",F226=""),"未開始",IF(AND(TODAY()&gt;F226, J226&lt;100),"遅延",IF(J226=0,"未開始",IF(J226=100,"完了","進行中")))))</f>
        <v>0</v>
      </c>
      <c r="N226">
        <f>IF(I226="完了","", IF(OR(F226="", F226=0), "", IF(TODAY()&gt;F226, TODAY()-F226, "")))</f>
        <v>0</v>
      </c>
    </row>
    <row r="227" spans="9:14" x14ac:dyDescent="0.25">
      <c r="I227">
        <f>IF(H227&lt;&gt;"" , "完了",IF(AND(E227="",F227=""),"未開始",IF(AND(TODAY()&gt;F227, J227&lt;100),"遅延",IF(J227=0,"未開始",IF(J227=100,"完了","進行中")))))</f>
        <v>0</v>
      </c>
      <c r="N227">
        <f>IF(I227="完了","", IF(OR(F227="", F227=0), "", IF(TODAY()&gt;F227, TODAY()-F227, "")))</f>
        <v>0</v>
      </c>
    </row>
    <row r="228" spans="9:14" x14ac:dyDescent="0.25">
      <c r="I228">
        <f>IF(H228&lt;&gt;"" , "完了",IF(AND(E228="",F228=""),"未開始",IF(AND(TODAY()&gt;F228, J228&lt;100),"遅延",IF(J228=0,"未開始",IF(J228=100,"完了","進行中")))))</f>
        <v>0</v>
      </c>
      <c r="N228">
        <f>IF(I228="完了","", IF(OR(F228="", F228=0), "", IF(TODAY()&gt;F228, TODAY()-F228, "")))</f>
        <v>0</v>
      </c>
    </row>
    <row r="229" spans="9:14" x14ac:dyDescent="0.25">
      <c r="I229">
        <f>IF(H229&lt;&gt;"" , "完了",IF(AND(E229="",F229=""),"未開始",IF(AND(TODAY()&gt;F229, J229&lt;100),"遅延",IF(J229=0,"未開始",IF(J229=100,"完了","進行中")))))</f>
        <v>0</v>
      </c>
      <c r="N229">
        <f>IF(I229="完了","", IF(OR(F229="", F229=0), "", IF(TODAY()&gt;F229, TODAY()-F229, "")))</f>
        <v>0</v>
      </c>
    </row>
    <row r="230" spans="9:14" x14ac:dyDescent="0.25">
      <c r="I230">
        <f>IF(H230&lt;&gt;"" , "完了",IF(AND(E230="",F230=""),"未開始",IF(AND(TODAY()&gt;F230, J230&lt;100),"遅延",IF(J230=0,"未開始",IF(J230=100,"完了","進行中")))))</f>
        <v>0</v>
      </c>
      <c r="N230">
        <f>IF(I230="完了","", IF(OR(F230="", F230=0), "", IF(TODAY()&gt;F230, TODAY()-F230, "")))</f>
        <v>0</v>
      </c>
    </row>
    <row r="231" spans="9:14" x14ac:dyDescent="0.25">
      <c r="I231">
        <f>IF(H231&lt;&gt;"" , "完了",IF(AND(E231="",F231=""),"未開始",IF(AND(TODAY()&gt;F231, J231&lt;100),"遅延",IF(J231=0,"未開始",IF(J231=100,"完了","進行中")))))</f>
        <v>0</v>
      </c>
      <c r="N231">
        <f>IF(I231="完了","", IF(OR(F231="", F231=0), "", IF(TODAY()&gt;F231, TODAY()-F231, "")))</f>
        <v>0</v>
      </c>
    </row>
    <row r="232" spans="9:14" x14ac:dyDescent="0.25">
      <c r="I232">
        <f>IF(H232&lt;&gt;"" , "完了",IF(AND(E232="",F232=""),"未開始",IF(AND(TODAY()&gt;F232, J232&lt;100),"遅延",IF(J232=0,"未開始",IF(J232=100,"完了","進行中")))))</f>
        <v>0</v>
      </c>
      <c r="N232">
        <f>IF(I232="完了","", IF(OR(F232="", F232=0), "", IF(TODAY()&gt;F232, TODAY()-F232, "")))</f>
        <v>0</v>
      </c>
    </row>
    <row r="233" spans="9:14" x14ac:dyDescent="0.25">
      <c r="I233">
        <f>IF(H233&lt;&gt;"" , "完了",IF(AND(E233="",F233=""),"未開始",IF(AND(TODAY()&gt;F233, J233&lt;100),"遅延",IF(J233=0,"未開始",IF(J233=100,"完了","進行中")))))</f>
        <v>0</v>
      </c>
      <c r="N233">
        <f>IF(I233="完了","", IF(OR(F233="", F233=0), "", IF(TODAY()&gt;F233, TODAY()-F233, "")))</f>
        <v>0</v>
      </c>
    </row>
    <row r="234" spans="9:14" x14ac:dyDescent="0.25">
      <c r="I234">
        <f>IF(H234&lt;&gt;"" , "完了",IF(AND(E234="",F234=""),"未開始",IF(AND(TODAY()&gt;F234, J234&lt;100),"遅延",IF(J234=0,"未開始",IF(J234=100,"完了","進行中")))))</f>
        <v>0</v>
      </c>
      <c r="N234">
        <f>IF(I234="完了","", IF(OR(F234="", F234=0), "", IF(TODAY()&gt;F234, TODAY()-F234, "")))</f>
        <v>0</v>
      </c>
    </row>
    <row r="235" spans="9:14" x14ac:dyDescent="0.25">
      <c r="I235">
        <f>IF(H235&lt;&gt;"" , "完了",IF(AND(E235="",F235=""),"未開始",IF(AND(TODAY()&gt;F235, J235&lt;100),"遅延",IF(J235=0,"未開始",IF(J235=100,"完了","進行中")))))</f>
        <v>0</v>
      </c>
      <c r="N235">
        <f>IF(I235="完了","", IF(OR(F235="", F235=0), "", IF(TODAY()&gt;F235, TODAY()-F235, "")))</f>
        <v>0</v>
      </c>
    </row>
    <row r="236" spans="9:14" x14ac:dyDescent="0.25">
      <c r="I236">
        <f>IF(H236&lt;&gt;"" , "完了",IF(AND(E236="",F236=""),"未開始",IF(AND(TODAY()&gt;F236, J236&lt;100),"遅延",IF(J236=0,"未開始",IF(J236=100,"完了","進行中")))))</f>
        <v>0</v>
      </c>
      <c r="N236">
        <f>IF(I236="完了","", IF(OR(F236="", F236=0), "", IF(TODAY()&gt;F236, TODAY()-F236, "")))</f>
        <v>0</v>
      </c>
    </row>
    <row r="237" spans="9:14" x14ac:dyDescent="0.25">
      <c r="I237">
        <f>IF(H237&lt;&gt;"" , "完了",IF(AND(E237="",F237=""),"未開始",IF(AND(TODAY()&gt;F237, J237&lt;100),"遅延",IF(J237=0,"未開始",IF(J237=100,"完了","進行中")))))</f>
        <v>0</v>
      </c>
      <c r="N237">
        <f>IF(I237="完了","", IF(OR(F237="", F237=0), "", IF(TODAY()&gt;F237, TODAY()-F237, "")))</f>
        <v>0</v>
      </c>
    </row>
    <row r="238" spans="9:14" x14ac:dyDescent="0.25">
      <c r="I238">
        <f>IF(H238&lt;&gt;"" , "完了",IF(AND(E238="",F238=""),"未開始",IF(AND(TODAY()&gt;F238, J238&lt;100),"遅延",IF(J238=0,"未開始",IF(J238=100,"完了","進行中")))))</f>
        <v>0</v>
      </c>
      <c r="N238">
        <f>IF(I238="完了","", IF(OR(F238="", F238=0), "", IF(TODAY()&gt;F238, TODAY()-F238, "")))</f>
        <v>0</v>
      </c>
    </row>
    <row r="239" spans="9:14" x14ac:dyDescent="0.25">
      <c r="I239">
        <f>IF(H239&lt;&gt;"" , "完了",IF(AND(E239="",F239=""),"未開始",IF(AND(TODAY()&gt;F239, J239&lt;100),"遅延",IF(J239=0,"未開始",IF(J239=100,"完了","進行中")))))</f>
        <v>0</v>
      </c>
      <c r="N239">
        <f>IF(I239="完了","", IF(OR(F239="", F239=0), "", IF(TODAY()&gt;F239, TODAY()-F239, "")))</f>
        <v>0</v>
      </c>
    </row>
    <row r="240" spans="9:14" x14ac:dyDescent="0.25">
      <c r="I240">
        <f>IF(H240&lt;&gt;"" , "完了",IF(AND(E240="",F240=""),"未開始",IF(AND(TODAY()&gt;F240, J240&lt;100),"遅延",IF(J240=0,"未開始",IF(J240=100,"完了","進行中")))))</f>
        <v>0</v>
      </c>
      <c r="N240">
        <f>IF(I240="完了","", IF(OR(F240="", F240=0), "", IF(TODAY()&gt;F240, TODAY()-F240, "")))</f>
        <v>0</v>
      </c>
    </row>
    <row r="241" spans="9:14" x14ac:dyDescent="0.25">
      <c r="I241">
        <f>IF(H241&lt;&gt;"" , "完了",IF(AND(E241="",F241=""),"未開始",IF(AND(TODAY()&gt;F241, J241&lt;100),"遅延",IF(J241=0,"未開始",IF(J241=100,"完了","進行中")))))</f>
        <v>0</v>
      </c>
      <c r="N241">
        <f>IF(I241="完了","", IF(OR(F241="", F241=0), "", IF(TODAY()&gt;F241, TODAY()-F241, "")))</f>
        <v>0</v>
      </c>
    </row>
    <row r="242" spans="9:14" x14ac:dyDescent="0.25">
      <c r="I242">
        <f>IF(H242&lt;&gt;"" , "完了",IF(AND(E242="",F242=""),"未開始",IF(AND(TODAY()&gt;F242, J242&lt;100),"遅延",IF(J242=0,"未開始",IF(J242=100,"完了","進行中")))))</f>
        <v>0</v>
      </c>
      <c r="N242">
        <f>IF(I242="完了","", IF(OR(F242="", F242=0), "", IF(TODAY()&gt;F242, TODAY()-F242, "")))</f>
        <v>0</v>
      </c>
    </row>
    <row r="243" spans="9:14" x14ac:dyDescent="0.25">
      <c r="I243">
        <f>IF(H243&lt;&gt;"" , "完了",IF(AND(E243="",F243=""),"未開始",IF(AND(TODAY()&gt;F243, J243&lt;100),"遅延",IF(J243=0,"未開始",IF(J243=100,"完了","進行中")))))</f>
        <v>0</v>
      </c>
      <c r="N243">
        <f>IF(I243="完了","", IF(OR(F243="", F243=0), "", IF(TODAY()&gt;F243, TODAY()-F243, "")))</f>
        <v>0</v>
      </c>
    </row>
    <row r="244" spans="9:14" x14ac:dyDescent="0.25">
      <c r="I244">
        <f>IF(H244&lt;&gt;"" , "完了",IF(AND(E244="",F244=""),"未開始",IF(AND(TODAY()&gt;F244, J244&lt;100),"遅延",IF(J244=0,"未開始",IF(J244=100,"完了","進行中")))))</f>
        <v>0</v>
      </c>
      <c r="N244">
        <f>IF(I244="完了","", IF(OR(F244="", F244=0), "", IF(TODAY()&gt;F244, TODAY()-F244, "")))</f>
        <v>0</v>
      </c>
    </row>
    <row r="245" spans="9:14" x14ac:dyDescent="0.25">
      <c r="I245">
        <f>IF(H245&lt;&gt;"" , "完了",IF(AND(E245="",F245=""),"未開始",IF(AND(TODAY()&gt;F245, J245&lt;100),"遅延",IF(J245=0,"未開始",IF(J245=100,"完了","進行中")))))</f>
        <v>0</v>
      </c>
      <c r="N245">
        <f>IF(I245="完了","", IF(OR(F245="", F245=0), "", IF(TODAY()&gt;F245, TODAY()-F245, "")))</f>
        <v>0</v>
      </c>
    </row>
    <row r="246" spans="9:14" x14ac:dyDescent="0.25">
      <c r="I246">
        <f>IF(H246&lt;&gt;"" , "完了",IF(AND(E246="",F246=""),"未開始",IF(AND(TODAY()&gt;F246, J246&lt;100),"遅延",IF(J246=0,"未開始",IF(J246=100,"完了","進行中")))))</f>
        <v>0</v>
      </c>
      <c r="N246">
        <f>IF(I246="完了","", IF(OR(F246="", F246=0), "", IF(TODAY()&gt;F246, TODAY()-F246, "")))</f>
        <v>0</v>
      </c>
    </row>
    <row r="247" spans="9:14" x14ac:dyDescent="0.25">
      <c r="I247">
        <f>IF(H247&lt;&gt;"" , "完了",IF(AND(E247="",F247=""),"未開始",IF(AND(TODAY()&gt;F247, J247&lt;100),"遅延",IF(J247=0,"未開始",IF(J247=100,"完了","進行中")))))</f>
        <v>0</v>
      </c>
      <c r="N247">
        <f>IF(I247="完了","", IF(OR(F247="", F247=0), "", IF(TODAY()&gt;F247, TODAY()-F247, "")))</f>
        <v>0</v>
      </c>
    </row>
    <row r="248" spans="9:14" x14ac:dyDescent="0.25">
      <c r="I248">
        <f>IF(H248&lt;&gt;"" , "完了",IF(AND(E248="",F248=""),"未開始",IF(AND(TODAY()&gt;F248, J248&lt;100),"遅延",IF(J248=0,"未開始",IF(J248=100,"完了","進行中")))))</f>
        <v>0</v>
      </c>
      <c r="N248">
        <f>IF(I248="完了","", IF(OR(F248="", F248=0), "", IF(TODAY()&gt;F248, TODAY()-F248, "")))</f>
        <v>0</v>
      </c>
    </row>
    <row r="249" spans="9:14" x14ac:dyDescent="0.25">
      <c r="I249">
        <f>IF(H249&lt;&gt;"" , "完了",IF(AND(E249="",F249=""),"未開始",IF(AND(TODAY()&gt;F249, J249&lt;100),"遅延",IF(J249=0,"未開始",IF(J249=100,"完了","進行中")))))</f>
        <v>0</v>
      </c>
      <c r="N249">
        <f>IF(I249="完了","", IF(OR(F249="", F249=0), "", IF(TODAY()&gt;F249, TODAY()-F249, "")))</f>
        <v>0</v>
      </c>
    </row>
    <row r="250" spans="9:14" x14ac:dyDescent="0.25">
      <c r="I250">
        <f>IF(H250&lt;&gt;"" , "完了",IF(AND(E250="",F250=""),"未開始",IF(AND(TODAY()&gt;F250, J250&lt;100),"遅延",IF(J250=0,"未開始",IF(J250=100,"完了","進行中")))))</f>
        <v>0</v>
      </c>
      <c r="N250">
        <f>IF(I250="完了","", IF(OR(F250="", F250=0), "", IF(TODAY()&gt;F250, TODAY()-F250, "")))</f>
        <v>0</v>
      </c>
    </row>
    <row r="251" spans="9:14" x14ac:dyDescent="0.25">
      <c r="I251">
        <f>IF(H251&lt;&gt;"" , "完了",IF(AND(E251="",F251=""),"未開始",IF(AND(TODAY()&gt;F251, J251&lt;100),"遅延",IF(J251=0,"未開始",IF(J251=100,"完了","進行中")))))</f>
        <v>0</v>
      </c>
      <c r="N251">
        <f>IF(I251="完了","", IF(OR(F251="", F251=0), "", IF(TODAY()&gt;F251, TODAY()-F251, "")))</f>
        <v>0</v>
      </c>
    </row>
    <row r="252" spans="9:14" x14ac:dyDescent="0.25">
      <c r="I252">
        <f>IF(H252&lt;&gt;"" , "完了",IF(AND(E252="",F252=""),"未開始",IF(AND(TODAY()&gt;F252, J252&lt;100),"遅延",IF(J252=0,"未開始",IF(J252=100,"完了","進行中")))))</f>
        <v>0</v>
      </c>
      <c r="N252">
        <f>IF(I252="完了","", IF(OR(F252="", F252=0), "", IF(TODAY()&gt;F252, TODAY()-F252, "")))</f>
        <v>0</v>
      </c>
    </row>
    <row r="253" spans="9:14" x14ac:dyDescent="0.25">
      <c r="I253">
        <f>IF(H253&lt;&gt;"" , "完了",IF(AND(E253="",F253=""),"未開始",IF(AND(TODAY()&gt;F253, J253&lt;100),"遅延",IF(J253=0,"未開始",IF(J253=100,"完了","進行中")))))</f>
        <v>0</v>
      </c>
      <c r="N253">
        <f>IF(I253="完了","", IF(OR(F253="", F253=0), "", IF(TODAY()&gt;F253, TODAY()-F253, "")))</f>
        <v>0</v>
      </c>
    </row>
    <row r="254" spans="9:14" x14ac:dyDescent="0.25">
      <c r="I254">
        <f>IF(H254&lt;&gt;"" , "完了",IF(AND(E254="",F254=""),"未開始",IF(AND(TODAY()&gt;F254, J254&lt;100),"遅延",IF(J254=0,"未開始",IF(J254=100,"完了","進行中")))))</f>
        <v>0</v>
      </c>
      <c r="N254">
        <f>IF(I254="完了","", IF(OR(F254="", F254=0), "", IF(TODAY()&gt;F254, TODAY()-F254, "")))</f>
        <v>0</v>
      </c>
    </row>
    <row r="255" spans="9:14" x14ac:dyDescent="0.25">
      <c r="I255">
        <f>IF(H255&lt;&gt;"" , "完了",IF(AND(E255="",F255=""),"未開始",IF(AND(TODAY()&gt;F255, J255&lt;100),"遅延",IF(J255=0,"未開始",IF(J255=100,"完了","進行中")))))</f>
        <v>0</v>
      </c>
      <c r="N255">
        <f>IF(I255="完了","", IF(OR(F255="", F255=0), "", IF(TODAY()&gt;F255, TODAY()-F255, "")))</f>
        <v>0</v>
      </c>
    </row>
    <row r="256" spans="9:14" x14ac:dyDescent="0.25">
      <c r="I256">
        <f>IF(H256&lt;&gt;"" , "完了",IF(AND(E256="",F256=""),"未開始",IF(AND(TODAY()&gt;F256, J256&lt;100),"遅延",IF(J256=0,"未開始",IF(J256=100,"完了","進行中")))))</f>
        <v>0</v>
      </c>
      <c r="N256">
        <f>IF(I256="完了","", IF(OR(F256="", F256=0), "", IF(TODAY()&gt;F256, TODAY()-F256, "")))</f>
        <v>0</v>
      </c>
    </row>
    <row r="257" spans="9:14" x14ac:dyDescent="0.25">
      <c r="I257">
        <f>IF(H257&lt;&gt;"" , "完了",IF(AND(E257="",F257=""),"未開始",IF(AND(TODAY()&gt;F257, J257&lt;100),"遅延",IF(J257=0,"未開始",IF(J257=100,"完了","進行中")))))</f>
        <v>0</v>
      </c>
      <c r="N257">
        <f>IF(I257="完了","", IF(OR(F257="", F257=0), "", IF(TODAY()&gt;F257, TODAY()-F257, "")))</f>
        <v>0</v>
      </c>
    </row>
    <row r="258" spans="9:14" x14ac:dyDescent="0.25">
      <c r="I258">
        <f>IF(H258&lt;&gt;"" , "完了",IF(AND(E258="",F258=""),"未開始",IF(AND(TODAY()&gt;F258, J258&lt;100),"遅延",IF(J258=0,"未開始",IF(J258=100,"完了","進行中")))))</f>
        <v>0</v>
      </c>
      <c r="N258">
        <f>IF(I258="完了","", IF(OR(F258="", F258=0), "", IF(TODAY()&gt;F258, TODAY()-F258, "")))</f>
        <v>0</v>
      </c>
    </row>
    <row r="259" spans="9:14" x14ac:dyDescent="0.25">
      <c r="I259">
        <f>IF(H259&lt;&gt;"" , "完了",IF(AND(E259="",F259=""),"未開始",IF(AND(TODAY()&gt;F259, J259&lt;100),"遅延",IF(J259=0,"未開始",IF(J259=100,"完了","進行中")))))</f>
        <v>0</v>
      </c>
      <c r="N259">
        <f>IF(I259="完了","", IF(OR(F259="", F259=0), "", IF(TODAY()&gt;F259, TODAY()-F259, "")))</f>
        <v>0</v>
      </c>
    </row>
    <row r="260" spans="9:14" x14ac:dyDescent="0.25">
      <c r="I260">
        <f>IF(H260&lt;&gt;"" , "完了",IF(AND(E260="",F260=""),"未開始",IF(AND(TODAY()&gt;F260, J260&lt;100),"遅延",IF(J260=0,"未開始",IF(J260=100,"完了","進行中")))))</f>
        <v>0</v>
      </c>
      <c r="N260">
        <f>IF(I260="完了","", IF(OR(F260="", F260=0), "", IF(TODAY()&gt;F260, TODAY()-F260, "")))</f>
        <v>0</v>
      </c>
    </row>
    <row r="261" spans="9:14" x14ac:dyDescent="0.25">
      <c r="I261">
        <f>IF(H261&lt;&gt;"" , "完了",IF(AND(E261="",F261=""),"未開始",IF(AND(TODAY()&gt;F261, J261&lt;100),"遅延",IF(J261=0,"未開始",IF(J261=100,"完了","進行中")))))</f>
        <v>0</v>
      </c>
      <c r="N261">
        <f>IF(I261="完了","", IF(OR(F261="", F261=0), "", IF(TODAY()&gt;F261, TODAY()-F261, "")))</f>
        <v>0</v>
      </c>
    </row>
    <row r="262" spans="9:14" x14ac:dyDescent="0.25">
      <c r="I262">
        <f>IF(H262&lt;&gt;"" , "完了",IF(AND(E262="",F262=""),"未開始",IF(AND(TODAY()&gt;F262, J262&lt;100),"遅延",IF(J262=0,"未開始",IF(J262=100,"完了","進行中")))))</f>
        <v>0</v>
      </c>
      <c r="N262">
        <f>IF(I262="完了","", IF(OR(F262="", F262=0), "", IF(TODAY()&gt;F262, TODAY()-F262, "")))</f>
        <v>0</v>
      </c>
    </row>
    <row r="263" spans="9:14" x14ac:dyDescent="0.25">
      <c r="I263">
        <f>IF(H263&lt;&gt;"" , "完了",IF(AND(E263="",F263=""),"未開始",IF(AND(TODAY()&gt;F263, J263&lt;100),"遅延",IF(J263=0,"未開始",IF(J263=100,"完了","進行中")))))</f>
        <v>0</v>
      </c>
      <c r="N263">
        <f>IF(I263="完了","", IF(OR(F263="", F263=0), "", IF(TODAY()&gt;F263, TODAY()-F263, "")))</f>
        <v>0</v>
      </c>
    </row>
    <row r="264" spans="9:14" x14ac:dyDescent="0.25">
      <c r="I264">
        <f>IF(H264&lt;&gt;"" , "完了",IF(AND(E264="",F264=""),"未開始",IF(AND(TODAY()&gt;F264, J264&lt;100),"遅延",IF(J264=0,"未開始",IF(J264=100,"完了","進行中")))))</f>
        <v>0</v>
      </c>
      <c r="N264">
        <f>IF(I264="完了","", IF(OR(F264="", F264=0), "", IF(TODAY()&gt;F264, TODAY()-F264, "")))</f>
        <v>0</v>
      </c>
    </row>
    <row r="265" spans="9:14" x14ac:dyDescent="0.25">
      <c r="I265">
        <f>IF(H265&lt;&gt;"" , "完了",IF(AND(E265="",F265=""),"未開始",IF(AND(TODAY()&gt;F265, J265&lt;100),"遅延",IF(J265=0,"未開始",IF(J265=100,"完了","進行中")))))</f>
        <v>0</v>
      </c>
      <c r="N265">
        <f>IF(I265="完了","", IF(OR(F265="", F265=0), "", IF(TODAY()&gt;F265, TODAY()-F265, "")))</f>
        <v>0</v>
      </c>
    </row>
    <row r="266" spans="9:14" x14ac:dyDescent="0.25">
      <c r="I266">
        <f>IF(H266&lt;&gt;"" , "完了",IF(AND(E266="",F266=""),"未開始",IF(AND(TODAY()&gt;F266, J266&lt;100),"遅延",IF(J266=0,"未開始",IF(J266=100,"完了","進行中")))))</f>
        <v>0</v>
      </c>
      <c r="N266">
        <f>IF(I266="完了","", IF(OR(F266="", F266=0), "", IF(TODAY()&gt;F266, TODAY()-F266, "")))</f>
        <v>0</v>
      </c>
    </row>
    <row r="267" spans="9:14" x14ac:dyDescent="0.25">
      <c r="I267">
        <f>IF(H267&lt;&gt;"" , "完了",IF(AND(E267="",F267=""),"未開始",IF(AND(TODAY()&gt;F267, J267&lt;100),"遅延",IF(J267=0,"未開始",IF(J267=100,"完了","進行中")))))</f>
        <v>0</v>
      </c>
      <c r="N267">
        <f>IF(I267="完了","", IF(OR(F267="", F267=0), "", IF(TODAY()&gt;F267, TODAY()-F267, "")))</f>
        <v>0</v>
      </c>
    </row>
    <row r="268" spans="9:14" x14ac:dyDescent="0.25">
      <c r="I268">
        <f>IF(H268&lt;&gt;"" , "完了",IF(AND(E268="",F268=""),"未開始",IF(AND(TODAY()&gt;F268, J268&lt;100),"遅延",IF(J268=0,"未開始",IF(J268=100,"完了","進行中")))))</f>
        <v>0</v>
      </c>
      <c r="N268">
        <f>IF(I268="完了","", IF(OR(F268="", F268=0), "", IF(TODAY()&gt;F268, TODAY()-F268, "")))</f>
        <v>0</v>
      </c>
    </row>
    <row r="269" spans="9:14" x14ac:dyDescent="0.25">
      <c r="I269">
        <f>IF(H269&lt;&gt;"" , "完了",IF(AND(E269="",F269=""),"未開始",IF(AND(TODAY()&gt;F269, J269&lt;100),"遅延",IF(J269=0,"未開始",IF(J269=100,"完了","進行中")))))</f>
        <v>0</v>
      </c>
      <c r="N269">
        <f>IF(I269="完了","", IF(OR(F269="", F269=0), "", IF(TODAY()&gt;F269, TODAY()-F269, "")))</f>
        <v>0</v>
      </c>
    </row>
    <row r="270" spans="9:14" x14ac:dyDescent="0.25">
      <c r="I270">
        <f>IF(H270&lt;&gt;"" , "完了",IF(AND(E270="",F270=""),"未開始",IF(AND(TODAY()&gt;F270, J270&lt;100),"遅延",IF(J270=0,"未開始",IF(J270=100,"完了","進行中")))))</f>
        <v>0</v>
      </c>
      <c r="N270">
        <f>IF(I270="完了","", IF(OR(F270="", F270=0), "", IF(TODAY()&gt;F270, TODAY()-F270, "")))</f>
        <v>0</v>
      </c>
    </row>
    <row r="271" spans="9:14" x14ac:dyDescent="0.25">
      <c r="I271">
        <f>IF(H271&lt;&gt;"" , "完了",IF(AND(E271="",F271=""),"未開始",IF(AND(TODAY()&gt;F271, J271&lt;100),"遅延",IF(J271=0,"未開始",IF(J271=100,"完了","進行中")))))</f>
        <v>0</v>
      </c>
      <c r="N271">
        <f>IF(I271="完了","", IF(OR(F271="", F271=0), "", IF(TODAY()&gt;F271, TODAY()-F271, "")))</f>
        <v>0</v>
      </c>
    </row>
    <row r="272" spans="9:14" x14ac:dyDescent="0.25">
      <c r="I272">
        <f>IF(H272&lt;&gt;"" , "完了",IF(AND(E272="",F272=""),"未開始",IF(AND(TODAY()&gt;F272, J272&lt;100),"遅延",IF(J272=0,"未開始",IF(J272=100,"完了","進行中")))))</f>
        <v>0</v>
      </c>
      <c r="N272">
        <f>IF(I272="完了","", IF(OR(F272="", F272=0), "", IF(TODAY()&gt;F272, TODAY()-F272, "")))</f>
        <v>0</v>
      </c>
    </row>
    <row r="273" spans="9:14" x14ac:dyDescent="0.25">
      <c r="I273">
        <f>IF(H273&lt;&gt;"" , "完了",IF(AND(E273="",F273=""),"未開始",IF(AND(TODAY()&gt;F273, J273&lt;100),"遅延",IF(J273=0,"未開始",IF(J273=100,"完了","進行中")))))</f>
        <v>0</v>
      </c>
      <c r="N273">
        <f>IF(I273="完了","", IF(OR(F273="", F273=0), "", IF(TODAY()&gt;F273, TODAY()-F273, "")))</f>
        <v>0</v>
      </c>
    </row>
    <row r="274" spans="9:14" x14ac:dyDescent="0.25">
      <c r="I274">
        <f>IF(H274&lt;&gt;"" , "完了",IF(AND(E274="",F274=""),"未開始",IF(AND(TODAY()&gt;F274, J274&lt;100),"遅延",IF(J274=0,"未開始",IF(J274=100,"完了","進行中")))))</f>
        <v>0</v>
      </c>
      <c r="N274">
        <f>IF(I274="完了","", IF(OR(F274="", F274=0), "", IF(TODAY()&gt;F274, TODAY()-F274, "")))</f>
        <v>0</v>
      </c>
    </row>
    <row r="275" spans="9:14" x14ac:dyDescent="0.25">
      <c r="I275">
        <f>IF(H275&lt;&gt;"" , "完了",IF(AND(E275="",F275=""),"未開始",IF(AND(TODAY()&gt;F275, J275&lt;100),"遅延",IF(J275=0,"未開始",IF(J275=100,"完了","進行中")))))</f>
        <v>0</v>
      </c>
      <c r="N275">
        <f>IF(I275="完了","", IF(OR(F275="", F275=0), "", IF(TODAY()&gt;F275, TODAY()-F275, "")))</f>
        <v>0</v>
      </c>
    </row>
    <row r="276" spans="9:14" x14ac:dyDescent="0.25">
      <c r="I276">
        <f>IF(H276&lt;&gt;"" , "完了",IF(AND(E276="",F276=""),"未開始",IF(AND(TODAY()&gt;F276, J276&lt;100),"遅延",IF(J276=0,"未開始",IF(J276=100,"完了","進行中")))))</f>
        <v>0</v>
      </c>
      <c r="N276">
        <f>IF(I276="完了","", IF(OR(F276="", F276=0), "", IF(TODAY()&gt;F276, TODAY()-F276, "")))</f>
        <v>0</v>
      </c>
    </row>
    <row r="277" spans="9:14" x14ac:dyDescent="0.25">
      <c r="I277">
        <f>IF(H277&lt;&gt;"" , "完了",IF(AND(E277="",F277=""),"未開始",IF(AND(TODAY()&gt;F277, J277&lt;100),"遅延",IF(J277=0,"未開始",IF(J277=100,"完了","進行中")))))</f>
        <v>0</v>
      </c>
      <c r="N277">
        <f>IF(I277="完了","", IF(OR(F277="", F277=0), "", IF(TODAY()&gt;F277, TODAY()-F277, "")))</f>
        <v>0</v>
      </c>
    </row>
    <row r="278" spans="9:14" x14ac:dyDescent="0.25">
      <c r="I278">
        <f>IF(H278&lt;&gt;"" , "完了",IF(AND(E278="",F278=""),"未開始",IF(AND(TODAY()&gt;F278, J278&lt;100),"遅延",IF(J278=0,"未開始",IF(J278=100,"完了","進行中")))))</f>
        <v>0</v>
      </c>
      <c r="N278">
        <f>IF(I278="完了","", IF(OR(F278="", F278=0), "", IF(TODAY()&gt;F278, TODAY()-F278, "")))</f>
        <v>0</v>
      </c>
    </row>
    <row r="279" spans="9:14" x14ac:dyDescent="0.25">
      <c r="I279">
        <f>IF(H279&lt;&gt;"" , "完了",IF(AND(E279="",F279=""),"未開始",IF(AND(TODAY()&gt;F279, J279&lt;100),"遅延",IF(J279=0,"未開始",IF(J279=100,"完了","進行中")))))</f>
        <v>0</v>
      </c>
      <c r="N279">
        <f>IF(I279="完了","", IF(OR(F279="", F279=0), "", IF(TODAY()&gt;F279, TODAY()-F279, "")))</f>
        <v>0</v>
      </c>
    </row>
    <row r="280" spans="9:14" x14ac:dyDescent="0.25">
      <c r="I280">
        <f>IF(H280&lt;&gt;"" , "完了",IF(AND(E280="",F280=""),"未開始",IF(AND(TODAY()&gt;F280, J280&lt;100),"遅延",IF(J280=0,"未開始",IF(J280=100,"完了","進行中")))))</f>
        <v>0</v>
      </c>
      <c r="N280">
        <f>IF(I280="完了","", IF(OR(F280="", F280=0), "", IF(TODAY()&gt;F280, TODAY()-F280, "")))</f>
        <v>0</v>
      </c>
    </row>
    <row r="281" spans="9:14" x14ac:dyDescent="0.25">
      <c r="I281">
        <f>IF(H281&lt;&gt;"" , "完了",IF(AND(E281="",F281=""),"未開始",IF(AND(TODAY()&gt;F281, J281&lt;100),"遅延",IF(J281=0,"未開始",IF(J281=100,"完了","進行中")))))</f>
        <v>0</v>
      </c>
      <c r="N281">
        <f>IF(I281="完了","", IF(OR(F281="", F281=0), "", IF(TODAY()&gt;F281, TODAY()-F281, "")))</f>
        <v>0</v>
      </c>
    </row>
    <row r="282" spans="9:14" x14ac:dyDescent="0.25">
      <c r="I282">
        <f>IF(H282&lt;&gt;"" , "完了",IF(AND(E282="",F282=""),"未開始",IF(AND(TODAY()&gt;F282, J282&lt;100),"遅延",IF(J282=0,"未開始",IF(J282=100,"完了","進行中")))))</f>
        <v>0</v>
      </c>
      <c r="N282">
        <f>IF(I282="完了","", IF(OR(F282="", F282=0), "", IF(TODAY()&gt;F282, TODAY()-F282, "")))</f>
        <v>0</v>
      </c>
    </row>
    <row r="283" spans="9:14" x14ac:dyDescent="0.25">
      <c r="I283">
        <f>IF(H283&lt;&gt;"" , "完了",IF(AND(E283="",F283=""),"未開始",IF(AND(TODAY()&gt;F283, J283&lt;100),"遅延",IF(J283=0,"未開始",IF(J283=100,"完了","進行中")))))</f>
        <v>0</v>
      </c>
      <c r="N283">
        <f>IF(I283="完了","", IF(OR(F283="", F283=0), "", IF(TODAY()&gt;F283, TODAY()-F283, "")))</f>
        <v>0</v>
      </c>
    </row>
    <row r="284" spans="9:14" x14ac:dyDescent="0.25">
      <c r="I284">
        <f>IF(H284&lt;&gt;"" , "完了",IF(AND(E284="",F284=""),"未開始",IF(AND(TODAY()&gt;F284, J284&lt;100),"遅延",IF(J284=0,"未開始",IF(J284=100,"完了","進行中")))))</f>
        <v>0</v>
      </c>
      <c r="N284">
        <f>IF(I284="完了","", IF(OR(F284="", F284=0), "", IF(TODAY()&gt;F284, TODAY()-F284, "")))</f>
        <v>0</v>
      </c>
    </row>
    <row r="285" spans="9:14" x14ac:dyDescent="0.25">
      <c r="I285">
        <f>IF(H285&lt;&gt;"" , "完了",IF(AND(E285="",F285=""),"未開始",IF(AND(TODAY()&gt;F285, J285&lt;100),"遅延",IF(J285=0,"未開始",IF(J285=100,"完了","進行中")))))</f>
        <v>0</v>
      </c>
      <c r="N285">
        <f>IF(I285="完了","", IF(OR(F285="", F285=0), "", IF(TODAY()&gt;F285, TODAY()-F285, "")))</f>
        <v>0</v>
      </c>
    </row>
    <row r="286" spans="9:14" x14ac:dyDescent="0.25">
      <c r="I286">
        <f>IF(H286&lt;&gt;"" , "完了",IF(AND(E286="",F286=""),"未開始",IF(AND(TODAY()&gt;F286, J286&lt;100),"遅延",IF(J286=0,"未開始",IF(J286=100,"完了","進行中")))))</f>
        <v>0</v>
      </c>
      <c r="N286">
        <f>IF(I286="完了","", IF(OR(F286="", F286=0), "", IF(TODAY()&gt;F286, TODAY()-F286, "")))</f>
        <v>0</v>
      </c>
    </row>
    <row r="287" spans="9:14" x14ac:dyDescent="0.25">
      <c r="I287">
        <f>IF(H287&lt;&gt;"" , "完了",IF(AND(E287="",F287=""),"未開始",IF(AND(TODAY()&gt;F287, J287&lt;100),"遅延",IF(J287=0,"未開始",IF(J287=100,"完了","進行中")))))</f>
        <v>0</v>
      </c>
      <c r="N287">
        <f>IF(I287="完了","", IF(OR(F287="", F287=0), "", IF(TODAY()&gt;F287, TODAY()-F287, "")))</f>
        <v>0</v>
      </c>
    </row>
    <row r="288" spans="9:14" x14ac:dyDescent="0.25">
      <c r="I288">
        <f>IF(H288&lt;&gt;"" , "完了",IF(AND(E288="",F288=""),"未開始",IF(AND(TODAY()&gt;F288, J288&lt;100),"遅延",IF(J288=0,"未開始",IF(J288=100,"完了","進行中")))))</f>
        <v>0</v>
      </c>
      <c r="N288">
        <f>IF(I288="完了","", IF(OR(F288="", F288=0), "", IF(TODAY()&gt;F288, TODAY()-F288, "")))</f>
        <v>0</v>
      </c>
    </row>
    <row r="289" spans="9:14" x14ac:dyDescent="0.25">
      <c r="I289">
        <f>IF(H289&lt;&gt;"" , "完了",IF(AND(E289="",F289=""),"未開始",IF(AND(TODAY()&gt;F289, J289&lt;100),"遅延",IF(J289=0,"未開始",IF(J289=100,"完了","進行中")))))</f>
        <v>0</v>
      </c>
      <c r="N289">
        <f>IF(I289="完了","", IF(OR(F289="", F289=0), "", IF(TODAY()&gt;F289, TODAY()-F289, "")))</f>
        <v>0</v>
      </c>
    </row>
    <row r="290" spans="9:14" x14ac:dyDescent="0.25">
      <c r="I290">
        <f>IF(H290&lt;&gt;"" , "完了",IF(AND(E290="",F290=""),"未開始",IF(AND(TODAY()&gt;F290, J290&lt;100),"遅延",IF(J290=0,"未開始",IF(J290=100,"完了","進行中")))))</f>
        <v>0</v>
      </c>
      <c r="N290">
        <f>IF(I290="完了","", IF(OR(F290="", F290=0), "", IF(TODAY()&gt;F290, TODAY()-F290, "")))</f>
        <v>0</v>
      </c>
    </row>
    <row r="291" spans="9:14" x14ac:dyDescent="0.25">
      <c r="I291">
        <f>IF(H291&lt;&gt;"" , "完了",IF(AND(E291="",F291=""),"未開始",IF(AND(TODAY()&gt;F291, J291&lt;100),"遅延",IF(J291=0,"未開始",IF(J291=100,"完了","進行中")))))</f>
        <v>0</v>
      </c>
      <c r="N291">
        <f>IF(I291="完了","", IF(OR(F291="", F291=0), "", IF(TODAY()&gt;F291, TODAY()-F291, "")))</f>
        <v>0</v>
      </c>
    </row>
    <row r="292" spans="9:14" x14ac:dyDescent="0.25">
      <c r="I292">
        <f>IF(H292&lt;&gt;"" , "完了",IF(AND(E292="",F292=""),"未開始",IF(AND(TODAY()&gt;F292, J292&lt;100),"遅延",IF(J292=0,"未開始",IF(J292=100,"完了","進行中")))))</f>
        <v>0</v>
      </c>
      <c r="N292">
        <f>IF(I292="完了","", IF(OR(F292="", F292=0), "", IF(TODAY()&gt;F292, TODAY()-F292, "")))</f>
        <v>0</v>
      </c>
    </row>
    <row r="293" spans="9:14" x14ac:dyDescent="0.25">
      <c r="I293">
        <f>IF(H293&lt;&gt;"" , "完了",IF(AND(E293="",F293=""),"未開始",IF(AND(TODAY()&gt;F293, J293&lt;100),"遅延",IF(J293=0,"未開始",IF(J293=100,"完了","進行中")))))</f>
        <v>0</v>
      </c>
      <c r="N293">
        <f>IF(I293="完了","", IF(OR(F293="", F293=0), "", IF(TODAY()&gt;F293, TODAY()-F293, "")))</f>
        <v>0</v>
      </c>
    </row>
    <row r="294" spans="9:14" x14ac:dyDescent="0.25">
      <c r="I294">
        <f>IF(H294&lt;&gt;"" , "完了",IF(AND(E294="",F294=""),"未開始",IF(AND(TODAY()&gt;F294, J294&lt;100),"遅延",IF(J294=0,"未開始",IF(J294=100,"完了","進行中")))))</f>
        <v>0</v>
      </c>
      <c r="N294">
        <f>IF(I294="完了","", IF(OR(F294="", F294=0), "", IF(TODAY()&gt;F294, TODAY()-F294, "")))</f>
        <v>0</v>
      </c>
    </row>
    <row r="295" spans="9:14" x14ac:dyDescent="0.25">
      <c r="I295">
        <f>IF(H295&lt;&gt;"" , "完了",IF(AND(E295="",F295=""),"未開始",IF(AND(TODAY()&gt;F295, J295&lt;100),"遅延",IF(J295=0,"未開始",IF(J295=100,"完了","進行中")))))</f>
        <v>0</v>
      </c>
      <c r="N295">
        <f>IF(I295="完了","", IF(OR(F295="", F295=0), "", IF(TODAY()&gt;F295, TODAY()-F295, "")))</f>
        <v>0</v>
      </c>
    </row>
    <row r="296" spans="9:14" x14ac:dyDescent="0.25">
      <c r="I296">
        <f>IF(H296&lt;&gt;"" , "完了",IF(AND(E296="",F296=""),"未開始",IF(AND(TODAY()&gt;F296, J296&lt;100),"遅延",IF(J296=0,"未開始",IF(J296=100,"完了","進行中")))))</f>
        <v>0</v>
      </c>
      <c r="N296">
        <f>IF(I296="完了","", IF(OR(F296="", F296=0), "", IF(TODAY()&gt;F296, TODAY()-F296, "")))</f>
        <v>0</v>
      </c>
    </row>
    <row r="297" spans="9:14" x14ac:dyDescent="0.25">
      <c r="I297">
        <f>IF(H297&lt;&gt;"" , "完了",IF(AND(E297="",F297=""),"未開始",IF(AND(TODAY()&gt;F297, J297&lt;100),"遅延",IF(J297=0,"未開始",IF(J297=100,"完了","進行中")))))</f>
        <v>0</v>
      </c>
      <c r="N297">
        <f>IF(I297="完了","", IF(OR(F297="", F297=0), "", IF(TODAY()&gt;F297, TODAY()-F297, "")))</f>
        <v>0</v>
      </c>
    </row>
    <row r="298" spans="9:14" x14ac:dyDescent="0.25">
      <c r="I298">
        <f>IF(H298&lt;&gt;"" , "完了",IF(AND(E298="",F298=""),"未開始",IF(AND(TODAY()&gt;F298, J298&lt;100),"遅延",IF(J298=0,"未開始",IF(J298=100,"完了","進行中")))))</f>
        <v>0</v>
      </c>
      <c r="N298">
        <f>IF(I298="完了","", IF(OR(F298="", F298=0), "", IF(TODAY()&gt;F298, TODAY()-F298, "")))</f>
        <v>0</v>
      </c>
    </row>
    <row r="299" spans="9:14" x14ac:dyDescent="0.25">
      <c r="I299">
        <f>IF(H299&lt;&gt;"" , "完了",IF(AND(E299="",F299=""),"未開始",IF(AND(TODAY()&gt;F299, J299&lt;100),"遅延",IF(J299=0,"未開始",IF(J299=100,"完了","進行中")))))</f>
        <v>0</v>
      </c>
      <c r="N299">
        <f>IF(I299="完了","", IF(OR(F299="", F299=0), "", IF(TODAY()&gt;F299, TODAY()-F299, "")))</f>
        <v>0</v>
      </c>
    </row>
    <row r="300" spans="9:14" x14ac:dyDescent="0.25">
      <c r="I300">
        <f>IF(H300&lt;&gt;"" , "完了",IF(AND(E300="",F300=""),"未開始",IF(AND(TODAY()&gt;F300, J300&lt;100),"遅延",IF(J300=0,"未開始",IF(J300=100,"完了","進行中")))))</f>
        <v>0</v>
      </c>
      <c r="N300">
        <f>IF(I300="完了","", IF(OR(F300="", F300=0), "", IF(TODAY()&gt;F300, TODAY()-F300, "")))</f>
        <v>0</v>
      </c>
    </row>
    <row r="301" spans="9:14" x14ac:dyDescent="0.25">
      <c r="I301">
        <f>IF(H301&lt;&gt;"" , "完了",IF(AND(E301="",F301=""),"未開始",IF(AND(TODAY()&gt;F301, J301&lt;100),"遅延",IF(J301=0,"未開始",IF(J301=100,"完了","進行中")))))</f>
        <v>0</v>
      </c>
      <c r="N301">
        <f>IF(I301="完了","", IF(OR(F301="", F301=0), "", IF(TODAY()&gt;F301, TODAY()-F301, "")))</f>
        <v>0</v>
      </c>
    </row>
    <row r="302" spans="9:14" x14ac:dyDescent="0.25">
      <c r="I302">
        <f>IF(H302&lt;&gt;"" , "完了",IF(AND(E302="",F302=""),"未開始",IF(AND(TODAY()&gt;F302, J302&lt;100),"遅延",IF(J302=0,"未開始",IF(J302=100,"完了","進行中")))))</f>
        <v>0</v>
      </c>
      <c r="N302">
        <f>IF(I302="完了","", IF(OR(F302="", F302=0), "", IF(TODAY()&gt;F302, TODAY()-F302, "")))</f>
        <v>0</v>
      </c>
    </row>
    <row r="303" spans="9:14" x14ac:dyDescent="0.25">
      <c r="I303">
        <f>IF(H303&lt;&gt;"" , "完了",IF(AND(E303="",F303=""),"未開始",IF(AND(TODAY()&gt;F303, J303&lt;100),"遅延",IF(J303=0,"未開始",IF(J303=100,"完了","進行中")))))</f>
        <v>0</v>
      </c>
      <c r="N303">
        <f>IF(I303="完了","", IF(OR(F303="", F303=0), "", IF(TODAY()&gt;F303, TODAY()-F303, "")))</f>
        <v>0</v>
      </c>
    </row>
    <row r="304" spans="9:14" x14ac:dyDescent="0.25">
      <c r="I304">
        <f>IF(H304&lt;&gt;"" , "完了",IF(AND(E304="",F304=""),"未開始",IF(AND(TODAY()&gt;F304, J304&lt;100),"遅延",IF(J304=0,"未開始",IF(J304=100,"完了","進行中")))))</f>
        <v>0</v>
      </c>
      <c r="N304">
        <f>IF(I304="完了","", IF(OR(F304="", F304=0), "", IF(TODAY()&gt;F304, TODAY()-F304, "")))</f>
        <v>0</v>
      </c>
    </row>
    <row r="305" spans="9:14" x14ac:dyDescent="0.25">
      <c r="I305">
        <f>IF(H305&lt;&gt;"" , "完了",IF(AND(E305="",F305=""),"未開始",IF(AND(TODAY()&gt;F305, J305&lt;100),"遅延",IF(J305=0,"未開始",IF(J305=100,"完了","進行中")))))</f>
        <v>0</v>
      </c>
      <c r="N305">
        <f>IF(I305="完了","", IF(OR(F305="", F305=0), "", IF(TODAY()&gt;F305, TODAY()-F305, "")))</f>
        <v>0</v>
      </c>
    </row>
    <row r="306" spans="9:14" x14ac:dyDescent="0.25">
      <c r="I306">
        <f>IF(H306&lt;&gt;"" , "完了",IF(AND(E306="",F306=""),"未開始",IF(AND(TODAY()&gt;F306, J306&lt;100),"遅延",IF(J306=0,"未開始",IF(J306=100,"完了","進行中")))))</f>
        <v>0</v>
      </c>
      <c r="N306">
        <f>IF(I306="完了","", IF(OR(F306="", F306=0), "", IF(TODAY()&gt;F306, TODAY()-F306, "")))</f>
        <v>0</v>
      </c>
    </row>
    <row r="307" spans="9:14" x14ac:dyDescent="0.25">
      <c r="I307">
        <f>IF(H307&lt;&gt;"" , "完了",IF(AND(E307="",F307=""),"未開始",IF(AND(TODAY()&gt;F307, J307&lt;100),"遅延",IF(J307=0,"未開始",IF(J307=100,"完了","進行中")))))</f>
        <v>0</v>
      </c>
      <c r="N307">
        <f>IF(I307="完了","", IF(OR(F307="", F307=0), "", IF(TODAY()&gt;F307, TODAY()-F307, "")))</f>
        <v>0</v>
      </c>
    </row>
    <row r="308" spans="9:14" x14ac:dyDescent="0.25">
      <c r="I308">
        <f>IF(H308&lt;&gt;"" , "完了",IF(AND(E308="",F308=""),"未開始",IF(AND(TODAY()&gt;F308, J308&lt;100),"遅延",IF(J308=0,"未開始",IF(J308=100,"完了","進行中")))))</f>
        <v>0</v>
      </c>
      <c r="N308">
        <f>IF(I308="完了","", IF(OR(F308="", F308=0), "", IF(TODAY()&gt;F308, TODAY()-F308, "")))</f>
        <v>0</v>
      </c>
    </row>
    <row r="309" spans="9:14" x14ac:dyDescent="0.25">
      <c r="I309">
        <f>IF(H309&lt;&gt;"" , "完了",IF(AND(E309="",F309=""),"未開始",IF(AND(TODAY()&gt;F309, J309&lt;100),"遅延",IF(J309=0,"未開始",IF(J309=100,"完了","進行中")))))</f>
        <v>0</v>
      </c>
      <c r="N309">
        <f>IF(I309="完了","", IF(OR(F309="", F309=0), "", IF(TODAY()&gt;F309, TODAY()-F309, "")))</f>
        <v>0</v>
      </c>
    </row>
    <row r="310" spans="9:14" x14ac:dyDescent="0.25">
      <c r="I310">
        <f>IF(H310&lt;&gt;"" , "完了",IF(AND(E310="",F310=""),"未開始",IF(AND(TODAY()&gt;F310, J310&lt;100),"遅延",IF(J310=0,"未開始",IF(J310=100,"完了","進行中")))))</f>
        <v>0</v>
      </c>
      <c r="N310">
        <f>IF(I310="完了","", IF(OR(F310="", F310=0), "", IF(TODAY()&gt;F310, TODAY()-F310, "")))</f>
        <v>0</v>
      </c>
    </row>
    <row r="311" spans="9:14" x14ac:dyDescent="0.25">
      <c r="I311">
        <f>IF(H311&lt;&gt;"" , "完了",IF(AND(E311="",F311=""),"未開始",IF(AND(TODAY()&gt;F311, J311&lt;100),"遅延",IF(J311=0,"未開始",IF(J311=100,"完了","進行中")))))</f>
        <v>0</v>
      </c>
      <c r="N311">
        <f>IF(I311="完了","", IF(OR(F311="", F311=0), "", IF(TODAY()&gt;F311, TODAY()-F311, "")))</f>
        <v>0</v>
      </c>
    </row>
    <row r="312" spans="9:14" x14ac:dyDescent="0.25">
      <c r="I312">
        <f>IF(H312&lt;&gt;"" , "完了",IF(AND(E312="",F312=""),"未開始",IF(AND(TODAY()&gt;F312, J312&lt;100),"遅延",IF(J312=0,"未開始",IF(J312=100,"完了","進行中")))))</f>
        <v>0</v>
      </c>
      <c r="N312">
        <f>IF(I312="完了","", IF(OR(F312="", F312=0), "", IF(TODAY()&gt;F312, TODAY()-F312, "")))</f>
        <v>0</v>
      </c>
    </row>
    <row r="313" spans="9:14" x14ac:dyDescent="0.25">
      <c r="I313">
        <f>IF(H313&lt;&gt;"" , "完了",IF(AND(E313="",F313=""),"未開始",IF(AND(TODAY()&gt;F313, J313&lt;100),"遅延",IF(J313=0,"未開始",IF(J313=100,"完了","進行中")))))</f>
        <v>0</v>
      </c>
      <c r="N313">
        <f>IF(I313="完了","", IF(OR(F313="", F313=0), "", IF(TODAY()&gt;F313, TODAY()-F313, "")))</f>
        <v>0</v>
      </c>
    </row>
    <row r="314" spans="9:14" x14ac:dyDescent="0.25">
      <c r="I314">
        <f>IF(H314&lt;&gt;"" , "完了",IF(AND(E314="",F314=""),"未開始",IF(AND(TODAY()&gt;F314, J314&lt;100),"遅延",IF(J314=0,"未開始",IF(J314=100,"完了","進行中")))))</f>
        <v>0</v>
      </c>
      <c r="N314">
        <f>IF(I314="完了","", IF(OR(F314="", F314=0), "", IF(TODAY()&gt;F314, TODAY()-F314, "")))</f>
        <v>0</v>
      </c>
    </row>
    <row r="315" spans="9:14" x14ac:dyDescent="0.25">
      <c r="I315">
        <f>IF(H315&lt;&gt;"" , "完了",IF(AND(E315="",F315=""),"未開始",IF(AND(TODAY()&gt;F315, J315&lt;100),"遅延",IF(J315=0,"未開始",IF(J315=100,"完了","進行中")))))</f>
        <v>0</v>
      </c>
      <c r="N315">
        <f>IF(I315="完了","", IF(OR(F315="", F315=0), "", IF(TODAY()&gt;F315, TODAY()-F315, "")))</f>
        <v>0</v>
      </c>
    </row>
    <row r="316" spans="9:14" x14ac:dyDescent="0.25">
      <c r="I316">
        <f>IF(H316&lt;&gt;"" , "完了",IF(AND(E316="",F316=""),"未開始",IF(AND(TODAY()&gt;F316, J316&lt;100),"遅延",IF(J316=0,"未開始",IF(J316=100,"完了","進行中")))))</f>
        <v>0</v>
      </c>
      <c r="N316">
        <f>IF(I316="完了","", IF(OR(F316="", F316=0), "", IF(TODAY()&gt;F316, TODAY()-F316, "")))</f>
        <v>0</v>
      </c>
    </row>
    <row r="317" spans="9:14" x14ac:dyDescent="0.25">
      <c r="I317">
        <f>IF(H317&lt;&gt;"" , "完了",IF(AND(E317="",F317=""),"未開始",IF(AND(TODAY()&gt;F317, J317&lt;100),"遅延",IF(J317=0,"未開始",IF(J317=100,"完了","進行中")))))</f>
        <v>0</v>
      </c>
      <c r="N317">
        <f>IF(I317="完了","", IF(OR(F317="", F317=0), "", IF(TODAY()&gt;F317, TODAY()-F317, "")))</f>
        <v>0</v>
      </c>
    </row>
    <row r="318" spans="9:14" x14ac:dyDescent="0.25">
      <c r="I318">
        <f>IF(H318&lt;&gt;"" , "完了",IF(AND(E318="",F318=""),"未開始",IF(AND(TODAY()&gt;F318, J318&lt;100),"遅延",IF(J318=0,"未開始",IF(J318=100,"完了","進行中")))))</f>
        <v>0</v>
      </c>
      <c r="N318">
        <f>IF(I318="完了","", IF(OR(F318="", F318=0), "", IF(TODAY()&gt;F318, TODAY()-F318, "")))</f>
        <v>0</v>
      </c>
    </row>
    <row r="319" spans="9:14" x14ac:dyDescent="0.25">
      <c r="I319">
        <f>IF(H319&lt;&gt;"" , "完了",IF(AND(E319="",F319=""),"未開始",IF(AND(TODAY()&gt;F319, J319&lt;100),"遅延",IF(J319=0,"未開始",IF(J319=100,"完了","進行中")))))</f>
        <v>0</v>
      </c>
      <c r="N319">
        <f>IF(I319="完了","", IF(OR(F319="", F319=0), "", IF(TODAY()&gt;F319, TODAY()-F319, "")))</f>
        <v>0</v>
      </c>
    </row>
    <row r="320" spans="9:14" x14ac:dyDescent="0.25">
      <c r="I320">
        <f>IF(H320&lt;&gt;"" , "完了",IF(AND(E320="",F320=""),"未開始",IF(AND(TODAY()&gt;F320, J320&lt;100),"遅延",IF(J320=0,"未開始",IF(J320=100,"完了","進行中")))))</f>
        <v>0</v>
      </c>
      <c r="N320">
        <f>IF(I320="完了","", IF(OR(F320="", F320=0), "", IF(TODAY()&gt;F320, TODAY()-F320, "")))</f>
        <v>0</v>
      </c>
    </row>
    <row r="321" spans="9:14" x14ac:dyDescent="0.25">
      <c r="I321">
        <f>IF(H321&lt;&gt;"" , "完了",IF(AND(E321="",F321=""),"未開始",IF(AND(TODAY()&gt;F321, J321&lt;100),"遅延",IF(J321=0,"未開始",IF(J321=100,"完了","進行中")))))</f>
        <v>0</v>
      </c>
      <c r="N321">
        <f>IF(I321="完了","", IF(OR(F321="", F321=0), "", IF(TODAY()&gt;F321, TODAY()-F321, "")))</f>
        <v>0</v>
      </c>
    </row>
    <row r="322" spans="9:14" x14ac:dyDescent="0.25">
      <c r="I322">
        <f>IF(H322&lt;&gt;"" , "完了",IF(AND(E322="",F322=""),"未開始",IF(AND(TODAY()&gt;F322, J322&lt;100),"遅延",IF(J322=0,"未開始",IF(J322=100,"完了","進行中")))))</f>
        <v>0</v>
      </c>
      <c r="N322">
        <f>IF(I322="完了","", IF(OR(F322="", F322=0), "", IF(TODAY()&gt;F322, TODAY()-F322, "")))</f>
        <v>0</v>
      </c>
    </row>
    <row r="323" spans="9:14" x14ac:dyDescent="0.25">
      <c r="I323">
        <f>IF(H323&lt;&gt;"" , "完了",IF(AND(E323="",F323=""),"未開始",IF(AND(TODAY()&gt;F323, J323&lt;100),"遅延",IF(J323=0,"未開始",IF(J323=100,"完了","進行中")))))</f>
        <v>0</v>
      </c>
      <c r="N323">
        <f>IF(I323="完了","", IF(OR(F323="", F323=0), "", IF(TODAY()&gt;F323, TODAY()-F323, "")))</f>
        <v>0</v>
      </c>
    </row>
    <row r="324" spans="9:14" x14ac:dyDescent="0.25">
      <c r="I324">
        <f>IF(H324&lt;&gt;"" , "完了",IF(AND(E324="",F324=""),"未開始",IF(AND(TODAY()&gt;F324, J324&lt;100),"遅延",IF(J324=0,"未開始",IF(J324=100,"完了","進行中")))))</f>
        <v>0</v>
      </c>
      <c r="N324">
        <f>IF(I324="完了","", IF(OR(F324="", F324=0), "", IF(TODAY()&gt;F324, TODAY()-F324, "")))</f>
        <v>0</v>
      </c>
    </row>
    <row r="325" spans="9:14" x14ac:dyDescent="0.25">
      <c r="I325">
        <f>IF(H325&lt;&gt;"" , "完了",IF(AND(E325="",F325=""),"未開始",IF(AND(TODAY()&gt;F325, J325&lt;100),"遅延",IF(J325=0,"未開始",IF(J325=100,"完了","進行中")))))</f>
        <v>0</v>
      </c>
      <c r="N325">
        <f>IF(I325="完了","", IF(OR(F325="", F325=0), "", IF(TODAY()&gt;F325, TODAY()-F325, "")))</f>
        <v>0</v>
      </c>
    </row>
    <row r="326" spans="9:14" x14ac:dyDescent="0.25">
      <c r="I326">
        <f>IF(H326&lt;&gt;"" , "完了",IF(AND(E326="",F326=""),"未開始",IF(AND(TODAY()&gt;F326, J326&lt;100),"遅延",IF(J326=0,"未開始",IF(J326=100,"完了","進行中")))))</f>
        <v>0</v>
      </c>
      <c r="N326">
        <f>IF(I326="完了","", IF(OR(F326="", F326=0), "", IF(TODAY()&gt;F326, TODAY()-F326, "")))</f>
        <v>0</v>
      </c>
    </row>
    <row r="327" spans="9:14" x14ac:dyDescent="0.25">
      <c r="I327">
        <f>IF(H327&lt;&gt;"" , "完了",IF(AND(E327="",F327=""),"未開始",IF(AND(TODAY()&gt;F327, J327&lt;100),"遅延",IF(J327=0,"未開始",IF(J327=100,"完了","進行中")))))</f>
        <v>0</v>
      </c>
      <c r="N327">
        <f>IF(I327="完了","", IF(OR(F327="", F327=0), "", IF(TODAY()&gt;F327, TODAY()-F327, "")))</f>
        <v>0</v>
      </c>
    </row>
    <row r="328" spans="9:14" x14ac:dyDescent="0.25">
      <c r="I328">
        <f>IF(H328&lt;&gt;"" , "完了",IF(AND(E328="",F328=""),"未開始",IF(AND(TODAY()&gt;F328, J328&lt;100),"遅延",IF(J328=0,"未開始",IF(J328=100,"完了","進行中")))))</f>
        <v>0</v>
      </c>
      <c r="N328">
        <f>IF(I328="完了","", IF(OR(F328="", F328=0), "", IF(TODAY()&gt;F328, TODAY()-F328, "")))</f>
        <v>0</v>
      </c>
    </row>
    <row r="329" spans="9:14" x14ac:dyDescent="0.25">
      <c r="I329">
        <f>IF(H329&lt;&gt;"" , "完了",IF(AND(E329="",F329=""),"未開始",IF(AND(TODAY()&gt;F329, J329&lt;100),"遅延",IF(J329=0,"未開始",IF(J329=100,"完了","進行中")))))</f>
        <v>0</v>
      </c>
      <c r="N329">
        <f>IF(I329="完了","", IF(OR(F329="", F329=0), "", IF(TODAY()&gt;F329, TODAY()-F329, "")))</f>
        <v>0</v>
      </c>
    </row>
    <row r="330" spans="9:14" x14ac:dyDescent="0.25">
      <c r="I330">
        <f>IF(H330&lt;&gt;"" , "完了",IF(AND(E330="",F330=""),"未開始",IF(AND(TODAY()&gt;F330, J330&lt;100),"遅延",IF(J330=0,"未開始",IF(J330=100,"完了","進行中")))))</f>
        <v>0</v>
      </c>
      <c r="N330">
        <f>IF(I330="完了","", IF(OR(F330="", F330=0), "", IF(TODAY()&gt;F330, TODAY()-F330, "")))</f>
        <v>0</v>
      </c>
    </row>
    <row r="331" spans="9:14" x14ac:dyDescent="0.25">
      <c r="I331">
        <f>IF(H331&lt;&gt;"" , "完了",IF(AND(E331="",F331=""),"未開始",IF(AND(TODAY()&gt;F331, J331&lt;100),"遅延",IF(J331=0,"未開始",IF(J331=100,"完了","進行中")))))</f>
        <v>0</v>
      </c>
      <c r="N331">
        <f>IF(I331="完了","", IF(OR(F331="", F331=0), "", IF(TODAY()&gt;F331, TODAY()-F331, "")))</f>
        <v>0</v>
      </c>
    </row>
    <row r="332" spans="9:14" x14ac:dyDescent="0.25">
      <c r="I332">
        <f>IF(H332&lt;&gt;"" , "完了",IF(AND(E332="",F332=""),"未開始",IF(AND(TODAY()&gt;F332, J332&lt;100),"遅延",IF(J332=0,"未開始",IF(J332=100,"完了","進行中")))))</f>
        <v>0</v>
      </c>
      <c r="N332">
        <f>IF(I332="完了","", IF(OR(F332="", F332=0), "", IF(TODAY()&gt;F332, TODAY()-F332, "")))</f>
        <v>0</v>
      </c>
    </row>
    <row r="333" spans="9:14" x14ac:dyDescent="0.25">
      <c r="I333">
        <f>IF(H333&lt;&gt;"" , "完了",IF(AND(E333="",F333=""),"未開始",IF(AND(TODAY()&gt;F333, J333&lt;100),"遅延",IF(J333=0,"未開始",IF(J333=100,"完了","進行中")))))</f>
        <v>0</v>
      </c>
      <c r="N333">
        <f>IF(I333="完了","", IF(OR(F333="", F333=0), "", IF(TODAY()&gt;F333, TODAY()-F333, "")))</f>
        <v>0</v>
      </c>
    </row>
    <row r="334" spans="9:14" x14ac:dyDescent="0.25">
      <c r="I334">
        <f>IF(H334&lt;&gt;"" , "完了",IF(AND(E334="",F334=""),"未開始",IF(AND(TODAY()&gt;F334, J334&lt;100),"遅延",IF(J334=0,"未開始",IF(J334=100,"完了","進行中")))))</f>
        <v>0</v>
      </c>
      <c r="N334">
        <f>IF(I334="完了","", IF(OR(F334="", F334=0), "", IF(TODAY()&gt;F334, TODAY()-F334, "")))</f>
        <v>0</v>
      </c>
    </row>
    <row r="335" spans="9:14" x14ac:dyDescent="0.25">
      <c r="I335">
        <f>IF(H335&lt;&gt;"" , "完了",IF(AND(E335="",F335=""),"未開始",IF(AND(TODAY()&gt;F335, J335&lt;100),"遅延",IF(J335=0,"未開始",IF(J335=100,"完了","進行中")))))</f>
        <v>0</v>
      </c>
      <c r="N335">
        <f>IF(I335="完了","", IF(OR(F335="", F335=0), "", IF(TODAY()&gt;F335, TODAY()-F335, "")))</f>
        <v>0</v>
      </c>
    </row>
    <row r="336" spans="9:14" x14ac:dyDescent="0.25">
      <c r="I336">
        <f>IF(H336&lt;&gt;"" , "完了",IF(AND(E336="",F336=""),"未開始",IF(AND(TODAY()&gt;F336, J336&lt;100),"遅延",IF(J336=0,"未開始",IF(J336=100,"完了","進行中")))))</f>
        <v>0</v>
      </c>
      <c r="N336">
        <f>IF(I336="完了","", IF(OR(F336="", F336=0), "", IF(TODAY()&gt;F336, TODAY()-F336, "")))</f>
        <v>0</v>
      </c>
    </row>
    <row r="337" spans="9:14" x14ac:dyDescent="0.25">
      <c r="I337">
        <f>IF(H337&lt;&gt;"" , "完了",IF(AND(E337="",F337=""),"未開始",IF(AND(TODAY()&gt;F337, J337&lt;100),"遅延",IF(J337=0,"未開始",IF(J337=100,"完了","進行中")))))</f>
        <v>0</v>
      </c>
      <c r="N337">
        <f>IF(I337="完了","", IF(OR(F337="", F337=0), "", IF(TODAY()&gt;F337, TODAY()-F337, "")))</f>
        <v>0</v>
      </c>
    </row>
    <row r="338" spans="9:14" x14ac:dyDescent="0.25">
      <c r="I338">
        <f>IF(H338&lt;&gt;"" , "完了",IF(AND(E338="",F338=""),"未開始",IF(AND(TODAY()&gt;F338, J338&lt;100),"遅延",IF(J338=0,"未開始",IF(J338=100,"完了","進行中")))))</f>
        <v>0</v>
      </c>
      <c r="N338">
        <f>IF(I338="完了","", IF(OR(F338="", F338=0), "", IF(TODAY()&gt;F338, TODAY()-F338, "")))</f>
        <v>0</v>
      </c>
    </row>
    <row r="339" spans="9:14" x14ac:dyDescent="0.25">
      <c r="I339">
        <f>IF(H339&lt;&gt;"" , "完了",IF(AND(E339="",F339=""),"未開始",IF(AND(TODAY()&gt;F339, J339&lt;100),"遅延",IF(J339=0,"未開始",IF(J339=100,"完了","進行中")))))</f>
        <v>0</v>
      </c>
      <c r="N339">
        <f>IF(I339="完了","", IF(OR(F339="", F339=0), "", IF(TODAY()&gt;F339, TODAY()-F339, "")))</f>
        <v>0</v>
      </c>
    </row>
    <row r="340" spans="9:14" x14ac:dyDescent="0.25">
      <c r="I340">
        <f>IF(H340&lt;&gt;"" , "完了",IF(AND(E340="",F340=""),"未開始",IF(AND(TODAY()&gt;F340, J340&lt;100),"遅延",IF(J340=0,"未開始",IF(J340=100,"完了","進行中")))))</f>
        <v>0</v>
      </c>
      <c r="N340">
        <f>IF(I340="完了","", IF(OR(F340="", F340=0), "", IF(TODAY()&gt;F340, TODAY()-F340, "")))</f>
        <v>0</v>
      </c>
    </row>
    <row r="341" spans="9:14" x14ac:dyDescent="0.25">
      <c r="I341">
        <f>IF(H341&lt;&gt;"" , "完了",IF(AND(E341="",F341=""),"未開始",IF(AND(TODAY()&gt;F341, J341&lt;100),"遅延",IF(J341=0,"未開始",IF(J341=100,"完了","進行中")))))</f>
        <v>0</v>
      </c>
      <c r="N341">
        <f>IF(I341="完了","", IF(OR(F341="", F341=0), "", IF(TODAY()&gt;F341, TODAY()-F341, "")))</f>
        <v>0</v>
      </c>
    </row>
    <row r="342" spans="9:14" x14ac:dyDescent="0.25">
      <c r="I342">
        <f>IF(H342&lt;&gt;"" , "完了",IF(AND(E342="",F342=""),"未開始",IF(AND(TODAY()&gt;F342, J342&lt;100),"遅延",IF(J342=0,"未開始",IF(J342=100,"完了","進行中")))))</f>
        <v>0</v>
      </c>
      <c r="N342">
        <f>IF(I342="完了","", IF(OR(F342="", F342=0), "", IF(TODAY()&gt;F342, TODAY()-F342, "")))</f>
        <v>0</v>
      </c>
    </row>
    <row r="343" spans="9:14" x14ac:dyDescent="0.25">
      <c r="I343">
        <f>IF(H343&lt;&gt;"" , "完了",IF(AND(E343="",F343=""),"未開始",IF(AND(TODAY()&gt;F343, J343&lt;100),"遅延",IF(J343=0,"未開始",IF(J343=100,"完了","進行中")))))</f>
        <v>0</v>
      </c>
      <c r="N343">
        <f>IF(I343="完了","", IF(OR(F343="", F343=0), "", IF(TODAY()&gt;F343, TODAY()-F343, "")))</f>
        <v>0</v>
      </c>
    </row>
    <row r="344" spans="9:14" x14ac:dyDescent="0.25">
      <c r="I344">
        <f>IF(H344&lt;&gt;"" , "完了",IF(AND(E344="",F344=""),"未開始",IF(AND(TODAY()&gt;F344, J344&lt;100),"遅延",IF(J344=0,"未開始",IF(J344=100,"完了","進行中")))))</f>
        <v>0</v>
      </c>
      <c r="N344">
        <f>IF(I344="完了","", IF(OR(F344="", F344=0), "", IF(TODAY()&gt;F344, TODAY()-F344, "")))</f>
        <v>0</v>
      </c>
    </row>
    <row r="345" spans="9:14" x14ac:dyDescent="0.25">
      <c r="I345">
        <f>IF(H345&lt;&gt;"" , "完了",IF(AND(E345="",F345=""),"未開始",IF(AND(TODAY()&gt;F345, J345&lt;100),"遅延",IF(J345=0,"未開始",IF(J345=100,"完了","進行中")))))</f>
        <v>0</v>
      </c>
      <c r="N345">
        <f>IF(I345="完了","", IF(OR(F345="", F345=0), "", IF(TODAY()&gt;F345, TODAY()-F345, "")))</f>
        <v>0</v>
      </c>
    </row>
    <row r="346" spans="9:14" x14ac:dyDescent="0.25">
      <c r="I346">
        <f>IF(H346&lt;&gt;"" , "完了",IF(AND(E346="",F346=""),"未開始",IF(AND(TODAY()&gt;F346, J346&lt;100),"遅延",IF(J346=0,"未開始",IF(J346=100,"完了","進行中")))))</f>
        <v>0</v>
      </c>
      <c r="N346">
        <f>IF(I346="完了","", IF(OR(F346="", F346=0), "", IF(TODAY()&gt;F346, TODAY()-F346, "")))</f>
        <v>0</v>
      </c>
    </row>
    <row r="347" spans="9:14" x14ac:dyDescent="0.25">
      <c r="I347">
        <f>IF(H347&lt;&gt;"" , "完了",IF(AND(E347="",F347=""),"未開始",IF(AND(TODAY()&gt;F347, J347&lt;100),"遅延",IF(J347=0,"未開始",IF(J347=100,"完了","進行中")))))</f>
        <v>0</v>
      </c>
      <c r="N347">
        <f>IF(I347="完了","", IF(OR(F347="", F347=0), "", IF(TODAY()&gt;F347, TODAY()-F347, "")))</f>
        <v>0</v>
      </c>
    </row>
    <row r="348" spans="9:14" x14ac:dyDescent="0.25">
      <c r="I348">
        <f>IF(H348&lt;&gt;"" , "完了",IF(AND(E348="",F348=""),"未開始",IF(AND(TODAY()&gt;F348, J348&lt;100),"遅延",IF(J348=0,"未開始",IF(J348=100,"完了","進行中")))))</f>
        <v>0</v>
      </c>
      <c r="N348">
        <f>IF(I348="完了","", IF(OR(F348="", F348=0), "", IF(TODAY()&gt;F348, TODAY()-F348, "")))</f>
        <v>0</v>
      </c>
    </row>
    <row r="349" spans="9:14" x14ac:dyDescent="0.25">
      <c r="I349">
        <f>IF(H349&lt;&gt;"" , "完了",IF(AND(E349="",F349=""),"未開始",IF(AND(TODAY()&gt;F349, J349&lt;100),"遅延",IF(J349=0,"未開始",IF(J349=100,"完了","進行中")))))</f>
        <v>0</v>
      </c>
      <c r="N349">
        <f>IF(I349="完了","", IF(OR(F349="", F349=0), "", IF(TODAY()&gt;F349, TODAY()-F349, "")))</f>
        <v>0</v>
      </c>
    </row>
    <row r="350" spans="9:14" x14ac:dyDescent="0.25">
      <c r="I350">
        <f>IF(H350&lt;&gt;"" , "完了",IF(AND(E350="",F350=""),"未開始",IF(AND(TODAY()&gt;F350, J350&lt;100),"遅延",IF(J350=0,"未開始",IF(J350=100,"完了","進行中")))))</f>
        <v>0</v>
      </c>
      <c r="N350">
        <f>IF(I350="完了","", IF(OR(F350="", F350=0), "", IF(TODAY()&gt;F350, TODAY()-F350, "")))</f>
        <v>0</v>
      </c>
    </row>
    <row r="351" spans="9:14" x14ac:dyDescent="0.25">
      <c r="I351">
        <f>IF(H351&lt;&gt;"" , "完了",IF(AND(E351="",F351=""),"未開始",IF(AND(TODAY()&gt;F351, J351&lt;100),"遅延",IF(J351=0,"未開始",IF(J351=100,"完了","進行中")))))</f>
        <v>0</v>
      </c>
      <c r="N351">
        <f>IF(I351="完了","", IF(OR(F351="", F351=0), "", IF(TODAY()&gt;F351, TODAY()-F351, "")))</f>
        <v>0</v>
      </c>
    </row>
    <row r="352" spans="9:14" x14ac:dyDescent="0.25">
      <c r="I352">
        <f>IF(H352&lt;&gt;"" , "完了",IF(AND(E352="",F352=""),"未開始",IF(AND(TODAY()&gt;F352, J352&lt;100),"遅延",IF(J352=0,"未開始",IF(J352=100,"完了","進行中")))))</f>
        <v>0</v>
      </c>
      <c r="N352">
        <f>IF(I352="完了","", IF(OR(F352="", F352=0), "", IF(TODAY()&gt;F352, TODAY()-F352, "")))</f>
        <v>0</v>
      </c>
    </row>
    <row r="353" spans="9:14" x14ac:dyDescent="0.25">
      <c r="I353">
        <f>IF(H353&lt;&gt;"" , "完了",IF(AND(E353="",F353=""),"未開始",IF(AND(TODAY()&gt;F353, J353&lt;100),"遅延",IF(J353=0,"未開始",IF(J353=100,"完了","進行中")))))</f>
        <v>0</v>
      </c>
      <c r="N353">
        <f>IF(I353="完了","", IF(OR(F353="", F353=0), "", IF(TODAY()&gt;F353, TODAY()-F353, "")))</f>
        <v>0</v>
      </c>
    </row>
    <row r="354" spans="9:14" x14ac:dyDescent="0.25">
      <c r="I354">
        <f>IF(H354&lt;&gt;"" , "完了",IF(AND(E354="",F354=""),"未開始",IF(AND(TODAY()&gt;F354, J354&lt;100),"遅延",IF(J354=0,"未開始",IF(J354=100,"完了","進行中")))))</f>
        <v>0</v>
      </c>
      <c r="N354">
        <f>IF(I354="完了","", IF(OR(F354="", F354=0), "", IF(TODAY()&gt;F354, TODAY()-F354, "")))</f>
        <v>0</v>
      </c>
    </row>
    <row r="355" spans="9:14" x14ac:dyDescent="0.25">
      <c r="I355">
        <f>IF(H355&lt;&gt;"" , "完了",IF(AND(E355="",F355=""),"未開始",IF(AND(TODAY()&gt;F355, J355&lt;100),"遅延",IF(J355=0,"未開始",IF(J355=100,"完了","進行中")))))</f>
        <v>0</v>
      </c>
      <c r="N355">
        <f>IF(I355="完了","", IF(OR(F355="", F355=0), "", IF(TODAY()&gt;F355, TODAY()-F355, "")))</f>
        <v>0</v>
      </c>
    </row>
    <row r="356" spans="9:14" x14ac:dyDescent="0.25">
      <c r="I356">
        <f>IF(H356&lt;&gt;"" , "完了",IF(AND(E356="",F356=""),"未開始",IF(AND(TODAY()&gt;F356, J356&lt;100),"遅延",IF(J356=0,"未開始",IF(J356=100,"完了","進行中")))))</f>
        <v>0</v>
      </c>
      <c r="N356">
        <f>IF(I356="完了","", IF(OR(F356="", F356=0), "", IF(TODAY()&gt;F356, TODAY()-F356, "")))</f>
        <v>0</v>
      </c>
    </row>
    <row r="357" spans="9:14" x14ac:dyDescent="0.25">
      <c r="I357">
        <f>IF(H357&lt;&gt;"" , "完了",IF(AND(E357="",F357=""),"未開始",IF(AND(TODAY()&gt;F357, J357&lt;100),"遅延",IF(J357=0,"未開始",IF(J357=100,"完了","進行中")))))</f>
        <v>0</v>
      </c>
      <c r="N357">
        <f>IF(I357="完了","", IF(OR(F357="", F357=0), "", IF(TODAY()&gt;F357, TODAY()-F357, "")))</f>
        <v>0</v>
      </c>
    </row>
    <row r="358" spans="9:14" x14ac:dyDescent="0.25">
      <c r="I358">
        <f>IF(H358&lt;&gt;"" , "完了",IF(AND(E358="",F358=""),"未開始",IF(AND(TODAY()&gt;F358, J358&lt;100),"遅延",IF(J358=0,"未開始",IF(J358=100,"完了","進行中")))))</f>
        <v>0</v>
      </c>
      <c r="N358">
        <f>IF(I358="完了","", IF(OR(F358="", F358=0), "", IF(TODAY()&gt;F358, TODAY()-F358, "")))</f>
        <v>0</v>
      </c>
    </row>
    <row r="359" spans="9:14" x14ac:dyDescent="0.25">
      <c r="I359">
        <f>IF(H359&lt;&gt;"" , "完了",IF(AND(E359="",F359=""),"未開始",IF(AND(TODAY()&gt;F359, J359&lt;100),"遅延",IF(J359=0,"未開始",IF(J359=100,"完了","進行中")))))</f>
        <v>0</v>
      </c>
      <c r="N359">
        <f>IF(I359="完了","", IF(OR(F359="", F359=0), "", IF(TODAY()&gt;F359, TODAY()-F359, "")))</f>
        <v>0</v>
      </c>
    </row>
    <row r="360" spans="9:14" x14ac:dyDescent="0.25">
      <c r="I360">
        <f>IF(H360&lt;&gt;"" , "完了",IF(AND(E360="",F360=""),"未開始",IF(AND(TODAY()&gt;F360, J360&lt;100),"遅延",IF(J360=0,"未開始",IF(J360=100,"完了","進行中")))))</f>
        <v>0</v>
      </c>
      <c r="N360">
        <f>IF(I360="完了","", IF(OR(F360="", F360=0), "", IF(TODAY()&gt;F360, TODAY()-F360, "")))</f>
        <v>0</v>
      </c>
    </row>
    <row r="361" spans="9:14" x14ac:dyDescent="0.25">
      <c r="I361">
        <f>IF(H361&lt;&gt;"" , "完了",IF(AND(E361="",F361=""),"未開始",IF(AND(TODAY()&gt;F361, J361&lt;100),"遅延",IF(J361=0,"未開始",IF(J361=100,"完了","進行中")))))</f>
        <v>0</v>
      </c>
      <c r="N361">
        <f>IF(I361="完了","", IF(OR(F361="", F361=0), "", IF(TODAY()&gt;F361, TODAY()-F361, "")))</f>
        <v>0</v>
      </c>
    </row>
    <row r="362" spans="9:14" x14ac:dyDescent="0.25">
      <c r="I362">
        <f>IF(H362&lt;&gt;"" , "完了",IF(AND(E362="",F362=""),"未開始",IF(AND(TODAY()&gt;F362, J362&lt;100),"遅延",IF(J362=0,"未開始",IF(J362=100,"完了","進行中")))))</f>
        <v>0</v>
      </c>
      <c r="N362">
        <f>IF(I362="完了","", IF(OR(F362="", F362=0), "", IF(TODAY()&gt;F362, TODAY()-F362, "")))</f>
        <v>0</v>
      </c>
    </row>
    <row r="363" spans="9:14" x14ac:dyDescent="0.25">
      <c r="I363">
        <f>IF(H363&lt;&gt;"" , "完了",IF(AND(E363="",F363=""),"未開始",IF(AND(TODAY()&gt;F363, J363&lt;100),"遅延",IF(J363=0,"未開始",IF(J363=100,"完了","進行中")))))</f>
        <v>0</v>
      </c>
      <c r="N363">
        <f>IF(I363="完了","", IF(OR(F363="", F363=0), "", IF(TODAY()&gt;F363, TODAY()-F363, "")))</f>
        <v>0</v>
      </c>
    </row>
    <row r="364" spans="9:14" x14ac:dyDescent="0.25">
      <c r="I364">
        <f>IF(H364&lt;&gt;"" , "完了",IF(AND(E364="",F364=""),"未開始",IF(AND(TODAY()&gt;F364, J364&lt;100),"遅延",IF(J364=0,"未開始",IF(J364=100,"完了","進行中")))))</f>
        <v>0</v>
      </c>
      <c r="N364">
        <f>IF(I364="完了","", IF(OR(F364="", F364=0), "", IF(TODAY()&gt;F364, TODAY()-F364, "")))</f>
        <v>0</v>
      </c>
    </row>
    <row r="365" spans="9:14" x14ac:dyDescent="0.25">
      <c r="I365">
        <f>IF(H365&lt;&gt;"" , "完了",IF(AND(E365="",F365=""),"未開始",IF(AND(TODAY()&gt;F365, J365&lt;100),"遅延",IF(J365=0,"未開始",IF(J365=100,"完了","進行中")))))</f>
        <v>0</v>
      </c>
      <c r="N365">
        <f>IF(I365="完了","", IF(OR(F365="", F365=0), "", IF(TODAY()&gt;F365, TODAY()-F365, "")))</f>
        <v>0</v>
      </c>
    </row>
    <row r="366" spans="9:14" x14ac:dyDescent="0.25">
      <c r="I366">
        <f>IF(H366&lt;&gt;"" , "完了",IF(AND(E366="",F366=""),"未開始",IF(AND(TODAY()&gt;F366, J366&lt;100),"遅延",IF(J366=0,"未開始",IF(J366=100,"完了","進行中")))))</f>
        <v>0</v>
      </c>
      <c r="N366">
        <f>IF(I366="完了","", IF(OR(F366="", F366=0), "", IF(TODAY()&gt;F366, TODAY()-F366, "")))</f>
        <v>0</v>
      </c>
    </row>
    <row r="367" spans="9:14" x14ac:dyDescent="0.25">
      <c r="I367">
        <f>IF(H367&lt;&gt;"" , "完了",IF(AND(E367="",F367=""),"未開始",IF(AND(TODAY()&gt;F367, J367&lt;100),"遅延",IF(J367=0,"未開始",IF(J367=100,"完了","進行中")))))</f>
        <v>0</v>
      </c>
      <c r="N367">
        <f>IF(I367="完了","", IF(OR(F367="", F367=0), "", IF(TODAY()&gt;F367, TODAY()-F367, "")))</f>
        <v>0</v>
      </c>
    </row>
    <row r="368" spans="9:14" x14ac:dyDescent="0.25">
      <c r="I368">
        <f>IF(H368&lt;&gt;"" , "完了",IF(AND(E368="",F368=""),"未開始",IF(AND(TODAY()&gt;F368, J368&lt;100),"遅延",IF(J368=0,"未開始",IF(J368=100,"完了","進行中")))))</f>
        <v>0</v>
      </c>
      <c r="N368">
        <f>IF(I368="完了","", IF(OR(F368="", F368=0), "", IF(TODAY()&gt;F368, TODAY()-F368, "")))</f>
        <v>0</v>
      </c>
    </row>
    <row r="369" spans="9:14" x14ac:dyDescent="0.25">
      <c r="I369">
        <f>IF(H369&lt;&gt;"" , "完了",IF(AND(E369="",F369=""),"未開始",IF(AND(TODAY()&gt;F369, J369&lt;100),"遅延",IF(J369=0,"未開始",IF(J369=100,"完了","進行中")))))</f>
        <v>0</v>
      </c>
      <c r="N369">
        <f>IF(I369="完了","", IF(OR(F369="", F369=0), "", IF(TODAY()&gt;F369, TODAY()-F369, "")))</f>
        <v>0</v>
      </c>
    </row>
    <row r="370" spans="9:14" x14ac:dyDescent="0.25">
      <c r="I370">
        <f>IF(H370&lt;&gt;"" , "完了",IF(AND(E370="",F370=""),"未開始",IF(AND(TODAY()&gt;F370, J370&lt;100),"遅延",IF(J370=0,"未開始",IF(J370=100,"完了","進行中")))))</f>
        <v>0</v>
      </c>
      <c r="N370">
        <f>IF(I370="完了","", IF(OR(F370="", F370=0), "", IF(TODAY()&gt;F370, TODAY()-F370, "")))</f>
        <v>0</v>
      </c>
    </row>
    <row r="371" spans="9:14" x14ac:dyDescent="0.25">
      <c r="I371">
        <f>IF(H371&lt;&gt;"" , "完了",IF(AND(E371="",F371=""),"未開始",IF(AND(TODAY()&gt;F371, J371&lt;100),"遅延",IF(J371=0,"未開始",IF(J371=100,"完了","進行中")))))</f>
        <v>0</v>
      </c>
      <c r="N371">
        <f>IF(I371="完了","", IF(OR(F371="", F371=0), "", IF(TODAY()&gt;F371, TODAY()-F371, "")))</f>
        <v>0</v>
      </c>
    </row>
    <row r="372" spans="9:14" x14ac:dyDescent="0.25">
      <c r="I372">
        <f>IF(H372&lt;&gt;"" , "完了",IF(AND(E372="",F372=""),"未開始",IF(AND(TODAY()&gt;F372, J372&lt;100),"遅延",IF(J372=0,"未開始",IF(J372=100,"完了","進行中")))))</f>
        <v>0</v>
      </c>
      <c r="N372">
        <f>IF(I372="完了","", IF(OR(F372="", F372=0), "", IF(TODAY()&gt;F372, TODAY()-F372, "")))</f>
        <v>0</v>
      </c>
    </row>
    <row r="373" spans="9:14" x14ac:dyDescent="0.25">
      <c r="I373">
        <f>IF(H373&lt;&gt;"" , "完了",IF(AND(E373="",F373=""),"未開始",IF(AND(TODAY()&gt;F373, J373&lt;100),"遅延",IF(J373=0,"未開始",IF(J373=100,"完了","進行中")))))</f>
        <v>0</v>
      </c>
      <c r="N373">
        <f>IF(I373="完了","", IF(OR(F373="", F373=0), "", IF(TODAY()&gt;F373, TODAY()-F373, "")))</f>
        <v>0</v>
      </c>
    </row>
    <row r="374" spans="9:14" x14ac:dyDescent="0.25">
      <c r="I374">
        <f>IF(H374&lt;&gt;"" , "完了",IF(AND(E374="",F374=""),"未開始",IF(AND(TODAY()&gt;F374, J374&lt;100),"遅延",IF(J374=0,"未開始",IF(J374=100,"完了","進行中")))))</f>
        <v>0</v>
      </c>
      <c r="N374">
        <f>IF(I374="完了","", IF(OR(F374="", F374=0), "", IF(TODAY()&gt;F374, TODAY()-F374, "")))</f>
        <v>0</v>
      </c>
    </row>
    <row r="375" spans="9:14" x14ac:dyDescent="0.25">
      <c r="I375">
        <f>IF(H375&lt;&gt;"" , "完了",IF(AND(E375="",F375=""),"未開始",IF(AND(TODAY()&gt;F375, J375&lt;100),"遅延",IF(J375=0,"未開始",IF(J375=100,"完了","進行中")))))</f>
        <v>0</v>
      </c>
      <c r="N375">
        <f>IF(I375="完了","", IF(OR(F375="", F375=0), "", IF(TODAY()&gt;F375, TODAY()-F375, "")))</f>
        <v>0</v>
      </c>
    </row>
    <row r="376" spans="9:14" x14ac:dyDescent="0.25">
      <c r="I376">
        <f>IF(H376&lt;&gt;"" , "完了",IF(AND(E376="",F376=""),"未開始",IF(AND(TODAY()&gt;F376, J376&lt;100),"遅延",IF(J376=0,"未開始",IF(J376=100,"完了","進行中")))))</f>
        <v>0</v>
      </c>
      <c r="N376">
        <f>IF(I376="完了","", IF(OR(F376="", F376=0), "", IF(TODAY()&gt;F376, TODAY()-F376, "")))</f>
        <v>0</v>
      </c>
    </row>
    <row r="377" spans="9:14" x14ac:dyDescent="0.25">
      <c r="I377">
        <f>IF(H377&lt;&gt;"" , "完了",IF(AND(E377="",F377=""),"未開始",IF(AND(TODAY()&gt;F377, J377&lt;100),"遅延",IF(J377=0,"未開始",IF(J377=100,"完了","進行中")))))</f>
        <v>0</v>
      </c>
      <c r="N377">
        <f>IF(I377="完了","", IF(OR(F377="", F377=0), "", IF(TODAY()&gt;F377, TODAY()-F377, "")))</f>
        <v>0</v>
      </c>
    </row>
    <row r="378" spans="9:14" x14ac:dyDescent="0.25">
      <c r="I378">
        <f>IF(H378&lt;&gt;"" , "完了",IF(AND(E378="",F378=""),"未開始",IF(AND(TODAY()&gt;F378, J378&lt;100),"遅延",IF(J378=0,"未開始",IF(J378=100,"完了","進行中")))))</f>
        <v>0</v>
      </c>
      <c r="N378">
        <f>IF(I378="完了","", IF(OR(F378="", F378=0), "", IF(TODAY()&gt;F378, TODAY()-F378, "")))</f>
        <v>0</v>
      </c>
    </row>
    <row r="379" spans="9:14" x14ac:dyDescent="0.25">
      <c r="I379">
        <f>IF(H379&lt;&gt;"" , "完了",IF(AND(E379="",F379=""),"未開始",IF(AND(TODAY()&gt;F379, J379&lt;100),"遅延",IF(J379=0,"未開始",IF(J379=100,"完了","進行中")))))</f>
        <v>0</v>
      </c>
      <c r="N379">
        <f>IF(I379="完了","", IF(OR(F379="", F379=0), "", IF(TODAY()&gt;F379, TODAY()-F379, "")))</f>
        <v>0</v>
      </c>
    </row>
    <row r="380" spans="9:14" x14ac:dyDescent="0.25">
      <c r="I380">
        <f>IF(H380&lt;&gt;"" , "完了",IF(AND(E380="",F380=""),"未開始",IF(AND(TODAY()&gt;F380, J380&lt;100),"遅延",IF(J380=0,"未開始",IF(J380=100,"完了","進行中")))))</f>
        <v>0</v>
      </c>
      <c r="N380">
        <f>IF(I380="完了","", IF(OR(F380="", F380=0), "", IF(TODAY()&gt;F380, TODAY()-F380, "")))</f>
        <v>0</v>
      </c>
    </row>
    <row r="381" spans="9:14" x14ac:dyDescent="0.25">
      <c r="I381">
        <f>IF(H381&lt;&gt;"" , "完了",IF(AND(E381="",F381=""),"未開始",IF(AND(TODAY()&gt;F381, J381&lt;100),"遅延",IF(J381=0,"未開始",IF(J381=100,"完了","進行中")))))</f>
        <v>0</v>
      </c>
      <c r="N381">
        <f>IF(I381="完了","", IF(OR(F381="", F381=0), "", IF(TODAY()&gt;F381, TODAY()-F381, "")))</f>
        <v>0</v>
      </c>
    </row>
    <row r="382" spans="9:14" x14ac:dyDescent="0.25">
      <c r="I382">
        <f>IF(H382&lt;&gt;"" , "完了",IF(AND(E382="",F382=""),"未開始",IF(AND(TODAY()&gt;F382, J382&lt;100),"遅延",IF(J382=0,"未開始",IF(J382=100,"完了","進行中")))))</f>
        <v>0</v>
      </c>
      <c r="N382">
        <f>IF(I382="完了","", IF(OR(F382="", F382=0), "", IF(TODAY()&gt;F382, TODAY()-F382, "")))</f>
        <v>0</v>
      </c>
    </row>
    <row r="383" spans="9:14" x14ac:dyDescent="0.25">
      <c r="I383">
        <f>IF(H383&lt;&gt;"" , "完了",IF(AND(E383="",F383=""),"未開始",IF(AND(TODAY()&gt;F383, J383&lt;100),"遅延",IF(J383=0,"未開始",IF(J383=100,"完了","進行中")))))</f>
        <v>0</v>
      </c>
      <c r="N383">
        <f>IF(I383="完了","", IF(OR(F383="", F383=0), "", IF(TODAY()&gt;F383, TODAY()-F383, "")))</f>
        <v>0</v>
      </c>
    </row>
    <row r="384" spans="9:14" x14ac:dyDescent="0.25">
      <c r="I384">
        <f>IF(H384&lt;&gt;"" , "完了",IF(AND(E384="",F384=""),"未開始",IF(AND(TODAY()&gt;F384, J384&lt;100),"遅延",IF(J384=0,"未開始",IF(J384=100,"完了","進行中")))))</f>
        <v>0</v>
      </c>
      <c r="N384">
        <f>IF(I384="完了","", IF(OR(F384="", F384=0), "", IF(TODAY()&gt;F384, TODAY()-F384, "")))</f>
        <v>0</v>
      </c>
    </row>
    <row r="385" spans="9:14" x14ac:dyDescent="0.25">
      <c r="I385">
        <f>IF(H385&lt;&gt;"" , "完了",IF(AND(E385="",F385=""),"未開始",IF(AND(TODAY()&gt;F385, J385&lt;100),"遅延",IF(J385=0,"未開始",IF(J385=100,"完了","進行中")))))</f>
        <v>0</v>
      </c>
      <c r="N385">
        <f>IF(I385="完了","", IF(OR(F385="", F385=0), "", IF(TODAY()&gt;F385, TODAY()-F385, "")))</f>
        <v>0</v>
      </c>
    </row>
    <row r="386" spans="9:14" x14ac:dyDescent="0.25">
      <c r="I386">
        <f>IF(H386&lt;&gt;"" , "完了",IF(AND(E386="",F386=""),"未開始",IF(AND(TODAY()&gt;F386, J386&lt;100),"遅延",IF(J386=0,"未開始",IF(J386=100,"完了","進行中")))))</f>
        <v>0</v>
      </c>
      <c r="N386">
        <f>IF(I386="完了","", IF(OR(F386="", F386=0), "", IF(TODAY()&gt;F386, TODAY()-F386, "")))</f>
        <v>0</v>
      </c>
    </row>
    <row r="387" spans="9:14" x14ac:dyDescent="0.25">
      <c r="I387">
        <f>IF(H387&lt;&gt;"" , "完了",IF(AND(E387="",F387=""),"未開始",IF(AND(TODAY()&gt;F387, J387&lt;100),"遅延",IF(J387=0,"未開始",IF(J387=100,"完了","進行中")))))</f>
        <v>0</v>
      </c>
      <c r="N387">
        <f>IF(I387="完了","", IF(OR(F387="", F387=0), "", IF(TODAY()&gt;F387, TODAY()-F387, "")))</f>
        <v>0</v>
      </c>
    </row>
    <row r="388" spans="9:14" x14ac:dyDescent="0.25">
      <c r="I388">
        <f>IF(H388&lt;&gt;"" , "完了",IF(AND(E388="",F388=""),"未開始",IF(AND(TODAY()&gt;F388, J388&lt;100),"遅延",IF(J388=0,"未開始",IF(J388=100,"完了","進行中")))))</f>
        <v>0</v>
      </c>
      <c r="N388">
        <f>IF(I388="完了","", IF(OR(F388="", F388=0), "", IF(TODAY()&gt;F388, TODAY()-F388, "")))</f>
        <v>0</v>
      </c>
    </row>
    <row r="389" spans="9:14" x14ac:dyDescent="0.25">
      <c r="I389">
        <f>IF(H389&lt;&gt;"" , "完了",IF(AND(E389="",F389=""),"未開始",IF(AND(TODAY()&gt;F389, J389&lt;100),"遅延",IF(J389=0,"未開始",IF(J389=100,"完了","進行中")))))</f>
        <v>0</v>
      </c>
      <c r="N389">
        <f>IF(I389="完了","", IF(OR(F389="", F389=0), "", IF(TODAY()&gt;F389, TODAY()-F389, "")))</f>
        <v>0</v>
      </c>
    </row>
    <row r="390" spans="9:14" x14ac:dyDescent="0.25">
      <c r="I390">
        <f>IF(H390&lt;&gt;"" , "完了",IF(AND(E390="",F390=""),"未開始",IF(AND(TODAY()&gt;F390, J390&lt;100),"遅延",IF(J390=0,"未開始",IF(J390=100,"完了","進行中")))))</f>
        <v>0</v>
      </c>
      <c r="N390">
        <f>IF(I390="完了","", IF(OR(F390="", F390=0), "", IF(TODAY()&gt;F390, TODAY()-F390, "")))</f>
        <v>0</v>
      </c>
    </row>
    <row r="391" spans="9:14" x14ac:dyDescent="0.25">
      <c r="I391">
        <f>IF(H391&lt;&gt;"" , "完了",IF(AND(E391="",F391=""),"未開始",IF(AND(TODAY()&gt;F391, J391&lt;100),"遅延",IF(J391=0,"未開始",IF(J391=100,"完了","進行中")))))</f>
        <v>0</v>
      </c>
      <c r="N391">
        <f>IF(I391="完了","", IF(OR(F391="", F391=0), "", IF(TODAY()&gt;F391, TODAY()-F391, "")))</f>
        <v>0</v>
      </c>
    </row>
    <row r="392" spans="9:14" x14ac:dyDescent="0.25">
      <c r="I392">
        <f>IF(H392&lt;&gt;"" , "完了",IF(AND(E392="",F392=""),"未開始",IF(AND(TODAY()&gt;F392, J392&lt;100),"遅延",IF(J392=0,"未開始",IF(J392=100,"完了","進行中")))))</f>
        <v>0</v>
      </c>
      <c r="N392">
        <f>IF(I392="完了","", IF(OR(F392="", F392=0), "", IF(TODAY()&gt;F392, TODAY()-F392, "")))</f>
        <v>0</v>
      </c>
    </row>
    <row r="393" spans="9:14" x14ac:dyDescent="0.25">
      <c r="I393">
        <f>IF(H393&lt;&gt;"" , "完了",IF(AND(E393="",F393=""),"未開始",IF(AND(TODAY()&gt;F393, J393&lt;100),"遅延",IF(J393=0,"未開始",IF(J393=100,"完了","進行中")))))</f>
        <v>0</v>
      </c>
      <c r="N393">
        <f>IF(I393="完了","", IF(OR(F393="", F393=0), "", IF(TODAY()&gt;F393, TODAY()-F393, "")))</f>
        <v>0</v>
      </c>
    </row>
    <row r="394" spans="9:14" x14ac:dyDescent="0.25">
      <c r="I394">
        <f>IF(H394&lt;&gt;"" , "完了",IF(AND(E394="",F394=""),"未開始",IF(AND(TODAY()&gt;F394, J394&lt;100),"遅延",IF(J394=0,"未開始",IF(J394=100,"完了","進行中")))))</f>
        <v>0</v>
      </c>
      <c r="N394">
        <f>IF(I394="完了","", IF(OR(F394="", F394=0), "", IF(TODAY()&gt;F394, TODAY()-F394, "")))</f>
        <v>0</v>
      </c>
    </row>
    <row r="395" spans="9:14" x14ac:dyDescent="0.25">
      <c r="I395">
        <f>IF(H395&lt;&gt;"" , "完了",IF(AND(E395="",F395=""),"未開始",IF(AND(TODAY()&gt;F395, J395&lt;100),"遅延",IF(J395=0,"未開始",IF(J395=100,"完了","進行中")))))</f>
        <v>0</v>
      </c>
      <c r="N395">
        <f>IF(I395="完了","", IF(OR(F395="", F395=0), "", IF(TODAY()&gt;F395, TODAY()-F395, "")))</f>
        <v>0</v>
      </c>
    </row>
    <row r="396" spans="9:14" x14ac:dyDescent="0.25">
      <c r="I396">
        <f>IF(H396&lt;&gt;"" , "完了",IF(AND(E396="",F396=""),"未開始",IF(AND(TODAY()&gt;F396, J396&lt;100),"遅延",IF(J396=0,"未開始",IF(J396=100,"完了","進行中")))))</f>
        <v>0</v>
      </c>
      <c r="N396">
        <f>IF(I396="完了","", IF(OR(F396="", F396=0), "", IF(TODAY()&gt;F396, TODAY()-F396, "")))</f>
        <v>0</v>
      </c>
    </row>
    <row r="397" spans="9:14" x14ac:dyDescent="0.25">
      <c r="I397">
        <f>IF(H397&lt;&gt;"" , "完了",IF(AND(E397="",F397=""),"未開始",IF(AND(TODAY()&gt;F397, J397&lt;100),"遅延",IF(J397=0,"未開始",IF(J397=100,"完了","進行中")))))</f>
        <v>0</v>
      </c>
      <c r="N397">
        <f>IF(I397="完了","", IF(OR(F397="", F397=0), "", IF(TODAY()&gt;F397, TODAY()-F397, "")))</f>
        <v>0</v>
      </c>
    </row>
    <row r="398" spans="9:14" x14ac:dyDescent="0.25">
      <c r="I398">
        <f>IF(H398&lt;&gt;"" , "完了",IF(AND(E398="",F398=""),"未開始",IF(AND(TODAY()&gt;F398, J398&lt;100),"遅延",IF(J398=0,"未開始",IF(J398=100,"完了","進行中")))))</f>
        <v>0</v>
      </c>
      <c r="N398">
        <f>IF(I398="完了","", IF(OR(F398="", F398=0), "", IF(TODAY()&gt;F398, TODAY()-F398, "")))</f>
        <v>0</v>
      </c>
    </row>
    <row r="399" spans="9:14" x14ac:dyDescent="0.25">
      <c r="I399">
        <f>IF(H399&lt;&gt;"" , "完了",IF(AND(E399="",F399=""),"未開始",IF(AND(TODAY()&gt;F399, J399&lt;100),"遅延",IF(J399=0,"未開始",IF(J399=100,"完了","進行中")))))</f>
        <v>0</v>
      </c>
      <c r="N399">
        <f>IF(I399="完了","", IF(OR(F399="", F399=0), "", IF(TODAY()&gt;F399, TODAY()-F399, "")))</f>
        <v>0</v>
      </c>
    </row>
    <row r="400" spans="9:14" x14ac:dyDescent="0.25">
      <c r="I400">
        <f>IF(H400&lt;&gt;"" , "完了",IF(AND(E400="",F400=""),"未開始",IF(AND(TODAY()&gt;F400, J400&lt;100),"遅延",IF(J400=0,"未開始",IF(J400=100,"完了","進行中")))))</f>
        <v>0</v>
      </c>
      <c r="N400">
        <f>IF(I400="完了","", IF(OR(F400="", F400=0), "", IF(TODAY()&gt;F400, TODAY()-F400, "")))</f>
        <v>0</v>
      </c>
    </row>
    <row r="401" spans="9:14" x14ac:dyDescent="0.25">
      <c r="I401">
        <f>IF(H401&lt;&gt;"" , "完了",IF(AND(E401="",F401=""),"未開始",IF(AND(TODAY()&gt;F401, J401&lt;100),"遅延",IF(J401=0,"未開始",IF(J401=100,"完了","進行中")))))</f>
        <v>0</v>
      </c>
      <c r="N401">
        <f>IF(I401="完了","", IF(OR(F401="", F401=0), "", IF(TODAY()&gt;F401, TODAY()-F401, "")))</f>
        <v>0</v>
      </c>
    </row>
    <row r="402" spans="9:14" x14ac:dyDescent="0.25">
      <c r="I402">
        <f>IF(H402&lt;&gt;"" , "完了",IF(AND(E402="",F402=""),"未開始",IF(AND(TODAY()&gt;F402, J402&lt;100),"遅延",IF(J402=0,"未開始",IF(J402=100,"完了","進行中")))))</f>
        <v>0</v>
      </c>
      <c r="N402">
        <f>IF(I402="完了","", IF(OR(F402="", F402=0), "", IF(TODAY()&gt;F402, TODAY()-F402, "")))</f>
        <v>0</v>
      </c>
    </row>
    <row r="403" spans="9:14" x14ac:dyDescent="0.25">
      <c r="I403">
        <f>IF(H403&lt;&gt;"" , "完了",IF(AND(E403="",F403=""),"未開始",IF(AND(TODAY()&gt;F403, J403&lt;100),"遅延",IF(J403=0,"未開始",IF(J403=100,"完了","進行中")))))</f>
        <v>0</v>
      </c>
      <c r="N403">
        <f>IF(I403="完了","", IF(OR(F403="", F403=0), "", IF(TODAY()&gt;F403, TODAY()-F403, "")))</f>
        <v>0</v>
      </c>
    </row>
    <row r="404" spans="9:14" x14ac:dyDescent="0.25">
      <c r="I404">
        <f>IF(H404&lt;&gt;"" , "完了",IF(AND(E404="",F404=""),"未開始",IF(AND(TODAY()&gt;F404, J404&lt;100),"遅延",IF(J404=0,"未開始",IF(J404=100,"完了","進行中")))))</f>
        <v>0</v>
      </c>
      <c r="N404">
        <f>IF(I404="完了","", IF(OR(F404="", F404=0), "", IF(TODAY()&gt;F404, TODAY()-F404, "")))</f>
        <v>0</v>
      </c>
    </row>
    <row r="405" spans="9:14" x14ac:dyDescent="0.25">
      <c r="I405">
        <f>IF(H405&lt;&gt;"" , "完了",IF(AND(E405="",F405=""),"未開始",IF(AND(TODAY()&gt;F405, J405&lt;100),"遅延",IF(J405=0,"未開始",IF(J405=100,"完了","進行中")))))</f>
        <v>0</v>
      </c>
      <c r="N405">
        <f>IF(I405="完了","", IF(OR(F405="", F405=0), "", IF(TODAY()&gt;F405, TODAY()-F405, "")))</f>
        <v>0</v>
      </c>
    </row>
    <row r="406" spans="9:14" x14ac:dyDescent="0.25">
      <c r="I406">
        <f>IF(H406&lt;&gt;"" , "完了",IF(AND(E406="",F406=""),"未開始",IF(AND(TODAY()&gt;F406, J406&lt;100),"遅延",IF(J406=0,"未開始",IF(J406=100,"完了","進行中")))))</f>
        <v>0</v>
      </c>
      <c r="N406">
        <f>IF(I406="完了","", IF(OR(F406="", F406=0), "", IF(TODAY()&gt;F406, TODAY()-F406, "")))</f>
        <v>0</v>
      </c>
    </row>
    <row r="407" spans="9:14" x14ac:dyDescent="0.25">
      <c r="I407">
        <f>IF(H407&lt;&gt;"" , "完了",IF(AND(E407="",F407=""),"未開始",IF(AND(TODAY()&gt;F407, J407&lt;100),"遅延",IF(J407=0,"未開始",IF(J407=100,"完了","進行中")))))</f>
        <v>0</v>
      </c>
      <c r="N407">
        <f>IF(I407="完了","", IF(OR(F407="", F407=0), "", IF(TODAY()&gt;F407, TODAY()-F407, "")))</f>
        <v>0</v>
      </c>
    </row>
    <row r="408" spans="9:14" x14ac:dyDescent="0.25">
      <c r="I408">
        <f>IF(H408&lt;&gt;"" , "完了",IF(AND(E408="",F408=""),"未開始",IF(AND(TODAY()&gt;F408, J408&lt;100),"遅延",IF(J408=0,"未開始",IF(J408=100,"完了","進行中")))))</f>
        <v>0</v>
      </c>
      <c r="N408">
        <f>IF(I408="完了","", IF(OR(F408="", F408=0), "", IF(TODAY()&gt;F408, TODAY()-F408, "")))</f>
        <v>0</v>
      </c>
    </row>
    <row r="409" spans="9:14" x14ac:dyDescent="0.25">
      <c r="I409">
        <f>IF(H409&lt;&gt;"" , "完了",IF(AND(E409="",F409=""),"未開始",IF(AND(TODAY()&gt;F409, J409&lt;100),"遅延",IF(J409=0,"未開始",IF(J409=100,"完了","進行中")))))</f>
        <v>0</v>
      </c>
      <c r="N409">
        <f>IF(I409="完了","", IF(OR(F409="", F409=0), "", IF(TODAY()&gt;F409, TODAY()-F409, "")))</f>
        <v>0</v>
      </c>
    </row>
    <row r="410" spans="9:14" x14ac:dyDescent="0.25">
      <c r="I410">
        <f>IF(H410&lt;&gt;"" , "完了",IF(AND(E410="",F410=""),"未開始",IF(AND(TODAY()&gt;F410, J410&lt;100),"遅延",IF(J410=0,"未開始",IF(J410=100,"完了","進行中")))))</f>
        <v>0</v>
      </c>
      <c r="N410">
        <f>IF(I410="完了","", IF(OR(F410="", F410=0), "", IF(TODAY()&gt;F410, TODAY()-F410, "")))</f>
        <v>0</v>
      </c>
    </row>
    <row r="411" spans="9:14" x14ac:dyDescent="0.25">
      <c r="I411">
        <f>IF(H411&lt;&gt;"" , "完了",IF(AND(E411="",F411=""),"未開始",IF(AND(TODAY()&gt;F411, J411&lt;100),"遅延",IF(J411=0,"未開始",IF(J411=100,"完了","進行中")))))</f>
        <v>0</v>
      </c>
      <c r="N411">
        <f>IF(I411="完了","", IF(OR(F411="", F411=0), "", IF(TODAY()&gt;F411, TODAY()-F411, "")))</f>
        <v>0</v>
      </c>
    </row>
    <row r="412" spans="9:14" x14ac:dyDescent="0.25">
      <c r="I412">
        <f>IF(H412&lt;&gt;"" , "完了",IF(AND(E412="",F412=""),"未開始",IF(AND(TODAY()&gt;F412, J412&lt;100),"遅延",IF(J412=0,"未開始",IF(J412=100,"完了","進行中")))))</f>
        <v>0</v>
      </c>
      <c r="N412">
        <f>IF(I412="完了","", IF(OR(F412="", F412=0), "", IF(TODAY()&gt;F412, TODAY()-F412, "")))</f>
        <v>0</v>
      </c>
    </row>
    <row r="413" spans="9:14" x14ac:dyDescent="0.25">
      <c r="I413">
        <f>IF(H413&lt;&gt;"" , "完了",IF(AND(E413="",F413=""),"未開始",IF(AND(TODAY()&gt;F413, J413&lt;100),"遅延",IF(J413=0,"未開始",IF(J413=100,"完了","進行中")))))</f>
        <v>0</v>
      </c>
      <c r="N413">
        <f>IF(I413="完了","", IF(OR(F413="", F413=0), "", IF(TODAY()&gt;F413, TODAY()-F413, "")))</f>
        <v>0</v>
      </c>
    </row>
    <row r="414" spans="9:14" x14ac:dyDescent="0.25">
      <c r="I414">
        <f>IF(H414&lt;&gt;"" , "完了",IF(AND(E414="",F414=""),"未開始",IF(AND(TODAY()&gt;F414, J414&lt;100),"遅延",IF(J414=0,"未開始",IF(J414=100,"完了","進行中")))))</f>
        <v>0</v>
      </c>
      <c r="N414">
        <f>IF(I414="完了","", IF(OR(F414="", F414=0), "", IF(TODAY()&gt;F414, TODAY()-F414, "")))</f>
        <v>0</v>
      </c>
    </row>
    <row r="415" spans="9:14" x14ac:dyDescent="0.25">
      <c r="I415">
        <f>IF(H415&lt;&gt;"" , "完了",IF(AND(E415="",F415=""),"未開始",IF(AND(TODAY()&gt;F415, J415&lt;100),"遅延",IF(J415=0,"未開始",IF(J415=100,"完了","進行中")))))</f>
        <v>0</v>
      </c>
      <c r="N415">
        <f>IF(I415="完了","", IF(OR(F415="", F415=0), "", IF(TODAY()&gt;F415, TODAY()-F415, "")))</f>
        <v>0</v>
      </c>
    </row>
    <row r="416" spans="9:14" x14ac:dyDescent="0.25">
      <c r="I416">
        <f>IF(H416&lt;&gt;"" , "完了",IF(AND(E416="",F416=""),"未開始",IF(AND(TODAY()&gt;F416, J416&lt;100),"遅延",IF(J416=0,"未開始",IF(J416=100,"完了","進行中")))))</f>
        <v>0</v>
      </c>
      <c r="N416">
        <f>IF(I416="完了","", IF(OR(F416="", F416=0), "", IF(TODAY()&gt;F416, TODAY()-F416, "")))</f>
        <v>0</v>
      </c>
    </row>
    <row r="417" spans="9:14" x14ac:dyDescent="0.25">
      <c r="I417">
        <f>IF(H417&lt;&gt;"" , "完了",IF(AND(E417="",F417=""),"未開始",IF(AND(TODAY()&gt;F417, J417&lt;100),"遅延",IF(J417=0,"未開始",IF(J417=100,"完了","進行中")))))</f>
        <v>0</v>
      </c>
      <c r="N417">
        <f>IF(I417="完了","", IF(OR(F417="", F417=0), "", IF(TODAY()&gt;F417, TODAY()-F417, "")))</f>
        <v>0</v>
      </c>
    </row>
    <row r="418" spans="9:14" x14ac:dyDescent="0.25">
      <c r="I418">
        <f>IF(H418&lt;&gt;"" , "完了",IF(AND(E418="",F418=""),"未開始",IF(AND(TODAY()&gt;F418, J418&lt;100),"遅延",IF(J418=0,"未開始",IF(J418=100,"完了","進行中")))))</f>
        <v>0</v>
      </c>
      <c r="N418">
        <f>IF(I418="完了","", IF(OR(F418="", F418=0), "", IF(TODAY()&gt;F418, TODAY()-F418, "")))</f>
        <v>0</v>
      </c>
    </row>
    <row r="419" spans="9:14" x14ac:dyDescent="0.25">
      <c r="I419">
        <f>IF(H419&lt;&gt;"" , "完了",IF(AND(E419="",F419=""),"未開始",IF(AND(TODAY()&gt;F419, J419&lt;100),"遅延",IF(J419=0,"未開始",IF(J419=100,"完了","進行中")))))</f>
        <v>0</v>
      </c>
      <c r="N419">
        <f>IF(I419="完了","", IF(OR(F419="", F419=0), "", IF(TODAY()&gt;F419, TODAY()-F419, "")))</f>
        <v>0</v>
      </c>
    </row>
    <row r="420" spans="9:14" x14ac:dyDescent="0.25">
      <c r="I420">
        <f>IF(H420&lt;&gt;"" , "完了",IF(AND(E420="",F420=""),"未開始",IF(AND(TODAY()&gt;F420, J420&lt;100),"遅延",IF(J420=0,"未開始",IF(J420=100,"完了","進行中")))))</f>
        <v>0</v>
      </c>
      <c r="N420">
        <f>IF(I420="完了","", IF(OR(F420="", F420=0), "", IF(TODAY()&gt;F420, TODAY()-F420, "")))</f>
        <v>0</v>
      </c>
    </row>
    <row r="421" spans="9:14" x14ac:dyDescent="0.25">
      <c r="I421">
        <f>IF(H421&lt;&gt;"" , "完了",IF(AND(E421="",F421=""),"未開始",IF(AND(TODAY()&gt;F421, J421&lt;100),"遅延",IF(J421=0,"未開始",IF(J421=100,"完了","進行中")))))</f>
        <v>0</v>
      </c>
      <c r="N421">
        <f>IF(I421="完了","", IF(OR(F421="", F421=0), "", IF(TODAY()&gt;F421, TODAY()-F421, "")))</f>
        <v>0</v>
      </c>
    </row>
    <row r="422" spans="9:14" x14ac:dyDescent="0.25">
      <c r="I422">
        <f>IF(H422&lt;&gt;"" , "完了",IF(AND(E422="",F422=""),"未開始",IF(AND(TODAY()&gt;F422, J422&lt;100),"遅延",IF(J422=0,"未開始",IF(J422=100,"完了","進行中")))))</f>
        <v>0</v>
      </c>
      <c r="N422">
        <f>IF(I422="完了","", IF(OR(F422="", F422=0), "", IF(TODAY()&gt;F422, TODAY()-F422, "")))</f>
        <v>0</v>
      </c>
    </row>
    <row r="423" spans="9:14" x14ac:dyDescent="0.25">
      <c r="I423">
        <f>IF(H423&lt;&gt;"" , "完了",IF(AND(E423="",F423=""),"未開始",IF(AND(TODAY()&gt;F423, J423&lt;100),"遅延",IF(J423=0,"未開始",IF(J423=100,"完了","進行中")))))</f>
        <v>0</v>
      </c>
      <c r="N423">
        <f>IF(I423="完了","", IF(OR(F423="", F423=0), "", IF(TODAY()&gt;F423, TODAY()-F423, "")))</f>
        <v>0</v>
      </c>
    </row>
    <row r="424" spans="9:14" x14ac:dyDescent="0.25">
      <c r="I424">
        <f>IF(H424&lt;&gt;"" , "完了",IF(AND(E424="",F424=""),"未開始",IF(AND(TODAY()&gt;F424, J424&lt;100),"遅延",IF(J424=0,"未開始",IF(J424=100,"完了","進行中")))))</f>
        <v>0</v>
      </c>
      <c r="N424">
        <f>IF(I424="完了","", IF(OR(F424="", F424=0), "", IF(TODAY()&gt;F424, TODAY()-F424, "")))</f>
        <v>0</v>
      </c>
    </row>
    <row r="425" spans="9:14" x14ac:dyDescent="0.25">
      <c r="I425">
        <f>IF(H425&lt;&gt;"" , "完了",IF(AND(E425="",F425=""),"未開始",IF(AND(TODAY()&gt;F425, J425&lt;100),"遅延",IF(J425=0,"未開始",IF(J425=100,"完了","進行中")))))</f>
        <v>0</v>
      </c>
      <c r="N425">
        <f>IF(I425="完了","", IF(OR(F425="", F425=0), "", IF(TODAY()&gt;F425, TODAY()-F425, "")))</f>
        <v>0</v>
      </c>
    </row>
    <row r="426" spans="9:14" x14ac:dyDescent="0.25">
      <c r="I426">
        <f>IF(H426&lt;&gt;"" , "完了",IF(AND(E426="",F426=""),"未開始",IF(AND(TODAY()&gt;F426, J426&lt;100),"遅延",IF(J426=0,"未開始",IF(J426=100,"完了","進行中")))))</f>
        <v>0</v>
      </c>
      <c r="N426">
        <f>IF(I426="完了","", IF(OR(F426="", F426=0), "", IF(TODAY()&gt;F426, TODAY()-F426, "")))</f>
        <v>0</v>
      </c>
    </row>
    <row r="427" spans="9:14" x14ac:dyDescent="0.25">
      <c r="I427">
        <f>IF(H427&lt;&gt;"" , "完了",IF(AND(E427="",F427=""),"未開始",IF(AND(TODAY()&gt;F427, J427&lt;100),"遅延",IF(J427=0,"未開始",IF(J427=100,"完了","進行中")))))</f>
        <v>0</v>
      </c>
      <c r="N427">
        <f>IF(I427="完了","", IF(OR(F427="", F427=0), "", IF(TODAY()&gt;F427, TODAY()-F427, "")))</f>
        <v>0</v>
      </c>
    </row>
    <row r="428" spans="9:14" x14ac:dyDescent="0.25">
      <c r="I428">
        <f>IF(H428&lt;&gt;"" , "完了",IF(AND(E428="",F428=""),"未開始",IF(AND(TODAY()&gt;F428, J428&lt;100),"遅延",IF(J428=0,"未開始",IF(J428=100,"完了","進行中")))))</f>
        <v>0</v>
      </c>
      <c r="N428">
        <f>IF(I428="完了","", IF(OR(F428="", F428=0), "", IF(TODAY()&gt;F428, TODAY()-F428, "")))</f>
        <v>0</v>
      </c>
    </row>
    <row r="429" spans="9:14" x14ac:dyDescent="0.25">
      <c r="I429">
        <f>IF(H429&lt;&gt;"" , "完了",IF(AND(E429="",F429=""),"未開始",IF(AND(TODAY()&gt;F429, J429&lt;100),"遅延",IF(J429=0,"未開始",IF(J429=100,"完了","進行中")))))</f>
        <v>0</v>
      </c>
      <c r="N429">
        <f>IF(I429="完了","", IF(OR(F429="", F429=0), "", IF(TODAY()&gt;F429, TODAY()-F429, "")))</f>
        <v>0</v>
      </c>
    </row>
    <row r="430" spans="9:14" x14ac:dyDescent="0.25">
      <c r="I430">
        <f>IF(H430&lt;&gt;"" , "完了",IF(AND(E430="",F430=""),"未開始",IF(AND(TODAY()&gt;F430, J430&lt;100),"遅延",IF(J430=0,"未開始",IF(J430=100,"完了","進行中")))))</f>
        <v>0</v>
      </c>
      <c r="N430">
        <f>IF(I430="完了","", IF(OR(F430="", F430=0), "", IF(TODAY()&gt;F430, TODAY()-F430, "")))</f>
        <v>0</v>
      </c>
    </row>
    <row r="431" spans="9:14" x14ac:dyDescent="0.25">
      <c r="I431">
        <f>IF(H431&lt;&gt;"" , "完了",IF(AND(E431="",F431=""),"未開始",IF(AND(TODAY()&gt;F431, J431&lt;100),"遅延",IF(J431=0,"未開始",IF(J431=100,"完了","進行中")))))</f>
        <v>0</v>
      </c>
      <c r="N431">
        <f>IF(I431="完了","", IF(OR(F431="", F431=0), "", IF(TODAY()&gt;F431, TODAY()-F431, "")))</f>
        <v>0</v>
      </c>
    </row>
    <row r="432" spans="9:14" x14ac:dyDescent="0.25">
      <c r="I432">
        <f>IF(H432&lt;&gt;"" , "完了",IF(AND(E432="",F432=""),"未開始",IF(AND(TODAY()&gt;F432, J432&lt;100),"遅延",IF(J432=0,"未開始",IF(J432=100,"完了","進行中")))))</f>
        <v>0</v>
      </c>
      <c r="N432">
        <f>IF(I432="完了","", IF(OR(F432="", F432=0), "", IF(TODAY()&gt;F432, TODAY()-F432, "")))</f>
        <v>0</v>
      </c>
    </row>
    <row r="433" spans="9:14" x14ac:dyDescent="0.25">
      <c r="I433">
        <f>IF(H433&lt;&gt;"" , "完了",IF(AND(E433="",F433=""),"未開始",IF(AND(TODAY()&gt;F433, J433&lt;100),"遅延",IF(J433=0,"未開始",IF(J433=100,"完了","進行中")))))</f>
        <v>0</v>
      </c>
      <c r="N433">
        <f>IF(I433="完了","", IF(OR(F433="", F433=0), "", IF(TODAY()&gt;F433, TODAY()-F433, "")))</f>
        <v>0</v>
      </c>
    </row>
    <row r="434" spans="9:14" x14ac:dyDescent="0.25">
      <c r="I434">
        <f>IF(H434&lt;&gt;"" , "完了",IF(AND(E434="",F434=""),"未開始",IF(AND(TODAY()&gt;F434, J434&lt;100),"遅延",IF(J434=0,"未開始",IF(J434=100,"完了","進行中")))))</f>
        <v>0</v>
      </c>
      <c r="N434">
        <f>IF(I434="完了","", IF(OR(F434="", F434=0), "", IF(TODAY()&gt;F434, TODAY()-F434, "")))</f>
        <v>0</v>
      </c>
    </row>
    <row r="435" spans="9:14" x14ac:dyDescent="0.25">
      <c r="I435">
        <f>IF(H435&lt;&gt;"" , "完了",IF(AND(E435="",F435=""),"未開始",IF(AND(TODAY()&gt;F435, J435&lt;100),"遅延",IF(J435=0,"未開始",IF(J435=100,"完了","進行中")))))</f>
        <v>0</v>
      </c>
      <c r="N435">
        <f>IF(I435="完了","", IF(OR(F435="", F435=0), "", IF(TODAY()&gt;F435, TODAY()-F435, "")))</f>
        <v>0</v>
      </c>
    </row>
    <row r="436" spans="9:14" x14ac:dyDescent="0.25">
      <c r="I436">
        <f>IF(H436&lt;&gt;"" , "完了",IF(AND(E436="",F436=""),"未開始",IF(AND(TODAY()&gt;F436, J436&lt;100),"遅延",IF(J436=0,"未開始",IF(J436=100,"完了","進行中")))))</f>
        <v>0</v>
      </c>
      <c r="N436">
        <f>IF(I436="完了","", IF(OR(F436="", F436=0), "", IF(TODAY()&gt;F436, TODAY()-F436, "")))</f>
        <v>0</v>
      </c>
    </row>
    <row r="437" spans="9:14" x14ac:dyDescent="0.25">
      <c r="I437">
        <f>IF(H437&lt;&gt;"" , "完了",IF(AND(E437="",F437=""),"未開始",IF(AND(TODAY()&gt;F437, J437&lt;100),"遅延",IF(J437=0,"未開始",IF(J437=100,"完了","進行中")))))</f>
        <v>0</v>
      </c>
      <c r="N437">
        <f>IF(I437="完了","", IF(OR(F437="", F437=0), "", IF(TODAY()&gt;F437, TODAY()-F437, "")))</f>
        <v>0</v>
      </c>
    </row>
    <row r="438" spans="9:14" x14ac:dyDescent="0.25">
      <c r="I438">
        <f>IF(H438&lt;&gt;"" , "完了",IF(AND(E438="",F438=""),"未開始",IF(AND(TODAY()&gt;F438, J438&lt;100),"遅延",IF(J438=0,"未開始",IF(J438=100,"完了","進行中")))))</f>
        <v>0</v>
      </c>
      <c r="N438">
        <f>IF(I438="完了","", IF(OR(F438="", F438=0), "", IF(TODAY()&gt;F438, TODAY()-F438, "")))</f>
        <v>0</v>
      </c>
    </row>
    <row r="439" spans="9:14" x14ac:dyDescent="0.25">
      <c r="I439">
        <f>IF(H439&lt;&gt;"" , "完了",IF(AND(E439="",F439=""),"未開始",IF(AND(TODAY()&gt;F439, J439&lt;100),"遅延",IF(J439=0,"未開始",IF(J439=100,"完了","進行中")))))</f>
        <v>0</v>
      </c>
      <c r="N439">
        <f>IF(I439="完了","", IF(OR(F439="", F439=0), "", IF(TODAY()&gt;F439, TODAY()-F439, "")))</f>
        <v>0</v>
      </c>
    </row>
    <row r="440" spans="9:14" x14ac:dyDescent="0.25">
      <c r="I440">
        <f>IF(H440&lt;&gt;"" , "完了",IF(AND(E440="",F440=""),"未開始",IF(AND(TODAY()&gt;F440, J440&lt;100),"遅延",IF(J440=0,"未開始",IF(J440=100,"完了","進行中")))))</f>
        <v>0</v>
      </c>
      <c r="N440">
        <f>IF(I440="完了","", IF(OR(F440="", F440=0), "", IF(TODAY()&gt;F440, TODAY()-F440, "")))</f>
        <v>0</v>
      </c>
    </row>
    <row r="441" spans="9:14" x14ac:dyDescent="0.25">
      <c r="I441">
        <f>IF(H441&lt;&gt;"" , "完了",IF(AND(E441="",F441=""),"未開始",IF(AND(TODAY()&gt;F441, J441&lt;100),"遅延",IF(J441=0,"未開始",IF(J441=100,"完了","進行中")))))</f>
        <v>0</v>
      </c>
      <c r="N441">
        <f>IF(I441="完了","", IF(OR(F441="", F441=0), "", IF(TODAY()&gt;F441, TODAY()-F441, "")))</f>
        <v>0</v>
      </c>
    </row>
    <row r="442" spans="9:14" x14ac:dyDescent="0.25">
      <c r="I442">
        <f>IF(H442&lt;&gt;"" , "完了",IF(AND(E442="",F442=""),"未開始",IF(AND(TODAY()&gt;F442, J442&lt;100),"遅延",IF(J442=0,"未開始",IF(J442=100,"完了","進行中")))))</f>
        <v>0</v>
      </c>
      <c r="N442">
        <f>IF(I442="完了","", IF(OR(F442="", F442=0), "", IF(TODAY()&gt;F442, TODAY()-F442, "")))</f>
        <v>0</v>
      </c>
    </row>
    <row r="443" spans="9:14" x14ac:dyDescent="0.25">
      <c r="I443">
        <f>IF(H443&lt;&gt;"" , "完了",IF(AND(E443="",F443=""),"未開始",IF(AND(TODAY()&gt;F443, J443&lt;100),"遅延",IF(J443=0,"未開始",IF(J443=100,"完了","進行中")))))</f>
        <v>0</v>
      </c>
      <c r="N443">
        <f>IF(I443="完了","", IF(OR(F443="", F443=0), "", IF(TODAY()&gt;F443, TODAY()-F443, "")))</f>
        <v>0</v>
      </c>
    </row>
    <row r="444" spans="9:14" x14ac:dyDescent="0.25">
      <c r="I444">
        <f>IF(H444&lt;&gt;"" , "完了",IF(AND(E444="",F444=""),"未開始",IF(AND(TODAY()&gt;F444, J444&lt;100),"遅延",IF(J444=0,"未開始",IF(J444=100,"完了","進行中")))))</f>
        <v>0</v>
      </c>
      <c r="N444">
        <f>IF(I444="完了","", IF(OR(F444="", F444=0), "", IF(TODAY()&gt;F444, TODAY()-F444, "")))</f>
        <v>0</v>
      </c>
    </row>
    <row r="445" spans="9:14" x14ac:dyDescent="0.25">
      <c r="I445">
        <f>IF(H445&lt;&gt;"" , "完了",IF(AND(E445="",F445=""),"未開始",IF(AND(TODAY()&gt;F445, J445&lt;100),"遅延",IF(J445=0,"未開始",IF(J445=100,"完了","進行中")))))</f>
        <v>0</v>
      </c>
      <c r="N445">
        <f>IF(I445="完了","", IF(OR(F445="", F445=0), "", IF(TODAY()&gt;F445, TODAY()-F445, "")))</f>
        <v>0</v>
      </c>
    </row>
    <row r="446" spans="9:14" x14ac:dyDescent="0.25">
      <c r="I446">
        <f>IF(H446&lt;&gt;"" , "完了",IF(AND(E446="",F446=""),"未開始",IF(AND(TODAY()&gt;F446, J446&lt;100),"遅延",IF(J446=0,"未開始",IF(J446=100,"完了","進行中")))))</f>
        <v>0</v>
      </c>
      <c r="N446">
        <f>IF(I446="完了","", IF(OR(F446="", F446=0), "", IF(TODAY()&gt;F446, TODAY()-F446, "")))</f>
        <v>0</v>
      </c>
    </row>
    <row r="447" spans="9:14" x14ac:dyDescent="0.25">
      <c r="I447">
        <f>IF(H447&lt;&gt;"" , "完了",IF(AND(E447="",F447=""),"未開始",IF(AND(TODAY()&gt;F447, J447&lt;100),"遅延",IF(J447=0,"未開始",IF(J447=100,"完了","進行中")))))</f>
        <v>0</v>
      </c>
      <c r="N447">
        <f>IF(I447="完了","", IF(OR(F447="", F447=0), "", IF(TODAY()&gt;F447, TODAY()-F447, "")))</f>
        <v>0</v>
      </c>
    </row>
    <row r="448" spans="9:14" x14ac:dyDescent="0.25">
      <c r="I448">
        <f>IF(H448&lt;&gt;"" , "完了",IF(AND(E448="",F448=""),"未開始",IF(AND(TODAY()&gt;F448, J448&lt;100),"遅延",IF(J448=0,"未開始",IF(J448=100,"完了","進行中")))))</f>
        <v>0</v>
      </c>
      <c r="N448">
        <f>IF(I448="完了","", IF(OR(F448="", F448=0), "", IF(TODAY()&gt;F448, TODAY()-F448, "")))</f>
        <v>0</v>
      </c>
    </row>
    <row r="449" spans="9:14" x14ac:dyDescent="0.25">
      <c r="I449">
        <f>IF(H449&lt;&gt;"" , "完了",IF(AND(E449="",F449=""),"未開始",IF(AND(TODAY()&gt;F449, J449&lt;100),"遅延",IF(J449=0,"未開始",IF(J449=100,"完了","進行中")))))</f>
        <v>0</v>
      </c>
      <c r="N449">
        <f>IF(I449="完了","", IF(OR(F449="", F449=0), "", IF(TODAY()&gt;F449, TODAY()-F449, "")))</f>
        <v>0</v>
      </c>
    </row>
    <row r="450" spans="9:14" x14ac:dyDescent="0.25">
      <c r="I450">
        <f>IF(H450&lt;&gt;"" , "完了",IF(AND(E450="",F450=""),"未開始",IF(AND(TODAY()&gt;F450, J450&lt;100),"遅延",IF(J450=0,"未開始",IF(J450=100,"完了","進行中")))))</f>
        <v>0</v>
      </c>
      <c r="N450">
        <f>IF(I450="完了","", IF(OR(F450="", F450=0), "", IF(TODAY()&gt;F450, TODAY()-F450, "")))</f>
        <v>0</v>
      </c>
    </row>
    <row r="451" spans="9:14" x14ac:dyDescent="0.25">
      <c r="I451">
        <f>IF(H451&lt;&gt;"" , "完了",IF(AND(E451="",F451=""),"未開始",IF(AND(TODAY()&gt;F451, J451&lt;100),"遅延",IF(J451=0,"未開始",IF(J451=100,"完了","進行中")))))</f>
        <v>0</v>
      </c>
      <c r="N451">
        <f>IF(I451="完了","", IF(OR(F451="", F451=0), "", IF(TODAY()&gt;F451, TODAY()-F451, "")))</f>
        <v>0</v>
      </c>
    </row>
    <row r="452" spans="9:14" x14ac:dyDescent="0.25">
      <c r="I452">
        <f>IF(H452&lt;&gt;"" , "完了",IF(AND(E452="",F452=""),"未開始",IF(AND(TODAY()&gt;F452, J452&lt;100),"遅延",IF(J452=0,"未開始",IF(J452=100,"完了","進行中")))))</f>
        <v>0</v>
      </c>
      <c r="N452">
        <f>IF(I452="完了","", IF(OR(F452="", F452=0), "", IF(TODAY()&gt;F452, TODAY()-F452, "")))</f>
        <v>0</v>
      </c>
    </row>
    <row r="453" spans="9:14" x14ac:dyDescent="0.25">
      <c r="I453">
        <f>IF(H453&lt;&gt;"" , "完了",IF(AND(E453="",F453=""),"未開始",IF(AND(TODAY()&gt;F453, J453&lt;100),"遅延",IF(J453=0,"未開始",IF(J453=100,"完了","進行中")))))</f>
        <v>0</v>
      </c>
      <c r="N453">
        <f>IF(I453="完了","", IF(OR(F453="", F453=0), "", IF(TODAY()&gt;F453, TODAY()-F453, "")))</f>
        <v>0</v>
      </c>
    </row>
    <row r="454" spans="9:14" x14ac:dyDescent="0.25">
      <c r="I454">
        <f>IF(H454&lt;&gt;"" , "完了",IF(AND(E454="",F454=""),"未開始",IF(AND(TODAY()&gt;F454, J454&lt;100),"遅延",IF(J454=0,"未開始",IF(J454=100,"完了","進行中")))))</f>
        <v>0</v>
      </c>
      <c r="N454">
        <f>IF(I454="完了","", IF(OR(F454="", F454=0), "", IF(TODAY()&gt;F454, TODAY()-F454, "")))</f>
        <v>0</v>
      </c>
    </row>
    <row r="455" spans="9:14" x14ac:dyDescent="0.25">
      <c r="I455">
        <f>IF(H455&lt;&gt;"" , "完了",IF(AND(E455="",F455=""),"未開始",IF(AND(TODAY()&gt;F455, J455&lt;100),"遅延",IF(J455=0,"未開始",IF(J455=100,"完了","進行中")))))</f>
        <v>0</v>
      </c>
      <c r="N455">
        <f>IF(I455="完了","", IF(OR(F455="", F455=0), "", IF(TODAY()&gt;F455, TODAY()-F455, "")))</f>
        <v>0</v>
      </c>
    </row>
    <row r="456" spans="9:14" x14ac:dyDescent="0.25">
      <c r="I456">
        <f>IF(H456&lt;&gt;"" , "完了",IF(AND(E456="",F456=""),"未開始",IF(AND(TODAY()&gt;F456, J456&lt;100),"遅延",IF(J456=0,"未開始",IF(J456=100,"完了","進行中")))))</f>
        <v>0</v>
      </c>
      <c r="N456">
        <f>IF(I456="完了","", IF(OR(F456="", F456=0), "", IF(TODAY()&gt;F456, TODAY()-F456, "")))</f>
        <v>0</v>
      </c>
    </row>
    <row r="457" spans="9:14" x14ac:dyDescent="0.25">
      <c r="I457">
        <f>IF(H457&lt;&gt;"" , "完了",IF(AND(E457="",F457=""),"未開始",IF(AND(TODAY()&gt;F457, J457&lt;100),"遅延",IF(J457=0,"未開始",IF(J457=100,"完了","進行中")))))</f>
        <v>0</v>
      </c>
      <c r="N457">
        <f>IF(I457="完了","", IF(OR(F457="", F457=0), "", IF(TODAY()&gt;F457, TODAY()-F457, "")))</f>
        <v>0</v>
      </c>
    </row>
    <row r="458" spans="9:14" x14ac:dyDescent="0.25">
      <c r="I458">
        <f>IF(H458&lt;&gt;"" , "完了",IF(AND(E458="",F458=""),"未開始",IF(AND(TODAY()&gt;F458, J458&lt;100),"遅延",IF(J458=0,"未開始",IF(J458=100,"完了","進行中")))))</f>
        <v>0</v>
      </c>
      <c r="N458">
        <f>IF(I458="完了","", IF(OR(F458="", F458=0), "", IF(TODAY()&gt;F458, TODAY()-F458, "")))</f>
        <v>0</v>
      </c>
    </row>
    <row r="459" spans="9:14" x14ac:dyDescent="0.25">
      <c r="I459">
        <f>IF(H459&lt;&gt;"" , "完了",IF(AND(E459="",F459=""),"未開始",IF(AND(TODAY()&gt;F459, J459&lt;100),"遅延",IF(J459=0,"未開始",IF(J459=100,"完了","進行中")))))</f>
        <v>0</v>
      </c>
      <c r="N459">
        <f>IF(I459="完了","", IF(OR(F459="", F459=0), "", IF(TODAY()&gt;F459, TODAY()-F459, "")))</f>
        <v>0</v>
      </c>
    </row>
    <row r="460" spans="9:14" x14ac:dyDescent="0.25">
      <c r="I460">
        <f>IF(H460&lt;&gt;"" , "完了",IF(AND(E460="",F460=""),"未開始",IF(AND(TODAY()&gt;F460, J460&lt;100),"遅延",IF(J460=0,"未開始",IF(J460=100,"完了","進行中")))))</f>
        <v>0</v>
      </c>
      <c r="N460">
        <f>IF(I460="完了","", IF(OR(F460="", F460=0), "", IF(TODAY()&gt;F460, TODAY()-F460, "")))</f>
        <v>0</v>
      </c>
    </row>
    <row r="461" spans="9:14" x14ac:dyDescent="0.25">
      <c r="I461">
        <f>IF(H461&lt;&gt;"" , "完了",IF(AND(E461="",F461=""),"未開始",IF(AND(TODAY()&gt;F461, J461&lt;100),"遅延",IF(J461=0,"未開始",IF(J461=100,"完了","進行中")))))</f>
        <v>0</v>
      </c>
      <c r="N461">
        <f>IF(I461="完了","", IF(OR(F461="", F461=0), "", IF(TODAY()&gt;F461, TODAY()-F461, "")))</f>
        <v>0</v>
      </c>
    </row>
    <row r="462" spans="9:14" x14ac:dyDescent="0.25">
      <c r="I462">
        <f>IF(H462&lt;&gt;"" , "完了",IF(AND(E462="",F462=""),"未開始",IF(AND(TODAY()&gt;F462, J462&lt;100),"遅延",IF(J462=0,"未開始",IF(J462=100,"完了","進行中")))))</f>
        <v>0</v>
      </c>
      <c r="N462">
        <f>IF(I462="完了","", IF(OR(F462="", F462=0), "", IF(TODAY()&gt;F462, TODAY()-F462, "")))</f>
        <v>0</v>
      </c>
    </row>
    <row r="463" spans="9:14" x14ac:dyDescent="0.25">
      <c r="I463">
        <f>IF(H463&lt;&gt;"" , "完了",IF(AND(E463="",F463=""),"未開始",IF(AND(TODAY()&gt;F463, J463&lt;100),"遅延",IF(J463=0,"未開始",IF(J463=100,"完了","進行中")))))</f>
        <v>0</v>
      </c>
      <c r="N463">
        <f>IF(I463="完了","", IF(OR(F463="", F463=0), "", IF(TODAY()&gt;F463, TODAY()-F463, "")))</f>
        <v>0</v>
      </c>
    </row>
    <row r="464" spans="9:14" x14ac:dyDescent="0.25">
      <c r="I464">
        <f>IF(H464&lt;&gt;"" , "完了",IF(AND(E464="",F464=""),"未開始",IF(AND(TODAY()&gt;F464, J464&lt;100),"遅延",IF(J464=0,"未開始",IF(J464=100,"完了","進行中")))))</f>
        <v>0</v>
      </c>
      <c r="N464">
        <f>IF(I464="完了","", IF(OR(F464="", F464=0), "", IF(TODAY()&gt;F464, TODAY()-F464, "")))</f>
        <v>0</v>
      </c>
    </row>
    <row r="465" spans="9:14" x14ac:dyDescent="0.25">
      <c r="I465">
        <f>IF(H465&lt;&gt;"" , "完了",IF(AND(E465="",F465=""),"未開始",IF(AND(TODAY()&gt;F465, J465&lt;100),"遅延",IF(J465=0,"未開始",IF(J465=100,"完了","進行中")))))</f>
        <v>0</v>
      </c>
      <c r="N465">
        <f>IF(I465="完了","", IF(OR(F465="", F465=0), "", IF(TODAY()&gt;F465, TODAY()-F465, "")))</f>
        <v>0</v>
      </c>
    </row>
    <row r="466" spans="9:14" x14ac:dyDescent="0.25">
      <c r="I466">
        <f>IF(H466&lt;&gt;"" , "完了",IF(AND(E466="",F466=""),"未開始",IF(AND(TODAY()&gt;F466, J466&lt;100),"遅延",IF(J466=0,"未開始",IF(J466=100,"完了","進行中")))))</f>
        <v>0</v>
      </c>
      <c r="N466">
        <f>IF(I466="完了","", IF(OR(F466="", F466=0), "", IF(TODAY()&gt;F466, TODAY()-F466, "")))</f>
        <v>0</v>
      </c>
    </row>
    <row r="467" spans="9:14" x14ac:dyDescent="0.25">
      <c r="I467">
        <f>IF(H467&lt;&gt;"" , "完了",IF(AND(E467="",F467=""),"未開始",IF(AND(TODAY()&gt;F467, J467&lt;100),"遅延",IF(J467=0,"未開始",IF(J467=100,"完了","進行中")))))</f>
        <v>0</v>
      </c>
      <c r="N467">
        <f>IF(I467="完了","", IF(OR(F467="", F467=0), "", IF(TODAY()&gt;F467, TODAY()-F467, "")))</f>
        <v>0</v>
      </c>
    </row>
    <row r="468" spans="9:14" x14ac:dyDescent="0.25">
      <c r="I468">
        <f>IF(H468&lt;&gt;"" , "完了",IF(AND(E468="",F468=""),"未開始",IF(AND(TODAY()&gt;F468, J468&lt;100),"遅延",IF(J468=0,"未開始",IF(J468=100,"完了","進行中")))))</f>
        <v>0</v>
      </c>
      <c r="N468">
        <f>IF(I468="完了","", IF(OR(F468="", F468=0), "", IF(TODAY()&gt;F468, TODAY()-F468, "")))</f>
        <v>0</v>
      </c>
    </row>
    <row r="469" spans="9:14" x14ac:dyDescent="0.25">
      <c r="I469">
        <f>IF(H469&lt;&gt;"" , "完了",IF(AND(E469="",F469=""),"未開始",IF(AND(TODAY()&gt;F469, J469&lt;100),"遅延",IF(J469=0,"未開始",IF(J469=100,"完了","進行中")))))</f>
        <v>0</v>
      </c>
      <c r="N469">
        <f>IF(I469="完了","", IF(OR(F469="", F469=0), "", IF(TODAY()&gt;F469, TODAY()-F469, "")))</f>
        <v>0</v>
      </c>
    </row>
    <row r="470" spans="9:14" x14ac:dyDescent="0.25">
      <c r="I470">
        <f>IF(H470&lt;&gt;"" , "完了",IF(AND(E470="",F470=""),"未開始",IF(AND(TODAY()&gt;F470, J470&lt;100),"遅延",IF(J470=0,"未開始",IF(J470=100,"完了","進行中")))))</f>
        <v>0</v>
      </c>
      <c r="N470">
        <f>IF(I470="完了","", IF(OR(F470="", F470=0), "", IF(TODAY()&gt;F470, TODAY()-F470, "")))</f>
        <v>0</v>
      </c>
    </row>
    <row r="471" spans="9:14" x14ac:dyDescent="0.25">
      <c r="I471">
        <f>IF(H471&lt;&gt;"" , "完了",IF(AND(E471="",F471=""),"未開始",IF(AND(TODAY()&gt;F471, J471&lt;100),"遅延",IF(J471=0,"未開始",IF(J471=100,"完了","進行中")))))</f>
        <v>0</v>
      </c>
      <c r="N471">
        <f>IF(I471="完了","", IF(OR(F471="", F471=0), "", IF(TODAY()&gt;F471, TODAY()-F471, "")))</f>
        <v>0</v>
      </c>
    </row>
    <row r="472" spans="9:14" x14ac:dyDescent="0.25">
      <c r="I472">
        <f>IF(H472&lt;&gt;"" , "完了",IF(AND(E472="",F472=""),"未開始",IF(AND(TODAY()&gt;F472, J472&lt;100),"遅延",IF(J472=0,"未開始",IF(J472=100,"完了","進行中")))))</f>
        <v>0</v>
      </c>
      <c r="N472">
        <f>IF(I472="完了","", IF(OR(F472="", F472=0), "", IF(TODAY()&gt;F472, TODAY()-F472, "")))</f>
        <v>0</v>
      </c>
    </row>
    <row r="473" spans="9:14" x14ac:dyDescent="0.25">
      <c r="I473">
        <f>IF(H473&lt;&gt;"" , "完了",IF(AND(E473="",F473=""),"未開始",IF(AND(TODAY()&gt;F473, J473&lt;100),"遅延",IF(J473=0,"未開始",IF(J473=100,"完了","進行中")))))</f>
        <v>0</v>
      </c>
      <c r="N473">
        <f>IF(I473="完了","", IF(OR(F473="", F473=0), "", IF(TODAY()&gt;F473, TODAY()-F473, "")))</f>
        <v>0</v>
      </c>
    </row>
    <row r="474" spans="9:14" x14ac:dyDescent="0.25">
      <c r="I474">
        <f>IF(H474&lt;&gt;"" , "完了",IF(AND(E474="",F474=""),"未開始",IF(AND(TODAY()&gt;F474, J474&lt;100),"遅延",IF(J474=0,"未開始",IF(J474=100,"完了","進行中")))))</f>
        <v>0</v>
      </c>
      <c r="N474">
        <f>IF(I474="完了","", IF(OR(F474="", F474=0), "", IF(TODAY()&gt;F474, TODAY()-F474, "")))</f>
        <v>0</v>
      </c>
    </row>
    <row r="475" spans="9:14" x14ac:dyDescent="0.25">
      <c r="I475">
        <f>IF(H475&lt;&gt;"" , "完了",IF(AND(E475="",F475=""),"未開始",IF(AND(TODAY()&gt;F475, J475&lt;100),"遅延",IF(J475=0,"未開始",IF(J475=100,"完了","進行中")))))</f>
        <v>0</v>
      </c>
      <c r="N475">
        <f>IF(I475="完了","", IF(OR(F475="", F475=0), "", IF(TODAY()&gt;F475, TODAY()-F475, "")))</f>
        <v>0</v>
      </c>
    </row>
    <row r="476" spans="9:14" x14ac:dyDescent="0.25">
      <c r="I476">
        <f>IF(H476&lt;&gt;"" , "完了",IF(AND(E476="",F476=""),"未開始",IF(AND(TODAY()&gt;F476, J476&lt;100),"遅延",IF(J476=0,"未開始",IF(J476=100,"完了","進行中")))))</f>
        <v>0</v>
      </c>
      <c r="N476">
        <f>IF(I476="完了","", IF(OR(F476="", F476=0), "", IF(TODAY()&gt;F476, TODAY()-F476, "")))</f>
        <v>0</v>
      </c>
    </row>
    <row r="477" spans="9:14" x14ac:dyDescent="0.25">
      <c r="I477">
        <f>IF(H477&lt;&gt;"" , "完了",IF(AND(E477="",F477=""),"未開始",IF(AND(TODAY()&gt;F477, J477&lt;100),"遅延",IF(J477=0,"未開始",IF(J477=100,"完了","進行中")))))</f>
        <v>0</v>
      </c>
      <c r="N477">
        <f>IF(I477="完了","", IF(OR(F477="", F477=0), "", IF(TODAY()&gt;F477, TODAY()-F477, "")))</f>
        <v>0</v>
      </c>
    </row>
    <row r="478" spans="9:14" x14ac:dyDescent="0.25">
      <c r="I478">
        <f>IF(H478&lt;&gt;"" , "完了",IF(AND(E478="",F478=""),"未開始",IF(AND(TODAY()&gt;F478, J478&lt;100),"遅延",IF(J478=0,"未開始",IF(J478=100,"完了","進行中")))))</f>
        <v>0</v>
      </c>
      <c r="N478">
        <f>IF(I478="完了","", IF(OR(F478="", F478=0), "", IF(TODAY()&gt;F478, TODAY()-F478, "")))</f>
        <v>0</v>
      </c>
    </row>
    <row r="479" spans="9:14" x14ac:dyDescent="0.25">
      <c r="I479">
        <f>IF(H479&lt;&gt;"" , "完了",IF(AND(E479="",F479=""),"未開始",IF(AND(TODAY()&gt;F479, J479&lt;100),"遅延",IF(J479=0,"未開始",IF(J479=100,"完了","進行中")))))</f>
        <v>0</v>
      </c>
      <c r="N479">
        <f>IF(I479="完了","", IF(OR(F479="", F479=0), "", IF(TODAY()&gt;F479, TODAY()-F479, "")))</f>
        <v>0</v>
      </c>
    </row>
    <row r="480" spans="9:14" x14ac:dyDescent="0.25">
      <c r="I480">
        <f>IF(H480&lt;&gt;"" , "完了",IF(AND(E480="",F480=""),"未開始",IF(AND(TODAY()&gt;F480, J480&lt;100),"遅延",IF(J480=0,"未開始",IF(J480=100,"完了","進行中")))))</f>
        <v>0</v>
      </c>
      <c r="N480">
        <f>IF(I480="完了","", IF(OR(F480="", F480=0), "", IF(TODAY()&gt;F480, TODAY()-F480, "")))</f>
        <v>0</v>
      </c>
    </row>
    <row r="481" spans="9:14" x14ac:dyDescent="0.25">
      <c r="I481">
        <f>IF(H481&lt;&gt;"" , "完了",IF(AND(E481="",F481=""),"未開始",IF(AND(TODAY()&gt;F481, J481&lt;100),"遅延",IF(J481=0,"未開始",IF(J481=100,"完了","進行中")))))</f>
        <v>0</v>
      </c>
      <c r="N481">
        <f>IF(I481="完了","", IF(OR(F481="", F481=0), "", IF(TODAY()&gt;F481, TODAY()-F481, "")))</f>
        <v>0</v>
      </c>
    </row>
    <row r="482" spans="9:14" x14ac:dyDescent="0.25">
      <c r="I482">
        <f>IF(H482&lt;&gt;"" , "完了",IF(AND(E482="",F482=""),"未開始",IF(AND(TODAY()&gt;F482, J482&lt;100),"遅延",IF(J482=0,"未開始",IF(J482=100,"完了","進行中")))))</f>
        <v>0</v>
      </c>
      <c r="N482">
        <f>IF(I482="完了","", IF(OR(F482="", F482=0), "", IF(TODAY()&gt;F482, TODAY()-F482, "")))</f>
        <v>0</v>
      </c>
    </row>
    <row r="483" spans="9:14" x14ac:dyDescent="0.25">
      <c r="I483">
        <f>IF(H483&lt;&gt;"" , "完了",IF(AND(E483="",F483=""),"未開始",IF(AND(TODAY()&gt;F483, J483&lt;100),"遅延",IF(J483=0,"未開始",IF(J483=100,"完了","進行中")))))</f>
        <v>0</v>
      </c>
      <c r="N483">
        <f>IF(I483="完了","", IF(OR(F483="", F483=0), "", IF(TODAY()&gt;F483, TODAY()-F483, "")))</f>
        <v>0</v>
      </c>
    </row>
    <row r="484" spans="9:14" x14ac:dyDescent="0.25">
      <c r="I484">
        <f>IF(H484&lt;&gt;"" , "完了",IF(AND(E484="",F484=""),"未開始",IF(AND(TODAY()&gt;F484, J484&lt;100),"遅延",IF(J484=0,"未開始",IF(J484=100,"完了","進行中")))))</f>
        <v>0</v>
      </c>
      <c r="N484">
        <f>IF(I484="完了","", IF(OR(F484="", F484=0), "", IF(TODAY()&gt;F484, TODAY()-F484, "")))</f>
        <v>0</v>
      </c>
    </row>
    <row r="485" spans="9:14" x14ac:dyDescent="0.25">
      <c r="I485">
        <f>IF(H485&lt;&gt;"" , "完了",IF(AND(E485="",F485=""),"未開始",IF(AND(TODAY()&gt;F485, J485&lt;100),"遅延",IF(J485=0,"未開始",IF(J485=100,"完了","進行中")))))</f>
        <v>0</v>
      </c>
      <c r="N485">
        <f>IF(I485="完了","", IF(OR(F485="", F485=0), "", IF(TODAY()&gt;F485, TODAY()-F485, "")))</f>
        <v>0</v>
      </c>
    </row>
    <row r="486" spans="9:14" x14ac:dyDescent="0.25">
      <c r="I486">
        <f>IF(H486&lt;&gt;"" , "完了",IF(AND(E486="",F486=""),"未開始",IF(AND(TODAY()&gt;F486, J486&lt;100),"遅延",IF(J486=0,"未開始",IF(J486=100,"完了","進行中")))))</f>
        <v>0</v>
      </c>
      <c r="N486">
        <f>IF(I486="完了","", IF(OR(F486="", F486=0), "", IF(TODAY()&gt;F486, TODAY()-F486, "")))</f>
        <v>0</v>
      </c>
    </row>
    <row r="487" spans="9:14" x14ac:dyDescent="0.25">
      <c r="I487">
        <f>IF(H487&lt;&gt;"" , "完了",IF(AND(E487="",F487=""),"未開始",IF(AND(TODAY()&gt;F487, J487&lt;100),"遅延",IF(J487=0,"未開始",IF(J487=100,"完了","進行中")))))</f>
        <v>0</v>
      </c>
      <c r="N487">
        <f>IF(I487="完了","", IF(OR(F487="", F487=0), "", IF(TODAY()&gt;F487, TODAY()-F487, "")))</f>
        <v>0</v>
      </c>
    </row>
    <row r="488" spans="9:14" x14ac:dyDescent="0.25">
      <c r="I488">
        <f>IF(H488&lt;&gt;"" , "完了",IF(AND(E488="",F488=""),"未開始",IF(AND(TODAY()&gt;F488, J488&lt;100),"遅延",IF(J488=0,"未開始",IF(J488=100,"完了","進行中")))))</f>
        <v>0</v>
      </c>
      <c r="N488">
        <f>IF(I488="完了","", IF(OR(F488="", F488=0), "", IF(TODAY()&gt;F488, TODAY()-F488, "")))</f>
        <v>0</v>
      </c>
    </row>
    <row r="489" spans="9:14" x14ac:dyDescent="0.25">
      <c r="I489">
        <f>IF(H489&lt;&gt;"" , "完了",IF(AND(E489="",F489=""),"未開始",IF(AND(TODAY()&gt;F489, J489&lt;100),"遅延",IF(J489=0,"未開始",IF(J489=100,"完了","進行中")))))</f>
        <v>0</v>
      </c>
      <c r="N489">
        <f>IF(I489="完了","", IF(OR(F489="", F489=0), "", IF(TODAY()&gt;F489, TODAY()-F489, "")))</f>
        <v>0</v>
      </c>
    </row>
    <row r="490" spans="9:14" x14ac:dyDescent="0.25">
      <c r="I490">
        <f>IF(H490&lt;&gt;"" , "完了",IF(AND(E490="",F490=""),"未開始",IF(AND(TODAY()&gt;F490, J490&lt;100),"遅延",IF(J490=0,"未開始",IF(J490=100,"完了","進行中")))))</f>
        <v>0</v>
      </c>
      <c r="N490">
        <f>IF(I490="完了","", IF(OR(F490="", F490=0), "", IF(TODAY()&gt;F490, TODAY()-F490, "")))</f>
        <v>0</v>
      </c>
    </row>
    <row r="491" spans="9:14" x14ac:dyDescent="0.25">
      <c r="I491">
        <f>IF(H491&lt;&gt;"" , "完了",IF(AND(E491="",F491=""),"未開始",IF(AND(TODAY()&gt;F491, J491&lt;100),"遅延",IF(J491=0,"未開始",IF(J491=100,"完了","進行中")))))</f>
        <v>0</v>
      </c>
      <c r="N491">
        <f>IF(I491="完了","", IF(OR(F491="", F491=0), "", IF(TODAY()&gt;F491, TODAY()-F491, "")))</f>
        <v>0</v>
      </c>
    </row>
    <row r="492" spans="9:14" x14ac:dyDescent="0.25">
      <c r="I492">
        <f>IF(H492&lt;&gt;"" , "完了",IF(AND(E492="",F492=""),"未開始",IF(AND(TODAY()&gt;F492, J492&lt;100),"遅延",IF(J492=0,"未開始",IF(J492=100,"完了","進行中")))))</f>
        <v>0</v>
      </c>
      <c r="N492">
        <f>IF(I492="完了","", IF(OR(F492="", F492=0), "", IF(TODAY()&gt;F492, TODAY()-F492, "")))</f>
        <v>0</v>
      </c>
    </row>
    <row r="493" spans="9:14" x14ac:dyDescent="0.25">
      <c r="I493">
        <f>IF(H493&lt;&gt;"" , "完了",IF(AND(E493="",F493=""),"未開始",IF(AND(TODAY()&gt;F493, J493&lt;100),"遅延",IF(J493=0,"未開始",IF(J493=100,"完了","進行中")))))</f>
        <v>0</v>
      </c>
      <c r="N493">
        <f>IF(I493="完了","", IF(OR(F493="", F493=0), "", IF(TODAY()&gt;F493, TODAY()-F493, "")))</f>
        <v>0</v>
      </c>
    </row>
    <row r="494" spans="9:14" x14ac:dyDescent="0.25">
      <c r="I494">
        <f>IF(H494&lt;&gt;"" , "完了",IF(AND(E494="",F494=""),"未開始",IF(AND(TODAY()&gt;F494, J494&lt;100),"遅延",IF(J494=0,"未開始",IF(J494=100,"完了","進行中")))))</f>
        <v>0</v>
      </c>
      <c r="N494">
        <f>IF(I494="完了","", IF(OR(F494="", F494=0), "", IF(TODAY()&gt;F494, TODAY()-F494, "")))</f>
        <v>0</v>
      </c>
    </row>
    <row r="495" spans="9:14" x14ac:dyDescent="0.25">
      <c r="I495">
        <f>IF(H495&lt;&gt;"" , "完了",IF(AND(E495="",F495=""),"未開始",IF(AND(TODAY()&gt;F495, J495&lt;100),"遅延",IF(J495=0,"未開始",IF(J495=100,"完了","進行中")))))</f>
        <v>0</v>
      </c>
      <c r="N495">
        <f>IF(I495="完了","", IF(OR(F495="", F495=0), "", IF(TODAY()&gt;F495, TODAY()-F495, "")))</f>
        <v>0</v>
      </c>
    </row>
    <row r="496" spans="9:14" x14ac:dyDescent="0.25">
      <c r="I496">
        <f>IF(H496&lt;&gt;"" , "完了",IF(AND(E496="",F496=""),"未開始",IF(AND(TODAY()&gt;F496, J496&lt;100),"遅延",IF(J496=0,"未開始",IF(J496=100,"完了","進行中")))))</f>
        <v>0</v>
      </c>
      <c r="N496">
        <f>IF(I496="完了","", IF(OR(F496="", F496=0), "", IF(TODAY()&gt;F496, TODAY()-F496, "")))</f>
        <v>0</v>
      </c>
    </row>
    <row r="497" spans="9:14" x14ac:dyDescent="0.25">
      <c r="I497">
        <f>IF(H497&lt;&gt;"" , "完了",IF(AND(E497="",F497=""),"未開始",IF(AND(TODAY()&gt;F497, J497&lt;100),"遅延",IF(J497=0,"未開始",IF(J497=100,"完了","進行中")))))</f>
        <v>0</v>
      </c>
      <c r="N497">
        <f>IF(I497="完了","", IF(OR(F497="", F497=0), "", IF(TODAY()&gt;F497, TODAY()-F497, "")))</f>
        <v>0</v>
      </c>
    </row>
    <row r="498" spans="9:14" x14ac:dyDescent="0.25">
      <c r="I498">
        <f>IF(H498&lt;&gt;"" , "完了",IF(AND(E498="",F498=""),"未開始",IF(AND(TODAY()&gt;F498, J498&lt;100),"遅延",IF(J498=0,"未開始",IF(J498=100,"完了","進行中")))))</f>
        <v>0</v>
      </c>
      <c r="N498">
        <f>IF(I498="完了","", IF(OR(F498="", F498=0), "", IF(TODAY()&gt;F498, TODAY()-F498, "")))</f>
        <v>0</v>
      </c>
    </row>
    <row r="499" spans="9:14" x14ac:dyDescent="0.25">
      <c r="I499">
        <f>IF(H499&lt;&gt;"" , "完了",IF(AND(E499="",F499=""),"未開始",IF(AND(TODAY()&gt;F499, J499&lt;100),"遅延",IF(J499=0,"未開始",IF(J499=100,"完了","進行中")))))</f>
        <v>0</v>
      </c>
      <c r="N499">
        <f>IF(I499="完了","", IF(OR(F499="", F499=0), "", IF(TODAY()&gt;F499, TODAY()-F499, "")))</f>
        <v>0</v>
      </c>
    </row>
    <row r="500" spans="9:14" x14ac:dyDescent="0.25">
      <c r="I500">
        <f>IF(H500&lt;&gt;"" , "完了",IF(AND(E500="",F500=""),"未開始",IF(AND(TODAY()&gt;F500, J500&lt;100),"遅延",IF(J500=0,"未開始",IF(J500=100,"完了","進行中")))))</f>
        <v>0</v>
      </c>
      <c r="N500">
        <f>IF(I500="完了","", IF(OR(F500="", F500=0), "", IF(TODAY()&gt;F500, TODAY()-F500, "")))</f>
        <v>0</v>
      </c>
    </row>
  </sheetData>
  <conditionalFormatting sqref="J2:J500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{DA7ABA51-AAAA-BBBB-0001-000000000001}</x14:id>
        </ext>
      </extLst>
    </cfRule>
  </conditionalFormatting>
  <dataValidations count="5">
    <dataValidation type="list" allowBlank="1" showInputMessage="1" showErrorMessage="1" sqref="I2:I500">
      <formula1>status_list</formula1>
    </dataValidation>
    <dataValidation type="list" allowBlank="1" showInputMessage="1" showErrorMessage="1" sqref="C2:C500">
      <formula1>owner_list</formula1>
    </dataValidation>
    <dataValidation type="list" allowBlank="1" showInputMessage="1" showErrorMessage="1" sqref="K2:K500">
      <formula1>yesno_list</formula1>
    </dataValidation>
    <dataValidation type="list" allowBlank="1" showInputMessage="1" showErrorMessage="1" sqref="L2:L500">
      <formula1>impact_list</formula1>
    </dataValidation>
    <dataValidation type="list" allowBlank="1" showInputMessage="1" showErrorMessage="1" sqref="M2:M500">
      <formula1>resolver_list</formula1>
    </dataValidation>
  </dataValidations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A7ABA51-AAAA-BBBB-0001-000000000001}">
            <x14:dataBar minLength="0" maxLength="100" border="1" negativeBarBorderColorSameAsPositive="0">
              <x14:cfvo type="autoMin"/>
              <x14:cfvo type="autoMax"/>
              <x14:borderColor rgb="FF000000"/>
              <x14:negativeFillColor rgb="FFFF0000"/>
              <x14:negativeBorderColor rgb="FFFF0000"/>
              <x14:axisColor rgb="FF000000"/>
            </x14:dataBar>
          </x14:cfRule>
          <xm:sqref>J2:J500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>
  <dimension ref="A1:G1"/>
  <sheetViews>
    <sheetView workbookViewId="0"/>
  </sheetViews>
  <sheetFormatPr defaultRowHeight="15"/>
  <sheetData>
    <row r="1" spans="1:7">
      <c r="A1" s="2" t="s">
        <v>14</v>
      </c>
      <c r="B1" s="2" t="s">
        <v>2</v>
      </c>
      <c r="C1" s="2" t="s">
        <v>0</v>
      </c>
      <c r="D1" s="2" t="s">
        <v>15</v>
      </c>
      <c r="E1" s="2" t="s">
        <v>16</v>
      </c>
      <c r="F1" s="2" t="s">
        <v>17</v>
      </c>
      <c r="G1" s="2" t="s">
        <v>18</v>
      </c>
    </row>
  </sheetData>
  <dataValidations count="1">
    <dataValidation type="list" allowBlank="1" showInputMessage="1" showErrorMessage="1" sqref="C2:C500">
      <formula1>owner_list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2" t="s">
        <v>19</v>
      </c>
      <c r="B1" s="2" t="s">
        <v>0</v>
      </c>
      <c r="C1" s="2" t="s">
        <v>20</v>
      </c>
      <c r="D1" s="2" t="s">
        <v>21</v>
      </c>
      <c r="E1" s="2" t="s">
        <v>22</v>
      </c>
      <c r="F1" s="2" t="s">
        <v>23</v>
      </c>
      <c r="G1" s="2" t="s">
        <v>24</v>
      </c>
      <c r="H1" s="2" t="s">
        <v>25</v>
      </c>
      <c r="I1" s="2" t="s">
        <v>26</v>
      </c>
      <c r="J1" s="2" t="s">
        <v>27</v>
      </c>
    </row>
  </sheetData>
  <dataValidations count="3">
    <dataValidation type="list" allowBlank="1" showInputMessage="1" showErrorMessage="1" sqref="F2:F500">
      <formula1>impact_list</formula1>
    </dataValidation>
    <dataValidation type="list" allowBlank="1" showInputMessage="1" showErrorMessage="1" sqref="H2:H500">
      <formula1>solve_status_list</formula1>
    </dataValidation>
    <dataValidation type="list" allowBlank="1" showInputMessage="1" showErrorMessage="1" sqref="I2:I500">
      <formula1>resolver_list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10"/>
  <sheetViews>
    <sheetView workbookViewId="0"/>
  </sheetViews>
  <sheetFormatPr defaultRowHeight="15"/>
  <sheetData>
    <row r="1" spans="1:6">
      <c r="A1" t="s">
        <v>28</v>
      </c>
      <c r="B1" t="s">
        <v>33</v>
      </c>
      <c r="C1" t="s">
        <v>35</v>
      </c>
      <c r="D1" t="s">
        <v>38</v>
      </c>
      <c r="E1" t="s">
        <v>41</v>
      </c>
      <c r="F1" t="s">
        <v>41</v>
      </c>
    </row>
    <row r="2" spans="1:6">
      <c r="A2" t="s">
        <v>29</v>
      </c>
      <c r="B2" t="s">
        <v>34</v>
      </c>
      <c r="C2" t="s">
        <v>36</v>
      </c>
      <c r="D2" t="s">
        <v>39</v>
      </c>
      <c r="E2" t="s">
        <v>42</v>
      </c>
      <c r="F2" t="s">
        <v>42</v>
      </c>
    </row>
    <row r="3" spans="1:6">
      <c r="A3" t="s">
        <v>30</v>
      </c>
      <c r="C3" t="s">
        <v>37</v>
      </c>
      <c r="D3" t="s">
        <v>40</v>
      </c>
      <c r="E3" t="s">
        <v>43</v>
      </c>
      <c r="F3" t="s">
        <v>43</v>
      </c>
    </row>
    <row r="4" spans="1:6">
      <c r="A4" t="s">
        <v>31</v>
      </c>
      <c r="E4" t="s">
        <v>44</v>
      </c>
      <c r="F4" t="s">
        <v>44</v>
      </c>
    </row>
    <row r="5" spans="1:6">
      <c r="A5" t="s">
        <v>32</v>
      </c>
      <c r="E5" t="s">
        <v>45</v>
      </c>
      <c r="F5" t="s">
        <v>45</v>
      </c>
    </row>
    <row r="6" spans="1:6">
      <c r="E6" t="s">
        <v>46</v>
      </c>
      <c r="F6" t="s">
        <v>46</v>
      </c>
    </row>
    <row r="7" spans="1:6">
      <c r="E7" t="s">
        <v>47</v>
      </c>
      <c r="F7" t="s">
        <v>47</v>
      </c>
    </row>
    <row r="8" spans="1:6">
      <c r="E8" t="s">
        <v>48</v>
      </c>
      <c r="F8" t="s">
        <v>48</v>
      </c>
    </row>
    <row r="9" spans="1:6">
      <c r="E9" t="s">
        <v>49</v>
      </c>
      <c r="F9" t="s">
        <v>49</v>
      </c>
    </row>
    <row r="10" spans="1:6">
      <c r="E10" t="s">
        <v>50</v>
      </c>
      <c r="F10" t="s">
        <v>50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10"/>
  <sheetViews>
    <sheetView workbookViewId="0"/>
  </sheetViews>
  <sheetFormatPr defaultRowHeight="15"/>
  <sheetData>
    <row r="1" spans="1:1">
      <c r="A1" t="s">
        <v>51</v>
      </c>
    </row>
    <row r="2" spans="1:1">
      <c r="A2" t="s">
        <v>52</v>
      </c>
    </row>
    <row r="3" spans="1:1">
      <c r="A3" t="s">
        <v>53</v>
      </c>
    </row>
    <row r="4" spans="1:1">
      <c r="A4" t="s">
        <v>54</v>
      </c>
    </row>
    <row r="5" spans="1:1">
      <c r="A5" t="s">
        <v>55</v>
      </c>
    </row>
    <row r="6" spans="1:1">
      <c r="A6" t="s">
        <v>56</v>
      </c>
    </row>
    <row r="7" spans="1:1">
      <c r="A7" t="s">
        <v>57</v>
      </c>
    </row>
    <row r="8" spans="1:1">
      <c r="A8" t="s">
        <v>58</v>
      </c>
    </row>
    <row r="9" spans="1:1">
      <c r="A9" t="s">
        <v>59</v>
      </c>
    </row>
    <row r="10" spans="1:1">
      <c r="A10" t="s">
        <v>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6</vt:i4>
      </vt:variant>
    </vt:vector>
  </HeadingPairs>
  <TitlesOfParts>
    <vt:vector size="11" baseType="lpstr">
      <vt:lpstr>タスクマスターリスト</vt:lpstr>
      <vt:lpstr>レポートデータ</vt:lpstr>
      <vt:lpstr>問題追跡</vt:lpstr>
      <vt:lpstr>リスト</vt:lpstr>
      <vt:lpstr>説明</vt:lpstr>
      <vt:lpstr>impact_list</vt:lpstr>
      <vt:lpstr>owner_list</vt:lpstr>
      <vt:lpstr>resolver_list</vt:lpstr>
      <vt:lpstr>solve_status_list</vt:lpstr>
      <vt:lpstr>status_list</vt:lpstr>
      <vt:lpstr>yesno_list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2025-12-12T05:36:20Z</dcterms:created>
  <dcterms:modified xsi:type="dcterms:W3CDTF">2025-12-12T05:36:20Z</dcterms:modified>
</cp:coreProperties>
</file>