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<sst xmlns="http://schemas.openxmlformats.org/spreadsheetml/2006/main" count="4401" uniqueCount="4400">
  <si>
    <t xml:space="preserve">BPI #</t>
  </si>
  <si>
    <t xml:space="preserve">Year</t>
  </si>
  <si>
    <t xml:space="preserve">ARRIVED DATE</t>
  </si>
  <si>
    <t xml:space="preserve">TIME</t>
  </si>
  <si>
    <t xml:space="preserve">DEPARTED DATE</t>
  </si>
  <si>
    <t xml:space="preserve">DAYS</t>
  </si>
  <si>
    <t xml:space="preserve">HOURS</t>
  </si>
  <si>
    <t xml:space="preserve">2010010004</t>
  </si>
  <si>
    <t xml:space="preserve">2010010005</t>
  </si>
  <si>
    <t xml:space="preserve">2010010006</t>
  </si>
  <si>
    <t xml:space="preserve">2010010007</t>
  </si>
  <si>
    <t xml:space="preserve">2010010008</t>
  </si>
  <si>
    <t xml:space="preserve">2010010015</t>
  </si>
  <si>
    <t xml:space="preserve">2010010023</t>
  </si>
  <si>
    <t xml:space="preserve">2010010024</t>
  </si>
  <si>
    <t xml:space="preserve">2010010025</t>
  </si>
  <si>
    <t xml:space="preserve">2010010026</t>
  </si>
  <si>
    <t xml:space="preserve">2010010027</t>
  </si>
  <si>
    <t xml:space="preserve">2010010039</t>
  </si>
  <si>
    <t xml:space="preserve">2010010040</t>
  </si>
  <si>
    <t xml:space="preserve">2010010041</t>
  </si>
  <si>
    <t xml:space="preserve">2010010042</t>
  </si>
  <si>
    <t xml:space="preserve">2010010043</t>
  </si>
  <si>
    <t xml:space="preserve">2010010044</t>
  </si>
  <si>
    <t xml:space="preserve">2010010045</t>
  </si>
  <si>
    <t xml:space="preserve">2010010050</t>
  </si>
  <si>
    <t xml:space="preserve">2010010055</t>
  </si>
  <si>
    <t xml:space="preserve">2010010060</t>
  </si>
  <si>
    <t xml:space="preserve">2010010061</t>
  </si>
  <si>
    <t xml:space="preserve">2010010062</t>
  </si>
  <si>
    <t xml:space="preserve">2010010063</t>
  </si>
  <si>
    <t xml:space="preserve">2010010064</t>
  </si>
  <si>
    <t xml:space="preserve">2010010065</t>
  </si>
  <si>
    <t xml:space="preserve">2010010069</t>
  </si>
  <si>
    <t xml:space="preserve">2010010070</t>
  </si>
  <si>
    <t xml:space="preserve">2010010071</t>
  </si>
  <si>
    <t xml:space="preserve">2010010072</t>
  </si>
  <si>
    <t xml:space="preserve">2010010073</t>
  </si>
  <si>
    <t xml:space="preserve">2010010074</t>
  </si>
  <si>
    <t xml:space="preserve">2010010075</t>
  </si>
  <si>
    <t xml:space="preserve">2010010076</t>
  </si>
  <si>
    <t xml:space="preserve">2010010077</t>
  </si>
  <si>
    <t xml:space="preserve">2010010078</t>
  </si>
  <si>
    <t xml:space="preserve">2010010090</t>
  </si>
  <si>
    <t xml:space="preserve">2010010091</t>
  </si>
  <si>
    <t xml:space="preserve">2010010092</t>
  </si>
  <si>
    <t xml:space="preserve">2010010093</t>
  </si>
  <si>
    <t xml:space="preserve">2010010097</t>
  </si>
  <si>
    <t xml:space="preserve">2010010098</t>
  </si>
  <si>
    <t xml:space="preserve">2010010099</t>
  </si>
  <si>
    <t xml:space="preserve">2010010100</t>
  </si>
  <si>
    <t xml:space="preserve">2010010101</t>
  </si>
  <si>
    <t xml:space="preserve">2010010102</t>
  </si>
  <si>
    <t xml:space="preserve">2010010103</t>
  </si>
  <si>
    <t xml:space="preserve">2010010114</t>
  </si>
  <si>
    <t xml:space="preserve">2010010115</t>
  </si>
  <si>
    <t xml:space="preserve">2010010116</t>
  </si>
  <si>
    <t xml:space="preserve">2010010128</t>
  </si>
  <si>
    <t xml:space="preserve">2010010132</t>
  </si>
  <si>
    <t xml:space="preserve">2010010135</t>
  </si>
  <si>
    <t xml:space="preserve">2010010137</t>
  </si>
  <si>
    <t xml:space="preserve">2010010138</t>
  </si>
  <si>
    <t xml:space="preserve">2010010139</t>
  </si>
  <si>
    <t xml:space="preserve">2010010140</t>
  </si>
  <si>
    <t xml:space="preserve">2010010141</t>
  </si>
  <si>
    <t xml:space="preserve">2010010151</t>
  </si>
  <si>
    <t xml:space="preserve">2010010152</t>
  </si>
  <si>
    <t xml:space="preserve">2010010153</t>
  </si>
  <si>
    <t xml:space="preserve">2010010155</t>
  </si>
  <si>
    <t xml:space="preserve">2010010156</t>
  </si>
  <si>
    <t xml:space="preserve">2010010159</t>
  </si>
  <si>
    <t xml:space="preserve">2010010160</t>
  </si>
  <si>
    <t xml:space="preserve">2010010162</t>
  </si>
  <si>
    <t xml:space="preserve">2010010163</t>
  </si>
  <si>
    <t xml:space="preserve">2010020166</t>
  </si>
  <si>
    <t xml:space="preserve">2010020167</t>
  </si>
  <si>
    <t xml:space="preserve">2010020170</t>
  </si>
  <si>
    <t xml:space="preserve">2010020171</t>
  </si>
  <si>
    <t xml:space="preserve">2010020172</t>
  </si>
  <si>
    <t xml:space="preserve">2010020173</t>
  </si>
  <si>
    <t xml:space="preserve">2010020183</t>
  </si>
  <si>
    <t xml:space="preserve">2010020184</t>
  </si>
  <si>
    <t xml:space="preserve">2010020185</t>
  </si>
  <si>
    <t xml:space="preserve">2010020186</t>
  </si>
  <si>
    <t xml:space="preserve">2010020187</t>
  </si>
  <si>
    <t xml:space="preserve">2010020188</t>
  </si>
  <si>
    <t xml:space="preserve">2010020189</t>
  </si>
  <si>
    <t xml:space="preserve">2010020192</t>
  </si>
  <si>
    <t xml:space="preserve">2010020197</t>
  </si>
  <si>
    <t xml:space="preserve">2010020199</t>
  </si>
  <si>
    <t xml:space="preserve">2010020203</t>
  </si>
  <si>
    <t xml:space="preserve">2010020204</t>
  </si>
  <si>
    <t xml:space="preserve">2010020205</t>
  </si>
  <si>
    <t xml:space="preserve">2010020207</t>
  </si>
  <si>
    <t xml:space="preserve">2010020208</t>
  </si>
  <si>
    <t xml:space="preserve">2010020209</t>
  </si>
  <si>
    <t xml:space="preserve">2010020217</t>
  </si>
  <si>
    <t xml:space="preserve">2010020218</t>
  </si>
  <si>
    <t xml:space="preserve">2010020221</t>
  </si>
  <si>
    <t xml:space="preserve">2010020222</t>
  </si>
  <si>
    <t xml:space="preserve">2010020223</t>
  </si>
  <si>
    <t xml:space="preserve">2010020233</t>
  </si>
  <si>
    <t xml:space="preserve">2010020235</t>
  </si>
  <si>
    <t xml:space="preserve">2010020236</t>
  </si>
  <si>
    <t xml:space="preserve">2010020243</t>
  </si>
  <si>
    <t xml:space="preserve">2010020244</t>
  </si>
  <si>
    <t xml:space="preserve">2010020245</t>
  </si>
  <si>
    <t xml:space="preserve">2010020246</t>
  </si>
  <si>
    <t xml:space="preserve">2010020247</t>
  </si>
  <si>
    <t xml:space="preserve">2010020251</t>
  </si>
  <si>
    <t xml:space="preserve">2010020252</t>
  </si>
  <si>
    <t xml:space="preserve">2010020253</t>
  </si>
  <si>
    <t xml:space="preserve">2010020254</t>
  </si>
  <si>
    <t xml:space="preserve">2010020255</t>
  </si>
  <si>
    <t xml:space="preserve">2010020256</t>
  </si>
  <si>
    <t xml:space="preserve">2010020259</t>
  </si>
  <si>
    <t xml:space="preserve">2010020263</t>
  </si>
  <si>
    <t xml:space="preserve">2010020265</t>
  </si>
  <si>
    <t xml:space="preserve">2010020266</t>
  </si>
  <si>
    <t xml:space="preserve">2010020267</t>
  </si>
  <si>
    <t xml:space="preserve">2010020274</t>
  </si>
  <si>
    <t xml:space="preserve">2010020275</t>
  </si>
  <si>
    <t xml:space="preserve">2010020276</t>
  </si>
  <si>
    <t xml:space="preserve">2010020277</t>
  </si>
  <si>
    <t xml:space="preserve">2010020284</t>
  </si>
  <si>
    <t xml:space="preserve">2010020285</t>
  </si>
  <si>
    <t xml:space="preserve">2010020288</t>
  </si>
  <si>
    <t xml:space="preserve">2010020289</t>
  </si>
  <si>
    <t xml:space="preserve">2010020290</t>
  </si>
  <si>
    <t xml:space="preserve">2010020295</t>
  </si>
  <si>
    <t xml:space="preserve">2010030301</t>
  </si>
  <si>
    <t xml:space="preserve">2010030302</t>
  </si>
  <si>
    <t xml:space="preserve">2010030303</t>
  </si>
  <si>
    <t xml:space="preserve">2010030304</t>
  </si>
  <si>
    <t xml:space="preserve">2010030305</t>
  </si>
  <si>
    <t xml:space="preserve">2010030306</t>
  </si>
  <si>
    <t xml:space="preserve">2010030316</t>
  </si>
  <si>
    <t xml:space="preserve">2010030317</t>
  </si>
  <si>
    <t xml:space="preserve">2010030322</t>
  </si>
  <si>
    <t xml:space="preserve">2010030323</t>
  </si>
  <si>
    <t xml:space="preserve">2010030324</t>
  </si>
  <si>
    <t xml:space="preserve">2010030325</t>
  </si>
  <si>
    <t xml:space="preserve">2010030326</t>
  </si>
  <si>
    <t xml:space="preserve">2010030328</t>
  </si>
  <si>
    <t xml:space="preserve">2010030334</t>
  </si>
  <si>
    <t xml:space="preserve">2010030335</t>
  </si>
  <si>
    <t xml:space="preserve">2010030342</t>
  </si>
  <si>
    <t xml:space="preserve">2010030343</t>
  </si>
  <si>
    <t xml:space="preserve">2010030344</t>
  </si>
  <si>
    <t xml:space="preserve">2010030345</t>
  </si>
  <si>
    <t xml:space="preserve">2010030346</t>
  </si>
  <si>
    <t xml:space="preserve">2010030351</t>
  </si>
  <si>
    <t xml:space="preserve">2010030352</t>
  </si>
  <si>
    <t xml:space="preserve">2010030353</t>
  </si>
  <si>
    <t xml:space="preserve">2010030360</t>
  </si>
  <si>
    <t xml:space="preserve">2010030361</t>
  </si>
  <si>
    <t xml:space="preserve">2010030363</t>
  </si>
  <si>
    <t xml:space="preserve">2010030364</t>
  </si>
  <si>
    <t xml:space="preserve">2010030368</t>
  </si>
  <si>
    <t xml:space="preserve">2010030370</t>
  </si>
  <si>
    <t xml:space="preserve">2010030371</t>
  </si>
  <si>
    <t xml:space="preserve">2010030372</t>
  </si>
  <si>
    <t xml:space="preserve">2010030373</t>
  </si>
  <si>
    <t xml:space="preserve">2010030374</t>
  </si>
  <si>
    <t xml:space="preserve">2010030375</t>
  </si>
  <si>
    <t xml:space="preserve">2010030376</t>
  </si>
  <si>
    <t xml:space="preserve">2010030379</t>
  </si>
  <si>
    <t xml:space="preserve">2010030380</t>
  </si>
  <si>
    <t xml:space="preserve">2010030381</t>
  </si>
  <si>
    <t xml:space="preserve">2010030382</t>
  </si>
  <si>
    <t xml:space="preserve">2010030383</t>
  </si>
  <si>
    <t xml:space="preserve">2010030401</t>
  </si>
  <si>
    <t xml:space="preserve">2010030402</t>
  </si>
  <si>
    <t xml:space="preserve">2010030403</t>
  </si>
  <si>
    <t xml:space="preserve">2010030404</t>
  </si>
  <si>
    <t xml:space="preserve">2010030405</t>
  </si>
  <si>
    <t xml:space="preserve">2010030406</t>
  </si>
  <si>
    <t xml:space="preserve">2010030407</t>
  </si>
  <si>
    <t xml:space="preserve">2010030408</t>
  </si>
  <si>
    <t xml:space="preserve">2010030415</t>
  </si>
  <si>
    <t xml:space="preserve">2010030416</t>
  </si>
  <si>
    <t xml:space="preserve">2010030421</t>
  </si>
  <si>
    <t xml:space="preserve">2010030423</t>
  </si>
  <si>
    <t xml:space="preserve">2010030427</t>
  </si>
  <si>
    <t xml:space="preserve">2010030428</t>
  </si>
  <si>
    <t xml:space="preserve">2010030429</t>
  </si>
  <si>
    <t xml:space="preserve">2010030437</t>
  </si>
  <si>
    <t xml:space="preserve">2010030439</t>
  </si>
  <si>
    <t xml:space="preserve">2010030440</t>
  </si>
  <si>
    <t xml:space="preserve">2010030441</t>
  </si>
  <si>
    <t xml:space="preserve">2010030442</t>
  </si>
  <si>
    <t xml:space="preserve">2010030445</t>
  </si>
  <si>
    <t xml:space="preserve">2010030453</t>
  </si>
  <si>
    <t xml:space="preserve">2010030454</t>
  </si>
  <si>
    <t xml:space="preserve">2010030455</t>
  </si>
  <si>
    <t xml:space="preserve">2010030456</t>
  </si>
  <si>
    <t xml:space="preserve">2010030466</t>
  </si>
  <si>
    <t xml:space="preserve">2010030467</t>
  </si>
  <si>
    <t xml:space="preserve">2010030468</t>
  </si>
  <si>
    <t xml:space="preserve">2010030469</t>
  </si>
  <si>
    <t xml:space="preserve">2010030470</t>
  </si>
  <si>
    <t xml:space="preserve">2010040473</t>
  </si>
  <si>
    <t xml:space="preserve">2010040477</t>
  </si>
  <si>
    <t xml:space="preserve">2010040478</t>
  </si>
  <si>
    <t xml:space="preserve">2010040479</t>
  </si>
  <si>
    <t xml:space="preserve">2010040480</t>
  </si>
  <si>
    <t xml:space="preserve">2010040481</t>
  </si>
  <si>
    <t xml:space="preserve">2010040482</t>
  </si>
  <si>
    <t xml:space="preserve">2010040483</t>
  </si>
  <si>
    <t xml:space="preserve">2010040484</t>
  </si>
  <si>
    <t xml:space="preserve">2010040487</t>
  </si>
  <si>
    <t xml:space="preserve">2010040498</t>
  </si>
  <si>
    <t xml:space="preserve">2010040499</t>
  </si>
  <si>
    <t xml:space="preserve">2010040500</t>
  </si>
  <si>
    <t xml:space="preserve">2010040501</t>
  </si>
  <si>
    <t xml:space="preserve">2010040503</t>
  </si>
  <si>
    <t xml:space="preserve">2010040505</t>
  </si>
  <si>
    <t xml:space="preserve">2010040506</t>
  </si>
  <si>
    <t xml:space="preserve">2010040507</t>
  </si>
  <si>
    <t xml:space="preserve">CALLS</t>
  </si>
  <si>
    <t xml:space="preserve">2010040511</t>
  </si>
  <si>
    <t xml:space="preserve">2010040512</t>
  </si>
  <si>
    <t xml:space="preserve">2010040516</t>
  </si>
  <si>
    <t xml:space="preserve">2010040525</t>
  </si>
  <si>
    <t xml:space="preserve">2010040528</t>
  </si>
  <si>
    <t xml:space="preserve">2010040530</t>
  </si>
  <si>
    <t xml:space="preserve">2010040531</t>
  </si>
  <si>
    <t xml:space="preserve">2010040532</t>
  </si>
  <si>
    <t xml:space="preserve">2010040533</t>
  </si>
  <si>
    <t xml:space="preserve">2010040542</t>
  </si>
  <si>
    <t xml:space="preserve">2010040543</t>
  </si>
  <si>
    <t xml:space="preserve">2010040544</t>
  </si>
  <si>
    <t xml:space="preserve">2010040545</t>
  </si>
  <si>
    <t xml:space="preserve">2010040546</t>
  </si>
  <si>
    <t xml:space="preserve">2010040547</t>
  </si>
  <si>
    <t xml:space="preserve">2010040556</t>
  </si>
  <si>
    <t xml:space="preserve">2010040557</t>
  </si>
  <si>
    <t xml:space="preserve">2010040558</t>
  </si>
  <si>
    <t xml:space="preserve">2010040576</t>
  </si>
  <si>
    <t xml:space="preserve">2010040580</t>
  </si>
  <si>
    <t xml:space="preserve">2010040581</t>
  </si>
  <si>
    <t xml:space="preserve">2010040582</t>
  </si>
  <si>
    <t xml:space="preserve">2010040583</t>
  </si>
  <si>
    <t xml:space="preserve">2010050596</t>
  </si>
  <si>
    <t xml:space="preserve">2010050605</t>
  </si>
  <si>
    <t xml:space="preserve">2010050616</t>
  </si>
  <si>
    <t xml:space="preserve">2010050619</t>
  </si>
  <si>
    <t xml:space="preserve">2010050620</t>
  </si>
  <si>
    <t xml:space="preserve">2010050621</t>
  </si>
  <si>
    <t xml:space="preserve">2010050623</t>
  </si>
  <si>
    <t xml:space="preserve">2010050651</t>
  </si>
  <si>
    <t xml:space="preserve">2010050652</t>
  </si>
  <si>
    <t xml:space="preserve">2010050670</t>
  </si>
  <si>
    <t xml:space="preserve">2010050672</t>
  </si>
  <si>
    <t xml:space="preserve">2010050687</t>
  </si>
  <si>
    <t xml:space="preserve">2010050697</t>
  </si>
  <si>
    <t xml:space="preserve">2010050698</t>
  </si>
  <si>
    <t xml:space="preserve">2010060715</t>
  </si>
  <si>
    <t xml:space="preserve">2010060720</t>
  </si>
  <si>
    <t xml:space="preserve">2010060721</t>
  </si>
  <si>
    <t xml:space="preserve">2010060738</t>
  </si>
  <si>
    <t xml:space="preserve">2010060739</t>
  </si>
  <si>
    <t xml:space="preserve">2010060755</t>
  </si>
  <si>
    <t xml:space="preserve">2010060772</t>
  </si>
  <si>
    <t xml:space="preserve">2010060773</t>
  </si>
  <si>
    <t xml:space="preserve">2010060788</t>
  </si>
  <si>
    <t xml:space="preserve">2010060792</t>
  </si>
  <si>
    <t xml:space="preserve">2010060807</t>
  </si>
  <si>
    <t xml:space="preserve">2010070829</t>
  </si>
  <si>
    <t xml:space="preserve">2010070830</t>
  </si>
  <si>
    <t xml:space="preserve">2010070848</t>
  </si>
  <si>
    <t xml:space="preserve">2010070866</t>
  </si>
  <si>
    <t xml:space="preserve">2010070867</t>
  </si>
  <si>
    <t xml:space="preserve">2010070889</t>
  </si>
  <si>
    <t xml:space="preserve">2010070890</t>
  </si>
  <si>
    <t xml:space="preserve">2010080907</t>
  </si>
  <si>
    <t xml:space="preserve">2010080921</t>
  </si>
  <si>
    <t xml:space="preserve">2010080930</t>
  </si>
  <si>
    <t xml:space="preserve">2010080950</t>
  </si>
  <si>
    <t xml:space="preserve">2010080951</t>
  </si>
  <si>
    <t xml:space="preserve">2010080975</t>
  </si>
  <si>
    <t xml:space="preserve">2010080991</t>
  </si>
  <si>
    <t xml:space="preserve">2010090992</t>
  </si>
  <si>
    <t xml:space="preserve">2010091017</t>
  </si>
  <si>
    <t xml:space="preserve">2010091036</t>
  </si>
  <si>
    <t xml:space="preserve">2010091037</t>
  </si>
  <si>
    <t xml:space="preserve">2010091064</t>
  </si>
  <si>
    <t xml:space="preserve">2010091076</t>
  </si>
  <si>
    <t xml:space="preserve">2010091077</t>
  </si>
  <si>
    <t xml:space="preserve">2010101094</t>
  </si>
  <si>
    <t xml:space="preserve">2010101103</t>
  </si>
  <si>
    <t xml:space="preserve">2010101117</t>
  </si>
  <si>
    <t xml:space="preserve">2010101126</t>
  </si>
  <si>
    <t xml:space="preserve">2010101134</t>
  </si>
  <si>
    <t xml:space="preserve">2010101135</t>
  </si>
  <si>
    <t xml:space="preserve">2010101147</t>
  </si>
  <si>
    <t xml:space="preserve">2010101157</t>
  </si>
  <si>
    <t xml:space="preserve">2010101160</t>
  </si>
  <si>
    <t xml:space="preserve">2010101164</t>
  </si>
  <si>
    <t xml:space="preserve">2010101165</t>
  </si>
  <si>
    <t xml:space="preserve">2010101166</t>
  </si>
  <si>
    <t xml:space="preserve">2010101167</t>
  </si>
  <si>
    <t xml:space="preserve">2010101175</t>
  </si>
  <si>
    <t xml:space="preserve">2010101184</t>
  </si>
  <si>
    <t xml:space="preserve">2010101185</t>
  </si>
  <si>
    <t xml:space="preserve">2010101186</t>
  </si>
  <si>
    <t xml:space="preserve">2010111190</t>
  </si>
  <si>
    <t xml:space="preserve">2010111191</t>
  </si>
  <si>
    <t xml:space="preserve">2010111197</t>
  </si>
  <si>
    <t xml:space="preserve">2010111198</t>
  </si>
  <si>
    <t xml:space="preserve">2010111204</t>
  </si>
  <si>
    <t xml:space="preserve">2010111205</t>
  </si>
  <si>
    <t xml:space="preserve">2010111206</t>
  </si>
  <si>
    <t xml:space="preserve">2010111207</t>
  </si>
  <si>
    <t xml:space="preserve">2010111208</t>
  </si>
  <si>
    <t xml:space="preserve">2010111215</t>
  </si>
  <si>
    <t xml:space="preserve">2010111220</t>
  </si>
  <si>
    <t xml:space="preserve">2010111223</t>
  </si>
  <si>
    <t xml:space="preserve">2010111224</t>
  </si>
  <si>
    <t xml:space="preserve">2010111225</t>
  </si>
  <si>
    <t xml:space="preserve">2010111227</t>
  </si>
  <si>
    <t xml:space="preserve">2010111228</t>
  </si>
  <si>
    <t xml:space="preserve">2010111235</t>
  </si>
  <si>
    <t xml:space="preserve">2010111237</t>
  </si>
  <si>
    <t xml:space="preserve">2010111243</t>
  </si>
  <si>
    <t xml:space="preserve">2010111244</t>
  </si>
  <si>
    <t xml:space="preserve">2010111245</t>
  </si>
  <si>
    <t xml:space="preserve">2010111246</t>
  </si>
  <si>
    <t xml:space="preserve">2010111247</t>
  </si>
  <si>
    <t xml:space="preserve">2010111248</t>
  </si>
  <si>
    <t xml:space="preserve">2010111256</t>
  </si>
  <si>
    <t xml:space="preserve">2010111257</t>
  </si>
  <si>
    <t xml:space="preserve">2010111258</t>
  </si>
  <si>
    <t xml:space="preserve">2010111265</t>
  </si>
  <si>
    <t xml:space="preserve">2010111266</t>
  </si>
  <si>
    <t xml:space="preserve">2010111267</t>
  </si>
  <si>
    <t xml:space="preserve">2010111270</t>
  </si>
  <si>
    <t xml:space="preserve">2010111280</t>
  </si>
  <si>
    <t xml:space="preserve">2010111281</t>
  </si>
  <si>
    <t xml:space="preserve">2010111282</t>
  </si>
  <si>
    <t xml:space="preserve">2010111283</t>
  </si>
  <si>
    <t xml:space="preserve">2010111285</t>
  </si>
  <si>
    <t xml:space="preserve">2010111286</t>
  </si>
  <si>
    <t xml:space="preserve">2010111287</t>
  </si>
  <si>
    <t xml:space="preserve">2010111288</t>
  </si>
  <si>
    <t xml:space="preserve">2010111304</t>
  </si>
  <si>
    <t xml:space="preserve">2010111305</t>
  </si>
  <si>
    <t xml:space="preserve">2010111306</t>
  </si>
  <si>
    <t xml:space="preserve">2010111308</t>
  </si>
  <si>
    <t xml:space="preserve">2010111309</t>
  </si>
  <si>
    <t xml:space="preserve">2010111310</t>
  </si>
  <si>
    <t xml:space="preserve">2010111318</t>
  </si>
  <si>
    <t xml:space="preserve">2010121311</t>
  </si>
  <si>
    <t xml:space="preserve">2010121312</t>
  </si>
  <si>
    <t xml:space="preserve">2010121323</t>
  </si>
  <si>
    <t xml:space="preserve">2010121326</t>
  </si>
  <si>
    <t xml:space="preserve">2010121327</t>
  </si>
  <si>
    <t xml:space="preserve">2010121328</t>
  </si>
  <si>
    <t xml:space="preserve">2010121336</t>
  </si>
  <si>
    <t xml:space="preserve">2010121339</t>
  </si>
  <si>
    <t xml:space="preserve">2010121340</t>
  </si>
  <si>
    <t xml:space="preserve">2010121342</t>
  </si>
  <si>
    <t xml:space="preserve">2010121348</t>
  </si>
  <si>
    <t xml:space="preserve">2010121349</t>
  </si>
  <si>
    <t xml:space="preserve">2010121350</t>
  </si>
  <si>
    <t xml:space="preserve">2010121351</t>
  </si>
  <si>
    <t xml:space="preserve">2010121352</t>
  </si>
  <si>
    <t xml:space="preserve">2010121362</t>
  </si>
  <si>
    <t xml:space="preserve">2010121363</t>
  </si>
  <si>
    <t xml:space="preserve">2010121366</t>
  </si>
  <si>
    <t xml:space="preserve">2010121367</t>
  </si>
  <si>
    <t xml:space="preserve">2010121368</t>
  </si>
  <si>
    <t xml:space="preserve">2010121369</t>
  </si>
  <si>
    <t xml:space="preserve">2010121370</t>
  </si>
  <si>
    <t xml:space="preserve">2010121377</t>
  </si>
  <si>
    <t xml:space="preserve">2010121378</t>
  </si>
  <si>
    <t xml:space="preserve">2010121379</t>
  </si>
  <si>
    <t xml:space="preserve">2010121380</t>
  </si>
  <si>
    <t xml:space="preserve">2010121381</t>
  </si>
  <si>
    <t xml:space="preserve">2010121395</t>
  </si>
  <si>
    <t xml:space="preserve">2010121396</t>
  </si>
  <si>
    <t xml:space="preserve">2010121397</t>
  </si>
  <si>
    <t xml:space="preserve">2010121398</t>
  </si>
  <si>
    <t xml:space="preserve">2010121399</t>
  </si>
  <si>
    <t xml:space="preserve">2010121400</t>
  </si>
  <si>
    <t xml:space="preserve">2010121401</t>
  </si>
  <si>
    <t xml:space="preserve">2010121402</t>
  </si>
  <si>
    <t xml:space="preserve">2010121403</t>
  </si>
  <si>
    <t xml:space="preserve">2010121413</t>
  </si>
  <si>
    <t xml:space="preserve">2010121415</t>
  </si>
  <si>
    <t xml:space="preserve">2010121421</t>
  </si>
  <si>
    <t xml:space="preserve">2010121422</t>
  </si>
  <si>
    <t xml:space="preserve">2010121423</t>
  </si>
  <si>
    <t xml:space="preserve">2010121424</t>
  </si>
  <si>
    <t xml:space="preserve">2010121425</t>
  </si>
  <si>
    <t xml:space="preserve">2010121426</t>
  </si>
  <si>
    <t xml:space="preserve">2010121433</t>
  </si>
  <si>
    <t xml:space="preserve">2010121435</t>
  </si>
  <si>
    <t xml:space="preserve">2010121439</t>
  </si>
  <si>
    <t xml:space="preserve">2010121440</t>
  </si>
  <si>
    <t xml:space="preserve">2010121441</t>
  </si>
  <si>
    <t xml:space="preserve">2010121442</t>
  </si>
  <si>
    <t xml:space="preserve">2010121443</t>
  </si>
  <si>
    <t xml:space="preserve">2010121444</t>
  </si>
  <si>
    <t xml:space="preserve">2010121451</t>
  </si>
  <si>
    <t xml:space="preserve">2010121452</t>
  </si>
  <si>
    <t xml:space="preserve">2010121453</t>
  </si>
  <si>
    <t xml:space="preserve">2010121454</t>
  </si>
  <si>
    <t xml:space="preserve">2010121455</t>
  </si>
  <si>
    <t xml:space="preserve">2010121456</t>
  </si>
  <si>
    <t xml:space="preserve">2010121457</t>
  </si>
  <si>
    <t xml:space="preserve">2010121458</t>
  </si>
  <si>
    <t xml:space="preserve">2010121459</t>
  </si>
  <si>
    <t xml:space="preserve">2010121462</t>
  </si>
  <si>
    <t xml:space="preserve">2010121463</t>
  </si>
  <si>
    <t xml:space="preserve">2010121464</t>
  </si>
  <si>
    <t xml:space="preserve">2010121465</t>
  </si>
  <si>
    <t xml:space="preserve">2010121466</t>
  </si>
  <si>
    <t xml:space="preserve">2010121467</t>
  </si>
  <si>
    <t xml:space="preserve">2010121469</t>
  </si>
  <si>
    <t xml:space="preserve">2010121476</t>
  </si>
  <si>
    <t xml:space="preserve">2010121477</t>
  </si>
  <si>
    <t xml:space="preserve">2011010002</t>
  </si>
  <si>
    <t xml:space="preserve">2011010004</t>
  </si>
  <si>
    <t xml:space="preserve">2011010005</t>
  </si>
  <si>
    <t xml:space="preserve">2011010006</t>
  </si>
  <si>
    <t xml:space="preserve">2011010007</t>
  </si>
  <si>
    <t xml:space="preserve">2011010008</t>
  </si>
  <si>
    <t xml:space="preserve">2011010010</t>
  </si>
  <si>
    <t xml:space="preserve">2011010011</t>
  </si>
  <si>
    <t xml:space="preserve">2011010018</t>
  </si>
  <si>
    <t xml:space="preserve">2011010019</t>
  </si>
  <si>
    <t xml:space="preserve">2011010020</t>
  </si>
  <si>
    <t xml:space="preserve">2011010021</t>
  </si>
  <si>
    <t xml:space="preserve">2011010022</t>
  </si>
  <si>
    <t xml:space="preserve">2011010023</t>
  </si>
  <si>
    <t xml:space="preserve">2011010024</t>
  </si>
  <si>
    <t xml:space="preserve">2011010025</t>
  </si>
  <si>
    <t xml:space="preserve">2011010026</t>
  </si>
  <si>
    <t xml:space="preserve">2011010035</t>
  </si>
  <si>
    <t xml:space="preserve">2011010038</t>
  </si>
  <si>
    <t xml:space="preserve">2011010041</t>
  </si>
  <si>
    <t xml:space="preserve">2011010042</t>
  </si>
  <si>
    <t xml:space="preserve">2011010047</t>
  </si>
  <si>
    <t xml:space="preserve">2011010048</t>
  </si>
  <si>
    <t xml:space="preserve">2011010053</t>
  </si>
  <si>
    <t xml:space="preserve">2011010054</t>
  </si>
  <si>
    <t xml:space="preserve">2011010055</t>
  </si>
  <si>
    <t xml:space="preserve">2011010060</t>
  </si>
  <si>
    <t xml:space="preserve">2011010061</t>
  </si>
  <si>
    <t xml:space="preserve">2011010062</t>
  </si>
  <si>
    <t xml:space="preserve">2011010063</t>
  </si>
  <si>
    <t xml:space="preserve">2011010064</t>
  </si>
  <si>
    <t xml:space="preserve">2011010065</t>
  </si>
  <si>
    <t xml:space="preserve">2011010066</t>
  </si>
  <si>
    <t xml:space="preserve">2011010067</t>
  </si>
  <si>
    <t xml:space="preserve">2011010071</t>
  </si>
  <si>
    <t xml:space="preserve">2011010073</t>
  </si>
  <si>
    <t xml:space="preserve">2011010074</t>
  </si>
  <si>
    <t xml:space="preserve">2011010075</t>
  </si>
  <si>
    <t xml:space="preserve">2011010076</t>
  </si>
  <si>
    <t xml:space="preserve">2011010077</t>
  </si>
  <si>
    <t xml:space="preserve">2011010078</t>
  </si>
  <si>
    <t xml:space="preserve">2011010079</t>
  </si>
  <si>
    <t xml:space="preserve">2011010094</t>
  </si>
  <si>
    <t xml:space="preserve">2011010095</t>
  </si>
  <si>
    <t xml:space="preserve">2011010096</t>
  </si>
  <si>
    <t xml:space="preserve">2011010097</t>
  </si>
  <si>
    <t xml:space="preserve">2011010098</t>
  </si>
  <si>
    <t xml:space="preserve">2011010099</t>
  </si>
  <si>
    <t xml:space="preserve">2011010100</t>
  </si>
  <si>
    <t xml:space="preserve">2011010101</t>
  </si>
  <si>
    <t xml:space="preserve">2011010102</t>
  </si>
  <si>
    <t xml:space="preserve">2011010104</t>
  </si>
  <si>
    <t xml:space="preserve">2011010107</t>
  </si>
  <si>
    <t xml:space="preserve">2011010110</t>
  </si>
  <si>
    <t xml:space="preserve">2011010116</t>
  </si>
  <si>
    <t xml:space="preserve">2011010118</t>
  </si>
  <si>
    <t xml:space="preserve">2011010119</t>
  </si>
  <si>
    <t xml:space="preserve">2011010127</t>
  </si>
  <si>
    <t xml:space="preserve">2011010128</t>
  </si>
  <si>
    <t xml:space="preserve">2011010129</t>
  </si>
  <si>
    <t xml:space="preserve">2011010130</t>
  </si>
  <si>
    <t xml:space="preserve">2011010131</t>
  </si>
  <si>
    <t xml:space="preserve">2011010135</t>
  </si>
  <si>
    <t xml:space="preserve">2011010136</t>
  </si>
  <si>
    <t xml:space="preserve">2011020139</t>
  </si>
  <si>
    <t xml:space="preserve">2011020140</t>
  </si>
  <si>
    <t xml:space="preserve">2011020141</t>
  </si>
  <si>
    <t xml:space="preserve">2011020142</t>
  </si>
  <si>
    <t xml:space="preserve">2011020143</t>
  </si>
  <si>
    <t xml:space="preserve">2011020144</t>
  </si>
  <si>
    <t xml:space="preserve">2011020152</t>
  </si>
  <si>
    <t xml:space="preserve">2011020153</t>
  </si>
  <si>
    <t xml:space="preserve">2011020154</t>
  </si>
  <si>
    <t xml:space="preserve">2011020155</t>
  </si>
  <si>
    <t xml:space="preserve">2011020156</t>
  </si>
  <si>
    <t xml:space="preserve">2011020157</t>
  </si>
  <si>
    <t xml:space="preserve">2011020158</t>
  </si>
  <si>
    <t xml:space="preserve">2011020159</t>
  </si>
  <si>
    <t xml:space="preserve">2011020170</t>
  </si>
  <si>
    <t xml:space="preserve">2011020174</t>
  </si>
  <si>
    <t xml:space="preserve">2011020177</t>
  </si>
  <si>
    <t xml:space="preserve">2011020180</t>
  </si>
  <si>
    <t xml:space="preserve">2011020181</t>
  </si>
  <si>
    <t xml:space="preserve">2011020185</t>
  </si>
  <si>
    <t xml:space="preserve">2011020186</t>
  </si>
  <si>
    <t xml:space="preserve">2011020187</t>
  </si>
  <si>
    <t xml:space="preserve">2011020189</t>
  </si>
  <si>
    <t xml:space="preserve">2011020190</t>
  </si>
  <si>
    <t xml:space="preserve">2011020191</t>
  </si>
  <si>
    <t xml:space="preserve">2011020192</t>
  </si>
  <si>
    <t xml:space="preserve">2011020193</t>
  </si>
  <si>
    <t xml:space="preserve">2011020196</t>
  </si>
  <si>
    <t xml:space="preserve">2011020206</t>
  </si>
  <si>
    <t xml:space="preserve">2011020207</t>
  </si>
  <si>
    <t xml:space="preserve">2011020209</t>
  </si>
  <si>
    <t xml:space="preserve">2011020210</t>
  </si>
  <si>
    <t xml:space="preserve">2011020211</t>
  </si>
  <si>
    <t xml:space="preserve">2011020213</t>
  </si>
  <si>
    <t xml:space="preserve">2011020214</t>
  </si>
  <si>
    <t xml:space="preserve">2011020215</t>
  </si>
  <si>
    <t xml:space="preserve">2011020216</t>
  </si>
  <si>
    <t xml:space="preserve">2011020217</t>
  </si>
  <si>
    <t xml:space="preserve">2011020218</t>
  </si>
  <si>
    <t xml:space="preserve">2011020226</t>
  </si>
  <si>
    <t xml:space="preserve">2011020227</t>
  </si>
  <si>
    <t xml:space="preserve">2011020228</t>
  </si>
  <si>
    <t xml:space="preserve">2011020229</t>
  </si>
  <si>
    <t xml:space="preserve">2011020231</t>
  </si>
  <si>
    <t xml:space="preserve">2011020236</t>
  </si>
  <si>
    <t xml:space="preserve">2011020237</t>
  </si>
  <si>
    <t xml:space="preserve">2011020238</t>
  </si>
  <si>
    <t xml:space="preserve">2011020241</t>
  </si>
  <si>
    <t xml:space="preserve">2011020242</t>
  </si>
  <si>
    <t xml:space="preserve">2011020243</t>
  </si>
  <si>
    <t xml:space="preserve">2011020250</t>
  </si>
  <si>
    <t xml:space="preserve">2011020251</t>
  </si>
  <si>
    <t xml:space="preserve">2011020252</t>
  </si>
  <si>
    <t xml:space="preserve">2011020255</t>
  </si>
  <si>
    <t xml:space="preserve">2011020256</t>
  </si>
  <si>
    <t xml:space="preserve">2011020257</t>
  </si>
  <si>
    <t xml:space="preserve">2011020258</t>
  </si>
  <si>
    <t xml:space="preserve">2011020259</t>
  </si>
  <si>
    <t xml:space="preserve">2011020265</t>
  </si>
  <si>
    <t xml:space="preserve">2011030260</t>
  </si>
  <si>
    <t xml:space="preserve">2011030274</t>
  </si>
  <si>
    <t xml:space="preserve">2011030275</t>
  </si>
  <si>
    <t xml:space="preserve">2011030276</t>
  </si>
  <si>
    <t xml:space="preserve">2011030277</t>
  </si>
  <si>
    <t xml:space="preserve">2011030282</t>
  </si>
  <si>
    <t xml:space="preserve">2011030283</t>
  </si>
  <si>
    <t xml:space="preserve">2011030284</t>
  </si>
  <si>
    <t xml:space="preserve">2011030285</t>
  </si>
  <si>
    <t xml:space="preserve">2011030286</t>
  </si>
  <si>
    <t xml:space="preserve">2011030291</t>
  </si>
  <si>
    <t xml:space="preserve">2011030292</t>
  </si>
  <si>
    <t xml:space="preserve">2011030293</t>
  </si>
  <si>
    <t xml:space="preserve">2011030294</t>
  </si>
  <si>
    <t xml:space="preserve">2011030299</t>
  </si>
  <si>
    <t xml:space="preserve">2011030300</t>
  </si>
  <si>
    <t xml:space="preserve">2011030301</t>
  </si>
  <si>
    <t xml:space="preserve">2011030302</t>
  </si>
  <si>
    <t xml:space="preserve">2011030303</t>
  </si>
  <si>
    <t xml:space="preserve">2011030305</t>
  </si>
  <si>
    <t xml:space="preserve">2011030316</t>
  </si>
  <si>
    <t xml:space="preserve">2011030317</t>
  </si>
  <si>
    <t xml:space="preserve">2011030318</t>
  </si>
  <si>
    <t xml:space="preserve">2011030319</t>
  </si>
  <si>
    <t xml:space="preserve">2011030320</t>
  </si>
  <si>
    <t xml:space="preserve">2011030321</t>
  </si>
  <si>
    <t xml:space="preserve">2011030326</t>
  </si>
  <si>
    <t xml:space="preserve">2011030327</t>
  </si>
  <si>
    <t xml:space="preserve">2011030328</t>
  </si>
  <si>
    <t xml:space="preserve">2011030334</t>
  </si>
  <si>
    <t xml:space="preserve">2011030335</t>
  </si>
  <si>
    <t xml:space="preserve">2011030336</t>
  </si>
  <si>
    <t xml:space="preserve">2011030337</t>
  </si>
  <si>
    <t xml:space="preserve">2011030338</t>
  </si>
  <si>
    <t xml:space="preserve">2011030339</t>
  </si>
  <si>
    <t xml:space="preserve">2011030340</t>
  </si>
  <si>
    <t xml:space="preserve">2011030341</t>
  </si>
  <si>
    <t xml:space="preserve">2011030347</t>
  </si>
  <si>
    <t xml:space="preserve">2011030348</t>
  </si>
  <si>
    <t xml:space="preserve">2011030349</t>
  </si>
  <si>
    <t xml:space="preserve">2011030350</t>
  </si>
  <si>
    <t xml:space="preserve">2011030351</t>
  </si>
  <si>
    <t xml:space="preserve">2011030352</t>
  </si>
  <si>
    <t xml:space="preserve">2011030353</t>
  </si>
  <si>
    <t xml:space="preserve">2011030357</t>
  </si>
  <si>
    <t xml:space="preserve">2011030358</t>
  </si>
  <si>
    <t xml:space="preserve">2011030359</t>
  </si>
  <si>
    <t xml:space="preserve">2011030363</t>
  </si>
  <si>
    <t xml:space="preserve">2011030364</t>
  </si>
  <si>
    <t xml:space="preserve">2011030365</t>
  </si>
  <si>
    <t xml:space="preserve">2011030366</t>
  </si>
  <si>
    <t xml:space="preserve">2011030367</t>
  </si>
  <si>
    <t xml:space="preserve">2011030370</t>
  </si>
  <si>
    <t xml:space="preserve">2011030381</t>
  </si>
  <si>
    <t xml:space="preserve">2011030386</t>
  </si>
  <si>
    <t xml:space="preserve">2011030388</t>
  </si>
  <si>
    <t xml:space="preserve">2011030392</t>
  </si>
  <si>
    <t xml:space="preserve">2011030393</t>
  </si>
  <si>
    <t xml:space="preserve">2011030394</t>
  </si>
  <si>
    <t xml:space="preserve">2011030395</t>
  </si>
  <si>
    <t xml:space="preserve">2011040403</t>
  </si>
  <si>
    <t xml:space="preserve">2011040404</t>
  </si>
  <si>
    <t xml:space="preserve">2011040411</t>
  </si>
  <si>
    <t xml:space="preserve">2011040412</t>
  </si>
  <si>
    <t xml:space="preserve">2011040413</t>
  </si>
  <si>
    <t xml:space="preserve">2011040414</t>
  </si>
  <si>
    <t xml:space="preserve">2011040415</t>
  </si>
  <si>
    <t xml:space="preserve">2011040418</t>
  </si>
  <si>
    <t xml:space="preserve">2011040425</t>
  </si>
  <si>
    <t xml:space="preserve">2011040426</t>
  </si>
  <si>
    <t xml:space="preserve">2011040427</t>
  </si>
  <si>
    <t xml:space="preserve">2011040428</t>
  </si>
  <si>
    <t xml:space="preserve">2011040429</t>
  </si>
  <si>
    <t xml:space="preserve">2011040430</t>
  </si>
  <si>
    <t xml:space="preserve">2011040431</t>
  </si>
  <si>
    <t xml:space="preserve">2011040432</t>
  </si>
  <si>
    <t xml:space="preserve">2011040433</t>
  </si>
  <si>
    <t xml:space="preserve">2011040434</t>
  </si>
  <si>
    <t xml:space="preserve">2011040438</t>
  </si>
  <si>
    <t xml:space="preserve">2011040444</t>
  </si>
  <si>
    <t xml:space="preserve">2011040445</t>
  </si>
  <si>
    <t xml:space="preserve">2011040446</t>
  </si>
  <si>
    <t xml:space="preserve">2011040447</t>
  </si>
  <si>
    <t xml:space="preserve">2011040457</t>
  </si>
  <si>
    <t xml:space="preserve">2011040458</t>
  </si>
  <si>
    <t xml:space="preserve">2011040459</t>
  </si>
  <si>
    <t xml:space="preserve">2011040460</t>
  </si>
  <si>
    <t xml:space="preserve">2011040461</t>
  </si>
  <si>
    <t xml:space="preserve">2011040462</t>
  </si>
  <si>
    <t xml:space="preserve">2011040463</t>
  </si>
  <si>
    <t xml:space="preserve">2011040465</t>
  </si>
  <si>
    <t xml:space="preserve">2011040475</t>
  </si>
  <si>
    <t xml:space="preserve">2011040476</t>
  </si>
  <si>
    <t xml:space="preserve">2011040477</t>
  </si>
  <si>
    <t xml:space="preserve">2011040478</t>
  </si>
  <si>
    <t xml:space="preserve">2011040486</t>
  </si>
  <si>
    <t xml:space="preserve">2011040489</t>
  </si>
  <si>
    <t xml:space="preserve">2011040490</t>
  </si>
  <si>
    <t xml:space="preserve">2011040493</t>
  </si>
  <si>
    <t xml:space="preserve">2011040494</t>
  </si>
  <si>
    <t xml:space="preserve">2011040500</t>
  </si>
  <si>
    <t xml:space="preserve">2011040501</t>
  </si>
  <si>
    <t xml:space="preserve">2011040503</t>
  </si>
  <si>
    <t xml:space="preserve">2011040509</t>
  </si>
  <si>
    <t xml:space="preserve">2011040510</t>
  </si>
  <si>
    <t xml:space="preserve">2011040514</t>
  </si>
  <si>
    <t xml:space="preserve">2011040516</t>
  </si>
  <si>
    <t xml:space="preserve">2011040517</t>
  </si>
  <si>
    <t xml:space="preserve">2011040518</t>
  </si>
  <si>
    <t xml:space="preserve">2011040527</t>
  </si>
  <si>
    <t xml:space="preserve">2011040528</t>
  </si>
  <si>
    <t xml:space="preserve">2011040529</t>
  </si>
  <si>
    <t xml:space="preserve">2011040530</t>
  </si>
  <si>
    <t xml:space="preserve">2011040531</t>
  </si>
  <si>
    <t xml:space="preserve">2011040532</t>
  </si>
  <si>
    <t xml:space="preserve">2011050547</t>
  </si>
  <si>
    <t xml:space="preserve">2011050548</t>
  </si>
  <si>
    <t xml:space="preserve">2011050549</t>
  </si>
  <si>
    <t xml:space="preserve">2011050561</t>
  </si>
  <si>
    <t xml:space="preserve">2011050564</t>
  </si>
  <si>
    <t xml:space="preserve">2011050596</t>
  </si>
  <si>
    <t xml:space="preserve">2011050610</t>
  </si>
  <si>
    <t xml:space="preserve">2011050612</t>
  </si>
  <si>
    <t xml:space="preserve">2011060628</t>
  </si>
  <si>
    <t xml:space="preserve">2011060649</t>
  </si>
  <si>
    <t xml:space="preserve">2011060650</t>
  </si>
  <si>
    <t xml:space="preserve">2011060662</t>
  </si>
  <si>
    <t xml:space="preserve">2011060677</t>
  </si>
  <si>
    <t xml:space="preserve">2011060697</t>
  </si>
  <si>
    <t xml:space="preserve">2011060698</t>
  </si>
  <si>
    <t xml:space="preserve">2011060720</t>
  </si>
  <si>
    <t xml:space="preserve">2011070740</t>
  </si>
  <si>
    <t xml:space="preserve">2011070741</t>
  </si>
  <si>
    <t xml:space="preserve">2011070761</t>
  </si>
  <si>
    <t xml:space="preserve">2011070775</t>
  </si>
  <si>
    <t xml:space="preserve">2011070776</t>
  </si>
  <si>
    <t xml:space="preserve">2011070802</t>
  </si>
  <si>
    <t xml:space="preserve">2011080813</t>
  </si>
  <si>
    <t xml:space="preserve">2011080814</t>
  </si>
  <si>
    <t xml:space="preserve">2011080835</t>
  </si>
  <si>
    <t xml:space="preserve">2011080849</t>
  </si>
  <si>
    <t xml:space="preserve">2011080850</t>
  </si>
  <si>
    <t xml:space="preserve">2011080870</t>
  </si>
  <si>
    <t xml:space="preserve">2011080889</t>
  </si>
  <si>
    <t xml:space="preserve">2011080890</t>
  </si>
  <si>
    <t xml:space="preserve">2011090914</t>
  </si>
  <si>
    <t xml:space="preserve">2011090930</t>
  </si>
  <si>
    <t xml:space="preserve">2011090931</t>
  </si>
  <si>
    <t xml:space="preserve">2011090951</t>
  </si>
  <si>
    <t xml:space="preserve">2011090967</t>
  </si>
  <si>
    <t xml:space="preserve">2011090968</t>
  </si>
  <si>
    <t xml:space="preserve">2011100984</t>
  </si>
  <si>
    <t xml:space="preserve">2011101005</t>
  </si>
  <si>
    <t xml:space="preserve">2011101013</t>
  </si>
  <si>
    <t xml:space="preserve">2011101014</t>
  </si>
  <si>
    <t xml:space="preserve">2011101021</t>
  </si>
  <si>
    <t xml:space="preserve">2011101038</t>
  </si>
  <si>
    <t xml:space="preserve">2011101039</t>
  </si>
  <si>
    <t xml:space="preserve">2011101050</t>
  </si>
  <si>
    <t xml:space="preserve">2011101057</t>
  </si>
  <si>
    <t xml:space="preserve">2011101061</t>
  </si>
  <si>
    <t xml:space="preserve">2011111062</t>
  </si>
  <si>
    <t xml:space="preserve">2011111063</t>
  </si>
  <si>
    <t xml:space="preserve">2011111064</t>
  </si>
  <si>
    <t xml:space="preserve">2011111066</t>
  </si>
  <si>
    <t xml:space="preserve">2011111067</t>
  </si>
  <si>
    <t xml:space="preserve">2011111068</t>
  </si>
  <si>
    <t xml:space="preserve">2011111069</t>
  </si>
  <si>
    <t xml:space="preserve">2011111093</t>
  </si>
  <si>
    <t xml:space="preserve">2011111094</t>
  </si>
  <si>
    <t xml:space="preserve">2011111095</t>
  </si>
  <si>
    <t xml:space="preserve">2011111096</t>
  </si>
  <si>
    <t xml:space="preserve">2011111097</t>
  </si>
  <si>
    <t xml:space="preserve">2011111098</t>
  </si>
  <si>
    <t xml:space="preserve">2011111099</t>
  </si>
  <si>
    <t xml:space="preserve">2011111100</t>
  </si>
  <si>
    <t xml:space="preserve">2011111101</t>
  </si>
  <si>
    <t xml:space="preserve">2011111117</t>
  </si>
  <si>
    <t xml:space="preserve">2011111118</t>
  </si>
  <si>
    <t xml:space="preserve">2011111119</t>
  </si>
  <si>
    <t xml:space="preserve">2011111120</t>
  </si>
  <si>
    <t xml:space="preserve">2011111121</t>
  </si>
  <si>
    <t xml:space="preserve">2011111122</t>
  </si>
  <si>
    <t xml:space="preserve">2011111123</t>
  </si>
  <si>
    <t xml:space="preserve">2011111124</t>
  </si>
  <si>
    <t xml:space="preserve">2011111125</t>
  </si>
  <si>
    <t xml:space="preserve">2011111126</t>
  </si>
  <si>
    <t xml:space="preserve">2011111128</t>
  </si>
  <si>
    <t xml:space="preserve">2011111148</t>
  </si>
  <si>
    <t xml:space="preserve">2011111149</t>
  </si>
  <si>
    <t xml:space="preserve">2011111150</t>
  </si>
  <si>
    <t xml:space="preserve">2011111151</t>
  </si>
  <si>
    <t xml:space="preserve">2011111152</t>
  </si>
  <si>
    <t xml:space="preserve">2011111153</t>
  </si>
  <si>
    <t xml:space="preserve">2011111154</t>
  </si>
  <si>
    <t xml:space="preserve">2011111155</t>
  </si>
  <si>
    <t xml:space="preserve">2011111156</t>
  </si>
  <si>
    <t xml:space="preserve">2011111157</t>
  </si>
  <si>
    <t xml:space="preserve">2011111176</t>
  </si>
  <si>
    <t xml:space="preserve">2011111177</t>
  </si>
  <si>
    <t xml:space="preserve">2011111178</t>
  </si>
  <si>
    <t xml:space="preserve">2011111179</t>
  </si>
  <si>
    <t xml:space="preserve">2011111180</t>
  </si>
  <si>
    <t xml:space="preserve">2011111206</t>
  </si>
  <si>
    <t xml:space="preserve">2011121188</t>
  </si>
  <si>
    <t xml:space="preserve">2011121189</t>
  </si>
  <si>
    <t xml:space="preserve">2011121191</t>
  </si>
  <si>
    <t xml:space="preserve">2011121192</t>
  </si>
  <si>
    <t xml:space="preserve">2011121193</t>
  </si>
  <si>
    <t xml:space="preserve">2011121196</t>
  </si>
  <si>
    <t xml:space="preserve">2011121208</t>
  </si>
  <si>
    <t xml:space="preserve">2011121211</t>
  </si>
  <si>
    <t xml:space="preserve">2011121215</t>
  </si>
  <si>
    <t xml:space="preserve">2011121216</t>
  </si>
  <si>
    <t xml:space="preserve">2011121217</t>
  </si>
  <si>
    <t xml:space="preserve">2011121218</t>
  </si>
  <si>
    <t xml:space="preserve">2011121219</t>
  </si>
  <si>
    <t xml:space="preserve">2011121237</t>
  </si>
  <si>
    <t xml:space="preserve">2011121238</t>
  </si>
  <si>
    <t xml:space="preserve">2011121239</t>
  </si>
  <si>
    <t xml:space="preserve">2011121240</t>
  </si>
  <si>
    <t xml:space="preserve">2011121241</t>
  </si>
  <si>
    <t xml:space="preserve">2011121251</t>
  </si>
  <si>
    <t xml:space="preserve">2011121252</t>
  </si>
  <si>
    <t xml:space="preserve">2011121254</t>
  </si>
  <si>
    <t xml:space="preserve">2011121255</t>
  </si>
  <si>
    <t xml:space="preserve">2011121256</t>
  </si>
  <si>
    <t xml:space="preserve">2011121257</t>
  </si>
  <si>
    <t xml:space="preserve">2011121262</t>
  </si>
  <si>
    <t xml:space="preserve">2011121263</t>
  </si>
  <si>
    <t xml:space="preserve">2011121264</t>
  </si>
  <si>
    <t xml:space="preserve">2011121265</t>
  </si>
  <si>
    <t xml:space="preserve">2011121266</t>
  </si>
  <si>
    <t xml:space="preserve">2011121267</t>
  </si>
  <si>
    <t xml:space="preserve">2011121269</t>
  </si>
  <si>
    <t xml:space="preserve">2011121270</t>
  </si>
  <si>
    <t xml:space="preserve">2011121276</t>
  </si>
  <si>
    <t xml:space="preserve">2011121280</t>
  </si>
  <si>
    <t xml:space="preserve">2011121281</t>
  </si>
  <si>
    <t xml:space="preserve">2011121282</t>
  </si>
  <si>
    <t xml:space="preserve">2011121283</t>
  </si>
  <si>
    <t xml:space="preserve">2011121292</t>
  </si>
  <si>
    <t xml:space="preserve">2011121293</t>
  </si>
  <si>
    <t xml:space="preserve">2011121295</t>
  </si>
  <si>
    <t xml:space="preserve">2011121296</t>
  </si>
  <si>
    <t xml:space="preserve">2011121297</t>
  </si>
  <si>
    <t xml:space="preserve">2011121298</t>
  </si>
  <si>
    <t xml:space="preserve">2011121307</t>
  </si>
  <si>
    <t xml:space="preserve">2011121309</t>
  </si>
  <si>
    <t xml:space="preserve">2011121311</t>
  </si>
  <si>
    <t xml:space="preserve">2011121313</t>
  </si>
  <si>
    <t xml:space="preserve">2011121314</t>
  </si>
  <si>
    <t xml:space="preserve">2011121315</t>
  </si>
  <si>
    <t xml:space="preserve">2011121327</t>
  </si>
  <si>
    <t xml:space="preserve">2011121328</t>
  </si>
  <si>
    <t xml:space="preserve">2011121329</t>
  </si>
  <si>
    <t xml:space="preserve">2011121330</t>
  </si>
  <si>
    <t xml:space="preserve">2011121331</t>
  </si>
  <si>
    <t xml:space="preserve">2011121332</t>
  </si>
  <si>
    <t xml:space="preserve">2011121334</t>
  </si>
  <si>
    <t xml:space="preserve">2011121335</t>
  </si>
  <si>
    <t xml:space="preserve">2011121336</t>
  </si>
  <si>
    <t xml:space="preserve">2011121337</t>
  </si>
  <si>
    <t xml:space="preserve">2011121338</t>
  </si>
  <si>
    <t xml:space="preserve">2011121339</t>
  </si>
  <si>
    <t xml:space="preserve">2011121341</t>
  </si>
  <si>
    <t xml:space="preserve">2011121342</t>
  </si>
  <si>
    <t xml:space="preserve">2011121346</t>
  </si>
  <si>
    <t xml:space="preserve">2011121347</t>
  </si>
  <si>
    <t xml:space="preserve">2012010001</t>
  </si>
  <si>
    <t xml:space="preserve">2012010002</t>
  </si>
  <si>
    <t xml:space="preserve">2012010003</t>
  </si>
  <si>
    <t xml:space="preserve">2012010004</t>
  </si>
  <si>
    <t xml:space="preserve">2012010005</t>
  </si>
  <si>
    <t xml:space="preserve">2012010006</t>
  </si>
  <si>
    <t xml:space="preserve">2012010007</t>
  </si>
  <si>
    <t xml:space="preserve">2012010008</t>
  </si>
  <si>
    <t xml:space="preserve">2012010009</t>
  </si>
  <si>
    <t xml:space="preserve">2012010019</t>
  </si>
  <si>
    <t xml:space="preserve">2012010020</t>
  </si>
  <si>
    <t xml:space="preserve">2012010021</t>
  </si>
  <si>
    <t xml:space="preserve">2012010022</t>
  </si>
  <si>
    <t xml:space="preserve">2012010023</t>
  </si>
  <si>
    <t xml:space="preserve">2012010029</t>
  </si>
  <si>
    <t xml:space="preserve">2012010030</t>
  </si>
  <si>
    <t xml:space="preserve">2012010031</t>
  </si>
  <si>
    <t xml:space="preserve">2012010032</t>
  </si>
  <si>
    <t xml:space="preserve">2012010035</t>
  </si>
  <si>
    <t xml:space="preserve">2012010036</t>
  </si>
  <si>
    <t xml:space="preserve">2012010037</t>
  </si>
  <si>
    <t xml:space="preserve">2012010038</t>
  </si>
  <si>
    <t xml:space="preserve">2012010039</t>
  </si>
  <si>
    <t xml:space="preserve">2012010040</t>
  </si>
  <si>
    <t xml:space="preserve">2012010043</t>
  </si>
  <si>
    <t xml:space="preserve">2012010044</t>
  </si>
  <si>
    <t xml:space="preserve">2012010045</t>
  </si>
  <si>
    <t xml:space="preserve">2012010046</t>
  </si>
  <si>
    <t xml:space="preserve">2012010051</t>
  </si>
  <si>
    <t xml:space="preserve">2012010052</t>
  </si>
  <si>
    <t xml:space="preserve">2012010053</t>
  </si>
  <si>
    <t xml:space="preserve">2012010057</t>
  </si>
  <si>
    <t xml:space="preserve">2012010058</t>
  </si>
  <si>
    <t xml:space="preserve">2012010059</t>
  </si>
  <si>
    <t xml:space="preserve">2012010061</t>
  </si>
  <si>
    <t xml:space="preserve">2012010062</t>
  </si>
  <si>
    <t xml:space="preserve">2012010063</t>
  </si>
  <si>
    <t xml:space="preserve">2012010064</t>
  </si>
  <si>
    <t xml:space="preserve">2012010076</t>
  </si>
  <si>
    <t xml:space="preserve">2012010077</t>
  </si>
  <si>
    <t xml:space="preserve">2012010078</t>
  </si>
  <si>
    <t xml:space="preserve">2012010079</t>
  </si>
  <si>
    <t xml:space="preserve">2012010080</t>
  </si>
  <si>
    <t xml:space="preserve">2012010081</t>
  </si>
  <si>
    <t xml:space="preserve">2012010082</t>
  </si>
  <si>
    <t xml:space="preserve">2012010083</t>
  </si>
  <si>
    <t xml:space="preserve">2012010084</t>
  </si>
  <si>
    <t xml:space="preserve">2012010085</t>
  </si>
  <si>
    <t xml:space="preserve">2012010086</t>
  </si>
  <si>
    <t xml:space="preserve">2012010087</t>
  </si>
  <si>
    <t xml:space="preserve">2012010092</t>
  </si>
  <si>
    <t xml:space="preserve">2012010098</t>
  </si>
  <si>
    <t xml:space="preserve">2012010103</t>
  </si>
  <si>
    <t xml:space="preserve">2012010104</t>
  </si>
  <si>
    <t xml:space="preserve">2012010105</t>
  </si>
  <si>
    <t xml:space="preserve">2012010112</t>
  </si>
  <si>
    <t xml:space="preserve">2012010113</t>
  </si>
  <si>
    <t xml:space="preserve">2012010114</t>
  </si>
  <si>
    <t xml:space="preserve">2012010126</t>
  </si>
  <si>
    <t xml:space="preserve">2012010127</t>
  </si>
  <si>
    <t xml:space="preserve">2012010128</t>
  </si>
  <si>
    <t xml:space="preserve">2012010130</t>
  </si>
  <si>
    <t xml:space="preserve">2012010131</t>
  </si>
  <si>
    <t xml:space="preserve">2012010132</t>
  </si>
  <si>
    <t xml:space="preserve">2012010133</t>
  </si>
  <si>
    <t xml:space="preserve">2012010134</t>
  </si>
  <si>
    <t xml:space="preserve">2012010135</t>
  </si>
  <si>
    <t xml:space="preserve">2012010136</t>
  </si>
  <si>
    <t xml:space="preserve">2012020143</t>
  </si>
  <si>
    <t xml:space="preserve">2012020144</t>
  </si>
  <si>
    <t xml:space="preserve">2012020145</t>
  </si>
  <si>
    <t xml:space="preserve">2012020146</t>
  </si>
  <si>
    <t xml:space="preserve">2012020147</t>
  </si>
  <si>
    <t xml:space="preserve">2012020148</t>
  </si>
  <si>
    <t xml:space="preserve">2012020149</t>
  </si>
  <si>
    <t xml:space="preserve">2012020150</t>
  </si>
  <si>
    <t xml:space="preserve">2012020159</t>
  </si>
  <si>
    <t xml:space="preserve">2012020160</t>
  </si>
  <si>
    <t xml:space="preserve">2012020161</t>
  </si>
  <si>
    <t xml:space="preserve">2012020162</t>
  </si>
  <si>
    <t xml:space="preserve">2012020174</t>
  </si>
  <si>
    <t xml:space="preserve">2012020175</t>
  </si>
  <si>
    <t xml:space="preserve">2012020176</t>
  </si>
  <si>
    <t xml:space="preserve">2012020177</t>
  </si>
  <si>
    <t xml:space="preserve">2012020178</t>
  </si>
  <si>
    <t xml:space="preserve">2012020179</t>
  </si>
  <si>
    <t xml:space="preserve">2012020187</t>
  </si>
  <si>
    <t xml:space="preserve">2012020188</t>
  </si>
  <si>
    <t xml:space="preserve">2012020189</t>
  </si>
  <si>
    <t xml:space="preserve">2012020190</t>
  </si>
  <si>
    <t xml:space="preserve">2012020191</t>
  </si>
  <si>
    <t xml:space="preserve">2012020192</t>
  </si>
  <si>
    <t xml:space="preserve">2012020193</t>
  </si>
  <si>
    <t xml:space="preserve">2012020194</t>
  </si>
  <si>
    <t xml:space="preserve">2012020195</t>
  </si>
  <si>
    <t xml:space="preserve">2012020197</t>
  </si>
  <si>
    <t xml:space="preserve">2012020198</t>
  </si>
  <si>
    <t xml:space="preserve">2012020199</t>
  </si>
  <si>
    <t xml:space="preserve">2012020208</t>
  </si>
  <si>
    <t xml:space="preserve">2012020209</t>
  </si>
  <si>
    <t xml:space="preserve">2012020213</t>
  </si>
  <si>
    <t xml:space="preserve">2012020214</t>
  </si>
  <si>
    <t xml:space="preserve">2012020215</t>
  </si>
  <si>
    <t xml:space="preserve">2012020216</t>
  </si>
  <si>
    <t xml:space="preserve">2012020218</t>
  </si>
  <si>
    <t xml:space="preserve">2012020225</t>
  </si>
  <si>
    <t xml:space="preserve">2012020226</t>
  </si>
  <si>
    <t xml:space="preserve">2012020227</t>
  </si>
  <si>
    <t xml:space="preserve">2012020228</t>
  </si>
  <si>
    <t xml:space="preserve">2012020229</t>
  </si>
  <si>
    <t xml:space="preserve">2012020230</t>
  </si>
  <si>
    <t xml:space="preserve">2012020231</t>
  </si>
  <si>
    <t xml:space="preserve">2012020233</t>
  </si>
  <si>
    <t xml:space="preserve">2012020239</t>
  </si>
  <si>
    <t xml:space="preserve">2012020250</t>
  </si>
  <si>
    <t xml:space="preserve">2012020251</t>
  </si>
  <si>
    <t xml:space="preserve">2012020252</t>
  </si>
  <si>
    <t xml:space="preserve">2012020253</t>
  </si>
  <si>
    <t xml:space="preserve">2012020254</t>
  </si>
  <si>
    <t xml:space="preserve">2012020259</t>
  </si>
  <si>
    <t xml:space="preserve">2012020260</t>
  </si>
  <si>
    <t xml:space="preserve">2012020261</t>
  </si>
  <si>
    <t xml:space="preserve">2012020262</t>
  </si>
  <si>
    <t xml:space="preserve">2012020264</t>
  </si>
  <si>
    <t xml:space="preserve">2012020265</t>
  </si>
  <si>
    <t xml:space="preserve">2012020274</t>
  </si>
  <si>
    <t xml:space="preserve">2012020275</t>
  </si>
  <si>
    <t xml:space="preserve">2012020276</t>
  </si>
  <si>
    <t xml:space="preserve">2012030282</t>
  </si>
  <si>
    <t xml:space="preserve">2012030283</t>
  </si>
  <si>
    <t xml:space="preserve">2012030284</t>
  </si>
  <si>
    <t xml:space="preserve">2012030285</t>
  </si>
  <si>
    <t xml:space="preserve">2012030293</t>
  </si>
  <si>
    <t xml:space="preserve">2012030294</t>
  </si>
  <si>
    <t xml:space="preserve">2012030295</t>
  </si>
  <si>
    <t xml:space="preserve">2012030296</t>
  </si>
  <si>
    <t xml:space="preserve">2012030297</t>
  </si>
  <si>
    <t xml:space="preserve">2012030298</t>
  </si>
  <si>
    <t xml:space="preserve">2012030299</t>
  </si>
  <si>
    <t xml:space="preserve">2012030304</t>
  </si>
  <si>
    <t xml:space="preserve">2012030305</t>
  </si>
  <si>
    <t xml:space="preserve">2012030310</t>
  </si>
  <si>
    <t xml:space="preserve">2012030313</t>
  </si>
  <si>
    <t xml:space="preserve">2012030314</t>
  </si>
  <si>
    <t xml:space="preserve">2012030322</t>
  </si>
  <si>
    <t xml:space="preserve">2012030323</t>
  </si>
  <si>
    <t xml:space="preserve">2012030324</t>
  </si>
  <si>
    <t xml:space="preserve">2012030325</t>
  </si>
  <si>
    <t xml:space="preserve">2012030326</t>
  </si>
  <si>
    <t xml:space="preserve">2012030327</t>
  </si>
  <si>
    <t xml:space="preserve">2012030328</t>
  </si>
  <si>
    <t xml:space="preserve">2012030333</t>
  </si>
  <si>
    <t xml:space="preserve">2012030335</t>
  </si>
  <si>
    <t xml:space="preserve">2012030343</t>
  </si>
  <si>
    <t xml:space="preserve">2012030345</t>
  </si>
  <si>
    <t xml:space="preserve">2012030346</t>
  </si>
  <si>
    <t xml:space="preserve">2012030347</t>
  </si>
  <si>
    <t xml:space="preserve">2012030348</t>
  </si>
  <si>
    <t xml:space="preserve">2012030349</t>
  </si>
  <si>
    <t xml:space="preserve">2012030350</t>
  </si>
  <si>
    <t xml:space="preserve">2012030351</t>
  </si>
  <si>
    <t xml:space="preserve">2012030361</t>
  </si>
  <si>
    <t xml:space="preserve">2012030362</t>
  </si>
  <si>
    <t xml:space="preserve">2012030363</t>
  </si>
  <si>
    <t xml:space="preserve">2012030364</t>
  </si>
  <si>
    <t xml:space="preserve">2012030365</t>
  </si>
  <si>
    <t xml:space="preserve">2012030371</t>
  </si>
  <si>
    <t xml:space="preserve">2012030372</t>
  </si>
  <si>
    <t xml:space="preserve">2012030374</t>
  </si>
  <si>
    <t xml:space="preserve">2012030378</t>
  </si>
  <si>
    <t xml:space="preserve">2012030390</t>
  </si>
  <si>
    <t xml:space="preserve">2012030391</t>
  </si>
  <si>
    <t xml:space="preserve">2012030392</t>
  </si>
  <si>
    <t xml:space="preserve">2012030393</t>
  </si>
  <si>
    <t xml:space="preserve">2012030394</t>
  </si>
  <si>
    <t xml:space="preserve">2012030397</t>
  </si>
  <si>
    <t xml:space="preserve">2012030400</t>
  </si>
  <si>
    <t xml:space="preserve">2012030401</t>
  </si>
  <si>
    <t xml:space="preserve">2012030402</t>
  </si>
  <si>
    <t xml:space="preserve">2012030403</t>
  </si>
  <si>
    <t xml:space="preserve">2012030414</t>
  </si>
  <si>
    <t xml:space="preserve">2012030415</t>
  </si>
  <si>
    <t xml:space="preserve">2012030416</t>
  </si>
  <si>
    <t xml:space="preserve">2012030417</t>
  </si>
  <si>
    <t xml:space="preserve">2012030418</t>
  </si>
  <si>
    <t xml:space="preserve">2012030419</t>
  </si>
  <si>
    <t xml:space="preserve">2012030433</t>
  </si>
  <si>
    <t xml:space="preserve">2012030434</t>
  </si>
  <si>
    <t xml:space="preserve">2012030435</t>
  </si>
  <si>
    <t xml:space="preserve">2012030436</t>
  </si>
  <si>
    <t xml:space="preserve">2012040439</t>
  </si>
  <si>
    <t xml:space="preserve">2012040444</t>
  </si>
  <si>
    <t xml:space="preserve">2012040445</t>
  </si>
  <si>
    <t xml:space="preserve">2012040446</t>
  </si>
  <si>
    <t xml:space="preserve">2012040449</t>
  </si>
  <si>
    <t xml:space="preserve">2012040450</t>
  </si>
  <si>
    <t xml:space="preserve">2012040461</t>
  </si>
  <si>
    <t xml:space="preserve">2012040462</t>
  </si>
  <si>
    <t xml:space="preserve">2012040468</t>
  </si>
  <si>
    <t xml:space="preserve">2012040469</t>
  </si>
  <si>
    <t xml:space="preserve">2012040476</t>
  </si>
  <si>
    <t xml:space="preserve">2012040477</t>
  </si>
  <si>
    <t xml:space="preserve">2012040478</t>
  </si>
  <si>
    <t xml:space="preserve">2012040483</t>
  </si>
  <si>
    <t xml:space="preserve">2012040486</t>
  </si>
  <si>
    <t xml:space="preserve">2012040487</t>
  </si>
  <si>
    <t xml:space="preserve">2012040492</t>
  </si>
  <si>
    <t xml:space="preserve">2012040493</t>
  </si>
  <si>
    <t xml:space="preserve">2012040494</t>
  </si>
  <si>
    <t xml:space="preserve">2012040495</t>
  </si>
  <si>
    <t xml:space="preserve">2012040498</t>
  </si>
  <si>
    <t xml:space="preserve">2012040502</t>
  </si>
  <si>
    <t xml:space="preserve">2012040509</t>
  </si>
  <si>
    <t xml:space="preserve">2012040513</t>
  </si>
  <si>
    <t xml:space="preserve">2012040514</t>
  </si>
  <si>
    <t xml:space="preserve">2012040515</t>
  </si>
  <si>
    <t xml:space="preserve">2012040529</t>
  </si>
  <si>
    <t xml:space="preserve">2012040530</t>
  </si>
  <si>
    <t xml:space="preserve">2012040539</t>
  </si>
  <si>
    <t xml:space="preserve">2012050552</t>
  </si>
  <si>
    <t xml:space="preserve">2012050560</t>
  </si>
  <si>
    <t xml:space="preserve">2012050572</t>
  </si>
  <si>
    <t xml:space="preserve">2012050590</t>
  </si>
  <si>
    <t xml:space="preserve">2012050609</t>
  </si>
  <si>
    <t xml:space="preserve">2012050624</t>
  </si>
  <si>
    <t xml:space="preserve">2012060652</t>
  </si>
  <si>
    <t xml:space="preserve">2012060667</t>
  </si>
  <si>
    <t xml:space="preserve">2012060689</t>
  </si>
  <si>
    <t xml:space="preserve">2012060702</t>
  </si>
  <si>
    <t xml:space="preserve">2012060715</t>
  </si>
  <si>
    <t xml:space="preserve">2012070716</t>
  </si>
  <si>
    <t xml:space="preserve">2012070733</t>
  </si>
  <si>
    <t xml:space="preserve">2012070734</t>
  </si>
  <si>
    <t xml:space="preserve">2012070748</t>
  </si>
  <si>
    <t xml:space="preserve">2012070763</t>
  </si>
  <si>
    <t xml:space="preserve">2012070778</t>
  </si>
  <si>
    <t xml:space="preserve">2012080798</t>
  </si>
  <si>
    <t xml:space="preserve">2012080816</t>
  </si>
  <si>
    <t xml:space="preserve">2012080829</t>
  </si>
  <si>
    <t xml:space="preserve">2012080842</t>
  </si>
  <si>
    <t xml:space="preserve">2012080860</t>
  </si>
  <si>
    <t xml:space="preserve">2012090874</t>
  </si>
  <si>
    <t xml:space="preserve">2012090890</t>
  </si>
  <si>
    <t xml:space="preserve">2012090908</t>
  </si>
  <si>
    <t xml:space="preserve">2012090926</t>
  </si>
  <si>
    <t xml:space="preserve">2012100940</t>
  </si>
  <si>
    <t xml:space="preserve">2012100955</t>
  </si>
  <si>
    <t xml:space="preserve">2012100960</t>
  </si>
  <si>
    <t xml:space="preserve">2012100978</t>
  </si>
  <si>
    <t xml:space="preserve">2012100984</t>
  </si>
  <si>
    <t xml:space="preserve">2012100992</t>
  </si>
  <si>
    <t xml:space="preserve">2012100999</t>
  </si>
  <si>
    <t xml:space="preserve">2012101002</t>
  </si>
  <si>
    <t xml:space="preserve">2012101018</t>
  </si>
  <si>
    <t xml:space="preserve">2012101019</t>
  </si>
  <si>
    <t xml:space="preserve">2012111025</t>
  </si>
  <si>
    <t xml:space="preserve">2012111026</t>
  </si>
  <si>
    <t xml:space="preserve">2012111032</t>
  </si>
  <si>
    <t xml:space="preserve">2012111036</t>
  </si>
  <si>
    <t xml:space="preserve">2012111037</t>
  </si>
  <si>
    <t xml:space="preserve">2012111041</t>
  </si>
  <si>
    <t xml:space="preserve">2012111055</t>
  </si>
  <si>
    <t xml:space="preserve">2012111056</t>
  </si>
  <si>
    <t xml:space="preserve">2012111057</t>
  </si>
  <si>
    <t xml:space="preserve">2012111059</t>
  </si>
  <si>
    <t xml:space="preserve">2012111060</t>
  </si>
  <si>
    <t xml:space="preserve">2012111063</t>
  </si>
  <si>
    <t xml:space="preserve">2012111064</t>
  </si>
  <si>
    <t xml:space="preserve">2012111066</t>
  </si>
  <si>
    <t xml:space="preserve">2012111075</t>
  </si>
  <si>
    <t xml:space="preserve">2012111076</t>
  </si>
  <si>
    <t xml:space="preserve">2012111078</t>
  </si>
  <si>
    <t xml:space="preserve">2012111079</t>
  </si>
  <si>
    <t xml:space="preserve">2012111080</t>
  </si>
  <si>
    <t xml:space="preserve">2012111096</t>
  </si>
  <si>
    <t xml:space="preserve">2012111097</t>
  </si>
  <si>
    <t xml:space="preserve">2012111098</t>
  </si>
  <si>
    <t xml:space="preserve">2012111099</t>
  </si>
  <si>
    <t xml:space="preserve">2012111100</t>
  </si>
  <si>
    <t xml:space="preserve">2012111108</t>
  </si>
  <si>
    <t xml:space="preserve">2012111109</t>
  </si>
  <si>
    <t xml:space="preserve">2012111110</t>
  </si>
  <si>
    <t xml:space="preserve">2012111114</t>
  </si>
  <si>
    <t xml:space="preserve">2012111115</t>
  </si>
  <si>
    <t xml:space="preserve">2012111116</t>
  </si>
  <si>
    <t xml:space="preserve">2012111117</t>
  </si>
  <si>
    <t xml:space="preserve">2012111124</t>
  </si>
  <si>
    <t xml:space="preserve">2012111127</t>
  </si>
  <si>
    <t xml:space="preserve">2012111138</t>
  </si>
  <si>
    <t xml:space="preserve">2012111139</t>
  </si>
  <si>
    <t xml:space="preserve">2012111142</t>
  </si>
  <si>
    <t xml:space="preserve">2012111146</t>
  </si>
  <si>
    <t xml:space="preserve">2012111147</t>
  </si>
  <si>
    <t xml:space="preserve">2012111148</t>
  </si>
  <si>
    <t xml:space="preserve">2012111149</t>
  </si>
  <si>
    <t xml:space="preserve">2012111150</t>
  </si>
  <si>
    <t xml:space="preserve">2012121152</t>
  </si>
  <si>
    <t xml:space="preserve">2012121153</t>
  </si>
  <si>
    <t xml:space="preserve">2012121154</t>
  </si>
  <si>
    <t xml:space="preserve">2012121159</t>
  </si>
  <si>
    <t xml:space="preserve">2012121161</t>
  </si>
  <si>
    <t xml:space="preserve">2012121162</t>
  </si>
  <si>
    <t xml:space="preserve">2012121170</t>
  </si>
  <si>
    <t xml:space="preserve">2012121173</t>
  </si>
  <si>
    <t xml:space="preserve">2012121174</t>
  </si>
  <si>
    <t xml:space="preserve">2012121176</t>
  </si>
  <si>
    <t xml:space="preserve">2012121183</t>
  </si>
  <si>
    <t xml:space="preserve">2012121184</t>
  </si>
  <si>
    <t xml:space="preserve">2012121185</t>
  </si>
  <si>
    <t xml:space="preserve">2012121188</t>
  </si>
  <si>
    <t xml:space="preserve">2012121189</t>
  </si>
  <si>
    <t xml:space="preserve">2012121190</t>
  </si>
  <si>
    <t xml:space="preserve">2012121192</t>
  </si>
  <si>
    <t xml:space="preserve">2012121196</t>
  </si>
  <si>
    <t xml:space="preserve">2012121197</t>
  </si>
  <si>
    <t xml:space="preserve">2012121207</t>
  </si>
  <si>
    <t xml:space="preserve">2012121208</t>
  </si>
  <si>
    <t xml:space="preserve">2012121209</t>
  </si>
  <si>
    <t xml:space="preserve">2012121212</t>
  </si>
  <si>
    <t xml:space="preserve">2012121213</t>
  </si>
  <si>
    <t xml:space="preserve">2012121218</t>
  </si>
  <si>
    <t xml:space="preserve">2012121219</t>
  </si>
  <si>
    <t xml:space="preserve">2012121225</t>
  </si>
  <si>
    <t xml:space="preserve">2012121226</t>
  </si>
  <si>
    <t xml:space="preserve">2012121232</t>
  </si>
  <si>
    <t xml:space="preserve">2012121233</t>
  </si>
  <si>
    <t xml:space="preserve">2012121234</t>
  </si>
  <si>
    <t xml:space="preserve">2012121235</t>
  </si>
  <si>
    <t xml:space="preserve">2012121238</t>
  </si>
  <si>
    <t xml:space="preserve">2012121239</t>
  </si>
  <si>
    <t xml:space="preserve">2012121248</t>
  </si>
  <si>
    <t xml:space="preserve">2012121249</t>
  </si>
  <si>
    <t xml:space="preserve">2012121250</t>
  </si>
  <si>
    <t xml:space="preserve">2012121251</t>
  </si>
  <si>
    <t xml:space="preserve">2012121252</t>
  </si>
  <si>
    <t xml:space="preserve">2012121253</t>
  </si>
  <si>
    <t xml:space="preserve">2012121254</t>
  </si>
  <si>
    <t xml:space="preserve">2012121260</t>
  </si>
  <si>
    <t xml:space="preserve">2012121261</t>
  </si>
  <si>
    <t xml:space="preserve">2012121263</t>
  </si>
  <si>
    <t xml:space="preserve">2012121264</t>
  </si>
  <si>
    <t xml:space="preserve">2012121265</t>
  </si>
  <si>
    <t xml:space="preserve">2012121266</t>
  </si>
  <si>
    <t xml:space="preserve">2012121267</t>
  </si>
  <si>
    <t xml:space="preserve">2012121269</t>
  </si>
  <si>
    <t xml:space="preserve">2012121270</t>
  </si>
  <si>
    <t xml:space="preserve">2012121272</t>
  </si>
  <si>
    <t xml:space="preserve">2012121277</t>
  </si>
  <si>
    <t xml:space="preserve">2012121278</t>
  </si>
  <si>
    <t xml:space="preserve">2012121279</t>
  </si>
  <si>
    <t xml:space="preserve">2012121280</t>
  </si>
  <si>
    <t xml:space="preserve">2012121284</t>
  </si>
  <si>
    <t xml:space="preserve">2012121285</t>
  </si>
  <si>
    <t xml:space="preserve">2012121286</t>
  </si>
  <si>
    <t xml:space="preserve">2012121287</t>
  </si>
  <si>
    <t xml:space="preserve">2012121288</t>
  </si>
  <si>
    <t xml:space="preserve">2012121289</t>
  </si>
  <si>
    <t xml:space="preserve">2012121290</t>
  </si>
  <si>
    <t xml:space="preserve">2013010003</t>
  </si>
  <si>
    <t xml:space="preserve">2013010004</t>
  </si>
  <si>
    <t xml:space="preserve">2013010006</t>
  </si>
  <si>
    <t xml:space="preserve">2013010007</t>
  </si>
  <si>
    <t xml:space="preserve">2013010008</t>
  </si>
  <si>
    <t xml:space="preserve">2013010009</t>
  </si>
  <si>
    <t xml:space="preserve">2013010010</t>
  </si>
  <si>
    <t xml:space="preserve">2013010011</t>
  </si>
  <si>
    <t xml:space="preserve">2013010013</t>
  </si>
  <si>
    <t xml:space="preserve">2013010014</t>
  </si>
  <si>
    <t xml:space="preserve">2013010015</t>
  </si>
  <si>
    <t xml:space="preserve">2013010016</t>
  </si>
  <si>
    <t xml:space="preserve">2013010022</t>
  </si>
  <si>
    <t xml:space="preserve">2013010023</t>
  </si>
  <si>
    <t xml:space="preserve">2013010024</t>
  </si>
  <si>
    <t xml:space="preserve">2013010030</t>
  </si>
  <si>
    <t xml:space="preserve">2013010031</t>
  </si>
  <si>
    <t xml:space="preserve">2013010032</t>
  </si>
  <si>
    <t xml:space="preserve">2013010037</t>
  </si>
  <si>
    <t xml:space="preserve">2013010038</t>
  </si>
  <si>
    <t xml:space="preserve">2013010042</t>
  </si>
  <si>
    <t xml:space="preserve">2013010043</t>
  </si>
  <si>
    <t xml:space="preserve">2013010044</t>
  </si>
  <si>
    <t xml:space="preserve">2013010045</t>
  </si>
  <si>
    <t xml:space="preserve">2013010046</t>
  </si>
  <si>
    <t xml:space="preserve">2013010047</t>
  </si>
  <si>
    <t xml:space="preserve">2013010049</t>
  </si>
  <si>
    <t xml:space="preserve">2013010050</t>
  </si>
  <si>
    <t xml:space="preserve">2013010057</t>
  </si>
  <si>
    <t xml:space="preserve">2013010058</t>
  </si>
  <si>
    <t xml:space="preserve">2013010065</t>
  </si>
  <si>
    <t xml:space="preserve">2013010066</t>
  </si>
  <si>
    <t xml:space="preserve">2013010067</t>
  </si>
  <si>
    <t xml:space="preserve">2013010068</t>
  </si>
  <si>
    <t xml:space="preserve">2013010072</t>
  </si>
  <si>
    <t xml:space="preserve">2013010073</t>
  </si>
  <si>
    <t xml:space="preserve">2013010074</t>
  </si>
  <si>
    <t xml:space="preserve">2013010076</t>
  </si>
  <si>
    <t xml:space="preserve">2013010077</t>
  </si>
  <si>
    <t xml:space="preserve">2013010078</t>
  </si>
  <si>
    <t xml:space="preserve">2013010079</t>
  </si>
  <si>
    <t xml:space="preserve">2013010080</t>
  </si>
  <si>
    <t xml:space="preserve">2013010081</t>
  </si>
  <si>
    <t xml:space="preserve">2013010083</t>
  </si>
  <si>
    <t xml:space="preserve">2013010085</t>
  </si>
  <si>
    <t xml:space="preserve">2013010086</t>
  </si>
  <si>
    <t xml:space="preserve">2013010096</t>
  </si>
  <si>
    <t xml:space="preserve">2013010098</t>
  </si>
  <si>
    <t xml:space="preserve">2013010102</t>
  </si>
  <si>
    <t xml:space="preserve">2013010106</t>
  </si>
  <si>
    <t xml:space="preserve">2013010107</t>
  </si>
  <si>
    <t xml:space="preserve">2013010109</t>
  </si>
  <si>
    <t xml:space="preserve">2013010110</t>
  </si>
  <si>
    <t xml:space="preserve">2013010111</t>
  </si>
  <si>
    <t xml:space="preserve">2013010112</t>
  </si>
  <si>
    <t xml:space="preserve">2013010115</t>
  </si>
  <si>
    <t xml:space="preserve">2013010116</t>
  </si>
  <si>
    <t xml:space="preserve">2013010117</t>
  </si>
  <si>
    <t xml:space="preserve">2013010118</t>
  </si>
  <si>
    <t xml:space="preserve">2013010125</t>
  </si>
  <si>
    <t xml:space="preserve">2013010131</t>
  </si>
  <si>
    <t xml:space="preserve">2013010132</t>
  </si>
  <si>
    <t xml:space="preserve">2013010133</t>
  </si>
  <si>
    <t xml:space="preserve">2013010134</t>
  </si>
  <si>
    <t xml:space="preserve">2013020140</t>
  </si>
  <si>
    <t xml:space="preserve">2013020141</t>
  </si>
  <si>
    <t xml:space="preserve">2013020142</t>
  </si>
  <si>
    <t xml:space="preserve">2013020143</t>
  </si>
  <si>
    <t xml:space="preserve">2013020144</t>
  </si>
  <si>
    <t xml:space="preserve">2013020145</t>
  </si>
  <si>
    <t xml:space="preserve">2013020146</t>
  </si>
  <si>
    <t xml:space="preserve">2013020147</t>
  </si>
  <si>
    <t xml:space="preserve">2013020148</t>
  </si>
  <si>
    <t xml:space="preserve">2013020149</t>
  </si>
  <si>
    <t xml:space="preserve">2013020150</t>
  </si>
  <si>
    <t xml:space="preserve">2013020151</t>
  </si>
  <si>
    <t xml:space="preserve">2013020152</t>
  </si>
  <si>
    <t xml:space="preserve">2013020166</t>
  </si>
  <si>
    <t xml:space="preserve">2013020167</t>
  </si>
  <si>
    <t xml:space="preserve">2013020172</t>
  </si>
  <si>
    <t xml:space="preserve">2013020173</t>
  </si>
  <si>
    <t xml:space="preserve">2013020174</t>
  </si>
  <si>
    <t xml:space="preserve">2013020175</t>
  </si>
  <si>
    <t xml:space="preserve">2013020177</t>
  </si>
  <si>
    <t xml:space="preserve">2013020179</t>
  </si>
  <si>
    <t xml:space="preserve">2013020180</t>
  </si>
  <si>
    <t xml:space="preserve">2013020181</t>
  </si>
  <si>
    <t xml:space="preserve">2013020182</t>
  </si>
  <si>
    <t xml:space="preserve">2013020183</t>
  </si>
  <si>
    <t xml:space="preserve">2013020184</t>
  </si>
  <si>
    <t xml:space="preserve">2013020187</t>
  </si>
  <si>
    <t xml:space="preserve">2013020188</t>
  </si>
  <si>
    <t xml:space="preserve">2013020189</t>
  </si>
  <si>
    <t xml:space="preserve">2013020197</t>
  </si>
  <si>
    <t xml:space="preserve">2013020201</t>
  </si>
  <si>
    <t xml:space="preserve">2013020202</t>
  </si>
  <si>
    <t xml:space="preserve">2013020203</t>
  </si>
  <si>
    <t xml:space="preserve">2013020204</t>
  </si>
  <si>
    <t xml:space="preserve">2013020205</t>
  </si>
  <si>
    <t xml:space="preserve">2013020208</t>
  </si>
  <si>
    <t xml:space="preserve">2013020209</t>
  </si>
  <si>
    <t xml:space="preserve">2013020210</t>
  </si>
  <si>
    <t xml:space="preserve">2013020214</t>
  </si>
  <si>
    <t xml:space="preserve">2013020215</t>
  </si>
  <si>
    <t xml:space="preserve">2013020216</t>
  </si>
  <si>
    <t xml:space="preserve">2013020217</t>
  </si>
  <si>
    <t xml:space="preserve">2013020226</t>
  </si>
  <si>
    <t xml:space="preserve">2013020227</t>
  </si>
  <si>
    <t xml:space="preserve">2013020233</t>
  </si>
  <si>
    <t xml:space="preserve">2013020235</t>
  </si>
  <si>
    <t xml:space="preserve">2013020236</t>
  </si>
  <si>
    <t xml:space="preserve">2013020237</t>
  </si>
  <si>
    <t xml:space="preserve">2013020238</t>
  </si>
  <si>
    <t xml:space="preserve">2013020239</t>
  </si>
  <si>
    <t xml:space="preserve">2013020240</t>
  </si>
  <si>
    <t xml:space="preserve">2013020242</t>
  </si>
  <si>
    <t xml:space="preserve">2013020244</t>
  </si>
  <si>
    <t xml:space="preserve">2013020245</t>
  </si>
  <si>
    <t xml:space="preserve">2013020248</t>
  </si>
  <si>
    <t xml:space="preserve">2013020249</t>
  </si>
  <si>
    <t xml:space="preserve">2013020250</t>
  </si>
  <si>
    <t xml:space="preserve">2013020251</t>
  </si>
  <si>
    <t xml:space="preserve">2013020252</t>
  </si>
  <si>
    <t xml:space="preserve">2013020261</t>
  </si>
  <si>
    <t xml:space="preserve">2013030264</t>
  </si>
  <si>
    <t xml:space="preserve">2013030265</t>
  </si>
  <si>
    <t xml:space="preserve">2013030266</t>
  </si>
  <si>
    <t xml:space="preserve">2013030267</t>
  </si>
  <si>
    <t xml:space="preserve">2013030268</t>
  </si>
  <si>
    <t xml:space="preserve">2013030269</t>
  </si>
  <si>
    <t xml:space="preserve">2013030270</t>
  </si>
  <si>
    <t xml:space="preserve">2013030271</t>
  </si>
  <si>
    <t xml:space="preserve">2013030272</t>
  </si>
  <si>
    <t xml:space="preserve">2013030274</t>
  </si>
  <si>
    <t xml:space="preserve">2013030275</t>
  </si>
  <si>
    <t xml:space="preserve">2013030276</t>
  </si>
  <si>
    <t xml:space="preserve">2013030280</t>
  </si>
  <si>
    <t xml:space="preserve">2013030281</t>
  </si>
  <si>
    <t xml:space="preserve">2013030287</t>
  </si>
  <si>
    <t xml:space="preserve">2013030291</t>
  </si>
  <si>
    <t xml:space="preserve">2013030292</t>
  </si>
  <si>
    <t xml:space="preserve">2013030299</t>
  </si>
  <si>
    <t xml:space="preserve">2013030300</t>
  </si>
  <si>
    <t xml:space="preserve">2013030302</t>
  </si>
  <si>
    <t xml:space="preserve">2013030303</t>
  </si>
  <si>
    <t xml:space="preserve">2013030304</t>
  </si>
  <si>
    <t xml:space="preserve">2013030305</t>
  </si>
  <si>
    <t xml:space="preserve">2013030311</t>
  </si>
  <si>
    <t xml:space="preserve">2013030314</t>
  </si>
  <si>
    <t xml:space="preserve">2013030315</t>
  </si>
  <si>
    <t xml:space="preserve">2013030316</t>
  </si>
  <si>
    <t xml:space="preserve">2013030324</t>
  </si>
  <si>
    <t xml:space="preserve">2013030325</t>
  </si>
  <si>
    <t xml:space="preserve">2013030326</t>
  </si>
  <si>
    <t xml:space="preserve">2013030332</t>
  </si>
  <si>
    <t xml:space="preserve">2013030333</t>
  </si>
  <si>
    <t xml:space="preserve">2013030334</t>
  </si>
  <si>
    <t xml:space="preserve">2013030335</t>
  </si>
  <si>
    <t xml:space="preserve">2013030336</t>
  </si>
  <si>
    <t xml:space="preserve">2013030337</t>
  </si>
  <si>
    <t xml:space="preserve">2013030338</t>
  </si>
  <si>
    <t xml:space="preserve">2013030339</t>
  </si>
  <si>
    <t xml:space="preserve">2013030340</t>
  </si>
  <si>
    <t xml:space="preserve">2013030341</t>
  </si>
  <si>
    <t xml:space="preserve">2013030342</t>
  </si>
  <si>
    <t xml:space="preserve">2013030345</t>
  </si>
  <si>
    <t xml:space="preserve">2013030346</t>
  </si>
  <si>
    <t xml:space="preserve">2013030350</t>
  </si>
  <si>
    <t xml:space="preserve">2013030352</t>
  </si>
  <si>
    <t xml:space="preserve">2013030354</t>
  </si>
  <si>
    <t xml:space="preserve">2013030355</t>
  </si>
  <si>
    <t xml:space="preserve">2013030366</t>
  </si>
  <si>
    <t xml:space="preserve">2013030367</t>
  </si>
  <si>
    <t xml:space="preserve">2013030369</t>
  </si>
  <si>
    <t xml:space="preserve">2013030370</t>
  </si>
  <si>
    <t xml:space="preserve">2013030372</t>
  </si>
  <si>
    <t xml:space="preserve">2013030377</t>
  </si>
  <si>
    <t xml:space="preserve">2013030378</t>
  </si>
  <si>
    <t xml:space="preserve">2013030379</t>
  </si>
  <si>
    <t xml:space="preserve">2013030380</t>
  </si>
  <si>
    <t xml:space="preserve">2013030381</t>
  </si>
  <si>
    <t xml:space="preserve">2013030391</t>
  </si>
  <si>
    <t xml:space="preserve">2013030392</t>
  </si>
  <si>
    <t xml:space="preserve">2013030399</t>
  </si>
  <si>
    <t xml:space="preserve">2013030401</t>
  </si>
  <si>
    <t xml:space="preserve">2013030402</t>
  </si>
  <si>
    <t xml:space="preserve">2013030403</t>
  </si>
  <si>
    <t xml:space="preserve">2013030405</t>
  </si>
  <si>
    <t xml:space="preserve">2013030406</t>
  </si>
  <si>
    <t xml:space="preserve">2013040411</t>
  </si>
  <si>
    <t xml:space="preserve">2013040413</t>
  </si>
  <si>
    <t xml:space="preserve">2013040414</t>
  </si>
  <si>
    <t xml:space="preserve">2013040415</t>
  </si>
  <si>
    <t xml:space="preserve">2013040419</t>
  </si>
  <si>
    <t xml:space="preserve">2013040420</t>
  </si>
  <si>
    <t xml:space="preserve">2013040424</t>
  </si>
  <si>
    <t xml:space="preserve">2013040425</t>
  </si>
  <si>
    <t xml:space="preserve">2013040431</t>
  </si>
  <si>
    <t xml:space="preserve">2013040432</t>
  </si>
  <si>
    <t xml:space="preserve">2013040434</t>
  </si>
  <si>
    <t xml:space="preserve">2013040435</t>
  </si>
  <si>
    <t xml:space="preserve">2013040436</t>
  </si>
  <si>
    <t xml:space="preserve">2013040445</t>
  </si>
  <si>
    <t xml:space="preserve">2013040446</t>
  </si>
  <si>
    <t xml:space="preserve">2013040450</t>
  </si>
  <si>
    <t xml:space="preserve">2013040451</t>
  </si>
  <si>
    <t xml:space="preserve">2013040452</t>
  </si>
  <si>
    <t xml:space="preserve">2013040453</t>
  </si>
  <si>
    <t xml:space="preserve">2013040460</t>
  </si>
  <si>
    <t xml:space="preserve">2013040461</t>
  </si>
  <si>
    <t xml:space="preserve">2013040462</t>
  </si>
  <si>
    <t xml:space="preserve">2013040463</t>
  </si>
  <si>
    <t xml:space="preserve">2013040464</t>
  </si>
  <si>
    <t xml:space="preserve">2013040468</t>
  </si>
  <si>
    <t xml:space="preserve">2013040473</t>
  </si>
  <si>
    <t xml:space="preserve">2013040488</t>
  </si>
  <si>
    <t xml:space="preserve">2013040493</t>
  </si>
  <si>
    <t xml:space="preserve">2013040495</t>
  </si>
  <si>
    <t xml:space="preserve">2013040504</t>
  </si>
  <si>
    <t xml:space="preserve">2013040509</t>
  </si>
  <si>
    <t xml:space="preserve">2013040510</t>
  </si>
  <si>
    <t xml:space="preserve">2013040512</t>
  </si>
  <si>
    <t xml:space="preserve">2013040514</t>
  </si>
  <si>
    <t xml:space="preserve">2013050523</t>
  </si>
  <si>
    <t xml:space="preserve">2013050539</t>
  </si>
  <si>
    <t xml:space="preserve">2013050559</t>
  </si>
  <si>
    <t xml:space="preserve">2013050582</t>
  </si>
  <si>
    <t xml:space="preserve">2013050586</t>
  </si>
  <si>
    <t xml:space="preserve">2013050588</t>
  </si>
  <si>
    <t xml:space="preserve">2013050604</t>
  </si>
  <si>
    <t xml:space="preserve">2013050607</t>
  </si>
  <si>
    <t xml:space="preserve">2013060621</t>
  </si>
  <si>
    <t xml:space="preserve">2013060642</t>
  </si>
  <si>
    <t xml:space="preserve">2013060643</t>
  </si>
  <si>
    <t xml:space="preserve">2013060660</t>
  </si>
  <si>
    <t xml:space="preserve">2013060662</t>
  </si>
  <si>
    <t xml:space="preserve">2013060672</t>
  </si>
  <si>
    <t xml:space="preserve">2013070690</t>
  </si>
  <si>
    <t xml:space="preserve">2013070691</t>
  </si>
  <si>
    <t xml:space="preserve">2013070713</t>
  </si>
  <si>
    <t xml:space="preserve">2013070721</t>
  </si>
  <si>
    <t xml:space="preserve">2013070733</t>
  </si>
  <si>
    <t xml:space="preserve">2013070748</t>
  </si>
  <si>
    <t xml:space="preserve">2013070750</t>
  </si>
  <si>
    <t xml:space="preserve">2013070773</t>
  </si>
  <si>
    <t xml:space="preserve">2013080774</t>
  </si>
  <si>
    <t xml:space="preserve">2013080796</t>
  </si>
  <si>
    <t xml:space="preserve">2013080816</t>
  </si>
  <si>
    <t xml:space="preserve">2013080821</t>
  </si>
  <si>
    <t xml:space="preserve">2013080836</t>
  </si>
  <si>
    <t xml:space="preserve">2013080838</t>
  </si>
  <si>
    <t xml:space="preserve">2013080853</t>
  </si>
  <si>
    <t xml:space="preserve">2013090875</t>
  </si>
  <si>
    <t xml:space="preserve">2013090882</t>
  </si>
  <si>
    <t xml:space="preserve">2013090892</t>
  </si>
  <si>
    <t xml:space="preserve">2013090899</t>
  </si>
  <si>
    <t xml:space="preserve">2013090910</t>
  </si>
  <si>
    <t xml:space="preserve">2013090931</t>
  </si>
  <si>
    <t xml:space="preserve">2013090934</t>
  </si>
  <si>
    <t xml:space="preserve">2013100949</t>
  </si>
  <si>
    <t xml:space="preserve">2013100953</t>
  </si>
  <si>
    <t xml:space="preserve">2013100965</t>
  </si>
  <si>
    <t xml:space="preserve">2013100966</t>
  </si>
  <si>
    <t xml:space="preserve">2013100994</t>
  </si>
  <si>
    <t xml:space="preserve">2013100995</t>
  </si>
  <si>
    <t xml:space="preserve">2013101003</t>
  </si>
  <si>
    <t xml:space="preserve">2013101005</t>
  </si>
  <si>
    <t xml:space="preserve">2013101010</t>
  </si>
  <si>
    <t xml:space="preserve">2013101015</t>
  </si>
  <si>
    <t xml:space="preserve">2013101023</t>
  </si>
  <si>
    <t xml:space="preserve">2013111035</t>
  </si>
  <si>
    <t xml:space="preserve">2013111039</t>
  </si>
  <si>
    <t xml:space="preserve">2013111040</t>
  </si>
  <si>
    <t xml:space="preserve">2013111046</t>
  </si>
  <si>
    <t xml:space="preserve">2013111049</t>
  </si>
  <si>
    <t xml:space="preserve">2013111050</t>
  </si>
  <si>
    <t xml:space="preserve">2013111055</t>
  </si>
  <si>
    <t xml:space="preserve">2013111056</t>
  </si>
  <si>
    <t xml:space="preserve">2013111059</t>
  </si>
  <si>
    <t xml:space="preserve">2013111061</t>
  </si>
  <si>
    <t xml:space="preserve">2013111065</t>
  </si>
  <si>
    <t xml:space="preserve">2013111068</t>
  </si>
  <si>
    <t xml:space="preserve">2013111070</t>
  </si>
  <si>
    <t xml:space="preserve">2013111075</t>
  </si>
  <si>
    <t xml:space="preserve">2013111076</t>
  </si>
  <si>
    <t xml:space="preserve">2013111077</t>
  </si>
  <si>
    <t xml:space="preserve">2013111083</t>
  </si>
  <si>
    <t xml:space="preserve">2013111086</t>
  </si>
  <si>
    <t xml:space="preserve">2013111087</t>
  </si>
  <si>
    <t xml:space="preserve">2013111088</t>
  </si>
  <si>
    <t xml:space="preserve">2013111090</t>
  </si>
  <si>
    <t xml:space="preserve">2013111091</t>
  </si>
  <si>
    <t xml:space="preserve">2013111092</t>
  </si>
  <si>
    <t xml:space="preserve">2013111095</t>
  </si>
  <si>
    <t xml:space="preserve">2013111096</t>
  </si>
  <si>
    <t xml:space="preserve">2013111097</t>
  </si>
  <si>
    <t xml:space="preserve">2013111098</t>
  </si>
  <si>
    <t xml:space="preserve">2013111108</t>
  </si>
  <si>
    <t xml:space="preserve">2013111109</t>
  </si>
  <si>
    <t xml:space="preserve">2013111115</t>
  </si>
  <si>
    <t xml:space="preserve">2013111116</t>
  </si>
  <si>
    <t xml:space="preserve">2013111118</t>
  </si>
  <si>
    <t xml:space="preserve">2013111120</t>
  </si>
  <si>
    <t xml:space="preserve">2013111127</t>
  </si>
  <si>
    <t xml:space="preserve">2013111133</t>
  </si>
  <si>
    <t xml:space="preserve">2013111134</t>
  </si>
  <si>
    <t xml:space="preserve">2013111135</t>
  </si>
  <si>
    <t xml:space="preserve">2013111136</t>
  </si>
  <si>
    <t xml:space="preserve">2013111137</t>
  </si>
  <si>
    <t xml:space="preserve">2013111138</t>
  </si>
  <si>
    <t xml:space="preserve">2013121148</t>
  </si>
  <si>
    <t xml:space="preserve">2013121149</t>
  </si>
  <si>
    <t xml:space="preserve">2013121150</t>
  </si>
  <si>
    <t xml:space="preserve">2013121151</t>
  </si>
  <si>
    <t xml:space="preserve">2013121152</t>
  </si>
  <si>
    <t xml:space="preserve">2013121154</t>
  </si>
  <si>
    <t xml:space="preserve">2013121155</t>
  </si>
  <si>
    <t xml:space="preserve">2013121156</t>
  </si>
  <si>
    <t xml:space="preserve">2013121166</t>
  </si>
  <si>
    <t xml:space="preserve">2013121167</t>
  </si>
  <si>
    <t xml:space="preserve">2013121168</t>
  </si>
  <si>
    <t xml:space="preserve">2013121169</t>
  </si>
  <si>
    <t xml:space="preserve">2013121172</t>
  </si>
  <si>
    <t xml:space="preserve">2013121173</t>
  </si>
  <si>
    <t xml:space="preserve">2013121178</t>
  </si>
  <si>
    <t xml:space="preserve">2013121180</t>
  </si>
  <si>
    <t xml:space="preserve">2013121187</t>
  </si>
  <si>
    <t xml:space="preserve">2013121188</t>
  </si>
  <si>
    <t xml:space="preserve">2013121189</t>
  </si>
  <si>
    <t xml:space="preserve">2013121190</t>
  </si>
  <si>
    <t xml:space="preserve">2013121192</t>
  </si>
  <si>
    <t xml:space="preserve">2013121202</t>
  </si>
  <si>
    <t xml:space="preserve">2013121203</t>
  </si>
  <si>
    <t xml:space="preserve">2013121204</t>
  </si>
  <si>
    <t xml:space="preserve">2013121206</t>
  </si>
  <si>
    <t xml:space="preserve">2013121208</t>
  </si>
  <si>
    <t xml:space="preserve">2013121209</t>
  </si>
  <si>
    <t xml:space="preserve">2013121210</t>
  </si>
  <si>
    <t xml:space="preserve">2013121212</t>
  </si>
  <si>
    <t xml:space="preserve">2013121213</t>
  </si>
  <si>
    <t xml:space="preserve">2013121217</t>
  </si>
  <si>
    <t xml:space="preserve">2013121218</t>
  </si>
  <si>
    <t xml:space="preserve">2013121219</t>
  </si>
  <si>
    <t xml:space="preserve">2013121220</t>
  </si>
  <si>
    <t xml:space="preserve">2013121222</t>
  </si>
  <si>
    <t xml:space="preserve">2013121223</t>
  </si>
  <si>
    <t xml:space="preserve">2013121227</t>
  </si>
  <si>
    <t xml:space="preserve">2013121228</t>
  </si>
  <si>
    <t xml:space="preserve">2013121229</t>
  </si>
  <si>
    <t xml:space="preserve">2013121239</t>
  </si>
  <si>
    <t xml:space="preserve">2013121240</t>
  </si>
  <si>
    <t xml:space="preserve">2013121241</t>
  </si>
  <si>
    <t xml:space="preserve">2013121243</t>
  </si>
  <si>
    <t xml:space="preserve">2013121244</t>
  </si>
  <si>
    <t xml:space="preserve">2013121245</t>
  </si>
  <si>
    <t xml:space="preserve">2013121253</t>
  </si>
  <si>
    <t xml:space="preserve">2013121254</t>
  </si>
  <si>
    <t xml:space="preserve">2013121259</t>
  </si>
  <si>
    <t xml:space="preserve">2013121261</t>
  </si>
  <si>
    <t xml:space="preserve">2013121262</t>
  </si>
  <si>
    <t xml:space="preserve">2013121266</t>
  </si>
  <si>
    <t xml:space="preserve">2013121267</t>
  </si>
  <si>
    <t xml:space="preserve">2013121268</t>
  </si>
  <si>
    <t xml:space="preserve">2013121269</t>
  </si>
  <si>
    <t xml:space="preserve">2013121270</t>
  </si>
  <si>
    <t xml:space="preserve">2013121271</t>
  </si>
  <si>
    <t xml:space="preserve">2013121272</t>
  </si>
  <si>
    <t xml:space="preserve">2013121273</t>
  </si>
  <si>
    <t xml:space="preserve">2013121278</t>
  </si>
  <si>
    <t xml:space="preserve">2013121279</t>
  </si>
  <si>
    <t xml:space="preserve">2013121280</t>
  </si>
  <si>
    <t xml:space="preserve">2013121282</t>
  </si>
  <si>
    <t xml:space="preserve">2013121283</t>
  </si>
  <si>
    <t xml:space="preserve">2013121284</t>
  </si>
  <si>
    <t xml:space="preserve">2014010001</t>
  </si>
  <si>
    <t xml:space="preserve">2014010004</t>
  </si>
  <si>
    <t xml:space="preserve">2014010006</t>
  </si>
  <si>
    <t xml:space="preserve">2014010007</t>
  </si>
  <si>
    <t xml:space="preserve">2014010008</t>
  </si>
  <si>
    <t xml:space="preserve">2014010012</t>
  </si>
  <si>
    <t xml:space="preserve">2014010013</t>
  </si>
  <si>
    <t xml:space="preserve">2014010014</t>
  </si>
  <si>
    <t xml:space="preserve">2014010015</t>
  </si>
  <si>
    <t xml:space="preserve">2014010017</t>
  </si>
  <si>
    <t xml:space="preserve">2014010019</t>
  </si>
  <si>
    <t xml:space="preserve">2014010020</t>
  </si>
  <si>
    <t xml:space="preserve">2014010029</t>
  </si>
  <si>
    <t xml:space="preserve">2014010035</t>
  </si>
  <si>
    <t xml:space="preserve">2014010039</t>
  </si>
  <si>
    <t xml:space="preserve">2014010040</t>
  </si>
  <si>
    <t xml:space="preserve">2014010041</t>
  </si>
  <si>
    <t xml:space="preserve">2014010042</t>
  </si>
  <si>
    <t xml:space="preserve">2014010047</t>
  </si>
  <si>
    <t xml:space="preserve">2014010049</t>
  </si>
  <si>
    <t xml:space="preserve">2014010050</t>
  </si>
  <si>
    <t xml:space="preserve">2014010051</t>
  </si>
  <si>
    <t xml:space="preserve">2014010052</t>
  </si>
  <si>
    <t xml:space="preserve">2014010053</t>
  </si>
  <si>
    <t xml:space="preserve">2014010057</t>
  </si>
  <si>
    <t xml:space="preserve">2014010058</t>
  </si>
  <si>
    <t xml:space="preserve">2014010059</t>
  </si>
  <si>
    <t xml:space="preserve">2014010060</t>
  </si>
  <si>
    <t xml:space="preserve">2014010061</t>
  </si>
  <si>
    <t xml:space="preserve">2014010062</t>
  </si>
  <si>
    <t xml:space="preserve">2014010070</t>
  </si>
  <si>
    <t xml:space="preserve">2014010071</t>
  </si>
  <si>
    <t xml:space="preserve">2014010073</t>
  </si>
  <si>
    <t xml:space="preserve">2014010074</t>
  </si>
  <si>
    <t xml:space="preserve">2014010075</t>
  </si>
  <si>
    <t xml:space="preserve">2014010077</t>
  </si>
  <si>
    <t xml:space="preserve">2014010078</t>
  </si>
  <si>
    <t xml:space="preserve">2014010079</t>
  </si>
  <si>
    <t xml:space="preserve">2014010080</t>
  </si>
  <si>
    <t xml:space="preserve">2014010082</t>
  </si>
  <si>
    <t xml:space="preserve">2014010083</t>
  </si>
  <si>
    <t xml:space="preserve">2014010084</t>
  </si>
  <si>
    <t xml:space="preserve">2014010085</t>
  </si>
  <si>
    <t xml:space="preserve">2014010091</t>
  </si>
  <si>
    <t xml:space="preserve">2014010092</t>
  </si>
  <si>
    <t xml:space="preserve">2014010094</t>
  </si>
  <si>
    <t xml:space="preserve">2014010097</t>
  </si>
  <si>
    <t xml:space="preserve">2014010103</t>
  </si>
  <si>
    <t xml:space="preserve">2014010104</t>
  </si>
  <si>
    <t xml:space="preserve">2014010105</t>
  </si>
  <si>
    <t xml:space="preserve">2014010106</t>
  </si>
  <si>
    <t xml:space="preserve">2014010109</t>
  </si>
  <si>
    <t xml:space="preserve">2014010110</t>
  </si>
  <si>
    <t xml:space="preserve">2014010114</t>
  </si>
  <si>
    <t xml:space="preserve">2014010115</t>
  </si>
  <si>
    <t xml:space="preserve">2014010116</t>
  </si>
  <si>
    <t xml:space="preserve">2014010121</t>
  </si>
  <si>
    <t xml:space="preserve">2014010122</t>
  </si>
  <si>
    <t xml:space="preserve">2014010125</t>
  </si>
  <si>
    <t xml:space="preserve">2014010134</t>
  </si>
  <si>
    <t xml:space="preserve">2014010135</t>
  </si>
  <si>
    <t xml:space="preserve">2014020139</t>
  </si>
  <si>
    <t xml:space="preserve">2014020140</t>
  </si>
  <si>
    <t xml:space="preserve">2014020141</t>
  </si>
  <si>
    <t xml:space="preserve">2014020142</t>
  </si>
  <si>
    <t xml:space="preserve">2014020143</t>
  </si>
  <si>
    <t xml:space="preserve">2014020145</t>
  </si>
  <si>
    <t xml:space="preserve">2014020146</t>
  </si>
  <si>
    <t xml:space="preserve">2014020147</t>
  </si>
  <si>
    <t xml:space="preserve">2014020156</t>
  </si>
  <si>
    <t xml:space="preserve">2014020157</t>
  </si>
  <si>
    <t xml:space="preserve">2014020158</t>
  </si>
  <si>
    <t xml:space="preserve">2014020159</t>
  </si>
  <si>
    <t xml:space="preserve">2014020160</t>
  </si>
  <si>
    <t xml:space="preserve">2014020163</t>
  </si>
  <si>
    <t xml:space="preserve">2014020171</t>
  </si>
  <si>
    <t xml:space="preserve">2014020173</t>
  </si>
  <si>
    <t xml:space="preserve">2014020174</t>
  </si>
  <si>
    <t xml:space="preserve">2014020176</t>
  </si>
  <si>
    <t xml:space="preserve">2014020177</t>
  </si>
  <si>
    <t xml:space="preserve">2014020178</t>
  </si>
  <si>
    <t xml:space="preserve">2014020179</t>
  </si>
  <si>
    <t xml:space="preserve">2014020180</t>
  </si>
  <si>
    <t xml:space="preserve">2014020189</t>
  </si>
  <si>
    <t xml:space="preserve">2014020190</t>
  </si>
  <si>
    <t xml:space="preserve">2014020191</t>
  </si>
  <si>
    <t xml:space="preserve">2014020196</t>
  </si>
  <si>
    <t xml:space="preserve">2014020200</t>
  </si>
  <si>
    <t xml:space="preserve">2014020203</t>
  </si>
  <si>
    <t xml:space="preserve">2014020204</t>
  </si>
  <si>
    <t xml:space="preserve">2014020205</t>
  </si>
  <si>
    <t xml:space="preserve">2014020206</t>
  </si>
  <si>
    <t xml:space="preserve">2014020207</t>
  </si>
  <si>
    <t xml:space="preserve">2014020208</t>
  </si>
  <si>
    <t xml:space="preserve">2014020210</t>
  </si>
  <si>
    <t xml:space="preserve">2014020217</t>
  </si>
  <si>
    <t xml:space="preserve">2014020218</t>
  </si>
  <si>
    <t xml:space="preserve">2014020219</t>
  </si>
  <si>
    <t xml:space="preserve">2014020223</t>
  </si>
  <si>
    <t xml:space="preserve">2014020224</t>
  </si>
  <si>
    <t xml:space="preserve">2014020225</t>
  </si>
  <si>
    <t xml:space="preserve">2014020230</t>
  </si>
  <si>
    <t xml:space="preserve">2014020237</t>
  </si>
  <si>
    <t xml:space="preserve">2014020238</t>
  </si>
  <si>
    <t xml:space="preserve">2014020239</t>
  </si>
  <si>
    <t xml:space="preserve">2014020240</t>
  </si>
  <si>
    <t xml:space="preserve">2014020241</t>
  </si>
  <si>
    <t xml:space="preserve">2014020243</t>
  </si>
  <si>
    <t xml:space="preserve">2014020245</t>
  </si>
  <si>
    <t xml:space="preserve">2014020247</t>
  </si>
  <si>
    <t xml:space="preserve">2014020248</t>
  </si>
  <si>
    <t xml:space="preserve">2014020249</t>
  </si>
  <si>
    <t xml:space="preserve">2014020254</t>
  </si>
  <si>
    <t xml:space="preserve">2014020256</t>
  </si>
  <si>
    <t xml:space="preserve">2014020257</t>
  </si>
  <si>
    <t xml:space="preserve">2014020258</t>
  </si>
  <si>
    <t xml:space="preserve">2014020264</t>
  </si>
  <si>
    <t xml:space="preserve">2014020265</t>
  </si>
  <si>
    <t xml:space="preserve">2014020266</t>
  </si>
  <si>
    <t xml:space="preserve">2014020268</t>
  </si>
  <si>
    <t xml:space="preserve">2014030272</t>
  </si>
  <si>
    <t xml:space="preserve">2014030274</t>
  </si>
  <si>
    <t xml:space="preserve">2014030275</t>
  </si>
  <si>
    <t xml:space="preserve">2014030276</t>
  </si>
  <si>
    <t xml:space="preserve">2014030277</t>
  </si>
  <si>
    <t xml:space="preserve">2014030278</t>
  </si>
  <si>
    <t xml:space="preserve">2014030281</t>
  </si>
  <si>
    <t xml:space="preserve">2014030282</t>
  </si>
  <si>
    <t xml:space="preserve">2014030283</t>
  </si>
  <si>
    <t xml:space="preserve">2014030287</t>
  </si>
  <si>
    <t xml:space="preserve">2014030289</t>
  </si>
  <si>
    <t xml:space="preserve">2014030293</t>
  </si>
  <si>
    <t xml:space="preserve">2014030303</t>
  </si>
  <si>
    <t xml:space="preserve">2014030304</t>
  </si>
  <si>
    <t xml:space="preserve">2014030305</t>
  </si>
  <si>
    <t xml:space="preserve">2014030306</t>
  </si>
  <si>
    <t xml:space="preserve">2014030307</t>
  </si>
  <si>
    <t xml:space="preserve">2014030308</t>
  </si>
  <si>
    <t xml:space="preserve">2014030310</t>
  </si>
  <si>
    <t xml:space="preserve">2014030312</t>
  </si>
  <si>
    <t xml:space="preserve">2014030313</t>
  </si>
  <si>
    <t xml:space="preserve">2014030314</t>
  </si>
  <si>
    <t xml:space="preserve">2014030315</t>
  </si>
  <si>
    <t xml:space="preserve">2014030320</t>
  </si>
  <si>
    <t xml:space="preserve">2014030321</t>
  </si>
  <si>
    <t xml:space="preserve">2014030323</t>
  </si>
  <si>
    <t xml:space="preserve">2014030324</t>
  </si>
  <si>
    <t xml:space="preserve">2014030325</t>
  </si>
  <si>
    <t xml:space="preserve">2014030326</t>
  </si>
  <si>
    <t xml:space="preserve">2014030327</t>
  </si>
  <si>
    <t xml:space="preserve">2014030328</t>
  </si>
  <si>
    <t xml:space="preserve">2014030331</t>
  </si>
  <si>
    <t xml:space="preserve">2014030336</t>
  </si>
  <si>
    <t xml:space="preserve">2014030338</t>
  </si>
  <si>
    <t xml:space="preserve">2014030339</t>
  </si>
  <si>
    <t xml:space="preserve">2014030340</t>
  </si>
  <si>
    <t xml:space="preserve">2014030341</t>
  </si>
  <si>
    <t xml:space="preserve">2014030346</t>
  </si>
  <si>
    <t xml:space="preserve">2014030347</t>
  </si>
  <si>
    <t xml:space="preserve">2014030348</t>
  </si>
  <si>
    <t xml:space="preserve">2014030350</t>
  </si>
  <si>
    <t xml:space="preserve">2014030351</t>
  </si>
  <si>
    <t xml:space="preserve">2014030353</t>
  </si>
  <si>
    <t xml:space="preserve">2014030354</t>
  </si>
  <si>
    <t xml:space="preserve">2014030360</t>
  </si>
  <si>
    <t xml:space="preserve">2014030362</t>
  </si>
  <si>
    <t xml:space="preserve">2014030363</t>
  </si>
  <si>
    <t xml:space="preserve">2014030371</t>
  </si>
  <si>
    <t xml:space="preserve">2014030372</t>
  </si>
  <si>
    <t xml:space="preserve">2014030373</t>
  </si>
  <si>
    <t xml:space="preserve">2014030374</t>
  </si>
  <si>
    <t xml:space="preserve">2014030375</t>
  </si>
  <si>
    <t xml:space="preserve">2014030377</t>
  </si>
  <si>
    <t xml:space="preserve">2014030378</t>
  </si>
  <si>
    <t xml:space="preserve">2014030380</t>
  </si>
  <si>
    <t xml:space="preserve">2014030381</t>
  </si>
  <si>
    <t xml:space="preserve">2014030387</t>
  </si>
  <si>
    <t xml:space="preserve">2014030389</t>
  </si>
  <si>
    <t xml:space="preserve">2014030394</t>
  </si>
  <si>
    <t xml:space="preserve">2014030395</t>
  </si>
  <si>
    <t xml:space="preserve">2014030396</t>
  </si>
  <si>
    <t xml:space="preserve">2014030397</t>
  </si>
  <si>
    <t xml:space="preserve">2014030407</t>
  </si>
  <si>
    <t xml:space="preserve">2014030408</t>
  </si>
  <si>
    <t xml:space="preserve">2014030409</t>
  </si>
  <si>
    <t xml:space="preserve">2014030410</t>
  </si>
  <si>
    <t xml:space="preserve">2014030412</t>
  </si>
  <si>
    <t xml:space="preserve">2014030415</t>
  </si>
  <si>
    <t xml:space="preserve">2014030416</t>
  </si>
  <si>
    <t xml:space="preserve">2014040419</t>
  </si>
  <si>
    <t xml:space="preserve">2014040420</t>
  </si>
  <si>
    <t xml:space="preserve">2014040424</t>
  </si>
  <si>
    <t xml:space="preserve">2014040425</t>
  </si>
  <si>
    <t xml:space="preserve">2014040426</t>
  </si>
  <si>
    <t xml:space="preserve">2014040433</t>
  </si>
  <si>
    <t xml:space="preserve">2014040434</t>
  </si>
  <si>
    <t xml:space="preserve">2014040439</t>
  </si>
  <si>
    <t xml:space="preserve">2014040445</t>
  </si>
  <si>
    <t xml:space="preserve">2014040446</t>
  </si>
  <si>
    <t xml:space="preserve">2014040447</t>
  </si>
  <si>
    <t xml:space="preserve">2014040448</t>
  </si>
  <si>
    <t xml:space="preserve">2014040449</t>
  </si>
  <si>
    <t xml:space="preserve">2014040450</t>
  </si>
  <si>
    <t xml:space="preserve">2014040451</t>
  </si>
  <si>
    <t xml:space="preserve">2014040452</t>
  </si>
  <si>
    <t xml:space="preserve">2014040453</t>
  </si>
  <si>
    <t xml:space="preserve">2014040454</t>
  </si>
  <si>
    <t xml:space="preserve">2014040456</t>
  </si>
  <si>
    <t xml:space="preserve">2014040457</t>
  </si>
  <si>
    <t xml:space="preserve">2014040461</t>
  </si>
  <si>
    <t xml:space="preserve">2014040467</t>
  </si>
  <si>
    <t xml:space="preserve">2014040470</t>
  </si>
  <si>
    <t xml:space="preserve">2014040471</t>
  </si>
  <si>
    <t xml:space="preserve">2014040472</t>
  </si>
  <si>
    <t xml:space="preserve">2014040473</t>
  </si>
  <si>
    <t xml:space="preserve">2014040477</t>
  </si>
  <si>
    <t xml:space="preserve">2014040479</t>
  </si>
  <si>
    <t xml:space="preserve">2014040482</t>
  </si>
  <si>
    <t xml:space="preserve">2014040483</t>
  </si>
  <si>
    <t xml:space="preserve">2014040487</t>
  </si>
  <si>
    <t xml:space="preserve">2014040495</t>
  </si>
  <si>
    <t xml:space="preserve">2014040502</t>
  </si>
  <si>
    <t xml:space="preserve">2014040504</t>
  </si>
  <si>
    <t xml:space="preserve">2014040507</t>
  </si>
  <si>
    <t xml:space="preserve">2014040511</t>
  </si>
  <si>
    <t xml:space="preserve">2014040528</t>
  </si>
  <si>
    <t xml:space="preserve">2014050530</t>
  </si>
  <si>
    <t xml:space="preserve">2014050548</t>
  </si>
  <si>
    <t xml:space="preserve">2014050549</t>
  </si>
  <si>
    <t xml:space="preserve">2014050553</t>
  </si>
  <si>
    <t xml:space="preserve">2014050566</t>
  </si>
  <si>
    <t xml:space="preserve">2014050567</t>
  </si>
  <si>
    <t xml:space="preserve">2014050580</t>
  </si>
  <si>
    <t xml:space="preserve">2014050587</t>
  </si>
  <si>
    <t xml:space="preserve">2014050588</t>
  </si>
  <si>
    <t xml:space="preserve">2014050606</t>
  </si>
  <si>
    <t xml:space="preserve">2014050609</t>
  </si>
  <si>
    <t xml:space="preserve">2014050611</t>
  </si>
  <si>
    <t xml:space="preserve">2014050618</t>
  </si>
  <si>
    <t xml:space="preserve">2014060628</t>
  </si>
  <si>
    <t xml:space="preserve">2014060636</t>
  </si>
  <si>
    <t xml:space="preserve">2014060638</t>
  </si>
  <si>
    <t xml:space="preserve">2014060654</t>
  </si>
  <si>
    <t xml:space="preserve">2014060660</t>
  </si>
  <si>
    <t xml:space="preserve">2014060661</t>
  </si>
  <si>
    <t xml:space="preserve">2014060676</t>
  </si>
  <si>
    <t xml:space="preserve">2014070688</t>
  </si>
  <si>
    <t xml:space="preserve">2014070690</t>
  </si>
  <si>
    <t xml:space="preserve">2014070711</t>
  </si>
  <si>
    <t xml:space="preserve">2014070713</t>
  </si>
  <si>
    <t xml:space="preserve">2014070723</t>
  </si>
  <si>
    <t xml:space="preserve">2014070739</t>
  </si>
  <si>
    <t xml:space="preserve">2014070741</t>
  </si>
  <si>
    <t xml:space="preserve">2014070744</t>
  </si>
  <si>
    <t xml:space="preserve">2014070763</t>
  </si>
  <si>
    <t xml:space="preserve">2014080771</t>
  </si>
  <si>
    <t xml:space="preserve">2014080792</t>
  </si>
  <si>
    <t xml:space="preserve">2014080794</t>
  </si>
  <si>
    <t xml:space="preserve">2014080809</t>
  </si>
  <si>
    <t xml:space="preserve">2014080810</t>
  </si>
  <si>
    <t xml:space="preserve">2014080823</t>
  </si>
  <si>
    <t xml:space="preserve">2014090837</t>
  </si>
  <si>
    <t xml:space="preserve">2014090841</t>
  </si>
  <si>
    <t xml:space="preserve">2014090855</t>
  </si>
  <si>
    <t xml:space="preserve">2014090861</t>
  </si>
  <si>
    <t xml:space="preserve">2014090870</t>
  </si>
  <si>
    <t xml:space="preserve">2014090887</t>
  </si>
  <si>
    <t xml:space="preserve">2014090888</t>
  </si>
  <si>
    <t xml:space="preserve">2014090898</t>
  </si>
  <si>
    <t xml:space="preserve">2014100915</t>
  </si>
  <si>
    <t xml:space="preserve">2014100916</t>
  </si>
  <si>
    <t xml:space="preserve">2014100918</t>
  </si>
  <si>
    <t xml:space="preserve">2014100939</t>
  </si>
  <si>
    <t xml:space="preserve">2014100943</t>
  </si>
  <si>
    <t xml:space="preserve">2014100960</t>
  </si>
  <si>
    <t xml:space="preserve">2014100965</t>
  </si>
  <si>
    <t xml:space="preserve">2014100966</t>
  </si>
  <si>
    <t xml:space="preserve">2014100977</t>
  </si>
  <si>
    <t xml:space="preserve">2014100982</t>
  </si>
  <si>
    <t xml:space="preserve">2014100995</t>
  </si>
  <si>
    <t xml:space="preserve">2014100996</t>
  </si>
  <si>
    <t xml:space="preserve">2014101007</t>
  </si>
  <si>
    <t xml:space="preserve">2014101008</t>
  </si>
  <si>
    <t xml:space="preserve">2014111012</t>
  </si>
  <si>
    <t xml:space="preserve">2014111014</t>
  </si>
  <si>
    <t xml:space="preserve">2014111020</t>
  </si>
  <si>
    <t xml:space="preserve">2014111021</t>
  </si>
  <si>
    <t xml:space="preserve">2014111024</t>
  </si>
  <si>
    <t xml:space="preserve">2014111031</t>
  </si>
  <si>
    <t xml:space="preserve">2014111036</t>
  </si>
  <si>
    <t xml:space="preserve">2014111037</t>
  </si>
  <si>
    <t xml:space="preserve">2014111038</t>
  </si>
  <si>
    <t xml:space="preserve">2014111050</t>
  </si>
  <si>
    <t xml:space="preserve">2014111054</t>
  </si>
  <si>
    <t xml:space="preserve">2014111058</t>
  </si>
  <si>
    <t xml:space="preserve">2014111059</t>
  </si>
  <si>
    <t xml:space="preserve">2014111060</t>
  </si>
  <si>
    <t xml:space="preserve">2014111061</t>
  </si>
  <si>
    <t xml:space="preserve">2014111065</t>
  </si>
  <si>
    <t xml:space="preserve">2014111067</t>
  </si>
  <si>
    <t xml:space="preserve">2014111071</t>
  </si>
  <si>
    <t xml:space="preserve">2014111072</t>
  </si>
  <si>
    <t xml:space="preserve">2014111075</t>
  </si>
  <si>
    <t xml:space="preserve">2014111076</t>
  </si>
  <si>
    <t xml:space="preserve">2014111077</t>
  </si>
  <si>
    <t xml:space="preserve">2014111078</t>
  </si>
  <si>
    <t xml:space="preserve">2014111082</t>
  </si>
  <si>
    <t xml:space="preserve">2014111097</t>
  </si>
  <si>
    <t xml:space="preserve">2014111099</t>
  </si>
  <si>
    <t xml:space="preserve">2014111100</t>
  </si>
  <si>
    <t xml:space="preserve">2014111101</t>
  </si>
  <si>
    <t xml:space="preserve">2014111102</t>
  </si>
  <si>
    <t xml:space="preserve">2014111103</t>
  </si>
  <si>
    <t xml:space="preserve">2014111109</t>
  </si>
  <si>
    <t xml:space="preserve">2014111118</t>
  </si>
  <si>
    <t xml:space="preserve">2014111119</t>
  </si>
  <si>
    <t xml:space="preserve">2014111120</t>
  </si>
  <si>
    <t xml:space="preserve">2014111121</t>
  </si>
  <si>
    <t xml:space="preserve">2014111123</t>
  </si>
  <si>
    <t xml:space="preserve">2014111124</t>
  </si>
  <si>
    <t xml:space="preserve">2014111125</t>
  </si>
  <si>
    <t xml:space="preserve">2014111133</t>
  </si>
  <si>
    <t xml:space="preserve">2014111134</t>
  </si>
  <si>
    <t xml:space="preserve">2014111135</t>
  </si>
  <si>
    <t xml:space="preserve">2014111139</t>
  </si>
  <si>
    <t xml:space="preserve">2014111140</t>
  </si>
  <si>
    <t xml:space="preserve">2014111141</t>
  </si>
  <si>
    <t xml:space="preserve">2014121143</t>
  </si>
  <si>
    <t xml:space="preserve">2014121144</t>
  </si>
  <si>
    <t xml:space="preserve">2014121145</t>
  </si>
  <si>
    <t xml:space="preserve">2014121150</t>
  </si>
  <si>
    <t xml:space="preserve">2014121151</t>
  </si>
  <si>
    <t xml:space="preserve">2014121157</t>
  </si>
  <si>
    <t xml:space="preserve">2014121159</t>
  </si>
  <si>
    <t xml:space="preserve">2014121163</t>
  </si>
  <si>
    <t xml:space="preserve">2014121164</t>
  </si>
  <si>
    <t xml:space="preserve">2014121166</t>
  </si>
  <si>
    <t xml:space="preserve">2014121167</t>
  </si>
  <si>
    <t xml:space="preserve">2014121171</t>
  </si>
  <si>
    <t xml:space="preserve">2014121172</t>
  </si>
  <si>
    <t xml:space="preserve">2014121176</t>
  </si>
  <si>
    <t xml:space="preserve">2014121179</t>
  </si>
  <si>
    <t xml:space="preserve">2014121180</t>
  </si>
  <si>
    <t xml:space="preserve">2014121182</t>
  </si>
  <si>
    <t xml:space="preserve">2014121194</t>
  </si>
  <si>
    <t xml:space="preserve">2014121195</t>
  </si>
  <si>
    <t xml:space="preserve">2014121196</t>
  </si>
  <si>
    <t xml:space="preserve">2014121197</t>
  </si>
  <si>
    <t xml:space="preserve">2014121198</t>
  </si>
  <si>
    <t xml:space="preserve">2014121199</t>
  </si>
  <si>
    <t xml:space="preserve">2014121203</t>
  </si>
  <si>
    <t xml:space="preserve">2014121204</t>
  </si>
  <si>
    <t xml:space="preserve">2014121205</t>
  </si>
  <si>
    <t xml:space="preserve">2014121206</t>
  </si>
  <si>
    <t xml:space="preserve">2014121209</t>
  </si>
  <si>
    <t xml:space="preserve">2014121210</t>
  </si>
  <si>
    <t xml:space="preserve">2014121211</t>
  </si>
  <si>
    <t xml:space="preserve">2014121212</t>
  </si>
  <si>
    <t xml:space="preserve">2014121217</t>
  </si>
  <si>
    <t xml:space="preserve">2014121218</t>
  </si>
  <si>
    <t xml:space="preserve">2014121225</t>
  </si>
  <si>
    <t xml:space="preserve">2014121231</t>
  </si>
  <si>
    <t xml:space="preserve">2014121232</t>
  </si>
  <si>
    <t xml:space="preserve">2014121233</t>
  </si>
  <si>
    <t xml:space="preserve">2014121235</t>
  </si>
  <si>
    <t xml:space="preserve">2014121236</t>
  </si>
  <si>
    <t xml:space="preserve">2014121237</t>
  </si>
  <si>
    <t xml:space="preserve">2014121238</t>
  </si>
  <si>
    <t xml:space="preserve">2014121241</t>
  </si>
  <si>
    <t xml:space="preserve">2014121242</t>
  </si>
  <si>
    <t xml:space="preserve">2014121247</t>
  </si>
  <si>
    <t xml:space="preserve">2014121250</t>
  </si>
  <si>
    <t xml:space="preserve">2014121252</t>
  </si>
  <si>
    <t xml:space="preserve">2014121259</t>
  </si>
  <si>
    <t xml:space="preserve">2014121260</t>
  </si>
  <si>
    <t xml:space="preserve">2014121261</t>
  </si>
  <si>
    <t xml:space="preserve">2014121264</t>
  </si>
  <si>
    <t xml:space="preserve">2014121265</t>
  </si>
  <si>
    <t xml:space="preserve">2014121266</t>
  </si>
  <si>
    <t xml:space="preserve">2014121268</t>
  </si>
  <si>
    <t xml:space="preserve">2014121269</t>
  </si>
  <si>
    <t xml:space="preserve">2014121270</t>
  </si>
  <si>
    <t xml:space="preserve">2014121271</t>
  </si>
  <si>
    <t xml:space="preserve">2014121274</t>
  </si>
  <si>
    <t xml:space="preserve">2014121275</t>
  </si>
  <si>
    <t xml:space="preserve">2014121276</t>
  </si>
  <si>
    <t xml:space="preserve">2014121279</t>
  </si>
  <si>
    <t xml:space="preserve">2014121280</t>
  </si>
  <si>
    <t xml:space="preserve">2014121281</t>
  </si>
  <si>
    <t xml:space="preserve">2014121283</t>
  </si>
  <si>
    <t xml:space="preserve">2015010003</t>
  </si>
  <si>
    <t xml:space="preserve">2015010004</t>
  </si>
  <si>
    <t xml:space="preserve">2015010005</t>
  </si>
  <si>
    <t xml:space="preserve">2015010007</t>
  </si>
  <si>
    <t xml:space="preserve">2015010008</t>
  </si>
  <si>
    <t xml:space="preserve">2015010009</t>
  </si>
  <si>
    <t xml:space="preserve">2015010011</t>
  </si>
  <si>
    <t xml:space="preserve">2015010012</t>
  </si>
  <si>
    <t xml:space="preserve">2015010016</t>
  </si>
  <si>
    <t xml:space="preserve">2015010018</t>
  </si>
  <si>
    <t xml:space="preserve">2015010025</t>
  </si>
  <si>
    <t xml:space="preserve">2015010027</t>
  </si>
  <si>
    <t xml:space="preserve">2015010029</t>
  </si>
  <si>
    <t xml:space="preserve">2015010030</t>
  </si>
  <si>
    <t xml:space="preserve">2015010031</t>
  </si>
  <si>
    <t xml:space="preserve">2015010033</t>
  </si>
  <si>
    <t xml:space="preserve">2015010034</t>
  </si>
  <si>
    <t xml:space="preserve">2015010037</t>
  </si>
  <si>
    <t xml:space="preserve">2015010038</t>
  </si>
  <si>
    <t xml:space="preserve">2015010039</t>
  </si>
  <si>
    <t xml:space="preserve">2015010041</t>
  </si>
  <si>
    <t xml:space="preserve">2015010042</t>
  </si>
  <si>
    <t xml:space="preserve">2015010043</t>
  </si>
  <si>
    <t xml:space="preserve">2015010044</t>
  </si>
  <si>
    <t xml:space="preserve">2015010045</t>
  </si>
  <si>
    <t xml:space="preserve">2015010054</t>
  </si>
  <si>
    <t xml:space="preserve">2015010055</t>
  </si>
  <si>
    <t xml:space="preserve">2015010056</t>
  </si>
  <si>
    <t xml:space="preserve">2015010057</t>
  </si>
  <si>
    <t xml:space="preserve">2015010065</t>
  </si>
  <si>
    <t xml:space="preserve">2015010066</t>
  </si>
  <si>
    <t xml:space="preserve">2015010076</t>
  </si>
  <si>
    <t xml:space="preserve">2015010077</t>
  </si>
  <si>
    <t xml:space="preserve">2015010078</t>
  </si>
  <si>
    <t xml:space="preserve">2015010080</t>
  </si>
  <si>
    <t xml:space="preserve">2015010081</t>
  </si>
  <si>
    <t xml:space="preserve">2015010082</t>
  </si>
  <si>
    <t xml:space="preserve">2015010085</t>
  </si>
  <si>
    <t xml:space="preserve">2015010086</t>
  </si>
  <si>
    <t xml:space="preserve">2015010091</t>
  </si>
  <si>
    <t xml:space="preserve">2015010096</t>
  </si>
  <si>
    <t xml:space="preserve">2015010103</t>
  </si>
  <si>
    <t xml:space="preserve">2015010104</t>
  </si>
  <si>
    <t xml:space="preserve">2015010105</t>
  </si>
  <si>
    <t xml:space="preserve">2015010107</t>
  </si>
  <si>
    <t xml:space="preserve">2015010108</t>
  </si>
  <si>
    <t xml:space="preserve">2015010109</t>
  </si>
  <si>
    <t xml:space="preserve">2015010114</t>
  </si>
  <si>
    <t xml:space="preserve">2015010116</t>
  </si>
  <si>
    <t xml:space="preserve">2015010117</t>
  </si>
  <si>
    <t xml:space="preserve">2015010118</t>
  </si>
  <si>
    <t xml:space="preserve">2015010119</t>
  </si>
  <si>
    <t xml:space="preserve">2015010120</t>
  </si>
  <si>
    <t xml:space="preserve">2015010121</t>
  </si>
  <si>
    <t xml:space="preserve">2015010125</t>
  </si>
  <si>
    <t xml:space="preserve">2015010126</t>
  </si>
  <si>
    <t xml:space="preserve">2015010127</t>
  </si>
  <si>
    <t xml:space="preserve">2015010133</t>
  </si>
  <si>
    <t xml:space="preserve">2015010134</t>
  </si>
  <si>
    <t xml:space="preserve">2015010136</t>
  </si>
  <si>
    <t xml:space="preserve">2015010142</t>
  </si>
  <si>
    <t xml:space="preserve">2015010146</t>
  </si>
  <si>
    <t xml:space="preserve">2015010147</t>
  </si>
  <si>
    <t xml:space="preserve">2015010148</t>
  </si>
  <si>
    <t xml:space="preserve">2015010149</t>
  </si>
  <si>
    <t xml:space="preserve">2015010150</t>
  </si>
  <si>
    <t xml:space="preserve">2015020152</t>
  </si>
  <si>
    <t xml:space="preserve">2015020153</t>
  </si>
  <si>
    <t xml:space="preserve">2015020157</t>
  </si>
  <si>
    <t xml:space="preserve">2015020159</t>
  </si>
  <si>
    <t xml:space="preserve">2015020160</t>
  </si>
  <si>
    <t xml:space="preserve">2015020166</t>
  </si>
  <si>
    <t xml:space="preserve">2015020167</t>
  </si>
  <si>
    <t xml:space="preserve">2015020168</t>
  </si>
  <si>
    <t xml:space="preserve">2015020176</t>
  </si>
  <si>
    <t xml:space="preserve">2015020177</t>
  </si>
  <si>
    <t xml:space="preserve">2015020178</t>
  </si>
  <si>
    <t xml:space="preserve">2015020181</t>
  </si>
  <si>
    <t xml:space="preserve">2015020182</t>
  </si>
  <si>
    <t xml:space="preserve">2015020183</t>
  </si>
  <si>
    <t xml:space="preserve">2015020184</t>
  </si>
  <si>
    <t xml:space="preserve">2015020185</t>
  </si>
  <si>
    <t xml:space="preserve">2015020190</t>
  </si>
  <si>
    <t xml:space="preserve">2015020191</t>
  </si>
  <si>
    <t xml:space="preserve">2015020193</t>
  </si>
  <si>
    <t xml:space="preserve">2015020201</t>
  </si>
  <si>
    <t xml:space="preserve">2015020202</t>
  </si>
  <si>
    <t xml:space="preserve">2015020203</t>
  </si>
  <si>
    <t xml:space="preserve">2015020214</t>
  </si>
  <si>
    <t xml:space="preserve">2015020216</t>
  </si>
  <si>
    <t xml:space="preserve">2015020217</t>
  </si>
  <si>
    <t xml:space="preserve">2015020219</t>
  </si>
  <si>
    <t xml:space="preserve">2015020220</t>
  </si>
  <si>
    <t xml:space="preserve">2015020221</t>
  </si>
  <si>
    <t xml:space="preserve">2015020223</t>
  </si>
  <si>
    <t xml:space="preserve">2015020224</t>
  </si>
  <si>
    <t xml:space="preserve">2015020230</t>
  </si>
  <si>
    <t xml:space="preserve">2015020233</t>
  </si>
  <si>
    <t xml:space="preserve">2015020237</t>
  </si>
  <si>
    <t xml:space="preserve">2015020238</t>
  </si>
  <si>
    <t xml:space="preserve">2015020244</t>
  </si>
  <si>
    <t xml:space="preserve">2015020245</t>
  </si>
  <si>
    <t xml:space="preserve">2015020250</t>
  </si>
  <si>
    <t xml:space="preserve">2015020251</t>
  </si>
  <si>
    <t xml:space="preserve">2015020252</t>
  </si>
  <si>
    <t xml:space="preserve">2015020253</t>
  </si>
  <si>
    <t xml:space="preserve">2015020254</t>
  </si>
  <si>
    <t xml:space="preserve">2015020257</t>
  </si>
  <si>
    <t xml:space="preserve">2015020258</t>
  </si>
  <si>
    <t xml:space="preserve">2015020259</t>
  </si>
  <si>
    <t xml:space="preserve">2015020260</t>
  </si>
  <si>
    <t xml:space="preserve">2015020262</t>
  </si>
  <si>
    <t xml:space="preserve">2015020263</t>
  </si>
  <si>
    <t xml:space="preserve">2015020264</t>
  </si>
  <si>
    <t xml:space="preserve">2015020266</t>
  </si>
  <si>
    <t xml:space="preserve">2015020270</t>
  </si>
  <si>
    <t xml:space="preserve">2015020272</t>
  </si>
  <si>
    <t xml:space="preserve">2015020277</t>
  </si>
  <si>
    <t xml:space="preserve">2015020278</t>
  </si>
  <si>
    <t xml:space="preserve">2015020286</t>
  </si>
  <si>
    <t xml:space="preserve">2015020287</t>
  </si>
  <si>
    <t xml:space="preserve">2015020288</t>
  </si>
  <si>
    <t xml:space="preserve">2015020289</t>
  </si>
  <si>
    <t xml:space="preserve">2015030290</t>
  </si>
  <si>
    <t xml:space="preserve">2015030291</t>
  </si>
  <si>
    <t xml:space="preserve">2015030297</t>
  </si>
  <si>
    <t xml:space="preserve">2015030298</t>
  </si>
  <si>
    <t xml:space="preserve">2015030299</t>
  </si>
  <si>
    <t xml:space="preserve">2015030300</t>
  </si>
  <si>
    <t xml:space="preserve">2015030301</t>
  </si>
  <si>
    <t xml:space="preserve">2015030305</t>
  </si>
  <si>
    <t xml:space="preserve">2015030306</t>
  </si>
  <si>
    <t xml:space="preserve">2015030307</t>
  </si>
  <si>
    <t xml:space="preserve">2015030308</t>
  </si>
  <si>
    <t xml:space="preserve">2015030319</t>
  </si>
  <si>
    <t xml:space="preserve">2015030320</t>
  </si>
  <si>
    <t xml:space="preserve">2015030323</t>
  </si>
  <si>
    <t xml:space="preserve">2015030324</t>
  </si>
  <si>
    <t xml:space="preserve">2015030325</t>
  </si>
  <si>
    <t xml:space="preserve">2015030326</t>
  </si>
  <si>
    <t xml:space="preserve">2015030327</t>
  </si>
  <si>
    <t xml:space="preserve">2015030328</t>
  </si>
  <si>
    <t xml:space="preserve">2015030332</t>
  </si>
  <si>
    <t xml:space="preserve">2015030333</t>
  </si>
  <si>
    <t xml:space="preserve">2015030336</t>
  </si>
  <si>
    <t xml:space="preserve">2015030338</t>
  </si>
  <si>
    <t xml:space="preserve">2015030343</t>
  </si>
  <si>
    <t xml:space="preserve">2015030349</t>
  </si>
  <si>
    <t xml:space="preserve">2015030350</t>
  </si>
  <si>
    <t xml:space="preserve">2015030352</t>
  </si>
  <si>
    <t xml:space="preserve">2015030353</t>
  </si>
  <si>
    <t xml:space="preserve">2015030356</t>
  </si>
  <si>
    <t xml:space="preserve">2015030357</t>
  </si>
  <si>
    <t xml:space="preserve">2015030358</t>
  </si>
  <si>
    <t xml:space="preserve">2015030359</t>
  </si>
  <si>
    <t xml:space="preserve">2015030360</t>
  </si>
  <si>
    <t xml:space="preserve">2015030370</t>
  </si>
  <si>
    <t xml:space="preserve">2015030374</t>
  </si>
  <si>
    <t xml:space="preserve">2015030375</t>
  </si>
  <si>
    <t xml:space="preserve">2015030377</t>
  </si>
  <si>
    <t xml:space="preserve">2015030378</t>
  </si>
  <si>
    <t xml:space="preserve">2015030379</t>
  </si>
  <si>
    <t xml:space="preserve">2015030382</t>
  </si>
  <si>
    <t xml:space="preserve">2015030389</t>
  </si>
  <si>
    <t xml:space="preserve">2015030390</t>
  </si>
  <si>
    <t xml:space="preserve">2015030391</t>
  </si>
  <si>
    <t xml:space="preserve">2015030392</t>
  </si>
  <si>
    <t xml:space="preserve">2015030393</t>
  </si>
  <si>
    <t xml:space="preserve">2015030394</t>
  </si>
  <si>
    <t xml:space="preserve">2015030395</t>
  </si>
  <si>
    <t xml:space="preserve">2015030396</t>
  </si>
  <si>
    <t xml:space="preserve">2015030397</t>
  </si>
  <si>
    <t xml:space="preserve">2015030404</t>
  </si>
  <si>
    <t xml:space="preserve">2015030405</t>
  </si>
  <si>
    <t xml:space="preserve">2015030406</t>
  </si>
  <si>
    <t xml:space="preserve">2015030408</t>
  </si>
  <si>
    <t xml:space="preserve">2015030415</t>
  </si>
  <si>
    <t xml:space="preserve">2015030416</t>
  </si>
  <si>
    <t xml:space="preserve">2015030417</t>
  </si>
  <si>
    <t xml:space="preserve">2015030421</t>
  </si>
  <si>
    <t xml:space="preserve">2015030427</t>
  </si>
  <si>
    <t xml:space="preserve">2015040432</t>
  </si>
  <si>
    <t xml:space="preserve">2015040433</t>
  </si>
  <si>
    <t xml:space="preserve">2015040438</t>
  </si>
  <si>
    <t xml:space="preserve">2015040439</t>
  </si>
  <si>
    <t xml:space="preserve">2015040440</t>
  </si>
  <si>
    <t xml:space="preserve">2015040443</t>
  </si>
  <si>
    <t xml:space="preserve">2015040444</t>
  </si>
  <si>
    <t xml:space="preserve">2015040448</t>
  </si>
  <si>
    <t xml:space="preserve">2015040449</t>
  </si>
  <si>
    <t xml:space="preserve">2015040450</t>
  </si>
  <si>
    <t xml:space="preserve">2015040451</t>
  </si>
  <si>
    <t xml:space="preserve">2015040452</t>
  </si>
  <si>
    <t xml:space="preserve">2015040462</t>
  </si>
  <si>
    <t xml:space="preserve">2015040463</t>
  </si>
  <si>
    <t xml:space="preserve">2015040477</t>
  </si>
  <si>
    <t xml:space="preserve">2015040478</t>
  </si>
  <si>
    <t xml:space="preserve">2015040479</t>
  </si>
  <si>
    <t xml:space="preserve">2015040480</t>
  </si>
  <si>
    <t xml:space="preserve">2015040481</t>
  </si>
  <si>
    <t xml:space="preserve">2015040486</t>
  </si>
  <si>
    <t xml:space="preserve">2015040487</t>
  </si>
  <si>
    <t xml:space="preserve">2015040492</t>
  </si>
  <si>
    <t xml:space="preserve">2015040497</t>
  </si>
  <si>
    <t xml:space="preserve">2015040499</t>
  </si>
  <si>
    <t xml:space="preserve">2015040500</t>
  </si>
  <si>
    <t xml:space="preserve">2015040501</t>
  </si>
  <si>
    <t xml:space="preserve">2015040503</t>
  </si>
  <si>
    <t xml:space="preserve">2015040511</t>
  </si>
  <si>
    <t xml:space="preserve">2015040512</t>
  </si>
  <si>
    <t xml:space="preserve">2015040518</t>
  </si>
  <si>
    <t xml:space="preserve">2015040524</t>
  </si>
  <si>
    <t xml:space="preserve">2015040532</t>
  </si>
  <si>
    <t xml:space="preserve">2015040533</t>
  </si>
  <si>
    <t xml:space="preserve">2015040542</t>
  </si>
  <si>
    <t xml:space="preserve">2015040543</t>
  </si>
  <si>
    <t xml:space="preserve">2015050549</t>
  </si>
  <si>
    <t xml:space="preserve">2015050551</t>
  </si>
  <si>
    <t xml:space="preserve">2015050570</t>
  </si>
  <si>
    <t xml:space="preserve">2015050573</t>
  </si>
  <si>
    <t xml:space="preserve">2015050587</t>
  </si>
  <si>
    <t xml:space="preserve">2015050607</t>
  </si>
  <si>
    <t xml:space="preserve">2015050612</t>
  </si>
  <si>
    <t xml:space="preserve">2015060630</t>
  </si>
  <si>
    <t xml:space="preserve">2015060634</t>
  </si>
  <si>
    <t xml:space="preserve">2015060645</t>
  </si>
  <si>
    <t xml:space="preserve">2015060667</t>
  </si>
  <si>
    <t xml:space="preserve">2015060668</t>
  </si>
  <si>
    <t xml:space="preserve">2015060690</t>
  </si>
  <si>
    <t xml:space="preserve">2015060697</t>
  </si>
  <si>
    <t xml:space="preserve">2015070709</t>
  </si>
  <si>
    <t xml:space="preserve">2015070732</t>
  </si>
  <si>
    <t xml:space="preserve">2015070735</t>
  </si>
  <si>
    <t xml:space="preserve">2015070747</t>
  </si>
  <si>
    <t xml:space="preserve">2015070754</t>
  </si>
  <si>
    <t xml:space="preserve">2015070767</t>
  </si>
  <si>
    <t xml:space="preserve">2015070789</t>
  </si>
  <si>
    <t xml:space="preserve">2015080800</t>
  </si>
  <si>
    <t xml:space="preserve">2015080801</t>
  </si>
  <si>
    <t xml:space="preserve">2015080807</t>
  </si>
  <si>
    <t xml:space="preserve">2015080823</t>
  </si>
  <si>
    <t xml:space="preserve">2015080824</t>
  </si>
  <si>
    <t xml:space="preserve">2015080841</t>
  </si>
  <si>
    <t xml:space="preserve">2015080851</t>
  </si>
  <si>
    <t xml:space="preserve">2015080852</t>
  </si>
  <si>
    <t xml:space="preserve">2015080861</t>
  </si>
  <si>
    <t xml:space="preserve">2015080867</t>
  </si>
  <si>
    <t xml:space="preserve">2015090880</t>
  </si>
  <si>
    <t xml:space="preserve">2015090881</t>
  </si>
  <si>
    <t xml:space="preserve">2015090906</t>
  </si>
  <si>
    <t xml:space="preserve">2015090922</t>
  </si>
  <si>
    <t xml:space="preserve">2015090934</t>
  </si>
  <si>
    <t xml:space="preserve">2015090939</t>
  </si>
  <si>
    <t xml:space="preserve">2015090952</t>
  </si>
  <si>
    <t xml:space="preserve">2015090966</t>
  </si>
  <si>
    <t xml:space="preserve">2015100970</t>
  </si>
  <si>
    <t xml:space="preserve">2015100987</t>
  </si>
  <si>
    <t xml:space="preserve">2015100991</t>
  </si>
  <si>
    <t xml:space="preserve">2015101009</t>
  </si>
  <si>
    <t xml:space="preserve">2015101021</t>
  </si>
  <si>
    <t xml:space="preserve">2015101034</t>
  </si>
  <si>
    <t xml:space="preserve">2015101042</t>
  </si>
  <si>
    <t xml:space="preserve">2015101045</t>
  </si>
  <si>
    <t xml:space="preserve">2015101060</t>
  </si>
  <si>
    <t xml:space="preserve">2015101062</t>
  </si>
  <si>
    <t xml:space="preserve">2015101063</t>
  </si>
  <si>
    <t xml:space="preserve">2015101065</t>
  </si>
  <si>
    <t xml:space="preserve">2015101066</t>
  </si>
  <si>
    <t xml:space="preserve">2015101067</t>
  </si>
  <si>
    <t xml:space="preserve">2015111074</t>
  </si>
  <si>
    <t xml:space="preserve">2015111076</t>
  </si>
  <si>
    <t xml:space="preserve">2015111083</t>
  </si>
  <si>
    <t xml:space="preserve">2015111084</t>
  </si>
  <si>
    <t xml:space="preserve">2015111092</t>
  </si>
  <si>
    <t xml:space="preserve">2015111094</t>
  </si>
  <si>
    <t xml:space="preserve">2015111096</t>
  </si>
  <si>
    <t xml:space="preserve">2015111097</t>
  </si>
  <si>
    <t xml:space="preserve">2015111098</t>
  </si>
  <si>
    <t xml:space="preserve">2015111099</t>
  </si>
  <si>
    <t xml:space="preserve">2015111101</t>
  </si>
  <si>
    <t xml:space="preserve">2015111102</t>
  </si>
  <si>
    <t xml:space="preserve">2015111108</t>
  </si>
  <si>
    <t xml:space="preserve">2015111116</t>
  </si>
  <si>
    <t xml:space="preserve">2015111119</t>
  </si>
  <si>
    <t xml:space="preserve">2015111120</t>
  </si>
  <si>
    <t xml:space="preserve">2015111121</t>
  </si>
  <si>
    <t xml:space="preserve">2015111125</t>
  </si>
  <si>
    <t xml:space="preserve">2015111126</t>
  </si>
  <si>
    <t xml:space="preserve">2015111127</t>
  </si>
  <si>
    <t xml:space="preserve">2015111129</t>
  </si>
  <si>
    <t xml:space="preserve">2015111132</t>
  </si>
  <si>
    <t xml:space="preserve">2015111140</t>
  </si>
  <si>
    <t xml:space="preserve">2015111145</t>
  </si>
  <si>
    <t xml:space="preserve">2015111146</t>
  </si>
  <si>
    <t xml:space="preserve">2015111153</t>
  </si>
  <si>
    <t xml:space="preserve">2015111154</t>
  </si>
  <si>
    <t xml:space="preserve">2015111155</t>
  </si>
  <si>
    <t xml:space="preserve">2015111157</t>
  </si>
  <si>
    <t xml:space="preserve">2015111158</t>
  </si>
  <si>
    <t xml:space="preserve">2015111160</t>
  </si>
  <si>
    <t xml:space="preserve">2015111163</t>
  </si>
  <si>
    <t xml:space="preserve">2015111164</t>
  </si>
  <si>
    <t xml:space="preserve">2015111165</t>
  </si>
  <si>
    <t xml:space="preserve">2015111166</t>
  </si>
  <si>
    <t xml:space="preserve">2015111167</t>
  </si>
  <si>
    <t xml:space="preserve">2015111170</t>
  </si>
  <si>
    <t xml:space="preserve">2015111176</t>
  </si>
  <si>
    <t xml:space="preserve">2015111177</t>
  </si>
  <si>
    <t xml:space="preserve">2015111178</t>
  </si>
  <si>
    <t xml:space="preserve">2015111181</t>
  </si>
  <si>
    <t xml:space="preserve">2015111191</t>
  </si>
  <si>
    <t xml:space="preserve">2015111192</t>
  </si>
  <si>
    <t xml:space="preserve">2015111193</t>
  </si>
  <si>
    <t xml:space="preserve">2015111194</t>
  </si>
  <si>
    <t xml:space="preserve">2015111195</t>
  </si>
  <si>
    <t xml:space="preserve">2015111196</t>
  </si>
  <si>
    <t xml:space="preserve">2015111197</t>
  </si>
  <si>
    <t xml:space="preserve">2015111198</t>
  </si>
  <si>
    <t xml:space="preserve">2015111200</t>
  </si>
  <si>
    <t xml:space="preserve">2015111203</t>
  </si>
  <si>
    <t xml:space="preserve">2015111204</t>
  </si>
  <si>
    <t xml:space="preserve">2015121211</t>
  </si>
  <si>
    <t xml:space="preserve">2015121213</t>
  </si>
  <si>
    <t xml:space="preserve">2015121214</t>
  </si>
  <si>
    <t xml:space="preserve">2015121224</t>
  </si>
  <si>
    <t xml:space="preserve">2015121225</t>
  </si>
  <si>
    <t xml:space="preserve">2015121233</t>
  </si>
  <si>
    <t xml:space="preserve">2015121234</t>
  </si>
  <si>
    <t xml:space="preserve">2015121235</t>
  </si>
  <si>
    <t xml:space="preserve">2015121236</t>
  </si>
  <si>
    <t xml:space="preserve">2015121237</t>
  </si>
  <si>
    <t xml:space="preserve">2015121238</t>
  </si>
  <si>
    <t xml:space="preserve">2015121239</t>
  </si>
  <si>
    <t xml:space="preserve">2015121240</t>
  </si>
  <si>
    <t xml:space="preserve">2015121241</t>
  </si>
  <si>
    <t xml:space="preserve">2015121247</t>
  </si>
  <si>
    <t xml:space="preserve">2015121248</t>
  </si>
  <si>
    <t xml:space="preserve">2015121249</t>
  </si>
  <si>
    <t xml:space="preserve">2015121250</t>
  </si>
  <si>
    <t xml:space="preserve">2015121264</t>
  </si>
  <si>
    <t xml:space="preserve">2015121266</t>
  </si>
  <si>
    <t xml:space="preserve">2015121267</t>
  </si>
  <si>
    <t xml:space="preserve">2015121268</t>
  </si>
  <si>
    <t xml:space="preserve">2015121269</t>
  </si>
  <si>
    <t xml:space="preserve">2015121270</t>
  </si>
  <si>
    <t xml:space="preserve">2015121271</t>
  </si>
  <si>
    <t xml:space="preserve">2015121272</t>
  </si>
  <si>
    <t xml:space="preserve">2015121273</t>
  </si>
  <si>
    <t xml:space="preserve">2015121279</t>
  </si>
  <si>
    <t xml:space="preserve">2015121280</t>
  </si>
  <si>
    <t xml:space="preserve">2015121281</t>
  </si>
  <si>
    <t xml:space="preserve">2015121283</t>
  </si>
  <si>
    <t xml:space="preserve">2015121284</t>
  </si>
  <si>
    <t xml:space="preserve">2015121285</t>
  </si>
  <si>
    <t xml:space="preserve">2015121292</t>
  </si>
  <si>
    <t xml:space="preserve">2015121293</t>
  </si>
  <si>
    <t xml:space="preserve">2015121297</t>
  </si>
  <si>
    <t xml:space="preserve">2015121301</t>
  </si>
  <si>
    <t xml:space="preserve">2015121303</t>
  </si>
  <si>
    <t xml:space="preserve">2015121304</t>
  </si>
  <si>
    <t xml:space="preserve">2015121305</t>
  </si>
  <si>
    <t xml:space="preserve">2015121308</t>
  </si>
  <si>
    <t xml:space="preserve">2015121313</t>
  </si>
  <si>
    <t xml:space="preserve">2015121314</t>
  </si>
  <si>
    <t xml:space="preserve">2015121315</t>
  </si>
  <si>
    <t xml:space="preserve">2015121316</t>
  </si>
  <si>
    <t xml:space="preserve">2015121318</t>
  </si>
  <si>
    <t xml:space="preserve">2015121319</t>
  </si>
  <si>
    <t xml:space="preserve">2015121322</t>
  </si>
  <si>
    <t xml:space="preserve">2015121323</t>
  </si>
  <si>
    <t xml:space="preserve">2015121329</t>
  </si>
  <si>
    <t xml:space="preserve">2015121339</t>
  </si>
  <si>
    <t xml:space="preserve">2015121343</t>
  </si>
  <si>
    <t xml:space="preserve">2015121344</t>
  </si>
  <si>
    <t xml:space="preserve">2015121346</t>
  </si>
  <si>
    <t xml:space="preserve">2015121347</t>
  </si>
  <si>
    <t xml:space="preserve">2015121349</t>
  </si>
  <si>
    <t xml:space="preserve">2015121353</t>
  </si>
  <si>
    <t xml:space="preserve">2015121354</t>
  </si>
  <si>
    <t xml:space="preserve">2015121355</t>
  </si>
  <si>
    <t xml:space="preserve">2015121356</t>
  </si>
  <si>
    <t xml:space="preserve">2015121357</t>
  </si>
  <si>
    <t xml:space="preserve">2015121358</t>
  </si>
  <si>
    <t xml:space="preserve">2015121359</t>
  </si>
  <si>
    <t xml:space="preserve">2015121360</t>
  </si>
  <si>
    <t xml:space="preserve">2015121367</t>
  </si>
  <si>
    <t xml:space="preserve">2015121368</t>
  </si>
  <si>
    <t xml:space="preserve">2015121370</t>
  </si>
  <si>
    <t xml:space="preserve">2015121375</t>
  </si>
  <si>
    <t xml:space="preserve">2015121376</t>
  </si>
  <si>
    <t xml:space="preserve">2015121378</t>
  </si>
  <si>
    <t xml:space="preserve">2015121379</t>
  </si>
  <si>
    <t xml:space="preserve">2015121380</t>
  </si>
  <si>
    <t xml:space="preserve">2015121381</t>
  </si>
  <si>
    <t xml:space="preserve">2016010003</t>
  </si>
  <si>
    <t xml:space="preserve">2016010004</t>
  </si>
  <si>
    <t xml:space="preserve">2016010005</t>
  </si>
  <si>
    <t xml:space="preserve">2016010006</t>
  </si>
  <si>
    <t xml:space="preserve">2016010007</t>
  </si>
  <si>
    <t xml:space="preserve">2016010008</t>
  </si>
  <si>
    <t xml:space="preserve">2016010009</t>
  </si>
  <si>
    <t xml:space="preserve">2016010011</t>
  </si>
  <si>
    <t xml:space="preserve">2016010012</t>
  </si>
  <si>
    <t xml:space="preserve">2016010013</t>
  </si>
  <si>
    <t xml:space="preserve">2016010016</t>
  </si>
  <si>
    <t xml:space="preserve">2016010017</t>
  </si>
  <si>
    <t xml:space="preserve">2016010024</t>
  </si>
  <si>
    <t xml:space="preserve">2016010032</t>
  </si>
  <si>
    <t xml:space="preserve">2016010033</t>
  </si>
  <si>
    <t xml:space="preserve">2016010035</t>
  </si>
  <si>
    <t xml:space="preserve">2016010036</t>
  </si>
  <si>
    <t xml:space="preserve">2016010038</t>
  </si>
  <si>
    <t xml:space="preserve">2016010039</t>
  </si>
  <si>
    <t xml:space="preserve">2016010040</t>
  </si>
  <si>
    <t xml:space="preserve">2016010041</t>
  </si>
  <si>
    <t xml:space="preserve">2016010043</t>
  </si>
  <si>
    <t xml:space="preserve">2016010044</t>
  </si>
  <si>
    <t xml:space="preserve">2016010045</t>
  </si>
  <si>
    <t xml:space="preserve">2016010046</t>
  </si>
  <si>
    <t xml:space="preserve">2016010049</t>
  </si>
  <si>
    <t xml:space="preserve">2016010050</t>
  </si>
  <si>
    <t xml:space="preserve">2016010051</t>
  </si>
  <si>
    <t xml:space="preserve">2016010054</t>
  </si>
  <si>
    <t xml:space="preserve">2016010055</t>
  </si>
  <si>
    <t xml:space="preserve">2016010056</t>
  </si>
  <si>
    <t xml:space="preserve">2016010060</t>
  </si>
  <si>
    <t xml:space="preserve">2016010061</t>
  </si>
  <si>
    <t xml:space="preserve">2016010071</t>
  </si>
  <si>
    <t xml:space="preserve">2016010072</t>
  </si>
  <si>
    <t xml:space="preserve">2016010073</t>
  </si>
  <si>
    <t xml:space="preserve">2016010074</t>
  </si>
  <si>
    <t xml:space="preserve">2016010075</t>
  </si>
  <si>
    <t xml:space="preserve">2016010076</t>
  </si>
  <si>
    <t xml:space="preserve">2016010077</t>
  </si>
  <si>
    <t xml:space="preserve">2016010079</t>
  </si>
  <si>
    <t xml:space="preserve">2016010080</t>
  </si>
  <si>
    <t xml:space="preserve">2016010081</t>
  </si>
  <si>
    <t xml:space="preserve">2016010083</t>
  </si>
  <si>
    <t xml:space="preserve">2016010084</t>
  </si>
  <si>
    <t xml:space="preserve">2016010085</t>
  </si>
  <si>
    <t xml:space="preserve">2016010086</t>
  </si>
  <si>
    <t xml:space="preserve">2016010087</t>
  </si>
  <si>
    <t xml:space="preserve">2016010093</t>
  </si>
  <si>
    <t xml:space="preserve">2016010096</t>
  </si>
  <si>
    <t xml:space="preserve">2016010098</t>
  </si>
  <si>
    <t xml:space="preserve">2016010104</t>
  </si>
  <si>
    <t xml:space="preserve">2016010105</t>
  </si>
  <si>
    <t xml:space="preserve">2016010106</t>
  </si>
  <si>
    <t xml:space="preserve">2016010107</t>
  </si>
  <si>
    <t xml:space="preserve">2016010110</t>
  </si>
  <si>
    <t xml:space="preserve">2016010111</t>
  </si>
  <si>
    <t xml:space="preserve">2016010112</t>
  </si>
  <si>
    <t xml:space="preserve">2016010113</t>
  </si>
  <si>
    <t xml:space="preserve">2016010114</t>
  </si>
  <si>
    <t xml:space="preserve">2016010115</t>
  </si>
  <si>
    <t xml:space="preserve">2016010116</t>
  </si>
  <si>
    <t xml:space="preserve">2016010121</t>
  </si>
  <si>
    <t xml:space="preserve">2016010122</t>
  </si>
  <si>
    <t xml:space="preserve">2016010123</t>
  </si>
  <si>
    <t xml:space="preserve">2016010125</t>
  </si>
  <si>
    <t xml:space="preserve">2016010126</t>
  </si>
  <si>
    <t xml:space="preserve">2016010133</t>
  </si>
  <si>
    <t xml:space="preserve">2016010135</t>
  </si>
  <si>
    <t xml:space="preserve">2016010137</t>
  </si>
  <si>
    <t xml:space="preserve">2016010141</t>
  </si>
  <si>
    <t xml:space="preserve">2016010143</t>
  </si>
  <si>
    <t xml:space="preserve">2016010144</t>
  </si>
  <si>
    <t xml:space="preserve">2016010145</t>
  </si>
  <si>
    <t xml:space="preserve">2016010146</t>
  </si>
  <si>
    <t xml:space="preserve">2016010147</t>
  </si>
  <si>
    <t xml:space="preserve">2016010148</t>
  </si>
  <si>
    <t xml:space="preserve">2016010153</t>
  </si>
  <si>
    <t xml:space="preserve">2016010154</t>
  </si>
  <si>
    <t xml:space="preserve">2016010155</t>
  </si>
  <si>
    <t xml:space="preserve">2016010157</t>
  </si>
  <si>
    <t xml:space="preserve">2016020163</t>
  </si>
  <si>
    <t xml:space="preserve">2016020164</t>
  </si>
  <si>
    <t xml:space="preserve">2016020169</t>
  </si>
  <si>
    <t xml:space="preserve">2016020170</t>
  </si>
  <si>
    <t xml:space="preserve">2016020171</t>
  </si>
  <si>
    <t xml:space="preserve">2016020177</t>
  </si>
  <si>
    <t xml:space="preserve">2016020178</t>
  </si>
  <si>
    <t xml:space="preserve">2016020179</t>
  </si>
  <si>
    <t xml:space="preserve">2016020180</t>
  </si>
  <si>
    <t xml:space="preserve">2016020181</t>
  </si>
  <si>
    <t xml:space="preserve">2016020185</t>
  </si>
  <si>
    <t xml:space="preserve">2016020186</t>
  </si>
  <si>
    <t xml:space="preserve">2016020188</t>
  </si>
  <si>
    <t xml:space="preserve">2016020189</t>
  </si>
  <si>
    <t xml:space="preserve">2016020190</t>
  </si>
  <si>
    <t xml:space="preserve">2016020191</t>
  </si>
  <si>
    <t xml:space="preserve">2016020192</t>
  </si>
  <si>
    <t xml:space="preserve">2016020197</t>
  </si>
  <si>
    <t xml:space="preserve">2016020198</t>
  </si>
  <si>
    <t xml:space="preserve">2016020203</t>
  </si>
  <si>
    <t xml:space="preserve">2016020204</t>
  </si>
  <si>
    <t xml:space="preserve">2016020207</t>
  </si>
  <si>
    <t xml:space="preserve">2016020208</t>
  </si>
  <si>
    <t xml:space="preserve">2016020210</t>
  </si>
  <si>
    <t xml:space="preserve">2016020211</t>
  </si>
  <si>
    <t xml:space="preserve">2016020223</t>
  </si>
  <si>
    <t xml:space="preserve">2016020224</t>
  </si>
  <si>
    <t xml:space="preserve">2016020225</t>
  </si>
  <si>
    <t xml:space="preserve">2016020226</t>
  </si>
  <si>
    <t xml:space="preserve">2016020227</t>
  </si>
  <si>
    <t xml:space="preserve">2016020228</t>
  </si>
  <si>
    <t xml:space="preserve">2016020229</t>
  </si>
  <si>
    <t xml:space="preserve">2016020232</t>
  </si>
  <si>
    <t xml:space="preserve">2016020241</t>
  </si>
  <si>
    <t xml:space="preserve">2016020242</t>
  </si>
  <si>
    <t xml:space="preserve">2016020243</t>
  </si>
  <si>
    <t xml:space="preserve">2016020248</t>
  </si>
  <si>
    <t xml:space="preserve">2016020249</t>
  </si>
  <si>
    <t xml:space="preserve">2016020250</t>
  </si>
  <si>
    <t xml:space="preserve">2016020252</t>
  </si>
  <si>
    <t xml:space="preserve">2016020253</t>
  </si>
  <si>
    <t xml:space="preserve">2016020257</t>
  </si>
  <si>
    <t xml:space="preserve">2016020258</t>
  </si>
  <si>
    <t xml:space="preserve">2016020259</t>
  </si>
  <si>
    <t xml:space="preserve">2016020268</t>
  </si>
  <si>
    <t xml:space="preserve">2016020270</t>
  </si>
  <si>
    <t xml:space="preserve">2016020271</t>
  </si>
  <si>
    <t xml:space="preserve">2016020272</t>
  </si>
  <si>
    <t xml:space="preserve">2016020273</t>
  </si>
  <si>
    <t xml:space="preserve">2016020277</t>
  </si>
  <si>
    <t xml:space="preserve">2016020280</t>
  </si>
  <si>
    <t xml:space="preserve">2016020288</t>
  </si>
  <si>
    <t xml:space="preserve">2016020289</t>
  </si>
  <si>
    <t xml:space="preserve">2016020290</t>
  </si>
  <si>
    <t xml:space="preserve">2016020291</t>
  </si>
  <si>
    <t xml:space="preserve">2016020292</t>
  </si>
  <si>
    <t xml:space="preserve">2016020293</t>
  </si>
  <si>
    <t xml:space="preserve">2016020294</t>
  </si>
  <si>
    <t xml:space="preserve">2016020295</t>
  </si>
  <si>
    <t xml:space="preserve">2016020297</t>
  </si>
  <si>
    <t xml:space="preserve">2016020299</t>
  </si>
  <si>
    <t xml:space="preserve">2016030306</t>
  </si>
  <si>
    <t xml:space="preserve">2016030312</t>
  </si>
  <si>
    <t xml:space="preserve">2016030313</t>
  </si>
  <si>
    <t xml:space="preserve">2016030314</t>
  </si>
  <si>
    <t xml:space="preserve">2016030315</t>
  </si>
  <si>
    <t xml:space="preserve">2016030316</t>
  </si>
  <si>
    <t xml:space="preserve">2016030322</t>
  </si>
  <si>
    <t xml:space="preserve">2016030323</t>
  </si>
  <si>
    <t xml:space="preserve">2016030324</t>
  </si>
  <si>
    <t xml:space="preserve">2016030325</t>
  </si>
  <si>
    <t xml:space="preserve">2016030326</t>
  </si>
  <si>
    <t xml:space="preserve">2016030327</t>
  </si>
  <si>
    <t xml:space="preserve">2016030328</t>
  </si>
  <si>
    <t xml:space="preserve">2016030335</t>
  </si>
  <si>
    <t xml:space="preserve">2016030336</t>
  </si>
  <si>
    <t xml:space="preserve">2016030337</t>
  </si>
  <si>
    <t xml:space="preserve">2016030341</t>
  </si>
  <si>
    <t xml:space="preserve">2016030342</t>
  </si>
  <si>
    <t xml:space="preserve">2016030348</t>
  </si>
  <si>
    <t xml:space="preserve">2016030349</t>
  </si>
  <si>
    <t xml:space="preserve">2016030350</t>
  </si>
  <si>
    <t xml:space="preserve">2016030353</t>
  </si>
  <si>
    <t xml:space="preserve">2016030354</t>
  </si>
  <si>
    <t xml:space="preserve">2016030357</t>
  </si>
  <si>
    <t xml:space="preserve">2016030358</t>
  </si>
  <si>
    <t xml:space="preserve">2016030359</t>
  </si>
  <si>
    <t xml:space="preserve">2016030360</t>
  </si>
  <si>
    <t xml:space="preserve">2016030363</t>
  </si>
  <si>
    <t xml:space="preserve">2016030364</t>
  </si>
  <si>
    <t xml:space="preserve">2016030375</t>
  </si>
  <si>
    <t xml:space="preserve">2016030377</t>
  </si>
  <si>
    <t xml:space="preserve">2016030382</t>
  </si>
  <si>
    <t xml:space="preserve">2016030383</t>
  </si>
  <si>
    <t xml:space="preserve">2016030384</t>
  </si>
  <si>
    <t xml:space="preserve">2016030385</t>
  </si>
  <si>
    <t xml:space="preserve">2016030387</t>
  </si>
  <si>
    <t xml:space="preserve">2016030389</t>
  </si>
  <si>
    <t xml:space="preserve">2016030390</t>
  </si>
  <si>
    <t xml:space="preserve">2016030391</t>
  </si>
  <si>
    <t xml:space="preserve">2016030397</t>
  </si>
  <si>
    <t xml:space="preserve">2016030398</t>
  </si>
  <si>
    <t xml:space="preserve">2016030403</t>
  </si>
  <si>
    <t xml:space="preserve">2016030404</t>
  </si>
  <si>
    <t xml:space="preserve">2016030409</t>
  </si>
  <si>
    <t xml:space="preserve">2016030412</t>
  </si>
  <si>
    <t xml:space="preserve">2016030413</t>
  </si>
  <si>
    <t xml:space="preserve">2016030422</t>
  </si>
  <si>
    <t xml:space="preserve">2016030423</t>
  </si>
  <si>
    <t xml:space="preserve">2016030424</t>
  </si>
  <si>
    <t xml:space="preserve">2016030425</t>
  </si>
  <si>
    <t xml:space="preserve">2016030426</t>
  </si>
  <si>
    <t xml:space="preserve">2016030427</t>
  </si>
  <si>
    <t xml:space="preserve">2016030430</t>
  </si>
  <si>
    <t xml:space="preserve">2016030435</t>
  </si>
  <si>
    <t xml:space="preserve">2016030438</t>
  </si>
  <si>
    <t xml:space="preserve">2016030440</t>
  </si>
  <si>
    <t xml:space="preserve">2016030446</t>
  </si>
  <si>
    <t xml:space="preserve">2016040447</t>
  </si>
  <si>
    <t xml:space="preserve">2016040448</t>
  </si>
  <si>
    <t xml:space="preserve">2016040451</t>
  </si>
  <si>
    <t xml:space="preserve">2016040452</t>
  </si>
  <si>
    <t xml:space="preserve">2016040453</t>
  </si>
  <si>
    <t xml:space="preserve">2016040454</t>
  </si>
  <si>
    <t xml:space="preserve">2016040455</t>
  </si>
  <si>
    <t xml:space="preserve">2016040456</t>
  </si>
  <si>
    <t xml:space="preserve">2016040463</t>
  </si>
  <si>
    <t xml:space="preserve">2016040469</t>
  </si>
  <si>
    <t xml:space="preserve">2016040475</t>
  </si>
  <si>
    <t xml:space="preserve">2016040476</t>
  </si>
  <si>
    <t xml:space="preserve">2016040481</t>
  </si>
  <si>
    <t xml:space="preserve">2016040484</t>
  </si>
  <si>
    <t xml:space="preserve">2016040485</t>
  </si>
  <si>
    <t xml:space="preserve">2016040486</t>
  </si>
  <si>
    <t xml:space="preserve">2016040487</t>
  </si>
  <si>
    <t xml:space="preserve">2016040488</t>
  </si>
  <si>
    <t xml:space="preserve">2016040500</t>
  </si>
  <si>
    <t xml:space="preserve">2016040508</t>
  </si>
  <si>
    <t xml:space="preserve">2016040515</t>
  </si>
  <si>
    <t xml:space="preserve">2016040530</t>
  </si>
  <si>
    <t xml:space="preserve">2016040531</t>
  </si>
  <si>
    <t xml:space="preserve">2016040533</t>
  </si>
  <si>
    <t xml:space="preserve">2016040542</t>
  </si>
  <si>
    <t xml:space="preserve">2016040546</t>
  </si>
  <si>
    <t xml:space="preserve">2016040547</t>
  </si>
  <si>
    <t xml:space="preserve">2016040559</t>
  </si>
  <si>
    <t xml:space="preserve">2016050567</t>
  </si>
  <si>
    <t xml:space="preserve">2016050574</t>
  </si>
  <si>
    <t xml:space="preserve">2016050579</t>
  </si>
  <si>
    <t xml:space="preserve">2016050592</t>
  </si>
  <si>
    <t xml:space="preserve">2016050602</t>
  </si>
  <si>
    <t xml:space="preserve">2016050605</t>
  </si>
  <si>
    <t xml:space="preserve">2016050613</t>
  </si>
  <si>
    <t xml:space="preserve">2016050616</t>
  </si>
  <si>
    <t xml:space="preserve">2016050637</t>
  </si>
  <si>
    <t xml:space="preserve">2016050644</t>
  </si>
  <si>
    <t xml:space="preserve">2016050649</t>
  </si>
  <si>
    <t xml:space="preserve">2016050656</t>
  </si>
  <si>
    <t xml:space="preserve">2016060660</t>
  </si>
  <si>
    <t xml:space="preserve">2016060677</t>
  </si>
  <si>
    <t xml:space="preserve">2016060679</t>
  </si>
  <si>
    <t xml:space="preserve">2016060683</t>
  </si>
  <si>
    <t xml:space="preserve">2016060693</t>
  </si>
  <si>
    <t xml:space="preserve">2016060706</t>
  </si>
  <si>
    <t xml:space="preserve">2016060722</t>
  </si>
  <si>
    <t xml:space="preserve">2016060729</t>
  </si>
  <si>
    <t xml:space="preserve">2016060731</t>
  </si>
  <si>
    <t xml:space="preserve">2016060744</t>
  </si>
  <si>
    <t xml:space="preserve">2016060749</t>
  </si>
  <si>
    <t xml:space="preserve">2016060759</t>
  </si>
  <si>
    <t xml:space="preserve">2016070772</t>
  </si>
  <si>
    <t xml:space="preserve">2016070780</t>
  </si>
  <si>
    <t xml:space="preserve">2016070782</t>
  </si>
  <si>
    <t xml:space="preserve">2016070799</t>
  </si>
  <si>
    <t xml:space="preserve">2016070800</t>
  </si>
  <si>
    <t xml:space="preserve">2016070807</t>
  </si>
  <si>
    <t xml:space="preserve">2016070820</t>
  </si>
  <si>
    <t xml:space="preserve">2016070824</t>
  </si>
  <si>
    <t xml:space="preserve">2016070843</t>
  </si>
  <si>
    <t xml:space="preserve">2016070867</t>
  </si>
  <si>
    <t xml:space="preserve">2016070879</t>
  </si>
  <si>
    <t xml:space="preserve">2016080861</t>
  </si>
  <si>
    <t xml:space="preserve">2016080865</t>
  </si>
  <si>
    <t xml:space="preserve">2016080886</t>
  </si>
  <si>
    <t xml:space="preserve">2016080891</t>
  </si>
  <si>
    <t xml:space="preserve">2016080903</t>
  </si>
  <si>
    <t xml:space="preserve">2016080911</t>
  </si>
  <si>
    <t xml:space="preserve">2016080929</t>
  </si>
  <si>
    <t xml:space="preserve">2016080939</t>
  </si>
  <si>
    <t xml:space="preserve">2016080948</t>
  </si>
  <si>
    <t xml:space="preserve">2016090959</t>
  </si>
  <si>
    <t xml:space="preserve">2016090972</t>
  </si>
  <si>
    <t xml:space="preserve">2016090988</t>
  </si>
  <si>
    <t xml:space="preserve">2016090993</t>
  </si>
  <si>
    <t xml:space="preserve">2016091011</t>
  </si>
  <si>
    <t xml:space="preserve">2016091028</t>
  </si>
  <si>
    <t xml:space="preserve">2016101056</t>
  </si>
  <si>
    <t xml:space="preserve">2016101070</t>
  </si>
  <si>
    <t xml:space="preserve">2016101091</t>
  </si>
  <si>
    <t xml:space="preserve">2016101100</t>
  </si>
  <si>
    <t xml:space="preserve">2016101103</t>
  </si>
  <si>
    <t xml:space="preserve">2016101115</t>
  </si>
  <si>
    <t xml:space="preserve">2016101116</t>
  </si>
  <si>
    <t xml:space="preserve">2016101128</t>
  </si>
  <si>
    <t xml:space="preserve">2016111131</t>
  </si>
  <si>
    <t xml:space="preserve">2016111133</t>
  </si>
  <si>
    <t xml:space="preserve">2016111141</t>
  </si>
  <si>
    <t xml:space="preserve">2016111146</t>
  </si>
  <si>
    <t xml:space="preserve">2016111153</t>
  </si>
  <si>
    <t xml:space="preserve">2016111156</t>
  </si>
  <si>
    <t xml:space="preserve">2016111161</t>
  </si>
  <si>
    <t xml:space="preserve">2016111162</t>
  </si>
  <si>
    <t xml:space="preserve">2016111163</t>
  </si>
  <si>
    <t xml:space="preserve">2016111164</t>
  </si>
  <si>
    <t xml:space="preserve">2016111167</t>
  </si>
  <si>
    <t xml:space="preserve">2016111170</t>
  </si>
  <si>
    <t xml:space="preserve">2016111171</t>
  </si>
  <si>
    <t xml:space="preserve">2016111173</t>
  </si>
  <si>
    <t xml:space="preserve">2016111174</t>
  </si>
  <si>
    <t xml:space="preserve">2016111175</t>
  </si>
  <si>
    <t xml:space="preserve">2016111181</t>
  </si>
  <si>
    <t xml:space="preserve">2016111183</t>
  </si>
  <si>
    <t xml:space="preserve">2016111187</t>
  </si>
  <si>
    <t xml:space="preserve">2016111188</t>
  </si>
  <si>
    <t xml:space="preserve">2016111194</t>
  </si>
  <si>
    <t xml:space="preserve">2016111195</t>
  </si>
  <si>
    <t xml:space="preserve">2016111198</t>
  </si>
  <si>
    <t xml:space="preserve">2016111202</t>
  </si>
  <si>
    <t xml:space="preserve">2016111207</t>
  </si>
  <si>
    <t xml:space="preserve">2016111209</t>
  </si>
  <si>
    <t xml:space="preserve">2016111210</t>
  </si>
  <si>
    <t xml:space="preserve">2016111213</t>
  </si>
  <si>
    <t xml:space="preserve">2016111216</t>
  </si>
  <si>
    <t xml:space="preserve">2016111217</t>
  </si>
  <si>
    <t xml:space="preserve">2016111222</t>
  </si>
  <si>
    <t xml:space="preserve">2016111223</t>
  </si>
  <si>
    <t xml:space="preserve">2016111224</t>
  </si>
  <si>
    <t xml:space="preserve">2016111225</t>
  </si>
  <si>
    <t xml:space="preserve">2016111226</t>
  </si>
  <si>
    <t xml:space="preserve">2016111227</t>
  </si>
  <si>
    <t xml:space="preserve">2016111228</t>
  </si>
  <si>
    <t xml:space="preserve">2016111229</t>
  </si>
  <si>
    <t xml:space="preserve">2016111230</t>
  </si>
  <si>
    <t xml:space="preserve">2016111231</t>
  </si>
  <si>
    <t xml:space="preserve">2016111232</t>
  </si>
  <si>
    <t xml:space="preserve">2016111233</t>
  </si>
  <si>
    <t xml:space="preserve">2016111235</t>
  </si>
  <si>
    <t xml:space="preserve">2016111236</t>
  </si>
  <si>
    <t xml:space="preserve">2016111244</t>
  </si>
  <si>
    <t xml:space="preserve">2016111245</t>
  </si>
  <si>
    <t xml:space="preserve">2016111247</t>
  </si>
  <si>
    <t xml:space="preserve">2016111248</t>
  </si>
  <si>
    <t xml:space="preserve">2016111249</t>
  </si>
  <si>
    <t xml:space="preserve">2016111250</t>
  </si>
  <si>
    <t xml:space="preserve">2016111252</t>
  </si>
  <si>
    <t xml:space="preserve">2016111259</t>
  </si>
  <si>
    <t xml:space="preserve">2016111260</t>
  </si>
  <si>
    <t xml:space="preserve">2016111265</t>
  </si>
  <si>
    <t xml:space="preserve">2016121268</t>
  </si>
  <si>
    <t xml:space="preserve">2016121276</t>
  </si>
  <si>
    <t xml:space="preserve">2016121277</t>
  </si>
  <si>
    <t xml:space="preserve">2016121279</t>
  </si>
  <si>
    <t xml:space="preserve">2016121285</t>
  </si>
  <si>
    <t xml:space="preserve">2016121286</t>
  </si>
  <si>
    <t xml:space="preserve">2016121287</t>
  </si>
  <si>
    <t xml:space="preserve">2016121289</t>
  </si>
  <si>
    <t xml:space="preserve">2016121290</t>
  </si>
  <si>
    <t xml:space="preserve">2016121291</t>
  </si>
  <si>
    <t xml:space="preserve">2016121292</t>
  </si>
  <si>
    <t xml:space="preserve">2016121293</t>
  </si>
  <si>
    <t xml:space="preserve">2016121295</t>
  </si>
  <si>
    <t xml:space="preserve">2016121296</t>
  </si>
  <si>
    <t xml:space="preserve">2016121297</t>
  </si>
  <si>
    <t xml:space="preserve">2016121316</t>
  </si>
  <si>
    <t xml:space="preserve">2016121317</t>
  </si>
  <si>
    <t xml:space="preserve">2016121318</t>
  </si>
  <si>
    <t xml:space="preserve">2016121319</t>
  </si>
  <si>
    <t xml:space="preserve">2016121326</t>
  </si>
  <si>
    <t xml:space="preserve">2016121327</t>
  </si>
  <si>
    <t xml:space="preserve">2016121328</t>
  </si>
  <si>
    <t xml:space="preserve">2016121331</t>
  </si>
  <si>
    <t xml:space="preserve">2016121332</t>
  </si>
  <si>
    <t xml:space="preserve">2016121333</t>
  </si>
  <si>
    <t xml:space="preserve">2016121334</t>
  </si>
  <si>
    <t xml:space="preserve">2016121340</t>
  </si>
  <si>
    <t xml:space="preserve">2016121342</t>
  </si>
  <si>
    <t xml:space="preserve">2016121344</t>
  </si>
  <si>
    <t xml:space="preserve">2016121345</t>
  </si>
  <si>
    <t xml:space="preserve">2016121352</t>
  </si>
  <si>
    <t xml:space="preserve">2016121353</t>
  </si>
  <si>
    <t xml:space="preserve">2016121354</t>
  </si>
  <si>
    <t xml:space="preserve">2016121356</t>
  </si>
  <si>
    <t xml:space="preserve">2016121357</t>
  </si>
  <si>
    <t xml:space="preserve">2016121358</t>
  </si>
  <si>
    <t xml:space="preserve">2016121359</t>
  </si>
  <si>
    <t xml:space="preserve">2016121360</t>
  </si>
  <si>
    <t xml:space="preserve">2016121362</t>
  </si>
  <si>
    <t xml:space="preserve">2016121363</t>
  </si>
  <si>
    <t xml:space="preserve">2016121364</t>
  </si>
  <si>
    <t xml:space="preserve">2016121366</t>
  </si>
  <si>
    <t xml:space="preserve">2016121367</t>
  </si>
  <si>
    <t xml:space="preserve">2016121368</t>
  </si>
  <si>
    <t xml:space="preserve">2016121369</t>
  </si>
  <si>
    <t xml:space="preserve">2016121370</t>
  </si>
  <si>
    <t xml:space="preserve">2016121372</t>
  </si>
  <si>
    <t xml:space="preserve">2016121379</t>
  </si>
  <si>
    <t xml:space="preserve">2016121384</t>
  </si>
  <si>
    <t xml:space="preserve">2016121385</t>
  </si>
  <si>
    <t xml:space="preserve">2016121386</t>
  </si>
  <si>
    <t xml:space="preserve">2016121388</t>
  </si>
  <si>
    <t xml:space="preserve">2016121391</t>
  </si>
  <si>
    <t xml:space="preserve">2016121392</t>
  </si>
  <si>
    <t xml:space="preserve">2016121393</t>
  </si>
  <si>
    <t xml:space="preserve">2016121401</t>
  </si>
  <si>
    <t xml:space="preserve">2016121407</t>
  </si>
  <si>
    <t xml:space="preserve">2016121408</t>
  </si>
  <si>
    <t xml:space="preserve">2016121409</t>
  </si>
  <si>
    <t xml:space="preserve">2016121410</t>
  </si>
  <si>
    <t xml:space="preserve">2016121411</t>
  </si>
  <si>
    <t xml:space="preserve">2016121412</t>
  </si>
  <si>
    <t xml:space="preserve">2016121417</t>
  </si>
  <si>
    <t xml:space="preserve">2016121421</t>
  </si>
  <si>
    <t xml:space="preserve">2016121423</t>
  </si>
  <si>
    <t xml:space="preserve">2016121424</t>
  </si>
  <si>
    <t xml:space="preserve">2016121425</t>
  </si>
  <si>
    <t xml:space="preserve">2016121426</t>
  </si>
  <si>
    <t xml:space="preserve">2016121427</t>
  </si>
  <si>
    <t xml:space="preserve">2016121428</t>
  </si>
  <si>
    <t xml:space="preserve">2016121430</t>
  </si>
  <si>
    <t xml:space="preserve">2016121432</t>
  </si>
  <si>
    <t xml:space="preserve">2016121433</t>
  </si>
  <si>
    <t xml:space="preserve">2016121434</t>
  </si>
  <si>
    <t xml:space="preserve">2016121436</t>
  </si>
  <si>
    <t xml:space="preserve">2016121437</t>
  </si>
  <si>
    <t xml:space="preserve">2016121438</t>
  </si>
  <si>
    <t xml:space="preserve">2016121439</t>
  </si>
  <si>
    <t xml:space="preserve">2016121440</t>
  </si>
  <si>
    <t xml:space="preserve">2016121443</t>
  </si>
  <si>
    <t xml:space="preserve">2016121444</t>
  </si>
  <si>
    <t xml:space="preserve">2016121445</t>
  </si>
  <si>
    <t xml:space="preserve">2016121446</t>
  </si>
  <si>
    <t xml:space="preserve">2016121447</t>
  </si>
  <si>
    <t xml:space="preserve">2016121449</t>
  </si>
  <si>
    <t xml:space="preserve">2017010002</t>
  </si>
  <si>
    <t xml:space="preserve">2017010003</t>
  </si>
  <si>
    <t xml:space="preserve">2017010005</t>
  </si>
  <si>
    <t xml:space="preserve">2017010006</t>
  </si>
  <si>
    <t xml:space="preserve">2017010007</t>
  </si>
  <si>
    <t xml:space="preserve">2017010008</t>
  </si>
  <si>
    <t xml:space="preserve">2017010010</t>
  </si>
  <si>
    <t xml:space="preserve">2017010014</t>
  </si>
  <si>
    <t xml:space="preserve">2017010015</t>
  </si>
  <si>
    <t xml:space="preserve">2017010022</t>
  </si>
  <si>
    <t xml:space="preserve">2017010023</t>
  </si>
  <si>
    <t xml:space="preserve">2017010024</t>
  </si>
  <si>
    <t xml:space="preserve">2017010031</t>
  </si>
  <si>
    <t xml:space="preserve">2017010032</t>
  </si>
  <si>
    <t xml:space="preserve">2017010033</t>
  </si>
  <si>
    <t xml:space="preserve">2017010034</t>
  </si>
  <si>
    <t xml:space="preserve">2017010035</t>
  </si>
  <si>
    <t xml:space="preserve">2017010036</t>
  </si>
  <si>
    <t xml:space="preserve">2017010038</t>
  </si>
  <si>
    <t xml:space="preserve">2017010043</t>
  </si>
  <si>
    <t xml:space="preserve">2017010044</t>
  </si>
  <si>
    <t xml:space="preserve">2017010045</t>
  </si>
  <si>
    <t xml:space="preserve">2017010047</t>
  </si>
  <si>
    <t xml:space="preserve">2017010048</t>
  </si>
  <si>
    <t xml:space="preserve">2017010049</t>
  </si>
  <si>
    <t xml:space="preserve">2017010050</t>
  </si>
  <si>
    <t xml:space="preserve">2017010052</t>
  </si>
  <si>
    <t xml:space="preserve">2017010053</t>
  </si>
  <si>
    <t xml:space="preserve">2017010054</t>
  </si>
  <si>
    <t xml:space="preserve">2017010059</t>
  </si>
  <si>
    <t xml:space="preserve">2017010060</t>
  </si>
  <si>
    <t xml:space="preserve">2017010061</t>
  </si>
  <si>
    <t xml:space="preserve">2017010062</t>
  </si>
  <si>
    <t xml:space="preserve">2017010064</t>
  </si>
  <si>
    <t xml:space="preserve">2017010066</t>
  </si>
  <si>
    <t xml:space="preserve">2017010068</t>
  </si>
  <si>
    <t xml:space="preserve">2017010069</t>
  </si>
  <si>
    <t xml:space="preserve">2017010071</t>
  </si>
  <si>
    <t xml:space="preserve">2017010072</t>
  </si>
  <si>
    <t xml:space="preserve">2017010073</t>
  </si>
  <si>
    <t xml:space="preserve">2017010074</t>
  </si>
  <si>
    <t xml:space="preserve">2017010077</t>
  </si>
  <si>
    <t xml:space="preserve">2017010078</t>
  </si>
  <si>
    <t xml:space="preserve">2017010092</t>
  </si>
  <si>
    <t xml:space="preserve">2017010093</t>
  </si>
  <si>
    <t xml:space="preserve">2017010098</t>
  </si>
  <si>
    <t xml:space="preserve">2017010101</t>
  </si>
  <si>
    <t xml:space="preserve">2017010103</t>
  </si>
  <si>
    <t xml:space="preserve">2017010104</t>
  </si>
  <si>
    <t xml:space="preserve">2017010105</t>
  </si>
  <si>
    <t xml:space="preserve">2017010108</t>
  </si>
  <si>
    <t xml:space="preserve">2017010110</t>
  </si>
  <si>
    <t xml:space="preserve">2017010111</t>
  </si>
  <si>
    <t xml:space="preserve">2017010112</t>
  </si>
  <si>
    <t xml:space="preserve">2017010113</t>
  </si>
  <si>
    <t xml:space="preserve">2017010114</t>
  </si>
  <si>
    <t xml:space="preserve">2017010117</t>
  </si>
  <si>
    <t xml:space="preserve">2017010118</t>
  </si>
  <si>
    <t xml:space="preserve">2017010124</t>
  </si>
  <si>
    <t xml:space="preserve">2017010125</t>
  </si>
  <si>
    <t xml:space="preserve">2017010131</t>
  </si>
  <si>
    <t xml:space="preserve">2017010132</t>
  </si>
  <si>
    <t xml:space="preserve">2017010136</t>
  </si>
  <si>
    <t xml:space="preserve">2017010138</t>
  </si>
  <si>
    <t xml:space="preserve">2017010139</t>
  </si>
  <si>
    <t xml:space="preserve">2017010140</t>
  </si>
  <si>
    <t xml:space="preserve">2017010142</t>
  </si>
  <si>
    <t xml:space="preserve">2017010143</t>
  </si>
  <si>
    <t xml:space="preserve">2017010146</t>
  </si>
  <si>
    <t xml:space="preserve">2017010148</t>
  </si>
  <si>
    <t xml:space="preserve">2017010149</t>
  </si>
  <si>
    <t xml:space="preserve">2017010150</t>
  </si>
  <si>
    <t xml:space="preserve">2017010151</t>
  </si>
  <si>
    <t xml:space="preserve">2017010152</t>
  </si>
  <si>
    <t xml:space="preserve">2017010153</t>
  </si>
  <si>
    <t xml:space="preserve">2017010156</t>
  </si>
  <si>
    <t xml:space="preserve">2017010157</t>
  </si>
  <si>
    <t xml:space="preserve">2017010158</t>
  </si>
  <si>
    <t xml:space="preserve">2017010159</t>
  </si>
  <si>
    <t xml:space="preserve">2017010169</t>
  </si>
  <si>
    <t xml:space="preserve">2017010170</t>
  </si>
  <si>
    <t xml:space="preserve">2017020174</t>
  </si>
  <si>
    <t xml:space="preserve">2017020177</t>
  </si>
  <si>
    <t xml:space="preserve">2017020180</t>
  </si>
  <si>
    <t xml:space="preserve">2017020181</t>
  </si>
  <si>
    <t xml:space="preserve">2017020182</t>
  </si>
  <si>
    <t xml:space="preserve">2017020183</t>
  </si>
  <si>
    <t xml:space="preserve">2017020189</t>
  </si>
  <si>
    <t xml:space="preserve">2017020190</t>
  </si>
  <si>
    <t xml:space="preserve">2017020191</t>
  </si>
  <si>
    <t xml:space="preserve">2017020195</t>
  </si>
  <si>
    <t xml:space="preserve">2017020197</t>
  </si>
  <si>
    <t xml:space="preserve">2017020198</t>
  </si>
  <si>
    <t xml:space="preserve">2017020200</t>
  </si>
  <si>
    <t xml:space="preserve">2017020204</t>
  </si>
  <si>
    <t xml:space="preserve">2017020205</t>
  </si>
  <si>
    <t xml:space="preserve">2017020212</t>
  </si>
  <si>
    <t xml:space="preserve">2017020213</t>
  </si>
  <si>
    <t xml:space="preserve">2017020214</t>
  </si>
  <si>
    <t xml:space="preserve">2017020215</t>
  </si>
  <si>
    <t xml:space="preserve">2017020222</t>
  </si>
  <si>
    <t xml:space="preserve">2017020225</t>
  </si>
  <si>
    <t xml:space="preserve">2017020227</t>
  </si>
  <si>
    <t xml:space="preserve">2017020233</t>
  </si>
  <si>
    <t xml:space="preserve">2017020234</t>
  </si>
  <si>
    <t xml:space="preserve">2017020235</t>
  </si>
  <si>
    <t xml:space="preserve">2017020236</t>
  </si>
  <si>
    <t xml:space="preserve">2017020237</t>
  </si>
  <si>
    <t xml:space="preserve">2017020238</t>
  </si>
  <si>
    <t xml:space="preserve">2017020239</t>
  </si>
  <si>
    <t xml:space="preserve">2017020241</t>
  </si>
  <si>
    <t xml:space="preserve">2017020245</t>
  </si>
  <si>
    <t xml:space="preserve">2017020247</t>
  </si>
  <si>
    <t xml:space="preserve">2017020248</t>
  </si>
  <si>
    <t xml:space="preserve">2017020249</t>
  </si>
  <si>
    <t xml:space="preserve">2017020251</t>
  </si>
  <si>
    <t xml:space="preserve">2017020252</t>
  </si>
  <si>
    <t xml:space="preserve">2017020257</t>
  </si>
  <si>
    <t xml:space="preserve">2017020258</t>
  </si>
  <si>
    <t xml:space="preserve">2017020260</t>
  </si>
  <si>
    <t xml:space="preserve">2017020261</t>
  </si>
  <si>
    <t xml:space="preserve">2017020262</t>
  </si>
  <si>
    <t xml:space="preserve">2017020267</t>
  </si>
  <si>
    <t xml:space="preserve">2017020273</t>
  </si>
  <si>
    <t xml:space="preserve">2017020274</t>
  </si>
  <si>
    <t xml:space="preserve">2017020275</t>
  </si>
  <si>
    <t xml:space="preserve">2017020277</t>
  </si>
  <si>
    <t xml:space="preserve">2017020278</t>
  </si>
  <si>
    <t xml:space="preserve">2017020279</t>
  </si>
  <si>
    <t xml:space="preserve">2017020280</t>
  </si>
  <si>
    <t xml:space="preserve">2017020281</t>
  </si>
  <si>
    <t xml:space="preserve">2017020282</t>
  </si>
  <si>
    <t xml:space="preserve">2017020283</t>
  </si>
  <si>
    <t xml:space="preserve">2017020284</t>
  </si>
  <si>
    <t xml:space="preserve">2017020286</t>
  </si>
  <si>
    <t xml:space="preserve">2017020287</t>
  </si>
  <si>
    <t xml:space="preserve">2017020295</t>
  </si>
  <si>
    <t xml:space="preserve">2017020296</t>
  </si>
  <si>
    <t xml:space="preserve">2017020298</t>
  </si>
  <si>
    <t xml:space="preserve">2017020299</t>
  </si>
  <si>
    <t xml:space="preserve">2017020300</t>
  </si>
  <si>
    <t xml:space="preserve">2017020301</t>
  </si>
  <si>
    <t xml:space="preserve">2017020302</t>
  </si>
  <si>
    <t xml:space="preserve">2017020310</t>
  </si>
  <si>
    <t xml:space="preserve">2017020313</t>
  </si>
  <si>
    <t xml:space="preserve">2017020314</t>
  </si>
  <si>
    <t xml:space="preserve">2017020316</t>
  </si>
  <si>
    <t xml:space="preserve">2017020319</t>
  </si>
  <si>
    <t xml:space="preserve">2017020320</t>
  </si>
  <si>
    <t xml:space="preserve">2017020321</t>
  </si>
  <si>
    <t xml:space="preserve">2017020322</t>
  </si>
  <si>
    <t xml:space="preserve">2017020336</t>
  </si>
  <si>
    <t xml:space="preserve">2017030331</t>
  </si>
  <si>
    <t xml:space="preserve">2017030332</t>
  </si>
  <si>
    <t xml:space="preserve">2017030333</t>
  </si>
  <si>
    <t xml:space="preserve">2017030334</t>
  </si>
  <si>
    <t xml:space="preserve">2017030337</t>
  </si>
  <si>
    <t xml:space="preserve">2017030339</t>
  </si>
  <si>
    <t xml:space="preserve">2017030340</t>
  </si>
  <si>
    <t xml:space="preserve">2017030346</t>
  </si>
  <si>
    <t xml:space="preserve">2017030347</t>
  </si>
  <si>
    <t xml:space="preserve">2017030350</t>
  </si>
  <si>
    <t xml:space="preserve">2017030351</t>
  </si>
  <si>
    <t xml:space="preserve">2017030352</t>
  </si>
  <si>
    <t xml:space="preserve">2017030353</t>
  </si>
  <si>
    <t xml:space="preserve">2017030355</t>
  </si>
  <si>
    <t xml:space="preserve">2017030356</t>
  </si>
  <si>
    <t xml:space="preserve">2017030357</t>
  </si>
  <si>
    <t xml:space="preserve">2017030360</t>
  </si>
  <si>
    <t xml:space="preserve">2017030366</t>
  </si>
  <si>
    <t xml:space="preserve">2017030367</t>
  </si>
  <si>
    <t xml:space="preserve">2017030371</t>
  </si>
  <si>
    <t xml:space="preserve">2017030374</t>
  </si>
  <si>
    <t xml:space="preserve">2017030376</t>
  </si>
  <si>
    <t xml:space="preserve">2017030378</t>
  </si>
  <si>
    <t xml:space="preserve">2017030379</t>
  </si>
  <si>
    <t xml:space="preserve">2017030380</t>
  </si>
  <si>
    <t xml:space="preserve">2017030384</t>
  </si>
  <si>
    <t xml:space="preserve">2017030385</t>
  </si>
  <si>
    <t xml:space="preserve">2017030386</t>
  </si>
  <si>
    <t xml:space="preserve">2017030387</t>
  </si>
  <si>
    <t xml:space="preserve">2017030388</t>
  </si>
  <si>
    <t xml:space="preserve">2017030389</t>
  </si>
  <si>
    <t xml:space="preserve">2017030390</t>
  </si>
  <si>
    <t xml:space="preserve">2017030396</t>
  </si>
  <si>
    <t xml:space="preserve">2017030397</t>
  </si>
  <si>
    <t xml:space="preserve">2017030400</t>
  </si>
  <si>
    <t xml:space="preserve">2017030401</t>
  </si>
  <si>
    <t xml:space="preserve">2017030405</t>
  </si>
  <si>
    <t xml:space="preserve">2017030406</t>
  </si>
  <si>
    <t xml:space="preserve">2017030409</t>
  </si>
  <si>
    <t xml:space="preserve">2017030410</t>
  </si>
  <si>
    <t xml:space="preserve">2017030411</t>
  </si>
  <si>
    <t xml:space="preserve">2017030419</t>
  </si>
  <si>
    <t xml:space="preserve">2017030422</t>
  </si>
  <si>
    <t xml:space="preserve">2017030423</t>
  </si>
  <si>
    <t xml:space="preserve">2017030426</t>
  </si>
  <si>
    <t xml:space="preserve">2017030427</t>
  </si>
  <si>
    <t xml:space="preserve">2017030428</t>
  </si>
  <si>
    <t xml:space="preserve">2017030432</t>
  </si>
  <si>
    <t xml:space="preserve">2017030437</t>
  </si>
  <si>
    <t xml:space="preserve">2017030438</t>
  </si>
  <si>
    <t xml:space="preserve">2017030440</t>
  </si>
  <si>
    <t xml:space="preserve">2017030441</t>
  </si>
  <si>
    <t xml:space="preserve">2017030445</t>
  </si>
  <si>
    <t xml:space="preserve">2017030446</t>
  </si>
  <si>
    <t xml:space="preserve">2017030448</t>
  </si>
  <si>
    <t xml:space="preserve">2017030449</t>
  </si>
  <si>
    <t xml:space="preserve">2017030450</t>
  </si>
  <si>
    <t xml:space="preserve">2017030451</t>
  </si>
  <si>
    <t xml:space="preserve">2017030453</t>
  </si>
  <si>
    <t xml:space="preserve">2017030454</t>
  </si>
  <si>
    <t xml:space="preserve">2017030455</t>
  </si>
  <si>
    <t xml:space="preserve">2017030457</t>
  </si>
  <si>
    <t xml:space="preserve">2017030458</t>
  </si>
  <si>
    <t xml:space="preserve">2017030459</t>
  </si>
  <si>
    <t xml:space="preserve">2017030461</t>
  </si>
  <si>
    <t xml:space="preserve">2017030462</t>
  </si>
  <si>
    <t xml:space="preserve">2017030466</t>
  </si>
  <si>
    <t xml:space="preserve">2017030467</t>
  </si>
  <si>
    <t xml:space="preserve">2017030468</t>
  </si>
  <si>
    <t xml:space="preserve">2017030475</t>
  </si>
  <si>
    <t xml:space="preserve">2017030479</t>
  </si>
  <si>
    <t xml:space="preserve">2017030481</t>
  </si>
  <si>
    <t xml:space="preserve">2017030484</t>
  </si>
  <si>
    <t xml:space="preserve">2017030486</t>
  </si>
  <si>
    <t xml:space="preserve">2017030501</t>
  </si>
  <si>
    <t xml:space="preserve">2017030502</t>
  </si>
  <si>
    <t xml:space="preserve">2017040489</t>
  </si>
  <si>
    <t xml:space="preserve">2017040490</t>
  </si>
  <si>
    <t xml:space="preserve">2017040491</t>
  </si>
  <si>
    <t xml:space="preserve">2017040492</t>
  </si>
  <si>
    <t xml:space="preserve">2017040493</t>
  </si>
  <si>
    <t xml:space="preserve">2017040494</t>
  </si>
  <si>
    <t xml:space="preserve">2017040495</t>
  </si>
  <si>
    <t xml:space="preserve">2017040496</t>
  </si>
  <si>
    <t xml:space="preserve">2017040497</t>
  </si>
  <si>
    <t xml:space="preserve">2017040498</t>
  </si>
  <si>
    <t xml:space="preserve">2017040499</t>
  </si>
  <si>
    <t xml:space="preserve">2017040506</t>
  </si>
  <si>
    <t xml:space="preserve">2017040516</t>
  </si>
  <si>
    <t xml:space="preserve">2017040517</t>
  </si>
  <si>
    <t xml:space="preserve">2017040518</t>
  </si>
  <si>
    <t xml:space="preserve">2017040519</t>
  </si>
  <si>
    <t xml:space="preserve">2017040520</t>
  </si>
  <si>
    <t xml:space="preserve">2017040521</t>
  </si>
  <si>
    <t xml:space="preserve">2017040522</t>
  </si>
  <si>
    <t xml:space="preserve">2017040523</t>
  </si>
  <si>
    <t xml:space="preserve">2017040526</t>
  </si>
  <si>
    <t xml:space="preserve">2017040529</t>
  </si>
  <si>
    <t xml:space="preserve">2017040530</t>
  </si>
  <si>
    <t xml:space="preserve">2017040531</t>
  </si>
  <si>
    <t xml:space="preserve">2017040532</t>
  </si>
  <si>
    <t xml:space="preserve">2017040533</t>
  </si>
  <si>
    <t xml:space="preserve">2017040534</t>
  </si>
  <si>
    <t xml:space="preserve">2017040541</t>
  </si>
  <si>
    <t xml:space="preserve">2017040543</t>
  </si>
  <si>
    <t xml:space="preserve">2017040544</t>
  </si>
  <si>
    <t xml:space="preserve">2017040545</t>
  </si>
  <si>
    <t xml:space="preserve">2017040548</t>
  </si>
  <si>
    <t xml:space="preserve">2017040549</t>
  </si>
  <si>
    <t xml:space="preserve">2017040550</t>
  </si>
  <si>
    <t xml:space="preserve">2017040560</t>
  </si>
  <si>
    <t xml:space="preserve">2017040562</t>
  </si>
  <si>
    <t xml:space="preserve">2017040563</t>
  </si>
  <si>
    <t xml:space="preserve">2017040564</t>
  </si>
  <si>
    <t xml:space="preserve">2017040565</t>
  </si>
  <si>
    <t xml:space="preserve">2017040578</t>
  </si>
  <si>
    <t xml:space="preserve">2017040583</t>
  </si>
  <si>
    <t xml:space="preserve">2017040584</t>
  </si>
  <si>
    <t xml:space="preserve">2017040585</t>
  </si>
  <si>
    <t xml:space="preserve">2017040586</t>
  </si>
  <si>
    <t xml:space="preserve">2017040588</t>
  </si>
  <si>
    <t xml:space="preserve">2017040594</t>
  </si>
  <si>
    <t xml:space="preserve">2017040596</t>
  </si>
  <si>
    <t xml:space="preserve">2017040600</t>
  </si>
  <si>
    <t xml:space="preserve">2017040607</t>
  </si>
  <si>
    <t xml:space="preserve">2017040609</t>
  </si>
  <si>
    <t xml:space="preserve">2017040614</t>
  </si>
  <si>
    <t xml:space="preserve">2017040616</t>
  </si>
  <si>
    <t xml:space="preserve">2017040619</t>
  </si>
  <si>
    <t xml:space="preserve">2017040620</t>
  </si>
  <si>
    <t xml:space="preserve">2017040634</t>
  </si>
  <si>
    <t xml:space="preserve">2017050649</t>
  </si>
  <si>
    <t xml:space="preserve">2017050650</t>
  </si>
  <si>
    <t xml:space="preserve">2017050651</t>
  </si>
  <si>
    <t xml:space="preserve">2017050652</t>
  </si>
  <si>
    <t xml:space="preserve">2017050655</t>
  </si>
  <si>
    <t xml:space="preserve">2017050660</t>
  </si>
  <si>
    <t xml:space="preserve">2017050675</t>
  </si>
  <si>
    <t xml:space="preserve">2017050677</t>
  </si>
  <si>
    <t xml:space="preserve">2017050678</t>
  </si>
  <si>
    <t xml:space="preserve">2017050681</t>
  </si>
  <si>
    <t xml:space="preserve">2017050686</t>
  </si>
  <si>
    <t xml:space="preserve">2017050697</t>
  </si>
  <si>
    <t xml:space="preserve">2017050700</t>
  </si>
  <si>
    <t xml:space="preserve">2017050703</t>
  </si>
  <si>
    <t xml:space="preserve">2017050718</t>
  </si>
  <si>
    <t xml:space="preserve">2017050719</t>
  </si>
  <si>
    <t xml:space="preserve">2017060750</t>
  </si>
  <si>
    <t xml:space="preserve">2017060751</t>
  </si>
  <si>
    <t xml:space="preserve">2017060756</t>
  </si>
  <si>
    <t xml:space="preserve">2017060759</t>
  </si>
  <si>
    <t xml:space="preserve">2017060765</t>
  </si>
  <si>
    <t xml:space="preserve">2017060772</t>
  </si>
  <si>
    <t xml:space="preserve">2017060785</t>
  </si>
  <si>
    <t xml:space="preserve">2017060788</t>
  </si>
  <si>
    <t xml:space="preserve">2017060791</t>
  </si>
  <si>
    <t xml:space="preserve">2017060810</t>
  </si>
  <si>
    <t xml:space="preserve">2017060811</t>
  </si>
  <si>
    <t xml:space="preserve">2017070827</t>
  </si>
  <si>
    <t xml:space="preserve">2017070847</t>
  </si>
  <si>
    <t xml:space="preserve">2017070862</t>
  </si>
  <si>
    <t xml:space="preserve">2017070868</t>
  </si>
  <si>
    <t xml:space="preserve">2017070884</t>
  </si>
  <si>
    <t xml:space="preserve">2017080903</t>
  </si>
  <si>
    <t xml:space="preserve">2017080923</t>
  </si>
  <si>
    <t xml:space="preserve">2017080929</t>
  </si>
  <si>
    <t xml:space="preserve">2017080942</t>
  </si>
  <si>
    <t xml:space="preserve">2017080962</t>
  </si>
  <si>
    <t xml:space="preserve">2017080984</t>
  </si>
  <si>
    <t xml:space="preserve">2017080985</t>
  </si>
  <si>
    <t xml:space="preserve">2017091012</t>
  </si>
  <si>
    <t xml:space="preserve">2017091020</t>
  </si>
  <si>
    <t xml:space="preserve">2017091032</t>
  </si>
  <si>
    <t xml:space="preserve">2017091047</t>
  </si>
  <si>
    <t xml:space="preserve">2017101082</t>
  </si>
  <si>
    <t xml:space="preserve">2017101083</t>
  </si>
  <si>
    <t xml:space="preserve">2017101120</t>
  </si>
  <si>
    <t xml:space="preserve">2017101123</t>
  </si>
  <si>
    <t xml:space="preserve">2017101126</t>
  </si>
  <si>
    <t xml:space="preserve">2017101141</t>
  </si>
  <si>
    <t xml:space="preserve">2017101150</t>
  </si>
  <si>
    <t xml:space="preserve">2017101151</t>
  </si>
  <si>
    <t xml:space="preserve">2017101152</t>
  </si>
  <si>
    <t xml:space="preserve">2017101161</t>
  </si>
  <si>
    <t xml:space="preserve">2017101176</t>
  </si>
  <si>
    <t xml:space="preserve">2017101177</t>
  </si>
  <si>
    <t xml:space="preserve">2017101178</t>
  </si>
  <si>
    <t xml:space="preserve">2017111187</t>
  </si>
  <si>
    <t xml:space="preserve">2017111193</t>
  </si>
  <si>
    <t xml:space="preserve">2017111194</t>
  </si>
  <si>
    <t xml:space="preserve">2017111195</t>
  </si>
  <si>
    <t xml:space="preserve">2017111198</t>
  </si>
  <si>
    <t xml:space="preserve">2017111199</t>
  </si>
  <si>
    <t xml:space="preserve">2017111200</t>
  </si>
  <si>
    <t xml:space="preserve">2017111206</t>
  </si>
  <si>
    <t xml:space="preserve">2017111207</t>
  </si>
  <si>
    <t xml:space="preserve">2017111220</t>
  </si>
  <si>
    <t xml:space="preserve">2017111224</t>
  </si>
  <si>
    <t xml:space="preserve">2017111225</t>
  </si>
  <si>
    <t xml:space="preserve">2017111228</t>
  </si>
  <si>
    <t xml:space="preserve">2017111233</t>
  </si>
  <si>
    <t xml:space="preserve">2017111234</t>
  </si>
  <si>
    <t xml:space="preserve">2017111235</t>
  </si>
  <si>
    <t xml:space="preserve">2017111236</t>
  </si>
  <si>
    <t xml:space="preserve">2017111237</t>
  </si>
  <si>
    <t xml:space="preserve">2017111243</t>
  </si>
  <si>
    <t xml:space="preserve">2017111248</t>
  </si>
  <si>
    <t xml:space="preserve">2017111249</t>
  </si>
  <si>
    <t xml:space="preserve">2017111250</t>
  </si>
  <si>
    <t xml:space="preserve">2017111251</t>
  </si>
  <si>
    <t xml:space="preserve">2017111252</t>
  </si>
  <si>
    <t xml:space="preserve">2017111257</t>
  </si>
  <si>
    <t xml:space="preserve">2017111258</t>
  </si>
  <si>
    <t xml:space="preserve">2017111262</t>
  </si>
  <si>
    <t xml:space="preserve">2017111263</t>
  </si>
  <si>
    <t xml:space="preserve">2017111274</t>
  </si>
  <si>
    <t xml:space="preserve">2017111275</t>
  </si>
  <si>
    <t xml:space="preserve">2017111276</t>
  </si>
  <si>
    <t xml:space="preserve">2017111277</t>
  </si>
  <si>
    <t xml:space="preserve">2017111278</t>
  </si>
  <si>
    <t xml:space="preserve">2017111279</t>
  </si>
  <si>
    <t xml:space="preserve">2017111280</t>
  </si>
  <si>
    <t xml:space="preserve">2017111281</t>
  </si>
  <si>
    <t xml:space="preserve">2017111287</t>
  </si>
  <si>
    <t xml:space="preserve">2017111288</t>
  </si>
  <si>
    <t xml:space="preserve">2017111289</t>
  </si>
  <si>
    <t xml:space="preserve">2017111290</t>
  </si>
  <si>
    <t xml:space="preserve">2017111291</t>
  </si>
  <si>
    <t xml:space="preserve">2017111292</t>
  </si>
  <si>
    <t xml:space="preserve">2017111297</t>
  </si>
  <si>
    <t xml:space="preserve">2017111298</t>
  </si>
  <si>
    <t xml:space="preserve">2017111299</t>
  </si>
  <si>
    <t xml:space="preserve">2017111307</t>
  </si>
  <si>
    <t xml:space="preserve">2017111308</t>
  </si>
  <si>
    <t xml:space="preserve">2017111309</t>
  </si>
  <si>
    <t xml:space="preserve">2017111310</t>
  </si>
  <si>
    <t xml:space="preserve">2017111311</t>
  </si>
  <si>
    <t xml:space="preserve">2017111315</t>
  </si>
  <si>
    <t xml:space="preserve">2017111321</t>
  </si>
  <si>
    <t xml:space="preserve">2017111322</t>
  </si>
  <si>
    <t xml:space="preserve">2017111323</t>
  </si>
  <si>
    <t xml:space="preserve">2017111324</t>
  </si>
  <si>
    <t xml:space="preserve">2017111325</t>
  </si>
  <si>
    <t xml:space="preserve">2017111326</t>
  </si>
  <si>
    <t xml:space="preserve">2017111328</t>
  </si>
  <si>
    <t xml:space="preserve">2017111329</t>
  </si>
  <si>
    <t xml:space="preserve">2017111332</t>
  </si>
  <si>
    <t xml:space="preserve">2017111339</t>
  </si>
  <si>
    <t xml:space="preserve">2017111340</t>
  </si>
  <si>
    <t xml:space="preserve">2017111346</t>
  </si>
  <si>
    <t xml:space="preserve">2017121348</t>
  </si>
  <si>
    <t xml:space="preserve">2017121349</t>
  </si>
  <si>
    <t xml:space="preserve">2017121350</t>
  </si>
  <si>
    <t xml:space="preserve">2017121351</t>
  </si>
  <si>
    <t xml:space="preserve">2017121352</t>
  </si>
  <si>
    <t xml:space="preserve">2017121353</t>
  </si>
  <si>
    <t xml:space="preserve">2017121354</t>
  </si>
  <si>
    <t xml:space="preserve">2017121359</t>
  </si>
  <si>
    <t xml:space="preserve">2017121360</t>
  </si>
  <si>
    <t xml:space="preserve">2017121361</t>
  </si>
  <si>
    <t xml:space="preserve">2017121362</t>
  </si>
  <si>
    <t xml:space="preserve">2017121363</t>
  </si>
  <si>
    <t xml:space="preserve">2017121364</t>
  </si>
  <si>
    <t xml:space="preserve">2017121365</t>
  </si>
  <si>
    <t xml:space="preserve">2017121372</t>
  </si>
  <si>
    <t xml:space="preserve">2017121373</t>
  </si>
  <si>
    <t xml:space="preserve">2017121374</t>
  </si>
  <si>
    <t xml:space="preserve">2017121381</t>
  </si>
  <si>
    <t xml:space="preserve">2017121382</t>
  </si>
  <si>
    <t xml:space="preserve">2017121383</t>
  </si>
  <si>
    <t xml:space="preserve">2017121384</t>
  </si>
  <si>
    <t xml:space="preserve">2017121388</t>
  </si>
  <si>
    <t xml:space="preserve">2017121389</t>
  </si>
  <si>
    <t xml:space="preserve">2017121390</t>
  </si>
  <si>
    <t xml:space="preserve">2017121391</t>
  </si>
  <si>
    <t xml:space="preserve">2017121392</t>
  </si>
  <si>
    <t xml:space="preserve">2017121396</t>
  </si>
  <si>
    <t xml:space="preserve">2017121399</t>
  </si>
  <si>
    <t xml:space="preserve">2017121400</t>
  </si>
  <si>
    <t xml:space="preserve">2017121401</t>
  </si>
  <si>
    <t xml:space="preserve">2017121404</t>
  </si>
  <si>
    <t xml:space="preserve">2017121405</t>
  </si>
  <si>
    <t xml:space="preserve">2017121406</t>
  </si>
  <si>
    <t xml:space="preserve">2017121407</t>
  </si>
  <si>
    <t xml:space="preserve">2017121409</t>
  </si>
  <si>
    <t xml:space="preserve">2017121410</t>
  </si>
  <si>
    <t xml:space="preserve">2017121411</t>
  </si>
  <si>
    <t xml:space="preserve">2017121414</t>
  </si>
  <si>
    <t xml:space="preserve">2017121419</t>
  </si>
  <si>
    <t xml:space="preserve">2017121421</t>
  </si>
  <si>
    <t xml:space="preserve">2017121422</t>
  </si>
  <si>
    <t xml:space="preserve">2017121423</t>
  </si>
  <si>
    <t xml:space="preserve">2017121424</t>
  </si>
  <si>
    <t xml:space="preserve">2017121431</t>
  </si>
  <si>
    <t xml:space="preserve">2017121432</t>
  </si>
  <si>
    <t xml:space="preserve">2017121442</t>
  </si>
  <si>
    <t xml:space="preserve">2017121444</t>
  </si>
  <si>
    <t xml:space="preserve">2017121445</t>
  </si>
  <si>
    <t xml:space="preserve">2017121446</t>
  </si>
  <si>
    <t xml:space="preserve">2017121447</t>
  </si>
  <si>
    <t xml:space="preserve">2017121448</t>
  </si>
  <si>
    <t xml:space="preserve">2017121449</t>
  </si>
  <si>
    <t xml:space="preserve">2017121450</t>
  </si>
  <si>
    <t xml:space="preserve">2017121451</t>
  </si>
  <si>
    <t xml:space="preserve">2017121452</t>
  </si>
  <si>
    <t xml:space="preserve">2017121453</t>
  </si>
  <si>
    <t xml:space="preserve">2017121454</t>
  </si>
  <si>
    <t xml:space="preserve">2017121458</t>
  </si>
  <si>
    <t xml:space="preserve">2017121459</t>
  </si>
  <si>
    <t xml:space="preserve">2017121465</t>
  </si>
  <si>
    <t xml:space="preserve">2017121466</t>
  </si>
  <si>
    <t xml:space="preserve">2017121467</t>
  </si>
  <si>
    <t xml:space="preserve">2017121468</t>
  </si>
  <si>
    <t xml:space="preserve">2017121469</t>
  </si>
  <si>
    <t xml:space="preserve">2017121471</t>
  </si>
  <si>
    <t xml:space="preserve">2017121478</t>
  </si>
  <si>
    <t xml:space="preserve">2017121480</t>
  </si>
  <si>
    <t xml:space="preserve">2017121483</t>
  </si>
  <si>
    <t xml:space="preserve">2017121484</t>
  </si>
  <si>
    <t xml:space="preserve">2017121490</t>
  </si>
  <si>
    <t xml:space="preserve">2017121491</t>
  </si>
  <si>
    <t xml:space="preserve">2017121494</t>
  </si>
  <si>
    <t xml:space="preserve">2017121495</t>
  </si>
  <si>
    <t xml:space="preserve">2017121496</t>
  </si>
  <si>
    <t xml:space="preserve">2017121497</t>
  </si>
  <si>
    <t xml:space="preserve">2017121499</t>
  </si>
  <si>
    <t xml:space="preserve">2017121500</t>
  </si>
  <si>
    <t xml:space="preserve">2017121501</t>
  </si>
  <si>
    <t xml:space="preserve">2017121502</t>
  </si>
  <si>
    <t xml:space="preserve">2017121503</t>
  </si>
  <si>
    <t xml:space="preserve">2017121506</t>
  </si>
  <si>
    <t xml:space="preserve">2017121518</t>
  </si>
  <si>
    <t xml:space="preserve">2017121519</t>
  </si>
  <si>
    <t xml:space="preserve">2017121521</t>
  </si>
  <si>
    <t xml:space="preserve">2017121522</t>
  </si>
  <si>
    <t xml:space="preserve">2017121528</t>
  </si>
  <si>
    <t xml:space="preserve">2017121529</t>
  </si>
  <si>
    <t xml:space="preserve">2017121530</t>
  </si>
  <si>
    <t xml:space="preserve">2017121532</t>
  </si>
  <si>
    <t xml:space="preserve">2017121536</t>
  </si>
  <si>
    <t xml:space="preserve">2017121540</t>
  </si>
  <si>
    <t xml:space="preserve">2017121542</t>
  </si>
  <si>
    <t xml:space="preserve">2017121543</t>
  </si>
  <si>
    <t xml:space="preserve">2017121544</t>
  </si>
  <si>
    <t xml:space="preserve">2017121546</t>
  </si>
  <si>
    <t xml:space="preserve">2017121547</t>
  </si>
  <si>
    <t xml:space="preserve">2017121548</t>
  </si>
  <si>
    <t xml:space="preserve">2017121549</t>
  </si>
  <si>
    <t xml:space="preserve">2017121550</t>
  </si>
  <si>
    <t xml:space="preserve">2017121552</t>
  </si>
  <si>
    <t xml:space="preserve">2017121553</t>
  </si>
  <si>
    <t xml:space="preserve">2017121554</t>
  </si>
  <si>
    <t xml:space="preserve">2017121559</t>
  </si>
  <si>
    <t xml:space="preserve">2017121560</t>
  </si>
  <si>
    <t xml:space="preserve">2018010005</t>
  </si>
  <si>
    <t xml:space="preserve">2018010006</t>
  </si>
  <si>
    <t xml:space="preserve">2018010008</t>
  </si>
  <si>
    <t xml:space="preserve">2018010009</t>
  </si>
  <si>
    <t xml:space="preserve">2018010017</t>
  </si>
  <si>
    <t xml:space="preserve">2018010018</t>
  </si>
  <si>
    <t xml:space="preserve">2018010019</t>
  </si>
  <si>
    <t xml:space="preserve">2018010023</t>
  </si>
  <si>
    <t xml:space="preserve">2018010024</t>
  </si>
  <si>
    <t xml:space="preserve">2018010026</t>
  </si>
  <si>
    <t xml:space="preserve">2018010030</t>
  </si>
  <si>
    <t xml:space="preserve">2018010031</t>
  </si>
  <si>
    <t xml:space="preserve">2018010033</t>
  </si>
  <si>
    <t xml:space="preserve">2018010037</t>
  </si>
  <si>
    <t xml:space="preserve">2018010038</t>
  </si>
  <si>
    <t xml:space="preserve">2018010039</t>
  </si>
  <si>
    <t xml:space="preserve">2018010040</t>
  </si>
  <si>
    <t xml:space="preserve">2018010041</t>
  </si>
  <si>
    <t xml:space="preserve">2018010042</t>
  </si>
  <si>
    <t xml:space="preserve">2018010050</t>
  </si>
  <si>
    <t xml:space="preserve">2018010051</t>
  </si>
  <si>
    <t xml:space="preserve">2018010052</t>
  </si>
  <si>
    <t xml:space="preserve">2018010053</t>
  </si>
  <si>
    <t xml:space="preserve">2018010054</t>
  </si>
  <si>
    <t xml:space="preserve">2018010059</t>
  </si>
  <si>
    <t xml:space="preserve">2018010060</t>
  </si>
  <si>
    <t xml:space="preserve">2018010062</t>
  </si>
  <si>
    <t xml:space="preserve">2018010065</t>
  </si>
  <si>
    <t xml:space="preserve">2018010066</t>
  </si>
  <si>
    <t xml:space="preserve">2018010067</t>
  </si>
  <si>
    <t xml:space="preserve">2018010068</t>
  </si>
  <si>
    <t xml:space="preserve">2018010069</t>
  </si>
  <si>
    <t xml:space="preserve">2018010070</t>
  </si>
  <si>
    <t xml:space="preserve">2018010071</t>
  </si>
  <si>
    <t xml:space="preserve">2018010072</t>
  </si>
  <si>
    <t xml:space="preserve">2018010073</t>
  </si>
  <si>
    <t xml:space="preserve">2018010079</t>
  </si>
  <si>
    <t xml:space="preserve">2018010080</t>
  </si>
  <si>
    <t xml:space="preserve">2018010081</t>
  </si>
  <si>
    <t xml:space="preserve">2018010082</t>
  </si>
  <si>
    <t xml:space="preserve">2018010083</t>
  </si>
  <si>
    <t xml:space="preserve">2018010086</t>
  </si>
  <si>
    <t xml:space="preserve">2018010087</t>
  </si>
  <si>
    <t xml:space="preserve">2018010088</t>
  </si>
  <si>
    <t xml:space="preserve">2018010105</t>
  </si>
  <si>
    <t xml:space="preserve">2018010107</t>
  </si>
  <si>
    <t xml:space="preserve">2018010108</t>
  </si>
  <si>
    <t xml:space="preserve">2018010111</t>
  </si>
  <si>
    <t xml:space="preserve">2018010112</t>
  </si>
  <si>
    <t xml:space="preserve">2018010113</t>
  </si>
  <si>
    <t xml:space="preserve">2018010114</t>
  </si>
  <si>
    <t xml:space="preserve">2018010115</t>
  </si>
  <si>
    <t xml:space="preserve">2018010116</t>
  </si>
  <si>
    <t xml:space="preserve">2018010117</t>
  </si>
  <si>
    <t xml:space="preserve">2018010118</t>
  </si>
  <si>
    <t xml:space="preserve">2018010119</t>
  </si>
  <si>
    <t xml:space="preserve">2018010121</t>
  </si>
  <si>
    <t xml:space="preserve">2018010122</t>
  </si>
  <si>
    <t xml:space="preserve">2018010129</t>
  </si>
  <si>
    <t xml:space="preserve">2018010130</t>
  </si>
  <si>
    <t xml:space="preserve">2018010131</t>
  </si>
  <si>
    <t xml:space="preserve">2018010133</t>
  </si>
  <si>
    <t xml:space="preserve">2018010140</t>
  </si>
  <si>
    <t xml:space="preserve">2018010142</t>
  </si>
  <si>
    <t xml:space="preserve">2018010143</t>
  </si>
  <si>
    <t xml:space="preserve">2018010148</t>
  </si>
  <si>
    <t xml:space="preserve">2018010149</t>
  </si>
  <si>
    <t xml:space="preserve">2018010151</t>
  </si>
  <si>
    <t xml:space="preserve">2018010152</t>
  </si>
  <si>
    <t xml:space="preserve">2018010153</t>
  </si>
  <si>
    <t xml:space="preserve">2018010154</t>
  </si>
  <si>
    <t xml:space="preserve">2018010155</t>
  </si>
  <si>
    <t xml:space="preserve">2018010156</t>
  </si>
  <si>
    <t xml:space="preserve">2018010157</t>
  </si>
  <si>
    <t xml:space="preserve">2018010158</t>
  </si>
  <si>
    <t xml:space="preserve">2018010161</t>
  </si>
  <si>
    <t xml:space="preserve">2018010162</t>
  </si>
  <si>
    <t xml:space="preserve">2018010163</t>
  </si>
  <si>
    <t xml:space="preserve">2018010164</t>
  </si>
  <si>
    <t xml:space="preserve">2018010170</t>
  </si>
  <si>
    <t xml:space="preserve">2018010173</t>
  </si>
  <si>
    <t xml:space="preserve">2018010174</t>
  </si>
  <si>
    <t xml:space="preserve">2018020182</t>
  </si>
  <si>
    <t xml:space="preserve">2018020183</t>
  </si>
  <si>
    <t xml:space="preserve">2018020186</t>
  </si>
  <si>
    <t xml:space="preserve">2018020193</t>
  </si>
  <si>
    <t xml:space="preserve">2018020194</t>
  </si>
  <si>
    <t xml:space="preserve">2018020195</t>
  </si>
  <si>
    <t xml:space="preserve">2018020197</t>
  </si>
  <si>
    <t xml:space="preserve">2018020201</t>
  </si>
  <si>
    <t xml:space="preserve">2018020202</t>
  </si>
  <si>
    <t xml:space="preserve">2018020204</t>
  </si>
  <si>
    <t xml:space="preserve">2018020218</t>
  </si>
  <si>
    <t xml:space="preserve">2018020220</t>
  </si>
  <si>
    <t xml:space="preserve">2018020222</t>
  </si>
  <si>
    <t xml:space="preserve">2018020224</t>
  </si>
  <si>
    <t xml:space="preserve">2018020225</t>
  </si>
  <si>
    <t xml:space="preserve">2018020228</t>
  </si>
  <si>
    <t xml:space="preserve">2018020229</t>
  </si>
  <si>
    <t xml:space="preserve">2018020230</t>
  </si>
  <si>
    <t xml:space="preserve">2018020231</t>
  </si>
  <si>
    <t xml:space="preserve">2018020232</t>
  </si>
  <si>
    <t xml:space="preserve">2018020233</t>
  </si>
  <si>
    <t xml:space="preserve">2018020234</t>
  </si>
  <si>
    <t xml:space="preserve">2018020235</t>
  </si>
  <si>
    <t xml:space="preserve">2018020239</t>
  </si>
  <si>
    <t xml:space="preserve">2018020240</t>
  </si>
  <si>
    <t xml:space="preserve">2018020243</t>
  </si>
  <si>
    <t xml:space="preserve">2018020245</t>
  </si>
  <si>
    <t xml:space="preserve">2018020247</t>
  </si>
  <si>
    <t xml:space="preserve">2018020255</t>
  </si>
  <si>
    <t xml:space="preserve">2018020256</t>
  </si>
  <si>
    <t xml:space="preserve">2018020257</t>
  </si>
  <si>
    <t xml:space="preserve">2018020258</t>
  </si>
  <si>
    <t xml:space="preserve">2018020259</t>
  </si>
  <si>
    <t xml:space="preserve">2018020263</t>
  </si>
  <si>
    <t xml:space="preserve">2018020265</t>
  </si>
  <si>
    <t xml:space="preserve">2018020268</t>
  </si>
  <si>
    <t xml:space="preserve">2018020269</t>
  </si>
  <si>
    <t xml:space="preserve">2018020270</t>
  </si>
  <si>
    <t xml:space="preserve">2018020271</t>
  </si>
  <si>
    <t xml:space="preserve">2018020276</t>
  </si>
  <si>
    <t xml:space="preserve">2018020278</t>
  </si>
  <si>
    <t xml:space="preserve">2018020279</t>
  </si>
  <si>
    <t xml:space="preserve">2018020283</t>
  </si>
  <si>
    <t xml:space="preserve">2018020284</t>
  </si>
  <si>
    <t xml:space="preserve">2018020286</t>
  </si>
  <si>
    <t xml:space="preserve">2018020291</t>
  </si>
  <si>
    <t xml:space="preserve">2018020292</t>
  </si>
  <si>
    <t xml:space="preserve">2018020293</t>
  </si>
  <si>
    <t xml:space="preserve">2018020294</t>
  </si>
  <si>
    <t xml:space="preserve">2018020297</t>
  </si>
  <si>
    <t xml:space="preserve">2018020298</t>
  </si>
  <si>
    <t xml:space="preserve">2018020299</t>
  </si>
  <si>
    <t xml:space="preserve">2018020301</t>
  </si>
  <si>
    <t xml:space="preserve">2018020302</t>
  </si>
  <si>
    <t xml:space="preserve">2018020303</t>
  </si>
  <si>
    <t xml:space="preserve">2018020304</t>
  </si>
  <si>
    <t xml:space="preserve">2018020307</t>
  </si>
  <si>
    <t xml:space="preserve">2018020308</t>
  </si>
  <si>
    <t xml:space="preserve">2018020309</t>
  </si>
  <si>
    <t xml:space="preserve">2018020311</t>
  </si>
  <si>
    <t xml:space="preserve">2018020312</t>
  </si>
  <si>
    <t xml:space="preserve">2018020313</t>
  </si>
  <si>
    <t xml:space="preserve">2018030321</t>
  </si>
  <si>
    <t xml:space="preserve">2018030322</t>
  </si>
  <si>
    <t xml:space="preserve">2018030323</t>
  </si>
  <si>
    <t xml:space="preserve">2018030324</t>
  </si>
  <si>
    <t xml:space="preserve">2018030325</t>
  </si>
  <si>
    <t xml:space="preserve">2018030326</t>
  </si>
  <si>
    <t xml:space="preserve">2018030327</t>
  </si>
  <si>
    <t xml:space="preserve">2018030332</t>
  </si>
  <si>
    <t xml:space="preserve">2018030333</t>
  </si>
  <si>
    <t xml:space="preserve">2018030334</t>
  </si>
  <si>
    <t xml:space="preserve">2018030335</t>
  </si>
  <si>
    <t xml:space="preserve">2018030336</t>
  </si>
  <si>
    <t xml:space="preserve">2018030337</t>
  </si>
  <si>
    <t xml:space="preserve">2018030339</t>
  </si>
  <si>
    <t xml:space="preserve">2018030340</t>
  </si>
  <si>
    <t xml:space="preserve">2018030346</t>
  </si>
  <si>
    <t xml:space="preserve">2018030347</t>
  </si>
  <si>
    <t xml:space="preserve">2018030348</t>
  </si>
  <si>
    <t xml:space="preserve">2018030354</t>
  </si>
  <si>
    <t xml:space="preserve">2018030355</t>
  </si>
  <si>
    <t xml:space="preserve">2018030360</t>
  </si>
  <si>
    <t xml:space="preserve">2018030361</t>
  </si>
  <si>
    <t xml:space="preserve">2018030362</t>
  </si>
  <si>
    <t xml:space="preserve">2018030363</t>
  </si>
  <si>
    <t xml:space="preserve">2018030364</t>
  </si>
  <si>
    <t xml:space="preserve">2018030372</t>
  </si>
  <si>
    <t xml:space="preserve">2018030374</t>
  </si>
  <si>
    <t xml:space="preserve">2018030375</t>
  </si>
  <si>
    <t xml:space="preserve">2018030376</t>
  </si>
  <si>
    <t xml:space="preserve">2018030377</t>
  </si>
  <si>
    <t xml:space="preserve">2018030379</t>
  </si>
  <si>
    <t xml:space="preserve">2018030381</t>
  </si>
  <si>
    <t xml:space="preserve">2018030383</t>
  </si>
  <si>
    <t xml:space="preserve">2018030385</t>
  </si>
  <si>
    <t xml:space="preserve">2018030386</t>
  </si>
  <si>
    <t xml:space="preserve">2018030390</t>
  </si>
  <si>
    <t xml:space="preserve">2018030391</t>
  </si>
  <si>
    <t xml:space="preserve">2018030398</t>
  </si>
  <si>
    <t xml:space="preserve">2018030399</t>
  </si>
  <si>
    <t xml:space="preserve">2018030400</t>
  </si>
  <si>
    <t xml:space="preserve">2018030401</t>
  </si>
  <si>
    <t xml:space="preserve">2018030402</t>
  </si>
  <si>
    <t xml:space="preserve">2018030405</t>
  </si>
  <si>
    <t xml:space="preserve">2018030409</t>
  </si>
  <si>
    <t xml:space="preserve">2018030411</t>
  </si>
  <si>
    <t xml:space="preserve">2018030412</t>
  </si>
  <si>
    <t xml:space="preserve">2018030413</t>
  </si>
  <si>
    <t xml:space="preserve">2018030414</t>
  </si>
  <si>
    <t xml:space="preserve">2018030415</t>
  </si>
  <si>
    <t xml:space="preserve">2018030418</t>
  </si>
  <si>
    <t xml:space="preserve">2018030434</t>
  </si>
  <si>
    <t xml:space="preserve">2018030436</t>
  </si>
  <si>
    <t xml:space="preserve">2018030442</t>
  </si>
  <si>
    <t xml:space="preserve">2018030443</t>
  </si>
  <si>
    <t xml:space="preserve">2018030444</t>
  </si>
  <si>
    <t xml:space="preserve">2018030445</t>
  </si>
  <si>
    <t xml:space="preserve">2018030446</t>
  </si>
  <si>
    <t xml:space="preserve">2018030447</t>
  </si>
  <si>
    <t xml:space="preserve">2018030448</t>
  </si>
  <si>
    <t xml:space="preserve">2018030449</t>
  </si>
  <si>
    <t xml:space="preserve">2018030450</t>
  </si>
  <si>
    <t xml:space="preserve">2018030451</t>
  </si>
  <si>
    <t xml:space="preserve">2018030452</t>
  </si>
  <si>
    <t xml:space="preserve">2018030453</t>
  </si>
  <si>
    <t xml:space="preserve">2018030454</t>
  </si>
  <si>
    <t xml:space="preserve">2018030456</t>
  </si>
  <si>
    <t xml:space="preserve">2018030458</t>
  </si>
  <si>
    <t xml:space="preserve">2018030459</t>
  </si>
  <si>
    <t xml:space="preserve">2018030460</t>
  </si>
  <si>
    <t xml:space="preserve">2018030464</t>
  </si>
  <si>
    <t xml:space="preserve">2018030470</t>
  </si>
  <si>
    <t xml:space="preserve">2018030471</t>
  </si>
  <si>
    <t xml:space="preserve">2018030472</t>
  </si>
  <si>
    <t xml:space="preserve">2018030473</t>
  </si>
  <si>
    <t xml:space="preserve">2018030479</t>
  </si>
  <si>
    <t xml:space="preserve">2018030481</t>
  </si>
  <si>
    <t xml:space="preserve">2018030482</t>
  </si>
  <si>
    <t xml:space="preserve">2018040484</t>
  </si>
  <si>
    <t xml:space="preserve">2018040488</t>
  </si>
  <si>
    <t xml:space="preserve">2018040495</t>
  </si>
  <si>
    <t xml:space="preserve">2018040496</t>
  </si>
  <si>
    <t xml:space="preserve">2018040497</t>
  </si>
  <si>
    <t xml:space="preserve">2018040498</t>
  </si>
  <si>
    <t xml:space="preserve">2018040503</t>
  </si>
  <si>
    <t xml:space="preserve">2018040507</t>
  </si>
  <si>
    <t xml:space="preserve">2018040508</t>
  </si>
  <si>
    <t xml:space="preserve">2018040510</t>
  </si>
  <si>
    <t xml:space="preserve">2018040511</t>
  </si>
  <si>
    <t xml:space="preserve">2018040512</t>
  </si>
  <si>
    <t xml:space="preserve">2018040518</t>
  </si>
  <si>
    <t xml:space="preserve">2018040519</t>
  </si>
  <si>
    <t xml:space="preserve">2018040520</t>
  </si>
  <si>
    <t xml:space="preserve">2018040521</t>
  </si>
  <si>
    <t xml:space="preserve">2018040528</t>
  </si>
  <si>
    <t xml:space="preserve">2018040530</t>
  </si>
  <si>
    <t xml:space="preserve">2018040533</t>
  </si>
  <si>
    <t xml:space="preserve">2018040541</t>
  </si>
  <si>
    <t xml:space="preserve">2018040545</t>
  </si>
  <si>
    <t xml:space="preserve">2018040546</t>
  </si>
  <si>
    <t xml:space="preserve">2018040547</t>
  </si>
  <si>
    <t xml:space="preserve">2018040549</t>
  </si>
  <si>
    <t xml:space="preserve">2018040550</t>
  </si>
  <si>
    <t xml:space="preserve">2018040553</t>
  </si>
  <si>
    <t xml:space="preserve">2018040554</t>
  </si>
  <si>
    <t xml:space="preserve">2018040559</t>
  </si>
  <si>
    <t xml:space="preserve">2018040570</t>
  </si>
  <si>
    <t xml:space="preserve">2018040571</t>
  </si>
  <si>
    <t xml:space="preserve">2018040577</t>
  </si>
  <si>
    <t xml:space="preserve">2018040581</t>
  </si>
  <si>
    <t xml:space="preserve">2018040582</t>
  </si>
  <si>
    <t xml:space="preserve">2018050607</t>
  </si>
  <si>
    <t xml:space="preserve">2018050612</t>
  </si>
  <si>
    <t xml:space="preserve">2018050615</t>
  </si>
  <si>
    <t xml:space="preserve">2018050616</t>
  </si>
  <si>
    <t xml:space="preserve">2018050627</t>
  </si>
  <si>
    <t xml:space="preserve">2018050631</t>
  </si>
  <si>
    <t xml:space="preserve">2018050646</t>
  </si>
  <si>
    <t xml:space="preserve">2018050651</t>
  </si>
  <si>
    <t xml:space="preserve">2018050656</t>
  </si>
  <si>
    <t xml:space="preserve">2018050657</t>
  </si>
  <si>
    <t xml:space="preserve">2018050664</t>
  </si>
  <si>
    <t xml:space="preserve">2018050679</t>
  </si>
  <si>
    <t xml:space="preserve">2018050692</t>
  </si>
  <si>
    <t xml:space="preserve">2018050693</t>
  </si>
  <si>
    <t xml:space="preserve">2018060711</t>
  </si>
  <si>
    <t xml:space="preserve">2018060712</t>
  </si>
  <si>
    <t xml:space="preserve">2018060713</t>
  </si>
  <si>
    <t xml:space="preserve">2018060731</t>
  </si>
  <si>
    <t xml:space="preserve">2018060750</t>
  </si>
  <si>
    <t xml:space="preserve">2018060751</t>
  </si>
  <si>
    <t xml:space="preserve">2018060771</t>
  </si>
  <si>
    <t xml:space="preserve">2018060772</t>
  </si>
  <si>
    <t xml:space="preserve">2018070794</t>
  </si>
  <si>
    <t xml:space="preserve">2018070796</t>
  </si>
  <si>
    <t xml:space="preserve">2018070818</t>
  </si>
  <si>
    <t xml:space="preserve">2018070832</t>
  </si>
  <si>
    <t xml:space="preserve">2018070833</t>
  </si>
  <si>
    <t xml:space="preserve">2018070850</t>
  </si>
  <si>
    <t xml:space="preserve">2018080877</t>
  </si>
  <si>
    <t xml:space="preserve">2018080895</t>
  </si>
  <si>
    <t xml:space="preserve">2018080896</t>
  </si>
  <si>
    <t xml:space="preserve">2018080916</t>
  </si>
  <si>
    <t xml:space="preserve">2018080922</t>
  </si>
  <si>
    <t xml:space="preserve">2018080946</t>
  </si>
  <si>
    <t xml:space="preserve">2018080947</t>
  </si>
  <si>
    <t xml:space="preserve">2018090962</t>
  </si>
  <si>
    <t xml:space="preserve">2018090975</t>
  </si>
  <si>
    <t xml:space="preserve">2018090987</t>
  </si>
  <si>
    <t xml:space="preserve">2018091003</t>
  </si>
  <si>
    <t xml:space="preserve">2018091005</t>
  </si>
  <si>
    <t xml:space="preserve">2018091025</t>
  </si>
  <si>
    <t xml:space="preserve">2018091033</t>
  </si>
  <si>
    <t xml:space="preserve">2018091034</t>
  </si>
  <si>
    <t xml:space="preserve">2018101045</t>
  </si>
  <si>
    <t xml:space="preserve">2018101069</t>
  </si>
  <si>
    <t xml:space="preserve">2018101070</t>
  </si>
  <si>
    <t xml:space="preserve">2018101083</t>
  </si>
  <si>
    <t xml:space="preserve">2018101092</t>
  </si>
  <si>
    <t xml:space="preserve">2018101098</t>
  </si>
  <si>
    <t xml:space="preserve">2018101118</t>
  </si>
  <si>
    <t xml:space="preserve">2018101119</t>
  </si>
  <si>
    <t xml:space="preserve">2018111120</t>
  </si>
  <si>
    <t xml:space="preserve">2018111121</t>
  </si>
  <si>
    <t xml:space="preserve">2018111122</t>
  </si>
  <si>
    <t xml:space="preserve">2018111123</t>
  </si>
  <si>
    <t xml:space="preserve">2018111124</t>
  </si>
  <si>
    <t xml:space="preserve">2018111133</t>
  </si>
  <si>
    <t xml:space="preserve">2018111134</t>
  </si>
  <si>
    <t xml:space="preserve">2018111135</t>
  </si>
  <si>
    <t xml:space="preserve">2018111137</t>
  </si>
  <si>
    <t xml:space="preserve">2018111156</t>
  </si>
  <si>
    <t xml:space="preserve">2018111157</t>
  </si>
  <si>
    <t xml:space="preserve">2018111159</t>
  </si>
  <si>
    <t xml:space="preserve">2018111160</t>
  </si>
  <si>
    <t xml:space="preserve">2018111161</t>
  </si>
  <si>
    <t xml:space="preserve">2018111162</t>
  </si>
  <si>
    <t xml:space="preserve">2018111164</t>
  </si>
  <si>
    <t xml:space="preserve">2018111165</t>
  </si>
  <si>
    <t xml:space="preserve">2018111166</t>
  </si>
  <si>
    <t xml:space="preserve">2018111167</t>
  </si>
  <si>
    <t xml:space="preserve">2018111168</t>
  </si>
  <si>
    <t xml:space="preserve">2018111169</t>
  </si>
  <si>
    <t xml:space="preserve">2018111170</t>
  </si>
  <si>
    <t xml:space="preserve">2018111171</t>
  </si>
  <si>
    <t xml:space="preserve">2018111191</t>
  </si>
  <si>
    <t xml:space="preserve">2018111192</t>
  </si>
  <si>
    <t xml:space="preserve">2018111193</t>
  </si>
  <si>
    <t xml:space="preserve">2018111194</t>
  </si>
  <si>
    <t xml:space="preserve">2018111195</t>
  </si>
  <si>
    <t xml:space="preserve">2018111196</t>
  </si>
  <si>
    <t xml:space="preserve">2018111198</t>
  </si>
  <si>
    <t xml:space="preserve">2018111199</t>
  </si>
  <si>
    <t xml:space="preserve">2018111200</t>
  </si>
  <si>
    <t xml:space="preserve">2018111201</t>
  </si>
  <si>
    <t xml:space="preserve">2018111202</t>
  </si>
  <si>
    <t xml:space="preserve">2018111203</t>
  </si>
  <si>
    <t xml:space="preserve">2018111204</t>
  </si>
  <si>
    <t xml:space="preserve">2018111205</t>
  </si>
  <si>
    <t xml:space="preserve">2018111206</t>
  </si>
  <si>
    <t xml:space="preserve">2018111207</t>
  </si>
  <si>
    <t xml:space="preserve">2018111208</t>
  </si>
  <si>
    <t xml:space="preserve">2018111209</t>
  </si>
  <si>
    <t xml:space="preserve">2018111210</t>
  </si>
  <si>
    <t xml:space="preserve">2018111211</t>
  </si>
  <si>
    <t xml:space="preserve">2018111212</t>
  </si>
  <si>
    <t xml:space="preserve">2018111220</t>
  </si>
  <si>
    <t xml:space="preserve">2018111231</t>
  </si>
  <si>
    <t xml:space="preserve">2018111232</t>
  </si>
  <si>
    <t xml:space="preserve">2018111233</t>
  </si>
  <si>
    <t xml:space="preserve">2018111234</t>
  </si>
  <si>
    <t xml:space="preserve">2018111235</t>
  </si>
  <si>
    <t xml:space="preserve">2018111236</t>
  </si>
  <si>
    <t xml:space="preserve">2018111237</t>
  </si>
  <si>
    <t xml:space="preserve">2018111238</t>
  </si>
  <si>
    <t xml:space="preserve">2018111239</t>
  </si>
  <si>
    <t xml:space="preserve">2018111240</t>
  </si>
  <si>
    <t xml:space="preserve">2018111241</t>
  </si>
  <si>
    <t xml:space="preserve">2018111242</t>
  </si>
  <si>
    <t xml:space="preserve">2018121261</t>
  </si>
  <si>
    <t xml:space="preserve">2018121262</t>
  </si>
  <si>
    <t xml:space="preserve">2018121263</t>
  </si>
  <si>
    <t xml:space="preserve">2018121264</t>
  </si>
  <si>
    <t xml:space="preserve">2018121265</t>
  </si>
  <si>
    <t xml:space="preserve">2018121266</t>
  </si>
  <si>
    <t xml:space="preserve">2018121267</t>
  </si>
  <si>
    <t xml:space="preserve">2018121268</t>
  </si>
  <si>
    <t xml:space="preserve">2018121269</t>
  </si>
  <si>
    <t xml:space="preserve">2018121270</t>
  </si>
  <si>
    <t xml:space="preserve">2018121271</t>
  </si>
  <si>
    <t xml:space="preserve">2018121272</t>
  </si>
  <si>
    <t xml:space="preserve">2018121273</t>
  </si>
  <si>
    <t xml:space="preserve">2018121288</t>
  </si>
  <si>
    <t xml:space="preserve">2018121289</t>
  </si>
  <si>
    <t xml:space="preserve">2018121290</t>
  </si>
  <si>
    <t xml:space="preserve">2018121291</t>
  </si>
  <si>
    <t xml:space="preserve">2018121292</t>
  </si>
  <si>
    <t xml:space="preserve">2018121293</t>
  </si>
  <si>
    <t xml:space="preserve">2018121294</t>
  </si>
  <si>
    <t xml:space="preserve">2018121295</t>
  </si>
  <si>
    <t xml:space="preserve">2018121296</t>
  </si>
  <si>
    <t xml:space="preserve">2018121306</t>
  </si>
  <si>
    <t xml:space="preserve">2018121307</t>
  </si>
  <si>
    <t xml:space="preserve">2018121308</t>
  </si>
  <si>
    <t xml:space="preserve">2018121309</t>
  </si>
  <si>
    <t xml:space="preserve">2018121310</t>
  </si>
  <si>
    <t xml:space="preserve">2018121311</t>
  </si>
  <si>
    <t xml:space="preserve">2018121312</t>
  </si>
  <si>
    <t xml:space="preserve">2018121313</t>
  </si>
  <si>
    <t xml:space="preserve">2018121314</t>
  </si>
  <si>
    <t xml:space="preserve">2018121315</t>
  </si>
  <si>
    <t xml:space="preserve">2018121316</t>
  </si>
  <si>
    <t xml:space="preserve">2018121317</t>
  </si>
  <si>
    <t xml:space="preserve">2018121318</t>
  </si>
  <si>
    <t xml:space="preserve">2018121319</t>
  </si>
  <si>
    <t xml:space="preserve">2018121320</t>
  </si>
  <si>
    <t xml:space="preserve">2018121345</t>
  </si>
  <si>
    <t xml:space="preserve">2018121346</t>
  </si>
  <si>
    <t xml:space="preserve">2018121347</t>
  </si>
  <si>
    <t xml:space="preserve">2018121348</t>
  </si>
  <si>
    <t xml:space="preserve">2018121349</t>
  </si>
  <si>
    <t xml:space="preserve">2018121350</t>
  </si>
  <si>
    <t xml:space="preserve">2018121351</t>
  </si>
  <si>
    <t xml:space="preserve">2018121352</t>
  </si>
  <si>
    <t xml:space="preserve">2018121353</t>
  </si>
  <si>
    <t xml:space="preserve">2018121354</t>
  </si>
  <si>
    <t xml:space="preserve">2018121355</t>
  </si>
  <si>
    <t xml:space="preserve">2018121356</t>
  </si>
  <si>
    <t xml:space="preserve">2018121357</t>
  </si>
  <si>
    <t xml:space="preserve">2018121358</t>
  </si>
  <si>
    <t xml:space="preserve">2018121359</t>
  </si>
  <si>
    <t xml:space="preserve">2018121360</t>
  </si>
  <si>
    <t xml:space="preserve">2018121361</t>
  </si>
  <si>
    <t xml:space="preserve">2018121373</t>
  </si>
  <si>
    <t xml:space="preserve">2018121374</t>
  </si>
  <si>
    <t xml:space="preserve">2018121375</t>
  </si>
  <si>
    <t xml:space="preserve">2018121376</t>
  </si>
  <si>
    <t xml:space="preserve">2018121377</t>
  </si>
  <si>
    <t xml:space="preserve">2018121378</t>
  </si>
  <si>
    <t xml:space="preserve">2018121379</t>
  </si>
  <si>
    <t xml:space="preserve">2018121380</t>
  </si>
  <si>
    <t xml:space="preserve">2018121381</t>
  </si>
  <si>
    <t xml:space="preserve">2018121382</t>
  </si>
  <si>
    <t xml:space="preserve">2018121383</t>
  </si>
  <si>
    <t xml:space="preserve">2018121384</t>
  </si>
  <si>
    <t xml:space="preserve">2018121385</t>
  </si>
  <si>
    <t xml:space="preserve">2018121386</t>
  </si>
  <si>
    <t xml:space="preserve">2018121387</t>
  </si>
  <si>
    <t xml:space="preserve">2018121389</t>
  </si>
  <si>
    <t xml:space="preserve">2018121390</t>
  </si>
  <si>
    <t xml:space="preserve">2018121391</t>
  </si>
  <si>
    <t xml:space="preserve">2018121392</t>
  </si>
  <si>
    <t xml:space="preserve">2018121393</t>
  </si>
  <si>
    <t xml:space="preserve">2018121394</t>
  </si>
  <si>
    <t xml:space="preserve">2018121395</t>
  </si>
  <si>
    <t xml:space="preserve">2018121396</t>
  </si>
  <si>
    <t xml:space="preserve">2018121397</t>
  </si>
  <si>
    <t xml:space="preserve">2018121398</t>
  </si>
  <si>
    <t xml:space="preserve">2018121399</t>
  </si>
  <si>
    <t xml:space="preserve">2019010003</t>
  </si>
  <si>
    <t xml:space="preserve">2019010004</t>
  </si>
  <si>
    <t xml:space="preserve">2019010005</t>
  </si>
  <si>
    <t xml:space="preserve">2019010006</t>
  </si>
  <si>
    <t xml:space="preserve">2019010007</t>
  </si>
  <si>
    <t xml:space="preserve">2019010008</t>
  </si>
  <si>
    <t xml:space="preserve">2019010009</t>
  </si>
  <si>
    <t xml:space="preserve">2019010010</t>
  </si>
  <si>
    <t xml:space="preserve">2019010011</t>
  </si>
  <si>
    <t xml:space="preserve">2019010012</t>
  </si>
  <si>
    <t xml:space="preserve">2019010019</t>
  </si>
  <si>
    <t xml:space="preserve">2019010020</t>
  </si>
  <si>
    <t xml:space="preserve">2019010021</t>
  </si>
  <si>
    <t xml:space="preserve">2019010022</t>
  </si>
  <si>
    <t xml:space="preserve">2019010023</t>
  </si>
  <si>
    <t xml:space="preserve">2019010024</t>
  </si>
  <si>
    <t xml:space="preserve">2019010025</t>
  </si>
  <si>
    <t xml:space="preserve">2019010043</t>
  </si>
  <si>
    <t xml:space="preserve">2019010044</t>
  </si>
  <si>
    <t xml:space="preserve">2019010045</t>
  </si>
  <si>
    <t xml:space="preserve">2019010046</t>
  </si>
  <si>
    <t xml:space="preserve">2019010047</t>
  </si>
  <si>
    <t xml:space="preserve">2019010048</t>
  </si>
  <si>
    <t xml:space="preserve">2019010049</t>
  </si>
  <si>
    <t xml:space="preserve">2019010050</t>
  </si>
  <si>
    <t xml:space="preserve">2019010051</t>
  </si>
  <si>
    <t xml:space="preserve">2019010052</t>
  </si>
  <si>
    <t xml:space="preserve">2019010065</t>
  </si>
  <si>
    <t xml:space="preserve">2019010066</t>
  </si>
  <si>
    <t xml:space="preserve">2019010067</t>
  </si>
  <si>
    <t xml:space="preserve">2019010068</t>
  </si>
  <si>
    <t xml:space="preserve">2019010069</t>
  </si>
  <si>
    <t xml:space="preserve">2019010070</t>
  </si>
  <si>
    <t xml:space="preserve">2019010071</t>
  </si>
  <si>
    <t xml:space="preserve">2019010072</t>
  </si>
  <si>
    <t xml:space="preserve">2019010073</t>
  </si>
  <si>
    <t xml:space="preserve">2019010091</t>
  </si>
  <si>
    <t xml:space="preserve">2019010092</t>
  </si>
  <si>
    <t xml:space="preserve">2019010093</t>
  </si>
  <si>
    <t xml:space="preserve">2019010094</t>
  </si>
  <si>
    <t xml:space="preserve">2019010095</t>
  </si>
  <si>
    <t xml:space="preserve">2019010096</t>
  </si>
  <si>
    <t xml:space="preserve">2019010097</t>
  </si>
  <si>
    <t xml:space="preserve">2019010098</t>
  </si>
  <si>
    <t xml:space="preserve">2019010099</t>
  </si>
  <si>
    <t xml:space="preserve">2019010100</t>
  </si>
  <si>
    <t xml:space="preserve">2019010101</t>
  </si>
  <si>
    <t xml:space="preserve">2019010102</t>
  </si>
  <si>
    <t xml:space="preserve">2019010103</t>
  </si>
  <si>
    <t xml:space="preserve">2019010104</t>
  </si>
  <si>
    <t xml:space="preserve">2019010105</t>
  </si>
  <si>
    <t xml:space="preserve">2019010106</t>
  </si>
  <si>
    <t xml:space="preserve">2019010107</t>
  </si>
  <si>
    <t xml:space="preserve">2019010108</t>
  </si>
  <si>
    <t xml:space="preserve">2019010109</t>
  </si>
  <si>
    <t xml:space="preserve">2019010110</t>
  </si>
  <si>
    <t xml:space="preserve">2019010120</t>
  </si>
  <si>
    <t xml:space="preserve">2019010121</t>
  </si>
  <si>
    <t xml:space="preserve">2019010122</t>
  </si>
  <si>
    <t xml:space="preserve">2019010123</t>
  </si>
  <si>
    <t xml:space="preserve">2019010124</t>
  </si>
  <si>
    <t xml:space="preserve">2019010125</t>
  </si>
  <si>
    <t xml:space="preserve">2019010126</t>
  </si>
  <si>
    <t xml:space="preserve">2019010139</t>
  </si>
  <si>
    <t xml:space="preserve">2019010140</t>
  </si>
  <si>
    <t xml:space="preserve">2019010141</t>
  </si>
  <si>
    <t xml:space="preserve">2019010142</t>
  </si>
  <si>
    <t xml:space="preserve">2019010143</t>
  </si>
  <si>
    <t xml:space="preserve">2019010144</t>
  </si>
  <si>
    <t xml:space="preserve">2019010145</t>
  </si>
  <si>
    <t xml:space="preserve">2019010146</t>
  </si>
  <si>
    <t xml:space="preserve">2019010147</t>
  </si>
  <si>
    <t xml:space="preserve">2019010148</t>
  </si>
  <si>
    <t xml:space="preserve">2019010159</t>
  </si>
  <si>
    <t xml:space="preserve">2019010160</t>
  </si>
  <si>
    <t xml:space="preserve">2019010161</t>
  </si>
  <si>
    <t xml:space="preserve">2019010162</t>
  </si>
  <si>
    <t xml:space="preserve">2019010163</t>
  </si>
  <si>
    <t xml:space="preserve">2019020171</t>
  </si>
  <si>
    <t xml:space="preserve">2019020172</t>
  </si>
  <si>
    <t xml:space="preserve">2019020173</t>
  </si>
  <si>
    <t xml:space="preserve">2019020174</t>
  </si>
  <si>
    <t xml:space="preserve">2019020175</t>
  </si>
  <si>
    <t xml:space="preserve">2019020176</t>
  </si>
  <si>
    <t xml:space="preserve">2019020177</t>
  </si>
  <si>
    <t xml:space="preserve">2019020178</t>
  </si>
  <si>
    <t xml:space="preserve">2019020179</t>
  </si>
  <si>
    <t xml:space="preserve">2019020180</t>
  </si>
  <si>
    <t xml:space="preserve">2019020190</t>
  </si>
  <si>
    <t xml:space="preserve">2019020191</t>
  </si>
  <si>
    <t xml:space="preserve">2019020192</t>
  </si>
  <si>
    <t xml:space="preserve">2019020197</t>
  </si>
  <si>
    <t xml:space="preserve">2019020198</t>
  </si>
  <si>
    <t xml:space="preserve">2019020214</t>
  </si>
  <si>
    <t xml:space="preserve">2019020215</t>
  </si>
  <si>
    <t xml:space="preserve">2019020216</t>
  </si>
  <si>
    <t xml:space="preserve">2019020217</t>
  </si>
  <si>
    <t xml:space="preserve">2019020218</t>
  </si>
  <si>
    <t xml:space="preserve">2019020219</t>
  </si>
  <si>
    <t xml:space="preserve">2019020220</t>
  </si>
  <si>
    <t xml:space="preserve">2019020221</t>
  </si>
  <si>
    <t xml:space="preserve">2019020222</t>
  </si>
  <si>
    <t xml:space="preserve">2019020223</t>
  </si>
  <si>
    <t xml:space="preserve">2019020224</t>
  </si>
  <si>
    <t xml:space="preserve">2019020225</t>
  </si>
  <si>
    <t xml:space="preserve">2019020226</t>
  </si>
  <si>
    <t xml:space="preserve">2019020227</t>
  </si>
  <si>
    <t xml:space="preserve">2019020228</t>
  </si>
  <si>
    <t xml:space="preserve">2019020241</t>
  </si>
  <si>
    <t xml:space="preserve">2019020242</t>
  </si>
  <si>
    <t xml:space="preserve">2019020243</t>
  </si>
  <si>
    <t xml:space="preserve">2019020244</t>
  </si>
  <si>
    <t xml:space="preserve">2019020245</t>
  </si>
  <si>
    <t xml:space="preserve">2019020246</t>
  </si>
  <si>
    <t xml:space="preserve">2019020247</t>
  </si>
  <si>
    <t xml:space="preserve">2019020248</t>
  </si>
  <si>
    <t xml:space="preserve">2019020249</t>
  </si>
  <si>
    <t xml:space="preserve">2019020250</t>
  </si>
  <si>
    <t xml:space="preserve">2019020251</t>
  </si>
  <si>
    <t xml:space="preserve">2019020265</t>
  </si>
  <si>
    <t xml:space="preserve">2019020266</t>
  </si>
  <si>
    <t xml:space="preserve">2019020267</t>
  </si>
  <si>
    <t xml:space="preserve">2019020268</t>
  </si>
  <si>
    <t xml:space="preserve">2019020269</t>
  </si>
  <si>
    <t xml:space="preserve">2019020270</t>
  </si>
  <si>
    <t xml:space="preserve">2019020271</t>
  </si>
  <si>
    <t xml:space="preserve">2019020282</t>
  </si>
  <si>
    <t xml:space="preserve">2019020283</t>
  </si>
  <si>
    <t xml:space="preserve">2019020284</t>
  </si>
  <si>
    <t xml:space="preserve">2019020285</t>
  </si>
  <si>
    <t xml:space="preserve">2019020286</t>
  </si>
  <si>
    <t xml:space="preserve">2019020287</t>
  </si>
  <si>
    <t xml:space="preserve">2019020294</t>
  </si>
  <si>
    <t xml:space="preserve">2019020295</t>
  </si>
  <si>
    <t xml:space="preserve">2019020303</t>
  </si>
  <si>
    <t xml:space="preserve">2019020304</t>
  </si>
  <si>
    <t xml:space="preserve">2019020305</t>
  </si>
  <si>
    <t xml:space="preserve">2019030306</t>
  </si>
  <si>
    <t xml:space="preserve">2019030307</t>
  </si>
  <si>
    <t xml:space="preserve">2019030308</t>
  </si>
  <si>
    <t xml:space="preserve">2019030309</t>
  </si>
  <si>
    <t xml:space="preserve">2019030310</t>
  </si>
  <si>
    <t xml:space="preserve">2019030311</t>
  </si>
  <si>
    <t xml:space="preserve">2019030312</t>
  </si>
  <si>
    <t xml:space="preserve">2019030313</t>
  </si>
  <si>
    <t xml:space="preserve">2019030314</t>
  </si>
  <si>
    <t xml:space="preserve">2019030315</t>
  </si>
  <si>
    <t xml:space="preserve">2019030316</t>
  </si>
  <si>
    <t xml:space="preserve">2019030317</t>
  </si>
  <si>
    <t xml:space="preserve">2019030331</t>
  </si>
  <si>
    <t xml:space="preserve">2019030332</t>
  </si>
  <si>
    <t xml:space="preserve">2019030333</t>
  </si>
  <si>
    <t xml:space="preserve">2019030334</t>
  </si>
  <si>
    <t xml:space="preserve">2019030335</t>
  </si>
  <si>
    <t xml:space="preserve">2019030338</t>
  </si>
  <si>
    <t xml:space="preserve">2019030355</t>
  </si>
  <si>
    <t xml:space="preserve">2019030356</t>
  </si>
  <si>
    <t xml:space="preserve">2019030357</t>
  </si>
  <si>
    <t xml:space="preserve">2019030358</t>
  </si>
  <si>
    <t xml:space="preserve">2019030359</t>
  </si>
  <si>
    <t xml:space="preserve">2019030360</t>
  </si>
  <si>
    <t xml:space="preserve">2019030361</t>
  </si>
  <si>
    <t xml:space="preserve">2019030362</t>
  </si>
  <si>
    <t xml:space="preserve">2019030363</t>
  </si>
  <si>
    <t xml:space="preserve">2019030364</t>
  </si>
  <si>
    <t xml:space="preserve">2019030365</t>
  </si>
  <si>
    <t xml:space="preserve">2019030366</t>
  </si>
  <si>
    <t xml:space="preserve">2019030367</t>
  </si>
  <si>
    <t xml:space="preserve">2019030368</t>
  </si>
  <si>
    <t xml:space="preserve">2019030369</t>
  </si>
  <si>
    <t xml:space="preserve">2019030370</t>
  </si>
  <si>
    <t xml:space="preserve">2019030371</t>
  </si>
  <si>
    <t xml:space="preserve">2019030373</t>
  </si>
  <si>
    <t xml:space="preserve">2019030374</t>
  </si>
  <si>
    <t xml:space="preserve">2019030385</t>
  </si>
  <si>
    <t xml:space="preserve">2019030386</t>
  </si>
  <si>
    <t xml:space="preserve">2019030387</t>
  </si>
  <si>
    <t xml:space="preserve">2019030388</t>
  </si>
  <si>
    <t xml:space="preserve">2019030389</t>
  </si>
  <si>
    <t xml:space="preserve">2019030390</t>
  </si>
  <si>
    <t xml:space="preserve">2019030391</t>
  </si>
  <si>
    <t xml:space="preserve">2019030392</t>
  </si>
  <si>
    <t xml:space="preserve">2019030409</t>
  </si>
  <si>
    <t xml:space="preserve">2019030414</t>
  </si>
  <si>
    <t xml:space="preserve">2019030415</t>
  </si>
  <si>
    <t xml:space="preserve">2019030416</t>
  </si>
  <si>
    <t xml:space="preserve">2019030417</t>
  </si>
  <si>
    <t xml:space="preserve">2019030418</t>
  </si>
  <si>
    <t xml:space="preserve">2019030420</t>
  </si>
  <si>
    <t xml:space="preserve">2019030421</t>
  </si>
  <si>
    <t xml:space="preserve">2019030422</t>
  </si>
  <si>
    <t xml:space="preserve">2019030423</t>
  </si>
  <si>
    <t xml:space="preserve">2019030424</t>
  </si>
  <si>
    <t xml:space="preserve">2019030425</t>
  </si>
  <si>
    <t xml:space="preserve">2019030426</t>
  </si>
  <si>
    <t xml:space="preserve">2019030427</t>
  </si>
  <si>
    <t xml:space="preserve">2019030430</t>
  </si>
  <si>
    <t xml:space="preserve">2019030434</t>
  </si>
  <si>
    <t xml:space="preserve">2019030435</t>
  </si>
  <si>
    <t xml:space="preserve">2019030436</t>
  </si>
  <si>
    <t xml:space="preserve">2019030437</t>
  </si>
  <si>
    <t xml:space="preserve">2019030438</t>
  </si>
  <si>
    <t xml:space="preserve">2019030450</t>
  </si>
  <si>
    <t xml:space="preserve">2019030451</t>
  </si>
  <si>
    <t xml:space="preserve">2019030452</t>
  </si>
  <si>
    <t xml:space="preserve">2019030453</t>
  </si>
  <si>
    <t xml:space="preserve">2019040454</t>
  </si>
  <si>
    <t xml:space="preserve">2019040455</t>
  </si>
  <si>
    <t xml:space="preserve">2019040456</t>
  </si>
  <si>
    <t xml:space="preserve">2019040458</t>
  </si>
  <si>
    <t xml:space="preserve">2019040459</t>
  </si>
  <si>
    <t xml:space="preserve">2019040469</t>
  </si>
  <si>
    <t xml:space="preserve">2019040470</t>
  </si>
  <si>
    <t xml:space="preserve">2019040471</t>
  </si>
  <si>
    <t xml:space="preserve">2019040472</t>
  </si>
  <si>
    <t xml:space="preserve">2019040473</t>
  </si>
  <si>
    <t xml:space="preserve">2019040474</t>
  </si>
  <si>
    <t xml:space="preserve">2019040475</t>
  </si>
  <si>
    <t xml:space="preserve">2019040492</t>
  </si>
  <si>
    <t xml:space="preserve">2019040493</t>
  </si>
  <si>
    <t xml:space="preserve">2019040494</t>
  </si>
  <si>
    <t xml:space="preserve">2019040495</t>
  </si>
  <si>
    <t xml:space="preserve">2019040496</t>
  </si>
  <si>
    <t xml:space="preserve">2019040497</t>
  </si>
  <si>
    <t xml:space="preserve">2019040498</t>
  </si>
  <si>
    <t xml:space="preserve">2019040515</t>
  </si>
  <si>
    <t xml:space="preserve">2019040516</t>
  </si>
  <si>
    <t xml:space="preserve">2019040517</t>
  </si>
  <si>
    <t xml:space="preserve">2019040518</t>
  </si>
  <si>
    <t xml:space="preserve">2019040519</t>
  </si>
  <si>
    <t xml:space="preserve">2019040520</t>
  </si>
  <si>
    <t xml:space="preserve">2019040521</t>
  </si>
  <si>
    <t xml:space="preserve">2019040522</t>
  </si>
  <si>
    <t xml:space="preserve">2019040523</t>
  </si>
  <si>
    <t xml:space="preserve">2019040524</t>
  </si>
  <si>
    <t xml:space="preserve">2019040533</t>
  </si>
  <si>
    <t xml:space="preserve">2019040535</t>
  </si>
  <si>
    <t xml:space="preserve">2019040536</t>
  </si>
  <si>
    <t xml:space="preserve">2019040537</t>
  </si>
  <si>
    <t xml:space="preserve">2019040541</t>
  </si>
  <si>
    <t xml:space="preserve">2019040542</t>
  </si>
  <si>
    <t xml:space="preserve">2019040543</t>
  </si>
  <si>
    <t xml:space="preserve">2019040544</t>
  </si>
  <si>
    <t xml:space="preserve">2019040554</t>
  </si>
  <si>
    <t xml:space="preserve">2019040555</t>
  </si>
  <si>
    <t xml:space="preserve">2019040565</t>
  </si>
  <si>
    <t xml:space="preserve">2019050574</t>
  </si>
  <si>
    <t xml:space="preserve">2019050603</t>
  </si>
  <si>
    <t xml:space="preserve">2019050627</t>
  </si>
  <si>
    <t xml:space="preserve">2019050628</t>
  </si>
  <si>
    <t xml:space="preserve">2019050655</t>
  </si>
  <si>
    <t xml:space="preserve">2019050660</t>
  </si>
  <si>
    <t xml:space="preserve">2019050661</t>
  </si>
  <si>
    <t xml:space="preserve">2019060679</t>
  </si>
  <si>
    <t xml:space="preserve">2019060704</t>
  </si>
  <si>
    <t xml:space="preserve">2019060705</t>
  </si>
  <si>
    <t xml:space="preserve">2019060729</t>
  </si>
  <si>
    <t xml:space="preserve">2019060742</t>
  </si>
  <si>
    <t xml:space="preserve">2019060743</t>
  </si>
  <si>
    <t xml:space="preserve">2019070770</t>
  </si>
  <si>
    <t xml:space="preserve">2019070771</t>
  </si>
  <si>
    <t xml:space="preserve">2019070783</t>
  </si>
  <si>
    <t xml:space="preserve">2019070784</t>
  </si>
  <si>
    <t xml:space="preserve">2019070799</t>
  </si>
  <si>
    <t xml:space="preserve">2019070823</t>
  </si>
  <si>
    <t xml:space="preserve">2019070824</t>
  </si>
  <si>
    <t xml:space="preserve">2019080837</t>
  </si>
  <si>
    <t xml:space="preserve">2019080838</t>
  </si>
  <si>
    <t xml:space="preserve">2019080871</t>
  </si>
  <si>
    <t xml:space="preserve">2019080872</t>
  </si>
  <si>
    <t xml:space="preserve">2019080886</t>
  </si>
  <si>
    <t xml:space="preserve">2019080898</t>
  </si>
  <si>
    <t xml:space="preserve">2019080899</t>
  </si>
  <si>
    <t xml:space="preserve">2019080925</t>
  </si>
  <si>
    <t xml:space="preserve">2019090938</t>
  </si>
  <si>
    <t xml:space="preserve">2019090939</t>
  </si>
  <si>
    <t xml:space="preserve">2019090966</t>
  </si>
  <si>
    <t xml:space="preserve">2019090977</t>
  </si>
  <si>
    <t xml:space="preserve">2019090978</t>
  </si>
  <si>
    <t xml:space="preserve">2019090991</t>
  </si>
  <si>
    <t xml:space="preserve">2019091007</t>
  </si>
  <si>
    <t xml:space="preserve">2019101021</t>
  </si>
  <si>
    <t xml:space="preserve">2019101022</t>
  </si>
  <si>
    <t xml:space="preserve">2019101037</t>
  </si>
  <si>
    <t xml:space="preserve">2019101057</t>
  </si>
  <si>
    <t xml:space="preserve">2019101058</t>
  </si>
  <si>
    <t xml:space="preserve">2019101059</t>
  </si>
  <si>
    <t xml:space="preserve">2019101082</t>
  </si>
  <si>
    <t xml:space="preserve">2019101083</t>
  </si>
  <si>
    <t xml:space="preserve">2019101084</t>
  </si>
  <si>
    <t xml:space="preserve">2019101085</t>
  </si>
  <si>
    <t xml:space="preserve">2019101086</t>
  </si>
  <si>
    <t xml:space="preserve">2019101087</t>
  </si>
  <si>
    <t xml:space="preserve">2019111098</t>
  </si>
  <si>
    <t xml:space="preserve">2019111099</t>
  </si>
  <si>
    <t xml:space="preserve">2019111100</t>
  </si>
  <si>
    <t xml:space="preserve">2019111101</t>
  </si>
  <si>
    <t xml:space="preserve">2019111102</t>
  </si>
  <si>
    <t xml:space="preserve">2019111103</t>
  </si>
  <si>
    <t xml:space="preserve">2019111104</t>
  </si>
  <si>
    <t xml:space="preserve">2019111105</t>
  </si>
  <si>
    <t xml:space="preserve">2019111110</t>
  </si>
  <si>
    <t xml:space="preserve">2019111135</t>
  </si>
  <si>
    <t xml:space="preserve">2019111136</t>
  </si>
  <si>
    <t xml:space="preserve">2019111137</t>
  </si>
  <si>
    <t xml:space="preserve">2019111138</t>
  </si>
  <si>
    <t xml:space="preserve">2019111139</t>
  </si>
  <si>
    <t xml:space="preserve">2019111140</t>
  </si>
  <si>
    <t xml:space="preserve">2019111141</t>
  </si>
  <si>
    <t xml:space="preserve">2019111142</t>
  </si>
  <si>
    <t xml:space="preserve">2019111143</t>
  </si>
  <si>
    <t xml:space="preserve">2019111144</t>
  </si>
  <si>
    <t xml:space="preserve">2019111150</t>
  </si>
  <si>
    <t xml:space="preserve">2019111151</t>
  </si>
  <si>
    <t xml:space="preserve">2019111152</t>
  </si>
  <si>
    <t xml:space="preserve">2019111153</t>
  </si>
  <si>
    <t xml:space="preserve">2019111154</t>
  </si>
  <si>
    <t xml:space="preserve">2019111155</t>
  </si>
  <si>
    <t xml:space="preserve">2019111169</t>
  </si>
  <si>
    <t xml:space="preserve">2019111170</t>
  </si>
  <si>
    <t xml:space="preserve">2019111171</t>
  </si>
  <si>
    <t xml:space="preserve">2019111172</t>
  </si>
  <si>
    <t xml:space="preserve">2019111173</t>
  </si>
  <si>
    <t xml:space="preserve">2019111174</t>
  </si>
  <si>
    <t xml:space="preserve">2019111175</t>
  </si>
  <si>
    <t xml:space="preserve">2019111176</t>
  </si>
  <si>
    <t xml:space="preserve">2019111178</t>
  </si>
  <si>
    <t xml:space="preserve">2019111179</t>
  </si>
  <si>
    <t xml:space="preserve">2019111180</t>
  </si>
  <si>
    <t xml:space="preserve">2019111181</t>
  </si>
  <si>
    <t xml:space="preserve">2019111182</t>
  </si>
  <si>
    <t xml:space="preserve">2019111183</t>
  </si>
  <si>
    <t xml:space="preserve">2019111194</t>
  </si>
  <si>
    <t xml:space="preserve">2019111201</t>
  </si>
  <si>
    <t xml:space="preserve">2019111202</t>
  </si>
  <si>
    <t xml:space="preserve">2019111203</t>
  </si>
  <si>
    <t xml:space="preserve">2019111204</t>
  </si>
  <si>
    <t xml:space="preserve">2019111205</t>
  </si>
  <si>
    <t xml:space="preserve">2019111206</t>
  </si>
  <si>
    <t xml:space="preserve">2019111207</t>
  </si>
  <si>
    <t xml:space="preserve">2019111208</t>
  </si>
  <si>
    <t xml:space="preserve">2019111221</t>
  </si>
  <si>
    <t xml:space="preserve">2019111222</t>
  </si>
  <si>
    <t xml:space="preserve">2019111232</t>
  </si>
  <si>
    <t xml:space="preserve">2019111233</t>
  </si>
  <si>
    <t xml:space="preserve">2019111235</t>
  </si>
  <si>
    <t xml:space="preserve">2019111236</t>
  </si>
  <si>
    <t xml:space="preserve">2019121237</t>
  </si>
  <si>
    <t xml:space="preserve">2019121238</t>
  </si>
  <si>
    <t xml:space="preserve">2019121239</t>
  </si>
  <si>
    <t xml:space="preserve">2019121240</t>
  </si>
  <si>
    <t xml:space="preserve">2019121255</t>
  </si>
  <si>
    <t xml:space="preserve">2019121256</t>
  </si>
  <si>
    <t xml:space="preserve">2019121257</t>
  </si>
  <si>
    <t xml:space="preserve">2019121258</t>
  </si>
  <si>
    <t xml:space="preserve">2019121259</t>
  </si>
  <si>
    <t xml:space="preserve">2019121260</t>
  </si>
  <si>
    <t xml:space="preserve">2019121261</t>
  </si>
  <si>
    <t xml:space="preserve">2019121262</t>
  </si>
  <si>
    <t xml:space="preserve">2019121263</t>
  </si>
  <si>
    <t xml:space="preserve">2019121264</t>
  </si>
  <si>
    <t xml:space="preserve">2019121275</t>
  </si>
  <si>
    <t xml:space="preserve">2019121276</t>
  </si>
  <si>
    <t xml:space="preserve">2019121277</t>
  </si>
  <si>
    <t xml:space="preserve">2019121278</t>
  </si>
  <si>
    <t xml:space="preserve">2019121279</t>
  </si>
  <si>
    <t xml:space="preserve">2019121280</t>
  </si>
  <si>
    <t xml:space="preserve">2019121281</t>
  </si>
  <si>
    <t xml:space="preserve">2019121282</t>
  </si>
  <si>
    <t xml:space="preserve">2019121283</t>
  </si>
  <si>
    <t xml:space="preserve">2019121284</t>
  </si>
  <si>
    <t xml:space="preserve">2019121285</t>
  </si>
  <si>
    <t xml:space="preserve">2019121286</t>
  </si>
  <si>
    <t xml:space="preserve">2019121287</t>
  </si>
  <si>
    <t xml:space="preserve">2019121288</t>
  </si>
  <si>
    <t xml:space="preserve">2019121289</t>
  </si>
  <si>
    <t xml:space="preserve">2019121290</t>
  </si>
  <si>
    <t xml:space="preserve">2019121304</t>
  </si>
  <si>
    <t xml:space="preserve">2019121305</t>
  </si>
  <si>
    <t xml:space="preserve">2019121307</t>
  </si>
  <si>
    <t xml:space="preserve">2019121308</t>
  </si>
  <si>
    <t xml:space="preserve">2019121309</t>
  </si>
  <si>
    <t xml:space="preserve">2019121310</t>
  </si>
  <si>
    <t xml:space="preserve">2019121311</t>
  </si>
  <si>
    <t xml:space="preserve">2019121312</t>
  </si>
  <si>
    <t xml:space="preserve">2019121313</t>
  </si>
  <si>
    <t xml:space="preserve">2019121314</t>
  </si>
  <si>
    <t xml:space="preserve">2019121315</t>
  </si>
  <si>
    <t xml:space="preserve">2019121316</t>
  </si>
  <si>
    <t xml:space="preserve">2019121317</t>
  </si>
  <si>
    <t xml:space="preserve">2019121318</t>
  </si>
  <si>
    <t xml:space="preserve">2019121333</t>
  </si>
  <si>
    <t xml:space="preserve">2019121334</t>
  </si>
  <si>
    <t xml:space="preserve">2019121335</t>
  </si>
  <si>
    <t xml:space="preserve">2019121336</t>
  </si>
  <si>
    <t xml:space="preserve">2019121337</t>
  </si>
  <si>
    <t xml:space="preserve">2019121338</t>
  </si>
  <si>
    <t xml:space="preserve">2019121339</t>
  </si>
  <si>
    <t xml:space="preserve">2019121340</t>
  </si>
  <si>
    <t xml:space="preserve">2019121341</t>
  </si>
  <si>
    <t xml:space="preserve">2019121345</t>
  </si>
  <si>
    <t xml:space="preserve">2019121346</t>
  </si>
  <si>
    <t xml:space="preserve">2019121347</t>
  </si>
  <si>
    <t xml:space="preserve">2019121348</t>
  </si>
  <si>
    <t xml:space="preserve">2019121349</t>
  </si>
  <si>
    <t xml:space="preserve">2019121350</t>
  </si>
  <si>
    <t xml:space="preserve">2019121351</t>
  </si>
  <si>
    <t xml:space="preserve">2019121352</t>
  </si>
  <si>
    <t xml:space="preserve">2019121357</t>
  </si>
  <si>
    <t xml:space="preserve">2019121359</t>
  </si>
  <si>
    <t xml:space="preserve">2019121360</t>
  </si>
  <si>
    <t xml:space="preserve">2019121361</t>
  </si>
  <si>
    <t xml:space="preserve">2019121371</t>
  </si>
  <si>
    <t xml:space="preserve">2019121372</t>
  </si>
  <si>
    <t xml:space="preserve">2019121373</t>
  </si>
  <si>
    <t xml:space="preserve">2019121374</t>
  </si>
  <si>
    <t xml:space="preserve">2019121375</t>
  </si>
  <si>
    <t xml:space="preserve">2019121376</t>
  </si>
  <si>
    <t xml:space="preserve">2019121377</t>
  </si>
  <si>
    <t xml:space="preserve">2019121378</t>
  </si>
  <si>
    <t xml:space="preserve">2019121379</t>
  </si>
  <si>
    <t xml:space="preserve">2019121380</t>
  </si>
  <si>
    <t xml:space="preserve">2019121383</t>
  </si>
  <si>
    <t xml:space="preserve">2019121384</t>
  </si>
  <si>
    <t xml:space="preserve">2019121385</t>
  </si>
  <si>
    <t xml:space="preserve">2020010006</t>
  </si>
  <si>
    <t xml:space="preserve">2020010007</t>
  </si>
  <si>
    <t xml:space="preserve">2020010008</t>
  </si>
  <si>
    <t xml:space="preserve">2020010009</t>
  </si>
  <si>
    <t xml:space="preserve">2020010010</t>
  </si>
  <si>
    <t xml:space="preserve">2020010012</t>
  </si>
  <si>
    <t xml:space="preserve">2020010013</t>
  </si>
  <si>
    <t xml:space="preserve">2020010014</t>
  </si>
  <si>
    <t xml:space="preserve">2020010025</t>
  </si>
  <si>
    <t xml:space="preserve">2020010027</t>
  </si>
  <si>
    <t xml:space="preserve">2020010028</t>
  </si>
  <si>
    <t xml:space="preserve">2020010030</t>
  </si>
  <si>
    <t xml:space="preserve">2020010031</t>
  </si>
  <si>
    <t xml:space="preserve">2020010032</t>
  </si>
  <si>
    <t xml:space="preserve">2020010033</t>
  </si>
  <si>
    <t xml:space="preserve">2020010034</t>
  </si>
  <si>
    <t xml:space="preserve">2020010035</t>
  </si>
  <si>
    <t xml:space="preserve">2020010046</t>
  </si>
  <si>
    <t xml:space="preserve">2020010047</t>
  </si>
  <si>
    <t xml:space="preserve">2020010048</t>
  </si>
  <si>
    <t xml:space="preserve">2020010049</t>
  </si>
  <si>
    <t xml:space="preserve">2020010050</t>
  </si>
  <si>
    <t xml:space="preserve">2020010051</t>
  </si>
  <si>
    <t xml:space="preserve">2020010052</t>
  </si>
  <si>
    <t xml:space="preserve">2020010053</t>
  </si>
  <si>
    <t xml:space="preserve">2020010054</t>
  </si>
  <si>
    <t xml:space="preserve">2020010055</t>
  </si>
  <si>
    <t xml:space="preserve">2020010056</t>
  </si>
  <si>
    <t xml:space="preserve">2020010057</t>
  </si>
  <si>
    <t xml:space="preserve">2020010058</t>
  </si>
  <si>
    <t xml:space="preserve">2020010059</t>
  </si>
  <si>
    <t xml:space="preserve">2020010060</t>
  </si>
  <si>
    <t xml:space="preserve">2020010061</t>
  </si>
  <si>
    <t xml:space="preserve">2020010062</t>
  </si>
  <si>
    <t xml:space="preserve">2020010063</t>
  </si>
  <si>
    <t xml:space="preserve">2020010064</t>
  </si>
  <si>
    <t xml:space="preserve">2020010065</t>
  </si>
  <si>
    <t xml:space="preserve">2020010066</t>
  </si>
  <si>
    <t xml:space="preserve">2020010067</t>
  </si>
  <si>
    <t xml:space="preserve">2020010074</t>
  </si>
  <si>
    <t xml:space="preserve">2020010091</t>
  </si>
  <si>
    <t xml:space="preserve">2020010092</t>
  </si>
  <si>
    <t xml:space="preserve">2020010093</t>
  </si>
  <si>
    <t xml:space="preserve">2020010094</t>
  </si>
  <si>
    <t xml:space="preserve">2020010095</t>
  </si>
  <si>
    <t xml:space="preserve">2020010096</t>
  </si>
  <si>
    <t xml:space="preserve">2020010097</t>
  </si>
  <si>
    <t xml:space="preserve">2020010098</t>
  </si>
  <si>
    <t xml:space="preserve">2020010099</t>
  </si>
  <si>
    <t xml:space="preserve">2020010100</t>
  </si>
  <si>
    <t xml:space="preserve">2020010101</t>
  </si>
  <si>
    <t xml:space="preserve">2020010102</t>
  </si>
  <si>
    <t xml:space="preserve">2020010103</t>
  </si>
  <si>
    <t xml:space="preserve">2020010104</t>
  </si>
  <si>
    <t xml:space="preserve">2020010108</t>
  </si>
  <si>
    <t xml:space="preserve">2020010119</t>
  </si>
  <si>
    <t xml:space="preserve">2020010120</t>
  </si>
  <si>
    <t xml:space="preserve">2020010121</t>
  </si>
  <si>
    <t xml:space="preserve">2020010133</t>
  </si>
  <si>
    <t xml:space="preserve">2020010137</t>
  </si>
  <si>
    <t xml:space="preserve">2020010138</t>
  </si>
  <si>
    <t xml:space="preserve">2020010139</t>
  </si>
  <si>
    <t xml:space="preserve">2020010140</t>
  </si>
  <si>
    <t xml:space="preserve">2020010141</t>
  </si>
  <si>
    <t xml:space="preserve">2020010142</t>
  </si>
  <si>
    <t xml:space="preserve">2020010143</t>
  </si>
  <si>
    <t xml:space="preserve">2020010144</t>
  </si>
  <si>
    <t xml:space="preserve">2020010145</t>
  </si>
  <si>
    <t xml:space="preserve">2020010146</t>
  </si>
  <si>
    <t xml:space="preserve">2020010147</t>
  </si>
  <si>
    <t xml:space="preserve">2020010148</t>
  </si>
  <si>
    <t xml:space="preserve">2020010149</t>
  </si>
  <si>
    <t xml:space="preserve">2020010160</t>
  </si>
  <si>
    <t xml:space="preserve">2020010164</t>
  </si>
  <si>
    <t xml:space="preserve">2020010165</t>
  </si>
  <si>
    <t xml:space="preserve">2020010166</t>
  </si>
  <si>
    <t xml:space="preserve">2020010167</t>
  </si>
  <si>
    <t xml:space="preserve">2020010168</t>
  </si>
  <si>
    <t xml:space="preserve">2020010169</t>
  </si>
  <si>
    <t xml:space="preserve">2020020178</t>
  </si>
  <si>
    <t xml:space="preserve">2020020179</t>
  </si>
  <si>
    <t xml:space="preserve">2020020180</t>
  </si>
  <si>
    <t xml:space="preserve">2020020181</t>
  </si>
  <si>
    <t xml:space="preserve">2020020182</t>
  </si>
  <si>
    <t xml:space="preserve">2020020183</t>
  </si>
  <si>
    <t xml:space="preserve">2020020184</t>
  </si>
  <si>
    <t xml:space="preserve">2020020185</t>
  </si>
  <si>
    <t xml:space="preserve">2020020186</t>
  </si>
  <si>
    <t xml:space="preserve">2020020187</t>
  </si>
  <si>
    <t xml:space="preserve">2020020215</t>
  </si>
  <si>
    <t xml:space="preserve">2020020216</t>
  </si>
  <si>
    <t xml:space="preserve">2020020217</t>
  </si>
  <si>
    <t xml:space="preserve">2020020218</t>
  </si>
  <si>
    <t xml:space="preserve">2020020219</t>
  </si>
  <si>
    <t xml:space="preserve">2020020220</t>
  </si>
  <si>
    <t xml:space="preserve">2020020222</t>
  </si>
  <si>
    <t xml:space="preserve">2020020223</t>
  </si>
  <si>
    <t xml:space="preserve">2020020224</t>
  </si>
  <si>
    <t xml:space="preserve">2020020225</t>
  </si>
  <si>
    <t xml:space="preserve">2020020226</t>
  </si>
  <si>
    <t xml:space="preserve">2020020227</t>
  </si>
  <si>
    <t xml:space="preserve">2020020232</t>
  </si>
  <si>
    <t xml:space="preserve">2020020239</t>
  </si>
  <si>
    <t xml:space="preserve">2020020240</t>
  </si>
  <si>
    <t xml:space="preserve">2020020241</t>
  </si>
  <si>
    <t xml:space="preserve">2020020242</t>
  </si>
  <si>
    <t xml:space="preserve">2020020243</t>
  </si>
  <si>
    <t xml:space="preserve">2020020244</t>
  </si>
  <si>
    <t xml:space="preserve">2020020245</t>
  </si>
  <si>
    <t xml:space="preserve">2020020246</t>
  </si>
  <si>
    <t xml:space="preserve">2020020247</t>
  </si>
  <si>
    <t xml:space="preserve">2020020248</t>
  </si>
  <si>
    <t xml:space="preserve">2020020249</t>
  </si>
  <si>
    <t xml:space="preserve">2020020256</t>
  </si>
  <si>
    <t xml:space="preserve">2020020257</t>
  </si>
  <si>
    <t xml:space="preserve">2020020258</t>
  </si>
  <si>
    <t xml:space="preserve">2020020259</t>
  </si>
  <si>
    <t xml:space="preserve">2020020260</t>
  </si>
  <si>
    <t xml:space="preserve">2020020261</t>
  </si>
  <si>
    <t xml:space="preserve">2020020262</t>
  </si>
  <si>
    <t xml:space="preserve">2020020263</t>
  </si>
  <si>
    <t xml:space="preserve">2020020264</t>
  </si>
  <si>
    <t xml:space="preserve">2020020265</t>
  </si>
  <si>
    <t xml:space="preserve">2020020266</t>
  </si>
  <si>
    <t xml:space="preserve">2020020274</t>
  </si>
  <si>
    <t xml:space="preserve">2020020283</t>
  </si>
  <si>
    <t xml:space="preserve">2020020284</t>
  </si>
  <si>
    <t xml:space="preserve">2020020285</t>
  </si>
  <si>
    <t xml:space="preserve">2020020286</t>
  </si>
  <si>
    <t xml:space="preserve">2020020287</t>
  </si>
  <si>
    <t xml:space="preserve">2020020288</t>
  </si>
  <si>
    <t xml:space="preserve">2020020289</t>
  </si>
  <si>
    <t xml:space="preserve">2020020290</t>
  </si>
  <si>
    <t xml:space="preserve">2020020304</t>
  </si>
  <si>
    <t xml:space="preserve">2020020305</t>
  </si>
  <si>
    <t xml:space="preserve">2020020306</t>
  </si>
  <si>
    <t xml:space="preserve">2020020307</t>
  </si>
  <si>
    <t xml:space="preserve">2020020308</t>
  </si>
  <si>
    <t xml:space="preserve">2020020310</t>
  </si>
  <si>
    <t xml:space="preserve">2020020318</t>
  </si>
  <si>
    <t xml:space="preserve">2020020319</t>
  </si>
  <si>
    <t xml:space="preserve">2020020320</t>
  </si>
  <si>
    <t xml:space="preserve">2020020321</t>
  </si>
  <si>
    <t xml:space="preserve">2020020322</t>
  </si>
  <si>
    <t xml:space="preserve">2020020323</t>
  </si>
  <si>
    <t xml:space="preserve">2020030324</t>
  </si>
  <si>
    <t xml:space="preserve">2020030325</t>
  </si>
  <si>
    <t xml:space="preserve">2020030326</t>
  </si>
  <si>
    <t xml:space="preserve">2020030327</t>
  </si>
  <si>
    <t xml:space="preserve">2020030328</t>
  </si>
  <si>
    <t xml:space="preserve">2020030329</t>
  </si>
  <si>
    <t xml:space="preserve">2020030330</t>
  </si>
  <si>
    <t xml:space="preserve">2020030331</t>
  </si>
  <si>
    <t xml:space="preserve">2020030332</t>
  </si>
  <si>
    <t xml:space="preserve">2020030346</t>
  </si>
  <si>
    <t xml:space="preserve">2020030347</t>
  </si>
  <si>
    <t xml:space="preserve">2020030348</t>
  </si>
  <si>
    <t xml:space="preserve">2020030369</t>
  </si>
  <si>
    <t xml:space="preserve">2020030370</t>
  </si>
  <si>
    <t xml:space="preserve">2020030371</t>
  </si>
  <si>
    <t xml:space="preserve">2020030372</t>
  </si>
  <si>
    <t xml:space="preserve">2020030373</t>
  </si>
  <si>
    <t xml:space="preserve">2020030374</t>
  </si>
  <si>
    <t xml:space="preserve">2020030375</t>
  </si>
  <si>
    <t xml:space="preserve">2020030376</t>
  </si>
  <si>
    <t xml:space="preserve">2020030377</t>
  </si>
  <si>
    <t xml:space="preserve">2020030378</t>
  </si>
  <si>
    <t xml:space="preserve">2020030379</t>
  </si>
  <si>
    <t xml:space="preserve">2020030380</t>
  </si>
  <si>
    <t xml:space="preserve">2020030381</t>
  </si>
  <si>
    <t xml:space="preserve">2020030382</t>
  </si>
  <si>
    <t xml:space="preserve">2020030383</t>
  </si>
  <si>
    <t xml:space="preserve">2020030394</t>
  </si>
  <si>
    <t xml:space="preserve">2020030395</t>
  </si>
  <si>
    <t xml:space="preserve">2020030396</t>
  </si>
  <si>
    <t xml:space="preserve">2020030397</t>
  </si>
  <si>
    <t xml:space="preserve">2020030398</t>
  </si>
  <si>
    <t xml:space="preserve">2020030399</t>
  </si>
  <si>
    <t xml:space="preserve">2020030400</t>
  </si>
  <si>
    <t xml:space="preserve">2020030401</t>
  </si>
  <si>
    <t xml:space="preserve">2020030402</t>
  </si>
  <si>
    <t xml:space="preserve">2020030403</t>
  </si>
  <si>
    <t xml:space="preserve">2020030415</t>
  </si>
  <si>
    <t xml:space="preserve">2020030416</t>
  </si>
  <si>
    <t xml:space="preserve">2020030417</t>
  </si>
  <si>
    <t xml:space="preserve">2020030418</t>
  </si>
  <si>
    <t xml:space="preserve">2020030419</t>
  </si>
  <si>
    <t xml:space="preserve">2020030420</t>
  </si>
  <si>
    <t xml:space="preserve">2020030421</t>
  </si>
  <si>
    <t xml:space="preserve">2020030422</t>
  </si>
  <si>
    <t xml:space="preserve">2020030423</t>
  </si>
  <si>
    <t xml:space="preserve">2020030431</t>
  </si>
  <si>
    <t xml:space="preserve">2020030432</t>
  </si>
  <si>
    <t xml:space="preserve">2020030433</t>
  </si>
  <si>
    <t xml:space="preserve">2020030434</t>
  </si>
  <si>
    <t xml:space="preserve">2020030435</t>
  </si>
  <si>
    <t xml:space="preserve">2020030440</t>
  </si>
  <si>
    <t xml:space="preserve">2020030444</t>
  </si>
  <si>
    <t xml:space="preserve">2020030454</t>
  </si>
  <si>
    <t xml:space="preserve">2020030457</t>
  </si>
  <si>
    <t xml:space="preserve">2020030480</t>
  </si>
  <si>
    <t xml:space="preserve">2020030481</t>
  </si>
  <si>
    <t xml:space="preserve">2020030482</t>
  </si>
  <si>
    <t xml:space="preserve">2020030483</t>
  </si>
  <si>
    <t xml:space="preserve">2020040501</t>
  </si>
  <si>
    <t xml:space="preserve">2020040503</t>
  </si>
  <si>
    <t xml:space="preserve">2020040504</t>
  </si>
  <si>
    <t xml:space="preserve">2020040544</t>
  </si>
  <si>
    <t xml:space="preserve">2020040545</t>
  </si>
  <si>
    <t xml:space="preserve">2020050552</t>
  </si>
  <si>
    <t xml:space="preserve">2020050553</t>
  </si>
  <si>
    <t xml:space="preserve">2020050573</t>
  </si>
  <si>
    <t xml:space="preserve">2020050574</t>
  </si>
  <si>
    <t xml:space="preserve">2020050577</t>
  </si>
  <si>
    <t xml:space="preserve">2020050585</t>
  </si>
  <si>
    <t xml:space="preserve">2020050590</t>
  </si>
  <si>
    <t xml:space="preserve">2020050591</t>
  </si>
  <si>
    <t xml:space="preserve">2020050596</t>
  </si>
  <si>
    <t xml:space="preserve">2020050597</t>
  </si>
  <si>
    <t xml:space="preserve">2020050598</t>
  </si>
  <si>
    <t xml:space="preserve">2020050610</t>
  </si>
  <si>
    <t xml:space="preserve">2020050613</t>
  </si>
  <si>
    <t xml:space="preserve">2020050614</t>
  </si>
  <si>
    <t xml:space="preserve">2020050615</t>
  </si>
  <si>
    <t xml:space="preserve">2020050621</t>
  </si>
  <si>
    <t xml:space="preserve">2020050635</t>
  </si>
  <si>
    <t xml:space="preserve">2020050636</t>
  </si>
  <si>
    <t xml:space="preserve">2020050642</t>
  </si>
  <si>
    <t xml:space="preserve">2020050643</t>
  </si>
  <si>
    <t xml:space="preserve">2020050652</t>
  </si>
  <si>
    <t xml:space="preserve">2020050664</t>
  </si>
  <si>
    <t xml:space="preserve">2020060663</t>
  </si>
  <si>
    <t xml:space="preserve">2020060665</t>
  </si>
  <si>
    <t xml:space="preserve">2020060689</t>
  </si>
  <si>
    <t xml:space="preserve">2020060695</t>
  </si>
  <si>
    <t xml:space="preserve">2020060704</t>
  </si>
  <si>
    <t xml:space="preserve">2020060705</t>
  </si>
  <si>
    <t xml:space="preserve">2020060706</t>
  </si>
  <si>
    <t xml:space="preserve">2020060725</t>
  </si>
  <si>
    <t xml:space="preserve">2020070747</t>
  </si>
  <si>
    <t xml:space="preserve">2020070750</t>
  </si>
  <si>
    <t xml:space="preserve">2020070762</t>
  </si>
  <si>
    <t xml:space="preserve">2020070780</t>
  </si>
  <si>
    <t xml:space="preserve">2020070803</t>
  </si>
  <si>
    <t xml:space="preserve">2020070872</t>
  </si>
  <si>
    <t xml:space="preserve">2020070879</t>
  </si>
  <si>
    <t xml:space="preserve">2020080813</t>
  </si>
  <si>
    <t xml:space="preserve">2020080851</t>
  </si>
  <si>
    <t xml:space="preserve">2020080871</t>
  </si>
  <si>
    <t xml:space="preserve">2020080880</t>
  </si>
  <si>
    <t xml:space="preserve">2020080881</t>
  </si>
  <si>
    <t xml:space="preserve">2020080882</t>
  </si>
  <si>
    <t xml:space="preserve">2020080883</t>
  </si>
  <si>
    <t xml:space="preserve">2020101007</t>
  </si>
  <si>
    <t xml:space="preserve">2020101028</t>
  </si>
  <si>
    <t xml:space="preserve">2020101029</t>
  </si>
  <si>
    <t xml:space="preserve">2020111071</t>
  </si>
  <si>
    <t xml:space="preserve">2020111093</t>
  </si>
  <si>
    <t xml:space="preserve">2020121197</t>
  </si>
  <si>
    <t xml:space="preserve">2021010068</t>
  </si>
  <si>
    <t xml:space="preserve">2021010074</t>
  </si>
  <si>
    <t xml:space="preserve">2021020140</t>
  </si>
  <si>
    <t xml:space="preserve">2021030163</t>
  </si>
  <si>
    <t xml:space="preserve">2021040222</t>
  </si>
  <si>
    <t xml:space="preserve">2021040225</t>
  </si>
  <si>
    <t xml:space="preserve">2021040261</t>
  </si>
  <si>
    <t xml:space="preserve">2021040287</t>
  </si>
  <si>
    <t xml:space="preserve">2021040288</t>
  </si>
  <si>
    <t xml:space="preserve">2021040297</t>
  </si>
  <si>
    <t xml:space="preserve">2021040298</t>
  </si>
  <si>
    <t xml:space="preserve">2021040302</t>
  </si>
  <si>
    <t xml:space="preserve">2021050311</t>
  </si>
  <si>
    <t xml:space="preserve">2021050330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</si>
</sst>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HH:MM"/>
    <numFmt numFmtId="166" formatCode="D\-MMM\-YY;@"/>
    <numFmt numFmtId="167" formatCode="H:MM;@"/>
    <numFmt numFmtId="168" formatCode="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3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3.8" zeroHeight="false" outlineLevelRow="0" outlineLevelCol="0"/>
  <cols>
    <col collapsed="false" customWidth="true" hidden="false" outlineLevel="0" max="1" min="1" style="1" width="13.75"/>
    <col collapsed="false" customWidth="true" hidden="false" outlineLevel="0" max="3" min="2" style="1" width="5.89"/>
    <col collapsed="false" customWidth="true" hidden="false" outlineLevel="0" max="4" min="4" style="2" width="18.44"/>
    <col collapsed="false" customWidth="true" hidden="false" outlineLevel="0" max="5" min="5" style="2" width="10"/>
    <col collapsed="false" customWidth="true" hidden="false" outlineLevel="0" max="6" min="6" style="2" width="19.89"/>
    <col collapsed="false" customWidth="true" hidden="false" outlineLevel="0" max="7" min="7" style="2" width="10"/>
    <col collapsed="false" customWidth="true" hidden="false" outlineLevel="0" max="8" min="8" style="2" width="10.33"/>
    <col collapsed="false" customWidth="true" hidden="false" outlineLevel="0" max="9" min="9" style="2" width="11.89"/>
    <col collapsed="false" customWidth="true" hidden="false" outlineLevel="0" max="1003" min="10" style="0" width="8.67"/>
    <col collapsed="false" customWidth="false" hidden="false" outlineLevel="0" max="1025" min="1004" style="0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/>
      <c r="D1" s="3" t="s">
        <v>2</v>
      </c>
      <c r="E1" s="3" t="s">
        <v>3</v>
      </c>
      <c r="F1" s="3" t="s">
        <v>4</v>
      </c>
      <c r="G1" s="3" t="s">
        <v>3</v>
      </c>
      <c r="H1" s="4" t="s">
        <v>5</v>
      </c>
      <c r="I1" s="4" t="s">
        <v>6</v>
      </c>
    </row>
    <row r="2" customFormat="false" ht="13.8" hidden="false" customHeight="false" outlineLevel="0" collapsed="false">
      <c r="A2" s="1" t="s">
        <v>7</v>
      </c>
      <c r="B2" s="1" t="str">
        <f aca="false">TEXT(D2,"YYYY")</f>
        <v>2010</v>
      </c>
      <c r="C2" s="1" t="str">
        <f aca="false">TEXT(D2,"MMM")</f>
        <v>Jan</v>
      </c>
      <c r="D2" s="5" t="n">
        <v>40179</v>
      </c>
      <c r="E2" s="6" t="n">
        <v>0.302083333328483</v>
      </c>
      <c r="F2" s="5" t="n">
        <v>40179</v>
      </c>
      <c r="G2" s="6" t="n">
        <v>0.767361111109494</v>
      </c>
      <c r="H2" s="7" t="n">
        <f aca="false">IF(G2&lt;E2,(+F2-D2)-1,+F2-D2)</f>
        <v>0</v>
      </c>
      <c r="I2" s="8" t="n">
        <f aca="false">IF(G2&lt;E2,(G2-E2)+1,G2-E2)</f>
        <v>0.465277777781011</v>
      </c>
    </row>
    <row r="3" customFormat="false" ht="13.8" hidden="false" customHeight="false" outlineLevel="0" collapsed="false">
      <c r="A3" s="1" t="s">
        <v>8</v>
      </c>
      <c r="B3" s="1" t="str">
        <f aca="false">TEXT(D3,"YYYY")</f>
        <v>2010</v>
      </c>
      <c r="C3" s="1" t="str">
        <f aca="false">TEXT(D3,"MMM")</f>
        <v>Jan</v>
      </c>
      <c r="D3" s="5" t="n">
        <v>40179</v>
      </c>
      <c r="E3" s="6" t="n">
        <v>0.270833333328483</v>
      </c>
      <c r="F3" s="5" t="n">
        <v>40179</v>
      </c>
      <c r="G3" s="6" t="n">
        <v>0.753472222218989</v>
      </c>
      <c r="H3" s="7" t="n">
        <f aca="false">IF(G3&lt;E3,(+F3-D3)-1,+F3-D3)</f>
        <v>0</v>
      </c>
      <c r="I3" s="8" t="n">
        <f aca="false">IF(G3&lt;E3,(G3-E3)+1,G3-E3)</f>
        <v>0.482638888890506</v>
      </c>
    </row>
    <row r="4" customFormat="false" ht="13.8" hidden="false" customHeight="false" outlineLevel="0" collapsed="false">
      <c r="A4" s="1" t="s">
        <v>9</v>
      </c>
      <c r="B4" s="1" t="str">
        <f aca="false">TEXT(D4,"YYYY")</f>
        <v>2010</v>
      </c>
      <c r="C4" s="1" t="str">
        <f aca="false">TEXT(D4,"MMM")</f>
        <v>Jan</v>
      </c>
      <c r="D4" s="5" t="n">
        <v>40179</v>
      </c>
      <c r="E4" s="6" t="n">
        <v>0.291666666664241</v>
      </c>
      <c r="F4" s="5" t="n">
        <v>40180</v>
      </c>
      <c r="G4" s="6" t="n">
        <v>0.920138888890506</v>
      </c>
      <c r="H4" s="7" t="n">
        <f aca="false">IF(G4&lt;E4,(+F4-D4)-1,+F4-D4)</f>
        <v>1</v>
      </c>
      <c r="I4" s="8" t="n">
        <f aca="false">IF(G4&lt;E4,(G4-E4)+1,G4-E4)</f>
        <v>0.628472222226265</v>
      </c>
    </row>
    <row r="5" customFormat="false" ht="13.8" hidden="false" customHeight="false" outlineLevel="0" collapsed="false">
      <c r="A5" s="1" t="s">
        <v>10</v>
      </c>
      <c r="B5" s="1" t="str">
        <f aca="false">TEXT(D5,"YYYY")</f>
        <v>2010</v>
      </c>
      <c r="C5" s="1" t="str">
        <f aca="false">TEXT(D5,"MMM")</f>
        <v>Jan</v>
      </c>
      <c r="D5" s="5" t="n">
        <v>40180</v>
      </c>
      <c r="E5" s="6" t="n">
        <v>0.229166666664241</v>
      </c>
      <c r="F5" s="5" t="n">
        <v>40180</v>
      </c>
      <c r="G5" s="6" t="n">
        <v>0.916666666666667</v>
      </c>
      <c r="H5" s="7" t="n">
        <f aca="false">IF(G5&lt;E5,(+F5-D5)-1,+F5-D5)</f>
        <v>0</v>
      </c>
      <c r="I5" s="8" t="n">
        <f aca="false">IF(G5&lt;E5,(G5-E5)+1,G5-E5)</f>
        <v>0.687500000002426</v>
      </c>
    </row>
    <row r="6" customFormat="false" ht="13.8" hidden="false" customHeight="false" outlineLevel="0" collapsed="false">
      <c r="A6" s="1" t="s">
        <v>11</v>
      </c>
      <c r="B6" s="1" t="str">
        <f aca="false">TEXT(D6,"YYYY")</f>
        <v>2010</v>
      </c>
      <c r="C6" s="1" t="str">
        <f aca="false">TEXT(D6,"MMM")</f>
        <v>Jan</v>
      </c>
      <c r="D6" s="5" t="n">
        <v>40181</v>
      </c>
      <c r="E6" s="6" t="n">
        <v>0.166666666664241</v>
      </c>
      <c r="F6" s="5" t="n">
        <v>40181</v>
      </c>
      <c r="G6" s="6" t="n">
        <v>0.986111111109494</v>
      </c>
      <c r="H6" s="7" t="n">
        <f aca="false">IF(G6&lt;E6,(+F6-D6)-1,+F6-D6)</f>
        <v>0</v>
      </c>
      <c r="I6" s="8" t="n">
        <f aca="false">IF(G6&lt;E6,(G6-E6)+1,G6-E6)</f>
        <v>0.819444444445253</v>
      </c>
    </row>
    <row r="7" customFormat="false" ht="13.8" hidden="false" customHeight="false" outlineLevel="0" collapsed="false">
      <c r="A7" s="1" t="s">
        <v>12</v>
      </c>
      <c r="B7" s="1" t="str">
        <f aca="false">TEXT(D7,"YYYY")</f>
        <v>2010</v>
      </c>
      <c r="C7" s="1" t="str">
        <f aca="false">TEXT(D7,"MMM")</f>
        <v>Jan</v>
      </c>
      <c r="D7" s="5" t="n">
        <v>40186</v>
      </c>
      <c r="E7" s="6" t="n">
        <v>0.291666666664241</v>
      </c>
      <c r="F7" s="5" t="n">
        <v>40186</v>
      </c>
      <c r="G7" s="6" t="n">
        <v>0.770833333328483</v>
      </c>
      <c r="H7" s="7" t="n">
        <f aca="false">IF(G7&lt;E7,(+F7-D7)-1,+F7-D7)</f>
        <v>0</v>
      </c>
      <c r="I7" s="8" t="n">
        <f aca="false">IF(G7&lt;E7,(G7-E7)+1,G7-E7)</f>
        <v>0.479166666664242</v>
      </c>
    </row>
    <row r="8" customFormat="false" ht="13.8" hidden="false" customHeight="false" outlineLevel="0" collapsed="false">
      <c r="A8" s="1" t="s">
        <v>13</v>
      </c>
      <c r="B8" s="1" t="str">
        <f aca="false">TEXT(D8,"YYYY")</f>
        <v>2010</v>
      </c>
      <c r="C8" s="1" t="str">
        <f aca="false">TEXT(D8,"MMM")</f>
        <v>Jan</v>
      </c>
      <c r="D8" s="5" t="n">
        <v>40183</v>
      </c>
      <c r="E8" s="6" t="n">
        <v>0.291666666664241</v>
      </c>
      <c r="F8" s="5" t="n">
        <v>40183</v>
      </c>
      <c r="G8" s="6" t="n">
        <v>0.732638888890506</v>
      </c>
      <c r="H8" s="7" t="n">
        <f aca="false">IF(G8&lt;E8,(+F8-D8)-1,+F8-D8)</f>
        <v>0</v>
      </c>
      <c r="I8" s="8" t="n">
        <f aca="false">IF(G8&lt;E8,(G8-E8)+1,G8-E8)</f>
        <v>0.440972222226265</v>
      </c>
    </row>
    <row r="9" customFormat="false" ht="13.8" hidden="false" customHeight="false" outlineLevel="0" collapsed="false">
      <c r="A9" s="1" t="s">
        <v>14</v>
      </c>
      <c r="B9" s="1" t="str">
        <f aca="false">TEXT(D9,"YYYY")</f>
        <v>2010</v>
      </c>
      <c r="C9" s="1" t="str">
        <f aca="false">TEXT(D9,"MMM")</f>
        <v>Jan</v>
      </c>
      <c r="D9" s="5" t="n">
        <v>40184</v>
      </c>
      <c r="E9" s="6" t="n">
        <v>0.3125</v>
      </c>
      <c r="F9" s="5" t="n">
        <v>40184</v>
      </c>
      <c r="G9" s="6" t="n">
        <v>0.71875</v>
      </c>
      <c r="H9" s="7" t="n">
        <f aca="false">IF(G9&lt;E9,(+F9-D9)-1,+F9-D9)</f>
        <v>0</v>
      </c>
      <c r="I9" s="8" t="n">
        <f aca="false">IF(G9&lt;E9,(G9-E9)+1,G9-E9)</f>
        <v>0.40625</v>
      </c>
    </row>
    <row r="10" customFormat="false" ht="13.8" hidden="false" customHeight="false" outlineLevel="0" collapsed="false">
      <c r="A10" s="1" t="s">
        <v>15</v>
      </c>
      <c r="B10" s="1" t="str">
        <f aca="false">TEXT(D10,"YYYY")</f>
        <v>2010</v>
      </c>
      <c r="C10" s="1" t="str">
        <f aca="false">TEXT(D10,"MMM")</f>
        <v>Jan</v>
      </c>
      <c r="D10" s="5" t="n">
        <v>40184</v>
      </c>
      <c r="E10" s="6" t="n">
        <v>0.333333333328483</v>
      </c>
      <c r="F10" s="5" t="n">
        <v>40184</v>
      </c>
      <c r="G10" s="6" t="n">
        <v>0.760416666664241</v>
      </c>
      <c r="H10" s="7" t="n">
        <f aca="false">IF(G10&lt;E10,(+F10-D10)-1,+F10-D10)</f>
        <v>0</v>
      </c>
      <c r="I10" s="8" t="n">
        <f aca="false">IF(G10&lt;E10,(G10-E10)+1,G10-E10)</f>
        <v>0.427083333335758</v>
      </c>
    </row>
    <row r="11" customFormat="false" ht="13.8" hidden="false" customHeight="false" outlineLevel="0" collapsed="false">
      <c r="A11" s="1" t="s">
        <v>16</v>
      </c>
      <c r="B11" s="1" t="str">
        <f aca="false">TEXT(D11,"YYYY")</f>
        <v>2010</v>
      </c>
      <c r="C11" s="1" t="str">
        <f aca="false">TEXT(D11,"MMM")</f>
        <v>Jan</v>
      </c>
      <c r="D11" s="5" t="n">
        <v>40184</v>
      </c>
      <c r="E11" s="6" t="n">
        <v>0.260416666664241</v>
      </c>
      <c r="F11" s="5" t="n">
        <v>40185</v>
      </c>
      <c r="G11" s="6" t="n">
        <v>0.819444444445253</v>
      </c>
      <c r="H11" s="7" t="n">
        <f aca="false">IF(G11&lt;E11,(+F11-D11)-1,+F11-D11)</f>
        <v>1</v>
      </c>
      <c r="I11" s="8" t="n">
        <f aca="false">IF(G11&lt;E11,(G11-E11)+1,G11-E11)</f>
        <v>0.559027777781012</v>
      </c>
    </row>
    <row r="12" customFormat="false" ht="13.8" hidden="false" customHeight="false" outlineLevel="0" collapsed="false">
      <c r="A12" s="1" t="s">
        <v>17</v>
      </c>
      <c r="B12" s="1" t="str">
        <f aca="false">TEXT(D12,"YYYY")</f>
        <v>2010</v>
      </c>
      <c r="C12" s="1" t="str">
        <f aca="false">TEXT(D12,"MMM")</f>
        <v>Jan</v>
      </c>
      <c r="D12" s="5" t="n">
        <v>40184</v>
      </c>
      <c r="E12" s="6" t="n">
        <v>0.291666666664241</v>
      </c>
      <c r="F12" s="5" t="n">
        <v>40184</v>
      </c>
      <c r="G12" s="6" t="n">
        <v>0.76249999999709</v>
      </c>
      <c r="H12" s="7" t="n">
        <f aca="false">IF(G12&lt;E12,(+F12-D12)-1,+F12-D12)</f>
        <v>0</v>
      </c>
      <c r="I12" s="8" t="n">
        <f aca="false">IF(G12&lt;E12,(G12-E12)+1,G12-E12)</f>
        <v>0.470833333332849</v>
      </c>
    </row>
    <row r="13" customFormat="false" ht="13.8" hidden="false" customHeight="false" outlineLevel="0" collapsed="false">
      <c r="A13" s="1" t="s">
        <v>18</v>
      </c>
      <c r="B13" s="1" t="str">
        <f aca="false">TEXT(D13,"YYYY")</f>
        <v>2010</v>
      </c>
      <c r="C13" s="1" t="str">
        <f aca="false">TEXT(D13,"MMM")</f>
        <v>Jan</v>
      </c>
      <c r="D13" s="5" t="n">
        <v>40185</v>
      </c>
      <c r="E13" s="6" t="n">
        <v>0.239583333328483</v>
      </c>
      <c r="F13" s="5" t="n">
        <v>40186</v>
      </c>
      <c r="G13" s="6" t="n">
        <v>0.965277777773736</v>
      </c>
      <c r="H13" s="7" t="n">
        <f aca="false">IF(G13&lt;E13,(+F13-D13)-1,+F13-D13)</f>
        <v>1</v>
      </c>
      <c r="I13" s="8" t="n">
        <f aca="false">IF(G13&lt;E13,(G13-E13)+1,G13-E13)</f>
        <v>0.725694444445253</v>
      </c>
    </row>
    <row r="14" customFormat="false" ht="13.8" hidden="false" customHeight="false" outlineLevel="0" collapsed="false">
      <c r="A14" s="1" t="s">
        <v>19</v>
      </c>
      <c r="B14" s="1" t="str">
        <f aca="false">TEXT(D14,"YYYY")</f>
        <v>2010</v>
      </c>
      <c r="C14" s="1" t="str">
        <f aca="false">TEXT(D14,"MMM")</f>
        <v>Jan</v>
      </c>
      <c r="D14" s="5" t="n">
        <v>40185</v>
      </c>
      <c r="E14" s="6" t="n">
        <v>0.25</v>
      </c>
      <c r="F14" s="5" t="n">
        <v>40187</v>
      </c>
      <c r="G14" s="6" t="n">
        <v>0.486111111109494</v>
      </c>
      <c r="H14" s="7" t="n">
        <f aca="false">IF(G14&lt;E14,(+F14-D14)-1,+F14-D14)</f>
        <v>2</v>
      </c>
      <c r="I14" s="8" t="n">
        <f aca="false">IF(G14&lt;E14,(G14-E14)+1,G14-E14)</f>
        <v>0.236111111109494</v>
      </c>
    </row>
    <row r="15" customFormat="false" ht="13.8" hidden="false" customHeight="false" outlineLevel="0" collapsed="false">
      <c r="A15" s="1" t="s">
        <v>20</v>
      </c>
      <c r="B15" s="1" t="str">
        <f aca="false">TEXT(D15,"YYYY")</f>
        <v>2010</v>
      </c>
      <c r="C15" s="1" t="str">
        <f aca="false">TEXT(D15,"MMM")</f>
        <v>Jan</v>
      </c>
      <c r="D15" s="5" t="n">
        <v>40187</v>
      </c>
      <c r="E15" s="6" t="n">
        <v>0.25</v>
      </c>
      <c r="F15" s="5" t="n">
        <v>40187</v>
      </c>
      <c r="G15" s="6" t="n">
        <v>0.916666666664241</v>
      </c>
      <c r="H15" s="7" t="n">
        <f aca="false">IF(G15&lt;E15,(+F15-D15)-1,+F15-D15)</f>
        <v>0</v>
      </c>
      <c r="I15" s="8" t="n">
        <f aca="false">IF(G15&lt;E15,(G15-E15)+1,G15-E15)</f>
        <v>0.666666666664241</v>
      </c>
    </row>
    <row r="16" customFormat="false" ht="13.8" hidden="false" customHeight="false" outlineLevel="0" collapsed="false">
      <c r="A16" s="1" t="s">
        <v>21</v>
      </c>
      <c r="B16" s="1" t="str">
        <f aca="false">TEXT(D16,"YYYY")</f>
        <v>2010</v>
      </c>
      <c r="C16" s="1" t="str">
        <f aca="false">TEXT(D16,"MMM")</f>
        <v>Jan</v>
      </c>
      <c r="D16" s="5" t="n">
        <v>40187</v>
      </c>
      <c r="E16" s="6" t="n">
        <v>0.291666666664241</v>
      </c>
      <c r="F16" s="5" t="n">
        <v>40187</v>
      </c>
      <c r="G16" s="6" t="n">
        <v>0.75</v>
      </c>
      <c r="H16" s="7" t="n">
        <f aca="false">IF(G16&lt;E16,(+F16-D16)-1,+F16-D16)</f>
        <v>0</v>
      </c>
      <c r="I16" s="8" t="n">
        <f aca="false">IF(G16&lt;E16,(G16-E16)+1,G16-E16)</f>
        <v>0.458333333335759</v>
      </c>
    </row>
    <row r="17" customFormat="false" ht="13.8" hidden="false" customHeight="false" outlineLevel="0" collapsed="false">
      <c r="A17" s="1" t="s">
        <v>22</v>
      </c>
      <c r="B17" s="1" t="str">
        <f aca="false">TEXT(D17,"YYYY")</f>
        <v>2010</v>
      </c>
      <c r="C17" s="1" t="str">
        <f aca="false">TEXT(D17,"MMM")</f>
        <v>Jan</v>
      </c>
      <c r="D17" s="5" t="n">
        <v>40187</v>
      </c>
      <c r="E17" s="6" t="n">
        <v>0.34375</v>
      </c>
      <c r="F17" s="5" t="n">
        <v>40187</v>
      </c>
      <c r="G17" s="6" t="n">
        <v>0.791666666664241</v>
      </c>
      <c r="H17" s="7" t="n">
        <f aca="false">IF(G17&lt;E17,(+F17-D17)-1,+F17-D17)</f>
        <v>0</v>
      </c>
      <c r="I17" s="8" t="n">
        <f aca="false">IF(G17&lt;E17,(G17-E17)+1,G17-E17)</f>
        <v>0.447916666664241</v>
      </c>
    </row>
    <row r="18" customFormat="false" ht="13.8" hidden="false" customHeight="false" outlineLevel="0" collapsed="false">
      <c r="A18" s="1" t="s">
        <v>23</v>
      </c>
      <c r="B18" s="1" t="str">
        <f aca="false">TEXT(D18,"YYYY")</f>
        <v>2010</v>
      </c>
      <c r="C18" s="1" t="str">
        <f aca="false">TEXT(D18,"MMM")</f>
        <v>Jan</v>
      </c>
      <c r="D18" s="5" t="n">
        <v>40187</v>
      </c>
      <c r="E18" s="6" t="n">
        <v>0.166666666664241</v>
      </c>
      <c r="F18" s="5" t="n">
        <v>40187</v>
      </c>
      <c r="G18" s="6" t="n">
        <v>0.940972222218988</v>
      </c>
      <c r="H18" s="7" t="n">
        <f aca="false">IF(G18&lt;E18,(+F18-D18)-1,+F18-D18)</f>
        <v>0</v>
      </c>
      <c r="I18" s="8" t="n">
        <f aca="false">IF(G18&lt;E18,(G18-E18)+1,G18-E18)</f>
        <v>0.774305555554747</v>
      </c>
    </row>
    <row r="19" customFormat="false" ht="13.8" hidden="false" customHeight="false" outlineLevel="0" collapsed="false">
      <c r="A19" s="1" t="s">
        <v>24</v>
      </c>
      <c r="B19" s="1" t="str">
        <f aca="false">TEXT(D19,"YYYY")</f>
        <v>2010</v>
      </c>
      <c r="C19" s="1" t="str">
        <f aca="false">TEXT(D19,"MMM")</f>
        <v>Jan</v>
      </c>
      <c r="D19" s="5" t="n">
        <v>40187</v>
      </c>
      <c r="E19" s="6" t="n">
        <v>0.229166666664241</v>
      </c>
      <c r="F19" s="5" t="n">
        <v>40187</v>
      </c>
      <c r="G19" s="6" t="n">
        <v>0.96875</v>
      </c>
      <c r="H19" s="7" t="n">
        <f aca="false">IF(G19&lt;E19,(+F19-D19)-1,+F19-D19)</f>
        <v>0</v>
      </c>
      <c r="I19" s="8" t="n">
        <f aca="false">IF(G19&lt;E19,(G19-E19)+1,G19-E19)</f>
        <v>0.739583333335759</v>
      </c>
    </row>
    <row r="20" customFormat="false" ht="13.8" hidden="false" customHeight="false" outlineLevel="0" collapsed="false">
      <c r="A20" s="1" t="s">
        <v>25</v>
      </c>
      <c r="B20" s="1" t="str">
        <f aca="false">TEXT(D20,"YYYY")</f>
        <v>2010</v>
      </c>
      <c r="C20" s="1" t="str">
        <f aca="false">TEXT(D20,"MMM")</f>
        <v>Jan</v>
      </c>
      <c r="D20" s="5" t="n">
        <v>40188</v>
      </c>
      <c r="E20" s="6" t="n">
        <v>0.166666666664241</v>
      </c>
      <c r="F20" s="5" t="n">
        <v>40188</v>
      </c>
      <c r="G20" s="6" t="n">
        <v>0.996527777773736</v>
      </c>
      <c r="H20" s="7" t="n">
        <f aca="false">IF(G20&lt;E20,(+F20-D20)-1,+F20-D20)</f>
        <v>0</v>
      </c>
      <c r="I20" s="8" t="n">
        <f aca="false">IF(G20&lt;E20,(G20-E20)+1,G20-E20)</f>
        <v>0.829861111109495</v>
      </c>
    </row>
    <row r="21" customFormat="false" ht="13.8" hidden="false" customHeight="false" outlineLevel="0" collapsed="false">
      <c r="A21" s="1" t="s">
        <v>26</v>
      </c>
      <c r="B21" s="1" t="str">
        <f aca="false">TEXT(D21,"YYYY")</f>
        <v>2010</v>
      </c>
      <c r="C21" s="1" t="str">
        <f aca="false">TEXT(D21,"MMM")</f>
        <v>Jan</v>
      </c>
      <c r="D21" s="5" t="n">
        <v>40189</v>
      </c>
      <c r="E21" s="6" t="n">
        <v>0.25</v>
      </c>
      <c r="F21" s="5" t="n">
        <v>40189</v>
      </c>
      <c r="G21" s="6" t="n">
        <v>0.753472222218989</v>
      </c>
      <c r="H21" s="7" t="n">
        <f aca="false">IF(G21&lt;E21,(+F21-D21)-1,+F21-D21)</f>
        <v>0</v>
      </c>
      <c r="I21" s="8" t="n">
        <f aca="false">IF(G21&lt;E21,(G21-E21)+1,G21-E21)</f>
        <v>0.503472222218989</v>
      </c>
    </row>
    <row r="22" customFormat="false" ht="13.8" hidden="false" customHeight="false" outlineLevel="0" collapsed="false">
      <c r="A22" s="1" t="s">
        <v>27</v>
      </c>
      <c r="B22" s="1" t="str">
        <f aca="false">TEXT(D22,"YYYY")</f>
        <v>2010</v>
      </c>
      <c r="C22" s="1" t="str">
        <f aca="false">TEXT(D22,"MMM")</f>
        <v>Jan</v>
      </c>
      <c r="D22" s="5" t="n">
        <v>40190</v>
      </c>
      <c r="E22" s="6" t="n">
        <v>0.25</v>
      </c>
      <c r="F22" s="5" t="n">
        <v>40192</v>
      </c>
      <c r="G22" s="6" t="n">
        <v>0.0416666666642414</v>
      </c>
      <c r="H22" s="7" t="n">
        <f aca="false">IF(G22&lt;E22,(+F22-D22)-1,+F22-D22)</f>
        <v>1</v>
      </c>
      <c r="I22" s="8" t="n">
        <f aca="false">IF(G22&lt;E22,(G22-E22)+1,G22-E22)</f>
        <v>0.791666666664241</v>
      </c>
    </row>
    <row r="23" customFormat="false" ht="13.8" hidden="false" customHeight="false" outlineLevel="0" collapsed="false">
      <c r="A23" s="1" t="s">
        <v>28</v>
      </c>
      <c r="B23" s="1" t="str">
        <f aca="false">TEXT(D23,"YYYY")</f>
        <v>2010</v>
      </c>
      <c r="C23" s="1" t="str">
        <f aca="false">TEXT(D23,"MMM")</f>
        <v>Jan</v>
      </c>
      <c r="D23" s="5" t="n">
        <v>40191</v>
      </c>
      <c r="E23" s="6" t="n">
        <v>0.302083333328483</v>
      </c>
      <c r="F23" s="5" t="n">
        <v>40191</v>
      </c>
      <c r="G23" s="6" t="n">
        <v>0.71875</v>
      </c>
      <c r="H23" s="7" t="n">
        <f aca="false">IF(G23&lt;E23,(+F23-D23)-1,+F23-D23)</f>
        <v>0</v>
      </c>
      <c r="I23" s="8" t="n">
        <f aca="false">IF(G23&lt;E23,(G23-E23)+1,G23-E23)</f>
        <v>0.416666666671517</v>
      </c>
    </row>
    <row r="24" customFormat="false" ht="13.8" hidden="false" customHeight="false" outlineLevel="0" collapsed="false">
      <c r="A24" s="1" t="s">
        <v>29</v>
      </c>
      <c r="B24" s="1" t="str">
        <f aca="false">TEXT(D24,"YYYY")</f>
        <v>2010</v>
      </c>
      <c r="C24" s="1" t="str">
        <f aca="false">TEXT(D24,"MMM")</f>
        <v>Jan</v>
      </c>
      <c r="D24" s="5" t="n">
        <v>40191</v>
      </c>
      <c r="E24" s="6" t="n">
        <v>0.256944444445253</v>
      </c>
      <c r="F24" s="5" t="n">
        <v>40192</v>
      </c>
      <c r="G24" s="6" t="n">
        <v>0.0736111111109494</v>
      </c>
      <c r="H24" s="7" t="n">
        <f aca="false">IF(G24&lt;E24,(+F24-D24)-1,+F24-D24)</f>
        <v>0</v>
      </c>
      <c r="I24" s="8" t="n">
        <f aca="false">IF(G24&lt;E24,(G24-E24)+1,G24-E24)</f>
        <v>0.816666666665696</v>
      </c>
    </row>
    <row r="25" customFormat="false" ht="13.8" hidden="false" customHeight="false" outlineLevel="0" collapsed="false">
      <c r="A25" s="1" t="s">
        <v>30</v>
      </c>
      <c r="B25" s="1" t="str">
        <f aca="false">TEXT(D25,"YYYY")</f>
        <v>2010</v>
      </c>
      <c r="C25" s="1" t="str">
        <f aca="false">TEXT(D25,"MMM")</f>
        <v>Jan</v>
      </c>
      <c r="D25" s="5" t="n">
        <v>40192</v>
      </c>
      <c r="E25" s="6" t="n">
        <v>0.270833333328483</v>
      </c>
      <c r="F25" s="5" t="n">
        <v>40192</v>
      </c>
      <c r="G25" s="6" t="n">
        <v>0.736111111109494</v>
      </c>
      <c r="H25" s="7" t="n">
        <f aca="false">IF(G25&lt;E25,(+F25-D25)-1,+F25-D25)</f>
        <v>0</v>
      </c>
      <c r="I25" s="8" t="n">
        <f aca="false">IF(G25&lt;E25,(G25-E25)+1,G25-E25)</f>
        <v>0.465277777781011</v>
      </c>
    </row>
    <row r="26" customFormat="false" ht="13.8" hidden="false" customHeight="false" outlineLevel="0" collapsed="false">
      <c r="A26" s="1" t="s">
        <v>31</v>
      </c>
      <c r="B26" s="1" t="str">
        <f aca="false">TEXT(D26,"YYYY")</f>
        <v>2010</v>
      </c>
      <c r="C26" s="1" t="str">
        <f aca="false">TEXT(D26,"MMM")</f>
        <v>Jan</v>
      </c>
      <c r="D26" s="5" t="n">
        <v>40192</v>
      </c>
      <c r="E26" s="6" t="n">
        <v>0.34375</v>
      </c>
      <c r="F26" s="5" t="n">
        <v>40192</v>
      </c>
      <c r="G26" s="6" t="n">
        <v>0.753472222218989</v>
      </c>
      <c r="H26" s="7" t="n">
        <f aca="false">IF(G26&lt;E26,(+F26-D26)-1,+F26-D26)</f>
        <v>0</v>
      </c>
      <c r="I26" s="8" t="n">
        <f aca="false">IF(G26&lt;E26,(G26-E26)+1,G26-E26)</f>
        <v>0.409722222218989</v>
      </c>
    </row>
    <row r="27" customFormat="false" ht="13.8" hidden="false" customHeight="false" outlineLevel="0" collapsed="false">
      <c r="A27" s="1" t="s">
        <v>32</v>
      </c>
      <c r="B27" s="1" t="str">
        <f aca="false">TEXT(D27,"YYYY")</f>
        <v>2010</v>
      </c>
      <c r="C27" s="1" t="str">
        <f aca="false">TEXT(D27,"MMM")</f>
        <v>Jan</v>
      </c>
      <c r="D27" s="5" t="n">
        <v>40192</v>
      </c>
      <c r="E27" s="6" t="n">
        <v>0.25</v>
      </c>
      <c r="F27" s="5" t="n">
        <v>40192</v>
      </c>
      <c r="G27" s="6" t="n">
        <v>0.722222222218989</v>
      </c>
      <c r="H27" s="7" t="n">
        <f aca="false">IF(G27&lt;E27,(+F27-D27)-1,+F27-D27)</f>
        <v>0</v>
      </c>
      <c r="I27" s="8" t="n">
        <f aca="false">IF(G27&lt;E27,(G27-E27)+1,G27-E27)</f>
        <v>0.472222222218989</v>
      </c>
    </row>
    <row r="28" customFormat="false" ht="13.8" hidden="false" customHeight="false" outlineLevel="0" collapsed="false">
      <c r="A28" s="1" t="s">
        <v>33</v>
      </c>
      <c r="B28" s="1" t="str">
        <f aca="false">TEXT(D28,"YYYY")</f>
        <v>2010</v>
      </c>
      <c r="C28" s="1" t="str">
        <f aca="false">TEXT(D28,"MMM")</f>
        <v>Jan</v>
      </c>
      <c r="D28" s="5" t="n">
        <v>40192</v>
      </c>
      <c r="E28" s="6" t="n">
        <v>0.78125</v>
      </c>
      <c r="F28" s="5" t="n">
        <v>40193</v>
      </c>
      <c r="G28" s="6" t="n">
        <v>0.916666666664241</v>
      </c>
      <c r="H28" s="7" t="n">
        <f aca="false">IF(G28&lt;E28,(+F28-D28)-1,+F28-D28)</f>
        <v>1</v>
      </c>
      <c r="I28" s="8" t="n">
        <f aca="false">IF(G28&lt;E28,(G28-E28)+1,G28-E28)</f>
        <v>0.135416666664241</v>
      </c>
    </row>
    <row r="29" customFormat="false" ht="13.8" hidden="false" customHeight="false" outlineLevel="0" collapsed="false">
      <c r="A29" s="1" t="s">
        <v>34</v>
      </c>
      <c r="B29" s="1" t="str">
        <f aca="false">TEXT(D29,"YYYY")</f>
        <v>2010</v>
      </c>
      <c r="C29" s="1" t="str">
        <f aca="false">TEXT(D29,"MMM")</f>
        <v>Jan</v>
      </c>
      <c r="D29" s="5" t="n">
        <v>40193</v>
      </c>
      <c r="E29" s="6" t="n">
        <v>0.291666666664241</v>
      </c>
      <c r="F29" s="5" t="n">
        <v>40193</v>
      </c>
      <c r="G29" s="6" t="n">
        <v>0.753472222218989</v>
      </c>
      <c r="H29" s="7" t="n">
        <f aca="false">IF(G29&lt;E29,(+F29-D29)-1,+F29-D29)</f>
        <v>0</v>
      </c>
      <c r="I29" s="8" t="n">
        <f aca="false">IF(G29&lt;E29,(G29-E29)+1,G29-E29)</f>
        <v>0.461805555554748</v>
      </c>
    </row>
    <row r="30" customFormat="false" ht="13.8" hidden="false" customHeight="false" outlineLevel="0" collapsed="false">
      <c r="A30" s="1" t="s">
        <v>35</v>
      </c>
      <c r="B30" s="1" t="str">
        <f aca="false">TEXT(D30,"YYYY")</f>
        <v>2010</v>
      </c>
      <c r="C30" s="1" t="str">
        <f aca="false">TEXT(D30,"MMM")</f>
        <v>Jan</v>
      </c>
      <c r="D30" s="5" t="n">
        <v>40193</v>
      </c>
      <c r="E30" s="6" t="n">
        <v>0.28125</v>
      </c>
      <c r="F30" s="5" t="n">
        <v>40194</v>
      </c>
      <c r="G30" s="6" t="n">
        <v>0.851388888884685</v>
      </c>
      <c r="H30" s="7" t="n">
        <f aca="false">IF(G30&lt;E30,(+F30-D30)-1,+F30-D30)</f>
        <v>1</v>
      </c>
      <c r="I30" s="8" t="n">
        <f aca="false">IF(G30&lt;E30,(G30-E30)+1,G30-E30)</f>
        <v>0.570138888884685</v>
      </c>
    </row>
    <row r="31" customFormat="false" ht="13.8" hidden="false" customHeight="false" outlineLevel="0" collapsed="false">
      <c r="A31" s="1" t="s">
        <v>36</v>
      </c>
      <c r="B31" s="1" t="str">
        <f aca="false">TEXT(D31,"YYYY")</f>
        <v>2010</v>
      </c>
      <c r="C31" s="1" t="str">
        <f aca="false">TEXT(D31,"MMM")</f>
        <v>Jan</v>
      </c>
      <c r="D31" s="5" t="n">
        <v>40194</v>
      </c>
      <c r="E31" s="6" t="n">
        <v>0.28125</v>
      </c>
      <c r="F31" s="5" t="n">
        <v>40194</v>
      </c>
      <c r="G31" s="6" t="n">
        <v>0.71875</v>
      </c>
      <c r="H31" s="7" t="n">
        <f aca="false">IF(G31&lt;E31,(+F31-D31)-1,+F31-D31)</f>
        <v>0</v>
      </c>
      <c r="I31" s="8" t="n">
        <f aca="false">IF(G31&lt;E31,(G31-E31)+1,G31-E31)</f>
        <v>0.4375</v>
      </c>
    </row>
    <row r="32" customFormat="false" ht="13.8" hidden="false" customHeight="false" outlineLevel="0" collapsed="false">
      <c r="A32" s="1" t="s">
        <v>37</v>
      </c>
      <c r="B32" s="1" t="str">
        <f aca="false">TEXT(D32,"YYYY")</f>
        <v>2010</v>
      </c>
      <c r="C32" s="1" t="str">
        <f aca="false">TEXT(D32,"MMM")</f>
        <v>Jan</v>
      </c>
      <c r="D32" s="5" t="n">
        <v>40194</v>
      </c>
      <c r="E32" s="6" t="n">
        <v>0.222222222218988</v>
      </c>
      <c r="F32" s="5" t="n">
        <v>40194</v>
      </c>
      <c r="G32" s="6" t="n">
        <v>0.947916666664241</v>
      </c>
      <c r="H32" s="7" t="n">
        <f aca="false">IF(G32&lt;E32,(+F32-D32)-1,+F32-D32)</f>
        <v>0</v>
      </c>
      <c r="I32" s="8" t="n">
        <f aca="false">IF(G32&lt;E32,(G32-E32)+1,G32-E32)</f>
        <v>0.725694444445253</v>
      </c>
    </row>
    <row r="33" customFormat="false" ht="13.8" hidden="false" customHeight="false" outlineLevel="0" collapsed="false">
      <c r="A33" s="1" t="s">
        <v>38</v>
      </c>
      <c r="B33" s="1" t="str">
        <f aca="false">TEXT(D33,"YYYY")</f>
        <v>2010</v>
      </c>
      <c r="C33" s="1" t="str">
        <f aca="false">TEXT(D33,"MMM")</f>
        <v>Jan</v>
      </c>
      <c r="D33" s="5" t="n">
        <v>40194</v>
      </c>
      <c r="E33" s="6" t="n">
        <v>0.243055555554747</v>
      </c>
      <c r="F33" s="5" t="n">
        <v>40194</v>
      </c>
      <c r="G33" s="6" t="n">
        <v>0.73124999999709</v>
      </c>
      <c r="H33" s="7" t="n">
        <f aca="false">IF(G33&lt;E33,(+F33-D33)-1,+F33-D33)</f>
        <v>0</v>
      </c>
      <c r="I33" s="8" t="n">
        <f aca="false">IF(G33&lt;E33,(G33-E33)+1,G33-E33)</f>
        <v>0.488194444442343</v>
      </c>
    </row>
    <row r="34" customFormat="false" ht="13.8" hidden="false" customHeight="false" outlineLevel="0" collapsed="false">
      <c r="A34" s="1" t="s">
        <v>39</v>
      </c>
      <c r="B34" s="1" t="str">
        <f aca="false">TEXT(D34,"YYYY")</f>
        <v>2010</v>
      </c>
      <c r="C34" s="1" t="str">
        <f aca="false">TEXT(D34,"MMM")</f>
        <v>Jan</v>
      </c>
      <c r="D34" s="5" t="n">
        <v>40195</v>
      </c>
      <c r="E34" s="6" t="n">
        <v>0.291666666664241</v>
      </c>
      <c r="F34" s="5" t="n">
        <v>40195</v>
      </c>
      <c r="G34" s="6" t="n">
        <v>0.75</v>
      </c>
      <c r="H34" s="7" t="n">
        <f aca="false">IF(G34&lt;E34,(+F34-D34)-1,+F34-D34)</f>
        <v>0</v>
      </c>
      <c r="I34" s="8" t="n">
        <f aca="false">IF(G34&lt;E34,(G34-E34)+1,G34-E34)</f>
        <v>0.458333333335759</v>
      </c>
    </row>
    <row r="35" customFormat="false" ht="13.8" hidden="false" customHeight="false" outlineLevel="0" collapsed="false">
      <c r="A35" s="1" t="s">
        <v>40</v>
      </c>
      <c r="B35" s="1" t="str">
        <f aca="false">TEXT(D35,"YYYY")</f>
        <v>2010</v>
      </c>
      <c r="C35" s="1" t="str">
        <f aca="false">TEXT(D35,"MMM")</f>
        <v>Jan</v>
      </c>
      <c r="D35" s="5" t="n">
        <v>40195</v>
      </c>
      <c r="E35" s="6" t="n">
        <v>0.375</v>
      </c>
      <c r="F35" s="5" t="n">
        <v>40195</v>
      </c>
      <c r="G35" s="6" t="n">
        <v>0.929166666668607</v>
      </c>
      <c r="H35" s="7" t="n">
        <f aca="false">IF(G35&lt;E35,(+F35-D35)-1,+F35-D35)</f>
        <v>0</v>
      </c>
      <c r="I35" s="8" t="n">
        <f aca="false">IF(G35&lt;E35,(G35-E35)+1,G35-E35)</f>
        <v>0.554166666668607</v>
      </c>
    </row>
    <row r="36" customFormat="false" ht="13.8" hidden="false" customHeight="false" outlineLevel="0" collapsed="false">
      <c r="A36" s="1" t="s">
        <v>41</v>
      </c>
      <c r="B36" s="1" t="str">
        <f aca="false">TEXT(D36,"YYYY")</f>
        <v>2010</v>
      </c>
      <c r="C36" s="1" t="str">
        <f aca="false">TEXT(D36,"MMM")</f>
        <v>Jan</v>
      </c>
      <c r="D36" s="5" t="n">
        <v>40195</v>
      </c>
      <c r="E36" s="6" t="n">
        <v>0.375</v>
      </c>
      <c r="F36" s="5" t="n">
        <v>40195</v>
      </c>
      <c r="G36" s="6" t="n">
        <v>0.902777777773736</v>
      </c>
      <c r="H36" s="7" t="n">
        <f aca="false">IF(G36&lt;E36,(+F36-D36)-1,+F36-D36)</f>
        <v>0</v>
      </c>
      <c r="I36" s="8" t="n">
        <f aca="false">IF(G36&lt;E36,(G36-E36)+1,G36-E36)</f>
        <v>0.527777777773736</v>
      </c>
    </row>
    <row r="37" customFormat="false" ht="13.8" hidden="false" customHeight="false" outlineLevel="0" collapsed="false">
      <c r="A37" s="1" t="s">
        <v>42</v>
      </c>
      <c r="B37" s="1" t="str">
        <f aca="false">TEXT(D37,"YYYY")</f>
        <v>2010</v>
      </c>
      <c r="C37" s="1" t="str">
        <f aca="false">TEXT(D37,"MMM")</f>
        <v>Jan</v>
      </c>
      <c r="D37" s="5" t="n">
        <v>40195</v>
      </c>
      <c r="E37" s="6" t="n">
        <v>0.166666666664241</v>
      </c>
      <c r="F37" s="5" t="n">
        <v>40195</v>
      </c>
      <c r="G37" s="6" t="n">
        <v>0.994444444440887</v>
      </c>
      <c r="H37" s="7" t="n">
        <f aca="false">IF(G37&lt;E37,(+F37-D37)-1,+F37-D37)</f>
        <v>0</v>
      </c>
      <c r="I37" s="8" t="n">
        <f aca="false">IF(G37&lt;E37,(G37-E37)+1,G37-E37)</f>
        <v>0.827777777776646</v>
      </c>
    </row>
    <row r="38" customFormat="false" ht="13.8" hidden="false" customHeight="false" outlineLevel="0" collapsed="false">
      <c r="A38" s="1" t="s">
        <v>43</v>
      </c>
      <c r="B38" s="1" t="str">
        <f aca="false">TEXT(D38,"YYYY")</f>
        <v>2010</v>
      </c>
      <c r="C38" s="1" t="str">
        <f aca="false">TEXT(D38,"MMM")</f>
        <v>Jan</v>
      </c>
      <c r="D38" s="5" t="n">
        <v>40197</v>
      </c>
      <c r="E38" s="6" t="n">
        <v>0.270833333328483</v>
      </c>
      <c r="F38" s="5" t="n">
        <v>40197</v>
      </c>
      <c r="G38" s="6" t="n">
        <v>0.729166666664241</v>
      </c>
      <c r="H38" s="7" t="n">
        <f aca="false">IF(G38&lt;E38,(+F38-D38)-1,+F38-D38)</f>
        <v>0</v>
      </c>
      <c r="I38" s="8" t="n">
        <f aca="false">IF(G38&lt;E38,(G38-E38)+1,G38-E38)</f>
        <v>0.458333333335758</v>
      </c>
    </row>
    <row r="39" customFormat="false" ht="13.8" hidden="false" customHeight="false" outlineLevel="0" collapsed="false">
      <c r="A39" s="1" t="s">
        <v>44</v>
      </c>
      <c r="B39" s="1" t="str">
        <f aca="false">TEXT(D39,"YYYY")</f>
        <v>2010</v>
      </c>
      <c r="C39" s="1" t="str">
        <f aca="false">TEXT(D39,"MMM")</f>
        <v>Jan</v>
      </c>
      <c r="D39" s="5" t="n">
        <v>40197</v>
      </c>
      <c r="E39" s="6" t="n">
        <v>0.25</v>
      </c>
      <c r="F39" s="5" t="n">
        <v>40197</v>
      </c>
      <c r="G39" s="6" t="n">
        <v>0.763888888890506</v>
      </c>
      <c r="H39" s="7" t="n">
        <f aca="false">IF(G39&lt;E39,(+F39-D39)-1,+F39-D39)</f>
        <v>0</v>
      </c>
      <c r="I39" s="8" t="n">
        <f aca="false">IF(G39&lt;E39,(G39-E39)+1,G39-E39)</f>
        <v>0.513888888890506</v>
      </c>
    </row>
    <row r="40" customFormat="false" ht="13.8" hidden="false" customHeight="false" outlineLevel="0" collapsed="false">
      <c r="A40" s="1" t="s">
        <v>45</v>
      </c>
      <c r="B40" s="1" t="str">
        <f aca="false">TEXT(D40,"YYYY")</f>
        <v>2010</v>
      </c>
      <c r="C40" s="1" t="str">
        <f aca="false">TEXT(D40,"MMM")</f>
        <v>Jan</v>
      </c>
      <c r="D40" s="5" t="n">
        <v>40197</v>
      </c>
      <c r="E40" s="6" t="n">
        <v>0.291666666664241</v>
      </c>
      <c r="F40" s="5" t="n">
        <v>40197</v>
      </c>
      <c r="G40" s="6" t="n">
        <v>0.753472222218989</v>
      </c>
      <c r="H40" s="7" t="n">
        <f aca="false">IF(G40&lt;E40,(+F40-D40)-1,+F40-D40)</f>
        <v>0</v>
      </c>
      <c r="I40" s="8" t="n">
        <f aca="false">IF(G40&lt;E40,(G40-E40)+1,G40-E40)</f>
        <v>0.461805555554748</v>
      </c>
    </row>
    <row r="41" customFormat="false" ht="13.8" hidden="false" customHeight="false" outlineLevel="0" collapsed="false">
      <c r="A41" s="1" t="s">
        <v>46</v>
      </c>
      <c r="B41" s="1" t="str">
        <f aca="false">TEXT(D41,"YYYY")</f>
        <v>2010</v>
      </c>
      <c r="C41" s="1" t="str">
        <f aca="false">TEXT(D41,"MMM")</f>
        <v>Jan</v>
      </c>
      <c r="D41" s="5" t="n">
        <v>40197</v>
      </c>
      <c r="E41" s="6" t="n">
        <v>0.381944444445253</v>
      </c>
      <c r="F41" s="5" t="n">
        <v>40197</v>
      </c>
      <c r="G41" s="6" t="n">
        <v>0.774305555554747</v>
      </c>
      <c r="H41" s="7" t="n">
        <f aca="false">IF(G41&lt;E41,(+F41-D41)-1,+F41-D41)</f>
        <v>0</v>
      </c>
      <c r="I41" s="8" t="n">
        <f aca="false">IF(G41&lt;E41,(G41-E41)+1,G41-E41)</f>
        <v>0.392361111109494</v>
      </c>
    </row>
    <row r="42" customFormat="false" ht="13.8" hidden="false" customHeight="false" outlineLevel="0" collapsed="false">
      <c r="A42" s="1" t="s">
        <v>47</v>
      </c>
      <c r="B42" s="1" t="str">
        <f aca="false">TEXT(D42,"YYYY")</f>
        <v>2010</v>
      </c>
      <c r="C42" s="1" t="str">
        <f aca="false">TEXT(D42,"MMM")</f>
        <v>Jan</v>
      </c>
      <c r="D42" s="5" t="n">
        <v>40198</v>
      </c>
      <c r="E42" s="6" t="n">
        <v>0.284722222218988</v>
      </c>
      <c r="F42" s="5" t="n">
        <v>40198</v>
      </c>
      <c r="G42" s="6" t="n">
        <v>0.769444444442343</v>
      </c>
      <c r="H42" s="7" t="n">
        <f aca="false">IF(G42&lt;E42,(+F42-D42)-1,+F42-D42)</f>
        <v>0</v>
      </c>
      <c r="I42" s="8" t="n">
        <f aca="false">IF(G42&lt;E42,(G42-E42)+1,G42-E42)</f>
        <v>0.484722222223355</v>
      </c>
    </row>
    <row r="43" customFormat="false" ht="13.8" hidden="false" customHeight="false" outlineLevel="0" collapsed="false">
      <c r="A43" s="1" t="s">
        <v>48</v>
      </c>
      <c r="B43" s="1" t="str">
        <f aca="false">TEXT(D43,"YYYY")</f>
        <v>2010</v>
      </c>
      <c r="C43" s="1" t="str">
        <f aca="false">TEXT(D43,"MMM")</f>
        <v>Jan</v>
      </c>
      <c r="D43" s="5" t="n">
        <v>40198</v>
      </c>
      <c r="E43" s="6" t="n">
        <v>0.302083333328483</v>
      </c>
      <c r="F43" s="5" t="n">
        <v>40198</v>
      </c>
      <c r="G43" s="6" t="n">
        <v>0.724999999998545</v>
      </c>
      <c r="H43" s="7" t="n">
        <f aca="false">IF(G43&lt;E43,(+F43-D43)-1,+F43-D43)</f>
        <v>0</v>
      </c>
      <c r="I43" s="8" t="n">
        <f aca="false">IF(G43&lt;E43,(G43-E43)+1,G43-E43)</f>
        <v>0.422916666670062</v>
      </c>
    </row>
    <row r="44" customFormat="false" ht="13.8" hidden="false" customHeight="false" outlineLevel="0" collapsed="false">
      <c r="A44" s="1" t="s">
        <v>49</v>
      </c>
      <c r="B44" s="1" t="str">
        <f aca="false">TEXT(D44,"YYYY")</f>
        <v>2010</v>
      </c>
      <c r="C44" s="1" t="str">
        <f aca="false">TEXT(D44,"MMM")</f>
        <v>Jan</v>
      </c>
      <c r="D44" s="5" t="n">
        <v>40198</v>
      </c>
      <c r="E44" s="6" t="n">
        <v>0.3125</v>
      </c>
      <c r="F44" s="5" t="n">
        <v>40198</v>
      </c>
      <c r="G44" s="6" t="n">
        <v>0.79374999999709</v>
      </c>
      <c r="H44" s="7" t="n">
        <f aca="false">IF(G44&lt;E44,(+F44-D44)-1,+F44-D44)</f>
        <v>0</v>
      </c>
      <c r="I44" s="8" t="n">
        <f aca="false">IF(G44&lt;E44,(G44-E44)+1,G44-E44)</f>
        <v>0.48124999999709</v>
      </c>
    </row>
    <row r="45" customFormat="false" ht="13.8" hidden="false" customHeight="false" outlineLevel="0" collapsed="false">
      <c r="A45" s="1" t="s">
        <v>50</v>
      </c>
      <c r="B45" s="1" t="str">
        <f aca="false">TEXT(D45,"YYYY")</f>
        <v>2010</v>
      </c>
      <c r="C45" s="1" t="str">
        <f aca="false">TEXT(D45,"MMM")</f>
        <v>Jan</v>
      </c>
      <c r="D45" s="5" t="n">
        <v>40198</v>
      </c>
      <c r="E45" s="6" t="n">
        <v>0.333333333328483</v>
      </c>
      <c r="F45" s="5" t="n">
        <v>40198</v>
      </c>
      <c r="G45" s="6" t="n">
        <v>0.781944444439432</v>
      </c>
      <c r="H45" s="7" t="n">
        <f aca="false">IF(G45&lt;E45,(+F45-D45)-1,+F45-D45)</f>
        <v>0</v>
      </c>
      <c r="I45" s="8" t="n">
        <f aca="false">IF(G45&lt;E45,(G45-E45)+1,G45-E45)</f>
        <v>0.448611111110949</v>
      </c>
    </row>
    <row r="46" customFormat="false" ht="13.8" hidden="false" customHeight="false" outlineLevel="0" collapsed="false">
      <c r="A46" s="1" t="s">
        <v>51</v>
      </c>
      <c r="B46" s="1" t="str">
        <f aca="false">TEXT(D46,"YYYY")</f>
        <v>2010</v>
      </c>
      <c r="C46" s="1" t="str">
        <f aca="false">TEXT(D46,"MMM")</f>
        <v>Jan</v>
      </c>
      <c r="D46" s="5" t="n">
        <v>40198</v>
      </c>
      <c r="E46" s="6" t="n">
        <v>0.239583333328483</v>
      </c>
      <c r="F46" s="5" t="n">
        <v>40198</v>
      </c>
      <c r="G46" s="6" t="n">
        <v>0.958333333328483</v>
      </c>
      <c r="H46" s="7" t="n">
        <f aca="false">IF(G46&lt;E46,(+F46-D46)-1,+F46-D46)</f>
        <v>0</v>
      </c>
      <c r="I46" s="8" t="n">
        <f aca="false">IF(G46&lt;E46,(G46-E46)+1,G46-E46)</f>
        <v>0.71875</v>
      </c>
    </row>
    <row r="47" customFormat="false" ht="13.8" hidden="false" customHeight="false" outlineLevel="0" collapsed="false">
      <c r="A47" s="1" t="s">
        <v>52</v>
      </c>
      <c r="B47" s="1" t="str">
        <f aca="false">TEXT(D47,"YYYY")</f>
        <v>2010</v>
      </c>
      <c r="C47" s="1" t="str">
        <f aca="false">TEXT(D47,"MMM")</f>
        <v>Jan</v>
      </c>
      <c r="D47" s="5" t="n">
        <v>40199</v>
      </c>
      <c r="E47" s="6" t="n">
        <v>0.260416666664241</v>
      </c>
      <c r="F47" s="5" t="n">
        <v>40200</v>
      </c>
      <c r="G47" s="6" t="n">
        <v>0.598611111112405</v>
      </c>
      <c r="H47" s="7" t="n">
        <f aca="false">IF(G47&lt;E47,(+F47-D47)-1,+F47-D47)</f>
        <v>1</v>
      </c>
      <c r="I47" s="8" t="n">
        <f aca="false">IF(G47&lt;E47,(G47-E47)+1,G47-E47)</f>
        <v>0.338194444448164</v>
      </c>
    </row>
    <row r="48" customFormat="false" ht="13.8" hidden="false" customHeight="false" outlineLevel="0" collapsed="false">
      <c r="A48" s="1" t="s">
        <v>53</v>
      </c>
      <c r="B48" s="1" t="str">
        <f aca="false">TEXT(D48,"YYYY")</f>
        <v>2010</v>
      </c>
      <c r="C48" s="1" t="str">
        <f aca="false">TEXT(D48,"MMM")</f>
        <v>Jan</v>
      </c>
      <c r="D48" s="5" t="n">
        <v>40200</v>
      </c>
      <c r="E48" s="6" t="n">
        <v>0.291666666664241</v>
      </c>
      <c r="F48" s="5" t="n">
        <v>40200</v>
      </c>
      <c r="G48" s="6" t="n">
        <v>0.71875</v>
      </c>
      <c r="H48" s="7" t="n">
        <f aca="false">IF(G48&lt;E48,(+F48-D48)-1,+F48-D48)</f>
        <v>0</v>
      </c>
      <c r="I48" s="8" t="n">
        <f aca="false">IF(G48&lt;E48,(G48-E48)+1,G48-E48)</f>
        <v>0.427083333335759</v>
      </c>
    </row>
    <row r="49" customFormat="false" ht="13.8" hidden="false" customHeight="false" outlineLevel="0" collapsed="false">
      <c r="A49" s="1" t="s">
        <v>54</v>
      </c>
      <c r="B49" s="1" t="str">
        <f aca="false">TEXT(D49,"YYYY")</f>
        <v>2010</v>
      </c>
      <c r="C49" s="1" t="str">
        <f aca="false">TEXT(D49,"MMM")</f>
        <v>Jan</v>
      </c>
      <c r="D49" s="5" t="n">
        <v>40201</v>
      </c>
      <c r="E49" s="6" t="n">
        <v>0.270833333328483</v>
      </c>
      <c r="F49" s="5" t="n">
        <v>40202</v>
      </c>
      <c r="G49" s="6" t="n">
        <v>0.0451388888905058</v>
      </c>
      <c r="H49" s="7" t="n">
        <f aca="false">IF(G49&lt;E49,(+F49-D49)-1,+F49-D49)</f>
        <v>0</v>
      </c>
      <c r="I49" s="8" t="n">
        <f aca="false">IF(G49&lt;E49,(G49-E49)+1,G49-E49)</f>
        <v>0.774305555562023</v>
      </c>
    </row>
    <row r="50" customFormat="false" ht="13.8" hidden="false" customHeight="false" outlineLevel="0" collapsed="false">
      <c r="A50" s="1" t="s">
        <v>55</v>
      </c>
      <c r="B50" s="1" t="str">
        <f aca="false">TEXT(D50,"YYYY")</f>
        <v>2010</v>
      </c>
      <c r="C50" s="1" t="str">
        <f aca="false">TEXT(D50,"MMM")</f>
        <v>Jan</v>
      </c>
      <c r="D50" s="5" t="n">
        <v>40201</v>
      </c>
      <c r="E50" s="6" t="n">
        <v>0.25</v>
      </c>
      <c r="F50" s="5" t="n">
        <v>40201</v>
      </c>
      <c r="G50" s="6" t="n">
        <v>0.910416666665696</v>
      </c>
      <c r="H50" s="7" t="n">
        <f aca="false">IF(G50&lt;E50,(+F50-D50)-1,+F50-D50)</f>
        <v>0</v>
      </c>
      <c r="I50" s="8" t="n">
        <f aca="false">IF(G50&lt;E50,(G50-E50)+1,G50-E50)</f>
        <v>0.660416666665696</v>
      </c>
    </row>
    <row r="51" customFormat="false" ht="13.8" hidden="false" customHeight="false" outlineLevel="0" collapsed="false">
      <c r="A51" s="1" t="s">
        <v>56</v>
      </c>
      <c r="B51" s="1" t="str">
        <f aca="false">TEXT(D51,"YYYY")</f>
        <v>2010</v>
      </c>
      <c r="C51" s="1" t="str">
        <f aca="false">TEXT(D51,"MMM")</f>
        <v>Jan</v>
      </c>
      <c r="D51" s="5" t="n">
        <v>40201</v>
      </c>
      <c r="E51" s="6" t="n">
        <v>0.229166666664241</v>
      </c>
      <c r="F51" s="5" t="n">
        <v>40201</v>
      </c>
      <c r="G51" s="6" t="n">
        <v>0.993055555554747</v>
      </c>
      <c r="H51" s="7" t="n">
        <f aca="false">IF(G51&lt;E51,(+F51-D51)-1,+F51-D51)</f>
        <v>0</v>
      </c>
      <c r="I51" s="8" t="n">
        <f aca="false">IF(G51&lt;E51,(G51-E51)+1,G51-E51)</f>
        <v>0.763888888890506</v>
      </c>
    </row>
    <row r="52" customFormat="false" ht="13.8" hidden="false" customHeight="false" outlineLevel="0" collapsed="false">
      <c r="A52" s="1" t="s">
        <v>57</v>
      </c>
      <c r="B52" s="1" t="str">
        <f aca="false">TEXT(D52,"YYYY")</f>
        <v>2010</v>
      </c>
      <c r="C52" s="1" t="str">
        <f aca="false">TEXT(D52,"MMM")</f>
        <v>Jan</v>
      </c>
      <c r="D52" s="5" t="n">
        <v>40202</v>
      </c>
      <c r="E52" s="6" t="n">
        <v>0.166666666664241</v>
      </c>
      <c r="F52" s="5" t="n">
        <v>40202</v>
      </c>
      <c r="G52" s="6" t="n">
        <v>0.76249999999709</v>
      </c>
      <c r="H52" s="7" t="n">
        <f aca="false">IF(G52&lt;E52,(+F52-D52)-1,+F52-D52)</f>
        <v>0</v>
      </c>
      <c r="I52" s="8" t="n">
        <f aca="false">IF(G52&lt;E52,(G52-E52)+1,G52-E52)</f>
        <v>0.595833333332849</v>
      </c>
    </row>
    <row r="53" customFormat="false" ht="13.8" hidden="false" customHeight="false" outlineLevel="0" collapsed="false">
      <c r="A53" s="1" t="s">
        <v>58</v>
      </c>
      <c r="B53" s="1" t="str">
        <f aca="false">TEXT(D53,"YYYY")</f>
        <v>2010</v>
      </c>
      <c r="C53" s="1" t="str">
        <f aca="false">TEXT(D53,"MMM")</f>
        <v>Jan</v>
      </c>
      <c r="D53" s="5" t="n">
        <v>40203</v>
      </c>
      <c r="E53" s="6" t="n">
        <v>0.25</v>
      </c>
      <c r="F53" s="5" t="n">
        <v>40203</v>
      </c>
      <c r="G53" s="6" t="n">
        <v>0.75</v>
      </c>
      <c r="H53" s="7" t="n">
        <f aca="false">IF(G53&lt;E53,(+F53-D53)-1,+F53-D53)</f>
        <v>0</v>
      </c>
      <c r="I53" s="8" t="n">
        <f aca="false">IF(G53&lt;E53,(G53-E53)+1,G53-E53)</f>
        <v>0.5</v>
      </c>
    </row>
    <row r="54" customFormat="false" ht="13.8" hidden="false" customHeight="false" outlineLevel="0" collapsed="false">
      <c r="A54" s="1" t="s">
        <v>59</v>
      </c>
      <c r="B54" s="1" t="str">
        <f aca="false">TEXT(D54,"YYYY")</f>
        <v>2010</v>
      </c>
      <c r="C54" s="1" t="str">
        <f aca="false">TEXT(D54,"MMM")</f>
        <v>Jan</v>
      </c>
      <c r="D54" s="5" t="n">
        <v>40200</v>
      </c>
      <c r="E54" s="6" t="n">
        <v>0.25</v>
      </c>
      <c r="F54" s="5" t="n">
        <v>40200</v>
      </c>
      <c r="G54" s="6" t="n">
        <v>0.924305555556202</v>
      </c>
      <c r="H54" s="7" t="n">
        <f aca="false">IF(G54&lt;E54,(+F54-D54)-1,+F54-D54)</f>
        <v>0</v>
      </c>
      <c r="I54" s="8" t="n">
        <f aca="false">IF(G54&lt;E54,(G54-E54)+1,G54-E54)</f>
        <v>0.674305555556202</v>
      </c>
    </row>
    <row r="55" customFormat="false" ht="13.8" hidden="false" customHeight="false" outlineLevel="0" collapsed="false">
      <c r="A55" s="1" t="s">
        <v>60</v>
      </c>
      <c r="B55" s="1" t="str">
        <f aca="false">TEXT(D55,"YYYY")</f>
        <v>2010</v>
      </c>
      <c r="C55" s="1" t="str">
        <f aca="false">TEXT(D55,"MMM")</f>
        <v>Jan</v>
      </c>
      <c r="D55" s="5" t="n">
        <v>40205</v>
      </c>
      <c r="E55" s="6" t="n">
        <v>0.308333333334303</v>
      </c>
      <c r="F55" s="5" t="n">
        <v>40205</v>
      </c>
      <c r="G55" s="6" t="n">
        <v>0.71875</v>
      </c>
      <c r="H55" s="7" t="n">
        <f aca="false">IF(G55&lt;E55,(+F55-D55)-1,+F55-D55)</f>
        <v>0</v>
      </c>
      <c r="I55" s="8" t="n">
        <f aca="false">IF(G55&lt;E55,(G55-E55)+1,G55-E55)</f>
        <v>0.410416666665697</v>
      </c>
    </row>
    <row r="56" customFormat="false" ht="13.8" hidden="false" customHeight="false" outlineLevel="0" collapsed="false">
      <c r="A56" s="1" t="s">
        <v>61</v>
      </c>
      <c r="B56" s="1" t="str">
        <f aca="false">TEXT(D56,"YYYY")</f>
        <v>2010</v>
      </c>
      <c r="C56" s="1" t="str">
        <f aca="false">TEXT(D56,"MMM")</f>
        <v>Jan</v>
      </c>
      <c r="D56" s="5" t="n">
        <v>40205</v>
      </c>
      <c r="E56" s="6" t="n">
        <v>0.260416666664241</v>
      </c>
      <c r="F56" s="5" t="n">
        <v>40205</v>
      </c>
      <c r="G56" s="6" t="n">
        <v>0.847222222218988</v>
      </c>
      <c r="H56" s="7" t="n">
        <f aca="false">IF(G56&lt;E56,(+F56-D56)-1,+F56-D56)</f>
        <v>0</v>
      </c>
      <c r="I56" s="8" t="n">
        <f aca="false">IF(G56&lt;E56,(G56-E56)+1,G56-E56)</f>
        <v>0.586805555554747</v>
      </c>
    </row>
    <row r="57" customFormat="false" ht="13.8" hidden="false" customHeight="false" outlineLevel="0" collapsed="false">
      <c r="A57" s="1" t="s">
        <v>62</v>
      </c>
      <c r="B57" s="1" t="str">
        <f aca="false">TEXT(D57,"YYYY")</f>
        <v>2010</v>
      </c>
      <c r="C57" s="1" t="str">
        <f aca="false">TEXT(D57,"MMM")</f>
        <v>Jan</v>
      </c>
      <c r="D57" s="5" t="n">
        <v>40206</v>
      </c>
      <c r="E57" s="6" t="n">
        <v>0.270833333328483</v>
      </c>
      <c r="F57" s="5" t="n">
        <v>40206</v>
      </c>
      <c r="G57" s="6" t="n">
        <v>0.729166666664241</v>
      </c>
      <c r="H57" s="7" t="n">
        <f aca="false">IF(G57&lt;E57,(+F57-D57)-1,+F57-D57)</f>
        <v>0</v>
      </c>
      <c r="I57" s="8" t="n">
        <f aca="false">IF(G57&lt;E57,(G57-E57)+1,G57-E57)</f>
        <v>0.458333333335758</v>
      </c>
    </row>
    <row r="58" customFormat="false" ht="13.8" hidden="false" customHeight="false" outlineLevel="0" collapsed="false">
      <c r="A58" s="1" t="s">
        <v>63</v>
      </c>
      <c r="B58" s="1" t="str">
        <f aca="false">TEXT(D58,"YYYY")</f>
        <v>2010</v>
      </c>
      <c r="C58" s="1" t="str">
        <f aca="false">TEXT(D58,"MMM")</f>
        <v>Jan</v>
      </c>
      <c r="D58" s="5" t="n">
        <v>40206</v>
      </c>
      <c r="E58" s="6" t="n">
        <v>0.302083333328483</v>
      </c>
      <c r="F58" s="5" t="n">
        <v>40206</v>
      </c>
      <c r="G58" s="6" t="n">
        <v>0.715277777773736</v>
      </c>
      <c r="H58" s="7" t="n">
        <f aca="false">IF(G58&lt;E58,(+F58-D58)-1,+F58-D58)</f>
        <v>0</v>
      </c>
      <c r="I58" s="8" t="n">
        <f aca="false">IF(G58&lt;E58,(G58-E58)+1,G58-E58)</f>
        <v>0.413194444445253</v>
      </c>
    </row>
    <row r="59" customFormat="false" ht="13.8" hidden="false" customHeight="false" outlineLevel="0" collapsed="false">
      <c r="A59" s="1" t="s">
        <v>64</v>
      </c>
      <c r="B59" s="1" t="str">
        <f aca="false">TEXT(D59,"YYYY")</f>
        <v>2010</v>
      </c>
      <c r="C59" s="1" t="str">
        <f aca="false">TEXT(D59,"MMM")</f>
        <v>Jan</v>
      </c>
      <c r="D59" s="5" t="n">
        <v>40204</v>
      </c>
      <c r="E59" s="6" t="n">
        <v>0.277777777773736</v>
      </c>
      <c r="F59" s="5" t="n">
        <v>40204</v>
      </c>
      <c r="G59" s="6" t="n">
        <v>0.73124999999709</v>
      </c>
      <c r="H59" s="7" t="n">
        <f aca="false">IF(G59&lt;E59,(+F59-D59)-1,+F59-D59)</f>
        <v>0</v>
      </c>
      <c r="I59" s="8" t="n">
        <f aca="false">IF(G59&lt;E59,(G59-E59)+1,G59-E59)</f>
        <v>0.453472222223354</v>
      </c>
    </row>
    <row r="60" customFormat="false" ht="13.8" hidden="false" customHeight="false" outlineLevel="0" collapsed="false">
      <c r="A60" s="1" t="s">
        <v>65</v>
      </c>
      <c r="B60" s="1" t="str">
        <f aca="false">TEXT(D60,"YYYY")</f>
        <v>2010</v>
      </c>
      <c r="C60" s="1" t="str">
        <f aca="false">TEXT(D60,"MMM")</f>
        <v>Jan</v>
      </c>
      <c r="D60" s="5" t="n">
        <v>40207</v>
      </c>
      <c r="E60" s="6" t="n">
        <v>0.291666666664241</v>
      </c>
      <c r="F60" s="5" t="n">
        <v>40207</v>
      </c>
      <c r="G60" s="6" t="n">
        <v>0.833333333328483</v>
      </c>
      <c r="H60" s="7" t="n">
        <f aca="false">IF(G60&lt;E60,(+F60-D60)-1,+F60-D60)</f>
        <v>0</v>
      </c>
      <c r="I60" s="8" t="n">
        <f aca="false">IF(G60&lt;E60,(G60-E60)+1,G60-E60)</f>
        <v>0.541666666664242</v>
      </c>
    </row>
    <row r="61" customFormat="false" ht="13.8" hidden="false" customHeight="false" outlineLevel="0" collapsed="false">
      <c r="A61" s="1" t="s">
        <v>66</v>
      </c>
      <c r="B61" s="1" t="str">
        <f aca="false">TEXT(D61,"YYYY")</f>
        <v>2010</v>
      </c>
      <c r="C61" s="1" t="str">
        <f aca="false">TEXT(D61,"MMM")</f>
        <v>Jan</v>
      </c>
      <c r="D61" s="5" t="n">
        <v>40207</v>
      </c>
      <c r="E61" s="6" t="n">
        <v>0.295138888890506</v>
      </c>
      <c r="F61" s="5" t="n">
        <v>40207</v>
      </c>
      <c r="G61" s="6" t="n">
        <v>0.75</v>
      </c>
      <c r="H61" s="7" t="n">
        <f aca="false">IF(G61&lt;E61,(+F61-D61)-1,+F61-D61)</f>
        <v>0</v>
      </c>
      <c r="I61" s="8" t="n">
        <f aca="false">IF(G61&lt;E61,(G61-E61)+1,G61-E61)</f>
        <v>0.454861111109494</v>
      </c>
    </row>
    <row r="62" customFormat="false" ht="13.8" hidden="false" customHeight="false" outlineLevel="0" collapsed="false">
      <c r="A62" s="1" t="s">
        <v>67</v>
      </c>
      <c r="B62" s="1" t="str">
        <f aca="false">TEXT(D62,"YYYY")</f>
        <v>2010</v>
      </c>
      <c r="C62" s="1" t="str">
        <f aca="false">TEXT(D62,"MMM")</f>
        <v>Jan</v>
      </c>
      <c r="D62" s="5" t="n">
        <v>40207</v>
      </c>
      <c r="E62" s="6" t="n">
        <v>0.277777777773736</v>
      </c>
      <c r="F62" s="5" t="n">
        <v>40208</v>
      </c>
      <c r="G62" s="6" t="n">
        <v>0.8125</v>
      </c>
      <c r="H62" s="7" t="n">
        <f aca="false">IF(G62&lt;E62,(+F62-D62)-1,+F62-D62)</f>
        <v>1</v>
      </c>
      <c r="I62" s="8" t="n">
        <f aca="false">IF(G62&lt;E62,(G62-E62)+1,G62-E62)</f>
        <v>0.534722222226264</v>
      </c>
    </row>
    <row r="63" customFormat="false" ht="13.8" hidden="false" customHeight="false" outlineLevel="0" collapsed="false">
      <c r="A63" s="1" t="s">
        <v>68</v>
      </c>
      <c r="B63" s="1" t="str">
        <f aca="false">TEXT(D63,"YYYY")</f>
        <v>2010</v>
      </c>
      <c r="C63" s="1" t="str">
        <f aca="false">TEXT(D63,"MMM")</f>
        <v>Jan</v>
      </c>
      <c r="D63" s="5" t="n">
        <v>40207</v>
      </c>
      <c r="E63" s="6" t="n">
        <v>0.260416666664241</v>
      </c>
      <c r="F63" s="5" t="n">
        <v>40207</v>
      </c>
      <c r="G63" s="6" t="n">
        <v>0.975694444445253</v>
      </c>
      <c r="H63" s="7" t="n">
        <f aca="false">IF(G63&lt;E63,(+F63-D63)-1,+F63-D63)</f>
        <v>0</v>
      </c>
      <c r="I63" s="8" t="n">
        <f aca="false">IF(G63&lt;E63,(G63-E63)+1,G63-E63)</f>
        <v>0.715277777781012</v>
      </c>
    </row>
    <row r="64" customFormat="false" ht="13.8" hidden="false" customHeight="false" outlineLevel="0" collapsed="false">
      <c r="A64" s="1" t="s">
        <v>69</v>
      </c>
      <c r="B64" s="1" t="str">
        <f aca="false">TEXT(D64,"YYYY")</f>
        <v>2010</v>
      </c>
      <c r="C64" s="1" t="str">
        <f aca="false">TEXT(D64,"MMM")</f>
        <v>Jan</v>
      </c>
      <c r="D64" s="5" t="n">
        <v>40207</v>
      </c>
      <c r="E64" s="6" t="n">
        <v>0.236111111109494</v>
      </c>
      <c r="F64" s="5" t="n">
        <v>40207</v>
      </c>
      <c r="G64" s="6" t="n">
        <v>0.90625</v>
      </c>
      <c r="H64" s="7" t="n">
        <f aca="false">IF(G64&lt;E64,(+F64-D64)-1,+F64-D64)</f>
        <v>0</v>
      </c>
      <c r="I64" s="8" t="n">
        <f aca="false">IF(G64&lt;E64,(G64-E64)+1,G64-E64)</f>
        <v>0.670138888890506</v>
      </c>
    </row>
    <row r="65" customFormat="false" ht="13.8" hidden="false" customHeight="false" outlineLevel="0" collapsed="false">
      <c r="A65" s="1" t="s">
        <v>70</v>
      </c>
      <c r="B65" s="1" t="str">
        <f aca="false">TEXT(D65,"YYYY")</f>
        <v>2010</v>
      </c>
      <c r="C65" s="1" t="str">
        <f aca="false">TEXT(D65,"MMM")</f>
        <v>Jan</v>
      </c>
      <c r="D65" s="5" t="n">
        <v>40208</v>
      </c>
      <c r="E65" s="6" t="n">
        <v>0.229166666664241</v>
      </c>
      <c r="F65" s="5" t="n">
        <v>40208</v>
      </c>
      <c r="G65" s="6" t="n">
        <v>0.916666666664241</v>
      </c>
      <c r="H65" s="7" t="n">
        <f aca="false">IF(G65&lt;E65,(+F65-D65)-1,+F65-D65)</f>
        <v>0</v>
      </c>
      <c r="I65" s="8" t="n">
        <f aca="false">IF(G65&lt;E65,(G65-E65)+1,G65-E65)</f>
        <v>0.6875</v>
      </c>
    </row>
    <row r="66" customFormat="false" ht="13.8" hidden="false" customHeight="false" outlineLevel="0" collapsed="false">
      <c r="A66" s="1" t="s">
        <v>71</v>
      </c>
      <c r="B66" s="1" t="str">
        <f aca="false">TEXT(D66,"YYYY")</f>
        <v>2010</v>
      </c>
      <c r="C66" s="1" t="str">
        <f aca="false">TEXT(D66,"MMM")</f>
        <v>Jan</v>
      </c>
      <c r="D66" s="5" t="n">
        <v>40209</v>
      </c>
      <c r="E66" s="6" t="n">
        <v>0.291666666664241</v>
      </c>
      <c r="F66" s="5" t="n">
        <v>40209</v>
      </c>
      <c r="G66" s="6" t="n">
        <v>0.71875</v>
      </c>
      <c r="H66" s="7" t="n">
        <f aca="false">IF(G66&lt;E66,(+F66-D66)-1,+F66-D66)</f>
        <v>0</v>
      </c>
      <c r="I66" s="8" t="n">
        <f aca="false">IF(G66&lt;E66,(G66-E66)+1,G66-E66)</f>
        <v>0.427083333335759</v>
      </c>
    </row>
    <row r="67" customFormat="false" ht="13.8" hidden="false" customHeight="false" outlineLevel="0" collapsed="false">
      <c r="A67" s="1" t="s">
        <v>72</v>
      </c>
      <c r="B67" s="1" t="str">
        <f aca="false">TEXT(D67,"YYYY")</f>
        <v>2010</v>
      </c>
      <c r="C67" s="1" t="str">
        <f aca="false">TEXT(D67,"MMM")</f>
        <v>Jan</v>
      </c>
      <c r="D67" s="5" t="n">
        <v>40208</v>
      </c>
      <c r="E67" s="6" t="n">
        <v>0.1875</v>
      </c>
      <c r="F67" s="5" t="n">
        <v>40208</v>
      </c>
      <c r="G67" s="6" t="n">
        <v>0.888888888890506</v>
      </c>
      <c r="H67" s="7" t="n">
        <f aca="false">IF(G67&lt;E67,(+F67-D67)-1,+F67-D67)</f>
        <v>0</v>
      </c>
      <c r="I67" s="8" t="n">
        <f aca="false">IF(G67&lt;E67,(G67-E67)+1,G67-E67)</f>
        <v>0.701388888890506</v>
      </c>
    </row>
    <row r="68" customFormat="false" ht="13.8" hidden="false" customHeight="false" outlineLevel="0" collapsed="false">
      <c r="A68" s="1" t="s">
        <v>73</v>
      </c>
      <c r="B68" s="1" t="str">
        <f aca="false">TEXT(D68,"YYYY")</f>
        <v>2010</v>
      </c>
      <c r="C68" s="1" t="str">
        <f aca="false">TEXT(D68,"MMM")</f>
        <v>Jan</v>
      </c>
      <c r="D68" s="5" t="n">
        <v>40209</v>
      </c>
      <c r="E68" s="6" t="n">
        <v>0.166666666664241</v>
      </c>
      <c r="F68" s="5" t="n">
        <v>40210</v>
      </c>
      <c r="G68" s="6" t="n">
        <v>0.0416666666642414</v>
      </c>
      <c r="H68" s="7" t="n">
        <f aca="false">IF(G68&lt;E68,(+F68-D68)-1,+F68-D68)</f>
        <v>0</v>
      </c>
      <c r="I68" s="8" t="n">
        <f aca="false">IF(G68&lt;E68,(G68-E68)+1,G68-E68)</f>
        <v>0.875</v>
      </c>
    </row>
    <row r="69" customFormat="false" ht="13.8" hidden="false" customHeight="false" outlineLevel="0" collapsed="false">
      <c r="A69" s="1" t="s">
        <v>74</v>
      </c>
      <c r="B69" s="1" t="str">
        <f aca="false">TEXT(D69,"YYYY")</f>
        <v>2010</v>
      </c>
      <c r="C69" s="1" t="str">
        <f aca="false">TEXT(D69,"MMM")</f>
        <v>Feb</v>
      </c>
      <c r="D69" s="5" t="n">
        <v>40211</v>
      </c>
      <c r="E69" s="6" t="n">
        <v>0.291666666664241</v>
      </c>
      <c r="F69" s="5" t="n">
        <v>40211</v>
      </c>
      <c r="G69" s="6" t="n">
        <v>0.71875</v>
      </c>
      <c r="H69" s="7" t="n">
        <f aca="false">IF(G69&lt;E69,(+F69-D69)-1,+F69-D69)</f>
        <v>0</v>
      </c>
      <c r="I69" s="8" t="n">
        <f aca="false">IF(G69&lt;E69,(G69-E69)+1,G69-E69)</f>
        <v>0.427083333335759</v>
      </c>
    </row>
    <row r="70" customFormat="false" ht="13.8" hidden="false" customHeight="false" outlineLevel="0" collapsed="false">
      <c r="A70" s="1" t="s">
        <v>75</v>
      </c>
      <c r="B70" s="1" t="str">
        <f aca="false">TEXT(D70,"YYYY")</f>
        <v>2010</v>
      </c>
      <c r="C70" s="1" t="str">
        <f aca="false">TEXT(D70,"MMM")</f>
        <v>Feb</v>
      </c>
      <c r="D70" s="5" t="n">
        <v>40211</v>
      </c>
      <c r="E70" s="6" t="n">
        <v>0.399305555554747</v>
      </c>
      <c r="F70" s="5" t="n">
        <v>40211</v>
      </c>
      <c r="G70" s="6" t="n">
        <v>0.798611111109494</v>
      </c>
      <c r="H70" s="7" t="n">
        <f aca="false">IF(G70&lt;E70,(+F70-D70)-1,+F70-D70)</f>
        <v>0</v>
      </c>
      <c r="I70" s="8" t="n">
        <f aca="false">IF(G70&lt;E70,(G70-E70)+1,G70-E70)</f>
        <v>0.399305555554747</v>
      </c>
    </row>
    <row r="71" customFormat="false" ht="13.8" hidden="false" customHeight="false" outlineLevel="0" collapsed="false">
      <c r="A71" s="1" t="s">
        <v>76</v>
      </c>
      <c r="B71" s="1" t="str">
        <f aca="false">TEXT(D71,"YYYY")</f>
        <v>2010</v>
      </c>
      <c r="C71" s="1" t="str">
        <f aca="false">TEXT(D71,"MMM")</f>
        <v>Feb</v>
      </c>
      <c r="D71" s="5" t="n">
        <v>40212</v>
      </c>
      <c r="E71" s="6" t="n">
        <v>0.309027777773736</v>
      </c>
      <c r="F71" s="5" t="n">
        <v>40212</v>
      </c>
      <c r="G71" s="6" t="n">
        <v>0.740972222221899</v>
      </c>
      <c r="H71" s="7" t="n">
        <f aca="false">IF(G71&lt;E71,(+F71-D71)-1,+F71-D71)</f>
        <v>0</v>
      </c>
      <c r="I71" s="8" t="n">
        <f aca="false">IF(G71&lt;E71,(G71-E71)+1,G71-E71)</f>
        <v>0.431944444448163</v>
      </c>
    </row>
    <row r="72" customFormat="false" ht="13.8" hidden="false" customHeight="false" outlineLevel="0" collapsed="false">
      <c r="A72" s="1" t="s">
        <v>77</v>
      </c>
      <c r="B72" s="1" t="str">
        <f aca="false">TEXT(D72,"YYYY")</f>
        <v>2010</v>
      </c>
      <c r="C72" s="1" t="str">
        <f aca="false">TEXT(D72,"MMM")</f>
        <v>Feb</v>
      </c>
      <c r="D72" s="5" t="n">
        <v>40212</v>
      </c>
      <c r="E72" s="6" t="n">
        <v>0.333333333328483</v>
      </c>
      <c r="F72" s="5" t="n">
        <v>40212</v>
      </c>
      <c r="G72" s="6" t="n">
        <v>0.774305555554747</v>
      </c>
      <c r="H72" s="7" t="n">
        <f aca="false">IF(G72&lt;E72,(+F72-D72)-1,+F72-D72)</f>
        <v>0</v>
      </c>
      <c r="I72" s="8" t="n">
        <f aca="false">IF(G72&lt;E72,(G72-E72)+1,G72-E72)</f>
        <v>0.440972222226264</v>
      </c>
    </row>
    <row r="73" customFormat="false" ht="13.8" hidden="false" customHeight="false" outlineLevel="0" collapsed="false">
      <c r="A73" s="1" t="s">
        <v>78</v>
      </c>
      <c r="B73" s="1" t="str">
        <f aca="false">TEXT(D73,"YYYY")</f>
        <v>2010</v>
      </c>
      <c r="C73" s="1" t="str">
        <f aca="false">TEXT(D73,"MMM")</f>
        <v>Feb</v>
      </c>
      <c r="D73" s="5" t="n">
        <v>40212</v>
      </c>
      <c r="E73" s="6" t="n">
        <v>0.260416666664241</v>
      </c>
      <c r="F73" s="5" t="n">
        <v>40212</v>
      </c>
      <c r="G73" s="6" t="n">
        <v>0.895833333328483</v>
      </c>
      <c r="H73" s="7" t="n">
        <f aca="false">IF(G73&lt;E73,(+F73-D73)-1,+F73-D73)</f>
        <v>0</v>
      </c>
      <c r="I73" s="8" t="n">
        <f aca="false">IF(G73&lt;E73,(G73-E73)+1,G73-E73)</f>
        <v>0.635416666664242</v>
      </c>
    </row>
    <row r="74" customFormat="false" ht="13.8" hidden="false" customHeight="false" outlineLevel="0" collapsed="false">
      <c r="A74" s="1" t="s">
        <v>79</v>
      </c>
      <c r="B74" s="1" t="str">
        <f aca="false">TEXT(D74,"YYYY")</f>
        <v>2010</v>
      </c>
      <c r="C74" s="1" t="str">
        <f aca="false">TEXT(D74,"MMM")</f>
        <v>Feb</v>
      </c>
      <c r="D74" s="5" t="n">
        <v>40212</v>
      </c>
      <c r="E74" s="6" t="n">
        <v>0.333333333328483</v>
      </c>
      <c r="F74" s="5" t="n">
        <v>40212</v>
      </c>
      <c r="G74" s="6" t="n">
        <v>0.756249999998545</v>
      </c>
      <c r="H74" s="7" t="n">
        <f aca="false">IF(G74&lt;E74,(+F74-D74)-1,+F74-D74)</f>
        <v>0</v>
      </c>
      <c r="I74" s="8" t="n">
        <f aca="false">IF(G74&lt;E74,(G74-E74)+1,G74-E74)</f>
        <v>0.422916666670062</v>
      </c>
    </row>
    <row r="75" customFormat="false" ht="13.8" hidden="false" customHeight="false" outlineLevel="0" collapsed="false">
      <c r="A75" s="1" t="s">
        <v>80</v>
      </c>
      <c r="B75" s="1" t="str">
        <f aca="false">TEXT(D75,"YYYY")</f>
        <v>2010</v>
      </c>
      <c r="C75" s="1" t="str">
        <f aca="false">TEXT(D75,"MMM")</f>
        <v>Feb</v>
      </c>
      <c r="D75" s="5" t="n">
        <v>40214</v>
      </c>
      <c r="E75" s="6" t="n">
        <v>0.291666666664241</v>
      </c>
      <c r="F75" s="5" t="n">
        <v>40214</v>
      </c>
      <c r="G75" s="6" t="n">
        <v>0.729166666664241</v>
      </c>
      <c r="H75" s="7" t="n">
        <f aca="false">IF(G75&lt;E75,(+F75-D75)-1,+F75-D75)</f>
        <v>0</v>
      </c>
      <c r="I75" s="8" t="n">
        <f aca="false">IF(G75&lt;E75,(G75-E75)+1,G75-E75)</f>
        <v>0.4375</v>
      </c>
    </row>
    <row r="76" customFormat="false" ht="13.8" hidden="false" customHeight="false" outlineLevel="0" collapsed="false">
      <c r="A76" s="1" t="s">
        <v>81</v>
      </c>
      <c r="B76" s="1" t="str">
        <f aca="false">TEXT(D76,"YYYY")</f>
        <v>2010</v>
      </c>
      <c r="C76" s="1" t="str">
        <f aca="false">TEXT(D76,"MMM")</f>
        <v>Feb</v>
      </c>
      <c r="D76" s="5" t="n">
        <v>40214</v>
      </c>
      <c r="E76" s="6" t="n">
        <v>0.25</v>
      </c>
      <c r="F76" s="5" t="n">
        <v>40215</v>
      </c>
      <c r="G76" s="6" t="n">
        <v>0.0729166666642414</v>
      </c>
      <c r="H76" s="7" t="n">
        <f aca="false">IF(G76&lt;E76,(+F76-D76)-1,+F76-D76)</f>
        <v>0</v>
      </c>
      <c r="I76" s="8" t="n">
        <f aca="false">IF(G76&lt;E76,(G76-E76)+1,G76-E76)</f>
        <v>0.822916666664241</v>
      </c>
    </row>
    <row r="77" customFormat="false" ht="13.8" hidden="false" customHeight="false" outlineLevel="0" collapsed="false">
      <c r="A77" s="1" t="s">
        <v>82</v>
      </c>
      <c r="B77" s="1" t="str">
        <f aca="false">TEXT(D77,"YYYY")</f>
        <v>2010</v>
      </c>
      <c r="C77" s="1" t="str">
        <f aca="false">TEXT(D77,"MMM")</f>
        <v>Feb</v>
      </c>
      <c r="D77" s="5" t="n">
        <v>40215</v>
      </c>
      <c r="E77" s="6" t="n">
        <v>0.243055555554747</v>
      </c>
      <c r="F77" s="5" t="n">
        <v>40215</v>
      </c>
      <c r="G77" s="6" t="n">
        <v>0.888888888890506</v>
      </c>
      <c r="H77" s="7" t="n">
        <f aca="false">IF(G77&lt;E77,(+F77-D77)-1,+F77-D77)</f>
        <v>0</v>
      </c>
      <c r="I77" s="8" t="n">
        <f aca="false">IF(G77&lt;E77,(G77-E77)+1,G77-E77)</f>
        <v>0.645833333335759</v>
      </c>
    </row>
    <row r="78" customFormat="false" ht="13.8" hidden="false" customHeight="false" outlineLevel="0" collapsed="false">
      <c r="A78" s="1" t="s">
        <v>83</v>
      </c>
      <c r="B78" s="1" t="str">
        <f aca="false">TEXT(D78,"YYYY")</f>
        <v>2010</v>
      </c>
      <c r="C78" s="1" t="str">
        <f aca="false">TEXT(D78,"MMM")</f>
        <v>Feb</v>
      </c>
      <c r="D78" s="5" t="n">
        <v>40215</v>
      </c>
      <c r="E78" s="6" t="n">
        <v>0.302083333328483</v>
      </c>
      <c r="F78" s="5" t="n">
        <v>40215</v>
      </c>
      <c r="G78" s="6" t="n">
        <v>0.732638888890506</v>
      </c>
      <c r="H78" s="7" t="n">
        <f aca="false">IF(G78&lt;E78,(+F78-D78)-1,+F78-D78)</f>
        <v>0</v>
      </c>
      <c r="I78" s="8" t="n">
        <f aca="false">IF(G78&lt;E78,(G78-E78)+1,G78-E78)</f>
        <v>0.430555555562023</v>
      </c>
    </row>
    <row r="79" customFormat="false" ht="13.8" hidden="false" customHeight="false" outlineLevel="0" collapsed="false">
      <c r="A79" s="1" t="s">
        <v>84</v>
      </c>
      <c r="B79" s="1" t="str">
        <f aca="false">TEXT(D79,"YYYY")</f>
        <v>2010</v>
      </c>
      <c r="C79" s="1" t="str">
        <f aca="false">TEXT(D79,"MMM")</f>
        <v>Feb</v>
      </c>
      <c r="D79" s="5" t="n">
        <v>40215</v>
      </c>
      <c r="E79" s="6" t="n">
        <v>0.277777777773736</v>
      </c>
      <c r="F79" s="5" t="n">
        <v>40215</v>
      </c>
      <c r="G79" s="6" t="n">
        <v>0.715277777773736</v>
      </c>
      <c r="H79" s="7" t="n">
        <f aca="false">IF(G79&lt;E79,(+F79-D79)-1,+F79-D79)</f>
        <v>0</v>
      </c>
      <c r="I79" s="8" t="n">
        <f aca="false">IF(G79&lt;E79,(G79-E79)+1,G79-E79)</f>
        <v>0.4375</v>
      </c>
    </row>
    <row r="80" customFormat="false" ht="13.8" hidden="false" customHeight="false" outlineLevel="0" collapsed="false">
      <c r="A80" s="1" t="s">
        <v>85</v>
      </c>
      <c r="B80" s="1" t="str">
        <f aca="false">TEXT(D80,"YYYY")</f>
        <v>2010</v>
      </c>
      <c r="C80" s="1" t="str">
        <f aca="false">TEXT(D80,"MMM")</f>
        <v>Feb</v>
      </c>
      <c r="D80" s="5" t="n">
        <v>40215</v>
      </c>
      <c r="E80" s="6" t="n">
        <v>0.260416666664241</v>
      </c>
      <c r="F80" s="5" t="n">
        <v>40215</v>
      </c>
      <c r="G80" s="6" t="n">
        <v>0.906944444439432</v>
      </c>
      <c r="H80" s="7" t="n">
        <f aca="false">IF(G80&lt;E80,(+F80-D80)-1,+F80-D80)</f>
        <v>0</v>
      </c>
      <c r="I80" s="8" t="n">
        <f aca="false">IF(G80&lt;E80,(G80-E80)+1,G80-E80)</f>
        <v>0.646527777775191</v>
      </c>
    </row>
    <row r="81" customFormat="false" ht="13.8" hidden="false" customHeight="false" outlineLevel="0" collapsed="false">
      <c r="A81" s="1" t="s">
        <v>86</v>
      </c>
      <c r="B81" s="1" t="str">
        <f aca="false">TEXT(D81,"YYYY")</f>
        <v>2010</v>
      </c>
      <c r="C81" s="1" t="str">
        <f aca="false">TEXT(D81,"MMM")</f>
        <v>Feb</v>
      </c>
      <c r="D81" s="5" t="n">
        <v>40215</v>
      </c>
      <c r="E81" s="6" t="n">
        <v>0.21875</v>
      </c>
      <c r="F81" s="5" t="n">
        <v>40215</v>
      </c>
      <c r="G81" s="6" t="n">
        <v>0.931250000001455</v>
      </c>
      <c r="H81" s="7" t="n">
        <f aca="false">IF(G81&lt;E81,(+F81-D81)-1,+F81-D81)</f>
        <v>0</v>
      </c>
      <c r="I81" s="8" t="n">
        <f aca="false">IF(G81&lt;E81,(G81-E81)+1,G81-E81)</f>
        <v>0.712500000001455</v>
      </c>
    </row>
    <row r="82" customFormat="false" ht="13.8" hidden="false" customHeight="false" outlineLevel="0" collapsed="false">
      <c r="A82" s="1" t="s">
        <v>87</v>
      </c>
      <c r="B82" s="1" t="str">
        <f aca="false">TEXT(D82,"YYYY")</f>
        <v>2010</v>
      </c>
      <c r="C82" s="1" t="str">
        <f aca="false">TEXT(D82,"MMM")</f>
        <v>Feb</v>
      </c>
      <c r="D82" s="5" t="n">
        <v>40214</v>
      </c>
      <c r="E82" s="6" t="n">
        <v>0.3125</v>
      </c>
      <c r="F82" s="5" t="n">
        <v>40214</v>
      </c>
      <c r="G82" s="6" t="n">
        <v>0.909722222218988</v>
      </c>
      <c r="H82" s="7" t="n">
        <f aca="false">IF(G82&lt;E82,(+F82-D82)-1,+F82-D82)</f>
        <v>0</v>
      </c>
      <c r="I82" s="8" t="n">
        <f aca="false">IF(G82&lt;E82,(G82-E82)+1,G82-E82)</f>
        <v>0.597222222218988</v>
      </c>
    </row>
    <row r="83" customFormat="false" ht="13.8" hidden="false" customHeight="false" outlineLevel="0" collapsed="false">
      <c r="A83" s="1" t="s">
        <v>88</v>
      </c>
      <c r="B83" s="1" t="str">
        <f aca="false">TEXT(D83,"YYYY")</f>
        <v>2010</v>
      </c>
      <c r="C83" s="1" t="str">
        <f aca="false">TEXT(D83,"MMM")</f>
        <v>Feb</v>
      </c>
      <c r="D83" s="5" t="n">
        <v>40213</v>
      </c>
      <c r="E83" s="6" t="n">
        <v>0.791666666664241</v>
      </c>
      <c r="F83" s="5" t="n">
        <v>40214</v>
      </c>
      <c r="G83" s="6" t="n">
        <v>0.930555555554747</v>
      </c>
      <c r="H83" s="7" t="n">
        <f aca="false">IF(G83&lt;E83,(+F83-D83)-1,+F83-D83)</f>
        <v>1</v>
      </c>
      <c r="I83" s="8" t="n">
        <f aca="false">IF(G83&lt;E83,(G83-E83)+1,G83-E83)</f>
        <v>0.138888888890506</v>
      </c>
    </row>
    <row r="84" customFormat="false" ht="13.8" hidden="false" customHeight="false" outlineLevel="0" collapsed="false">
      <c r="A84" s="1" t="s">
        <v>89</v>
      </c>
      <c r="B84" s="1" t="str">
        <f aca="false">TEXT(D84,"YYYY")</f>
        <v>2010</v>
      </c>
      <c r="C84" s="1" t="str">
        <f aca="false">TEXT(D84,"MMM")</f>
        <v>Feb</v>
      </c>
      <c r="D84" s="5" t="n">
        <v>40216</v>
      </c>
      <c r="E84" s="6" t="n">
        <v>0.166666666664241</v>
      </c>
      <c r="F84" s="5" t="n">
        <v>40217</v>
      </c>
      <c r="G84" s="6" t="n">
        <v>0.00555555555183673</v>
      </c>
      <c r="H84" s="7" t="n">
        <f aca="false">IF(G84&lt;E84,(+F84-D84)-1,+F84-D84)</f>
        <v>0</v>
      </c>
      <c r="I84" s="8" t="n">
        <f aca="false">IF(G84&lt;E84,(G84-E84)+1,G84-E84)</f>
        <v>0.838888888887596</v>
      </c>
    </row>
    <row r="85" customFormat="false" ht="13.8" hidden="false" customHeight="false" outlineLevel="0" collapsed="false">
      <c r="A85" s="1" t="s">
        <v>90</v>
      </c>
      <c r="B85" s="1" t="str">
        <f aca="false">TEXT(D85,"YYYY")</f>
        <v>2010</v>
      </c>
      <c r="C85" s="1" t="str">
        <f aca="false">TEXT(D85,"MMM")</f>
        <v>Feb</v>
      </c>
      <c r="D85" s="5" t="n">
        <v>40219</v>
      </c>
      <c r="E85" s="6" t="n">
        <v>0.3125</v>
      </c>
      <c r="F85" s="5" t="n">
        <v>40219</v>
      </c>
      <c r="G85" s="6" t="n">
        <v>0.711805555554747</v>
      </c>
      <c r="H85" s="7" t="n">
        <f aca="false">IF(G85&lt;E85,(+F85-D85)-1,+F85-D85)</f>
        <v>0</v>
      </c>
      <c r="I85" s="8" t="n">
        <f aca="false">IF(G85&lt;E85,(G85-E85)+1,G85-E85)</f>
        <v>0.399305555554747</v>
      </c>
    </row>
    <row r="86" customFormat="false" ht="13.8" hidden="false" customHeight="false" outlineLevel="0" collapsed="false">
      <c r="A86" s="1" t="s">
        <v>91</v>
      </c>
      <c r="B86" s="1" t="str">
        <f aca="false">TEXT(D86,"YYYY")</f>
        <v>2010</v>
      </c>
      <c r="C86" s="1" t="str">
        <f aca="false">TEXT(D86,"MMM")</f>
        <v>Feb</v>
      </c>
      <c r="D86" s="5" t="n">
        <v>40219</v>
      </c>
      <c r="E86" s="6" t="n">
        <v>0.302083333328483</v>
      </c>
      <c r="F86" s="5" t="n">
        <v>40219</v>
      </c>
      <c r="G86" s="6" t="n">
        <v>0.75</v>
      </c>
      <c r="H86" s="7" t="n">
        <f aca="false">IF(G86&lt;E86,(+F86-D86)-1,+F86-D86)</f>
        <v>0</v>
      </c>
      <c r="I86" s="8" t="n">
        <f aca="false">IF(G86&lt;E86,(G86-E86)+1,G86-E86)</f>
        <v>0.447916666671517</v>
      </c>
    </row>
    <row r="87" customFormat="false" ht="13.8" hidden="false" customHeight="false" outlineLevel="0" collapsed="false">
      <c r="A87" s="1" t="s">
        <v>92</v>
      </c>
      <c r="B87" s="1" t="str">
        <f aca="false">TEXT(D87,"YYYY")</f>
        <v>2010</v>
      </c>
      <c r="C87" s="1" t="str">
        <f aca="false">TEXT(D87,"MMM")</f>
        <v>Feb</v>
      </c>
      <c r="D87" s="5" t="n">
        <v>40219</v>
      </c>
      <c r="E87" s="6" t="n">
        <v>0.260416666664241</v>
      </c>
      <c r="F87" s="5" t="n">
        <v>40219</v>
      </c>
      <c r="G87" s="6" t="n">
        <v>0.847222222218988</v>
      </c>
      <c r="H87" s="7" t="n">
        <f aca="false">IF(G87&lt;E87,(+F87-D87)-1,+F87-D87)</f>
        <v>0</v>
      </c>
      <c r="I87" s="8" t="n">
        <f aca="false">IF(G87&lt;E87,(G87-E87)+1,G87-E87)</f>
        <v>0.586805555554747</v>
      </c>
    </row>
    <row r="88" customFormat="false" ht="13.8" hidden="false" customHeight="false" outlineLevel="0" collapsed="false">
      <c r="A88" s="1" t="s">
        <v>93</v>
      </c>
      <c r="B88" s="1" t="str">
        <f aca="false">TEXT(D88,"YYYY")</f>
        <v>2010</v>
      </c>
      <c r="C88" s="1" t="str">
        <f aca="false">TEXT(D88,"MMM")</f>
        <v>Feb</v>
      </c>
      <c r="D88" s="5" t="n">
        <v>40217</v>
      </c>
      <c r="E88" s="6" t="n">
        <v>0.28125</v>
      </c>
      <c r="F88" s="5" t="n">
        <v>40217</v>
      </c>
      <c r="G88" s="6" t="n">
        <v>0.76249999999709</v>
      </c>
      <c r="H88" s="7" t="n">
        <f aca="false">IF(G88&lt;E88,(+F88-D88)-1,+F88-D88)</f>
        <v>0</v>
      </c>
      <c r="I88" s="8" t="n">
        <f aca="false">IF(G88&lt;E88,(G88-E88)+1,G88-E88)</f>
        <v>0.48124999999709</v>
      </c>
    </row>
    <row r="89" customFormat="false" ht="13.8" hidden="false" customHeight="false" outlineLevel="0" collapsed="false">
      <c r="A89" s="1" t="s">
        <v>94</v>
      </c>
      <c r="B89" s="1" t="str">
        <f aca="false">TEXT(D89,"YYYY")</f>
        <v>2010</v>
      </c>
      <c r="C89" s="1" t="str">
        <f aca="false">TEXT(D89,"MMM")</f>
        <v>Feb</v>
      </c>
      <c r="D89" s="5" t="n">
        <v>40217</v>
      </c>
      <c r="E89" s="6" t="n">
        <v>0.253472222218988</v>
      </c>
      <c r="F89" s="5" t="n">
        <v>40217</v>
      </c>
      <c r="G89" s="6" t="n">
        <v>0.774305555554747</v>
      </c>
      <c r="H89" s="7" t="n">
        <f aca="false">IF(G89&lt;E89,(+F89-D89)-1,+F89-D89)</f>
        <v>0</v>
      </c>
      <c r="I89" s="8" t="n">
        <f aca="false">IF(G89&lt;E89,(G89-E89)+1,G89-E89)</f>
        <v>0.520833333335759</v>
      </c>
    </row>
    <row r="90" customFormat="false" ht="13.8" hidden="false" customHeight="false" outlineLevel="0" collapsed="false">
      <c r="A90" s="1" t="s">
        <v>95</v>
      </c>
      <c r="B90" s="1" t="str">
        <f aca="false">TEXT(D90,"YYYY")</f>
        <v>2010</v>
      </c>
      <c r="C90" s="1" t="str">
        <f aca="false">TEXT(D90,"MMM")</f>
        <v>Feb</v>
      </c>
      <c r="D90" s="5" t="n">
        <v>40217</v>
      </c>
      <c r="E90" s="6" t="n">
        <v>0.270833333328483</v>
      </c>
      <c r="F90" s="5" t="n">
        <v>40217</v>
      </c>
      <c r="G90" s="6" t="n">
        <v>0.868055555554747</v>
      </c>
      <c r="H90" s="7" t="n">
        <f aca="false">IF(G90&lt;E90,(+F90-D90)-1,+F90-D90)</f>
        <v>0</v>
      </c>
      <c r="I90" s="8" t="n">
        <f aca="false">IF(G90&lt;E90,(G90-E90)+1,G90-E90)</f>
        <v>0.597222222226264</v>
      </c>
    </row>
    <row r="91" customFormat="false" ht="13.8" hidden="false" customHeight="false" outlineLevel="0" collapsed="false">
      <c r="A91" s="1" t="s">
        <v>96</v>
      </c>
      <c r="B91" s="1" t="str">
        <f aca="false">TEXT(D91,"YYYY")</f>
        <v>2010</v>
      </c>
      <c r="C91" s="1" t="str">
        <f aca="false">TEXT(D91,"MMM")</f>
        <v>Feb</v>
      </c>
      <c r="D91" s="5" t="n">
        <v>40220</v>
      </c>
      <c r="E91" s="6" t="n">
        <v>0.277777777773736</v>
      </c>
      <c r="F91" s="5" t="n">
        <v>40220</v>
      </c>
      <c r="G91" s="6" t="n">
        <v>0.722222222218989</v>
      </c>
      <c r="H91" s="7" t="n">
        <f aca="false">IF(G91&lt;E91,(+F91-D91)-1,+F91-D91)</f>
        <v>0</v>
      </c>
      <c r="I91" s="8" t="n">
        <f aca="false">IF(G91&lt;E91,(G91-E91)+1,G91-E91)</f>
        <v>0.444444444445253</v>
      </c>
    </row>
    <row r="92" customFormat="false" ht="13.8" hidden="false" customHeight="false" outlineLevel="0" collapsed="false">
      <c r="A92" s="1" t="s">
        <v>97</v>
      </c>
      <c r="B92" s="1" t="str">
        <f aca="false">TEXT(D92,"YYYY")</f>
        <v>2010</v>
      </c>
      <c r="C92" s="1" t="str">
        <f aca="false">TEXT(D92,"MMM")</f>
        <v>Feb</v>
      </c>
      <c r="D92" s="5" t="n">
        <v>40220</v>
      </c>
      <c r="E92" s="6" t="n">
        <v>0.302083333328483</v>
      </c>
      <c r="F92" s="5" t="n">
        <v>40220</v>
      </c>
      <c r="G92" s="6" t="n">
        <v>0.729166666664241</v>
      </c>
      <c r="H92" s="7" t="n">
        <f aca="false">IF(G92&lt;E92,(+F92-D92)-1,+F92-D92)</f>
        <v>0</v>
      </c>
      <c r="I92" s="8" t="n">
        <f aca="false">IF(G92&lt;E92,(G92-E92)+1,G92-E92)</f>
        <v>0.427083333335758</v>
      </c>
    </row>
    <row r="93" customFormat="false" ht="13.8" hidden="false" customHeight="false" outlineLevel="0" collapsed="false">
      <c r="A93" s="1" t="s">
        <v>98</v>
      </c>
      <c r="B93" s="1" t="str">
        <f aca="false">TEXT(D93,"YYYY")</f>
        <v>2010</v>
      </c>
      <c r="C93" s="1" t="str">
        <f aca="false">TEXT(D93,"MMM")</f>
        <v>Feb</v>
      </c>
      <c r="D93" s="5" t="n">
        <v>40221</v>
      </c>
      <c r="E93" s="6" t="n">
        <v>0.260416666664241</v>
      </c>
      <c r="F93" s="5" t="n">
        <v>40222</v>
      </c>
      <c r="G93" s="6" t="n">
        <v>0.814583333332848</v>
      </c>
      <c r="H93" s="7" t="n">
        <f aca="false">IF(G93&lt;E93,(+F93-D93)-1,+F93-D93)</f>
        <v>1</v>
      </c>
      <c r="I93" s="8" t="n">
        <f aca="false">IF(G93&lt;E93,(G93-E93)+1,G93-E93)</f>
        <v>0.554166666668607</v>
      </c>
    </row>
    <row r="94" customFormat="false" ht="13.8" hidden="false" customHeight="false" outlineLevel="0" collapsed="false">
      <c r="A94" s="1" t="s">
        <v>99</v>
      </c>
      <c r="B94" s="1" t="str">
        <f aca="false">TEXT(D94,"YYYY")</f>
        <v>2010</v>
      </c>
      <c r="C94" s="1" t="str">
        <f aca="false">TEXT(D94,"MMM")</f>
        <v>Feb</v>
      </c>
      <c r="D94" s="5" t="n">
        <v>40221</v>
      </c>
      <c r="E94" s="6" t="n">
        <v>0.28125</v>
      </c>
      <c r="F94" s="5" t="n">
        <v>40221</v>
      </c>
      <c r="G94" s="6" t="n">
        <v>0.75</v>
      </c>
      <c r="H94" s="7" t="n">
        <f aca="false">IF(G94&lt;E94,(+F94-D94)-1,+F94-D94)</f>
        <v>0</v>
      </c>
      <c r="I94" s="8" t="n">
        <f aca="false">IF(G94&lt;E94,(G94-E94)+1,G94-E94)</f>
        <v>0.46875</v>
      </c>
    </row>
    <row r="95" customFormat="false" ht="13.8" hidden="false" customHeight="false" outlineLevel="0" collapsed="false">
      <c r="A95" s="1" t="s">
        <v>100</v>
      </c>
      <c r="B95" s="1" t="str">
        <f aca="false">TEXT(D95,"YYYY")</f>
        <v>2010</v>
      </c>
      <c r="C95" s="1" t="str">
        <f aca="false">TEXT(D95,"MMM")</f>
        <v>Feb</v>
      </c>
      <c r="D95" s="5" t="n">
        <v>40222</v>
      </c>
      <c r="E95" s="6" t="n">
        <v>0.229166666664241</v>
      </c>
      <c r="F95" s="5" t="n">
        <v>40222</v>
      </c>
      <c r="G95" s="6" t="n">
        <v>0.916666666664241</v>
      </c>
      <c r="H95" s="7" t="n">
        <f aca="false">IF(G95&lt;E95,(+F95-D95)-1,+F95-D95)</f>
        <v>0</v>
      </c>
      <c r="I95" s="8" t="n">
        <f aca="false">IF(G95&lt;E95,(G95-E95)+1,G95-E95)</f>
        <v>0.6875</v>
      </c>
    </row>
    <row r="96" customFormat="false" ht="13.8" hidden="false" customHeight="false" outlineLevel="0" collapsed="false">
      <c r="A96" s="1" t="s">
        <v>101</v>
      </c>
      <c r="B96" s="1" t="str">
        <f aca="false">TEXT(D96,"YYYY")</f>
        <v>2010</v>
      </c>
      <c r="C96" s="1" t="str">
        <f aca="false">TEXT(D96,"MMM")</f>
        <v>Feb</v>
      </c>
      <c r="D96" s="5" t="n">
        <v>40223</v>
      </c>
      <c r="E96" s="6" t="n">
        <v>0.166666666664241</v>
      </c>
      <c r="F96" s="5" t="n">
        <v>40223</v>
      </c>
      <c r="G96" s="6" t="n">
        <v>0.991666666668607</v>
      </c>
      <c r="H96" s="7" t="n">
        <f aca="false">IF(G96&lt;E96,(+F96-D96)-1,+F96-D96)</f>
        <v>0</v>
      </c>
      <c r="I96" s="8" t="n">
        <f aca="false">IF(G96&lt;E96,(G96-E96)+1,G96-E96)</f>
        <v>0.825000000004366</v>
      </c>
    </row>
    <row r="97" customFormat="false" ht="13.8" hidden="false" customHeight="false" outlineLevel="0" collapsed="false">
      <c r="A97" s="1" t="s">
        <v>102</v>
      </c>
      <c r="B97" s="1" t="str">
        <f aca="false">TEXT(D97,"YYYY")</f>
        <v>2010</v>
      </c>
      <c r="C97" s="1" t="str">
        <f aca="false">TEXT(D97,"MMM")</f>
        <v>Feb</v>
      </c>
      <c r="D97" s="5" t="n">
        <v>40225</v>
      </c>
      <c r="E97" s="6" t="n">
        <v>0.291666666664241</v>
      </c>
      <c r="F97" s="5" t="n">
        <v>40225</v>
      </c>
      <c r="G97" s="6" t="n">
        <v>0.725694444445253</v>
      </c>
      <c r="H97" s="7" t="n">
        <f aca="false">IF(G97&lt;E97,(+F97-D97)-1,+F97-D97)</f>
        <v>0</v>
      </c>
      <c r="I97" s="8" t="n">
        <f aca="false">IF(G97&lt;E97,(G97-E97)+1,G97-E97)</f>
        <v>0.434027777781012</v>
      </c>
    </row>
    <row r="98" customFormat="false" ht="13.8" hidden="false" customHeight="false" outlineLevel="0" collapsed="false">
      <c r="A98" s="1" t="s">
        <v>103</v>
      </c>
      <c r="B98" s="1" t="str">
        <f aca="false">TEXT(D98,"YYYY")</f>
        <v>2010</v>
      </c>
      <c r="C98" s="1" t="str">
        <f aca="false">TEXT(D98,"MMM")</f>
        <v>Feb</v>
      </c>
      <c r="D98" s="5" t="n">
        <v>40225</v>
      </c>
      <c r="E98" s="6" t="n">
        <v>0.260416666664241</v>
      </c>
      <c r="F98" s="5" t="n">
        <v>40225</v>
      </c>
      <c r="G98" s="6" t="n">
        <v>0.743055555554747</v>
      </c>
      <c r="H98" s="7" t="n">
        <f aca="false">IF(G98&lt;E98,(+F98-D98)-1,+F98-D98)</f>
        <v>0</v>
      </c>
      <c r="I98" s="8" t="n">
        <f aca="false">IF(G98&lt;E98,(G98-E98)+1,G98-E98)</f>
        <v>0.482638888890506</v>
      </c>
    </row>
    <row r="99" customFormat="false" ht="13.8" hidden="false" customHeight="false" outlineLevel="0" collapsed="false">
      <c r="A99" s="1" t="s">
        <v>104</v>
      </c>
      <c r="B99" s="1" t="str">
        <f aca="false">TEXT(D99,"YYYY")</f>
        <v>2010</v>
      </c>
      <c r="C99" s="1" t="str">
        <f aca="false">TEXT(D99,"MMM")</f>
        <v>Feb</v>
      </c>
      <c r="D99" s="5" t="n">
        <v>40226</v>
      </c>
      <c r="E99" s="6" t="n">
        <v>0.302083333328483</v>
      </c>
      <c r="F99" s="5" t="n">
        <v>40226</v>
      </c>
      <c r="G99" s="6" t="n">
        <v>0.716666666667152</v>
      </c>
      <c r="H99" s="7" t="n">
        <f aca="false">IF(G99&lt;E99,(+F99-D99)-1,+F99-D99)</f>
        <v>0</v>
      </c>
      <c r="I99" s="8" t="n">
        <f aca="false">IF(G99&lt;E99,(G99-E99)+1,G99-E99)</f>
        <v>0.414583333338669</v>
      </c>
    </row>
    <row r="100" customFormat="false" ht="13.8" hidden="false" customHeight="false" outlineLevel="0" collapsed="false">
      <c r="A100" s="1" t="s">
        <v>105</v>
      </c>
      <c r="B100" s="1" t="str">
        <f aca="false">TEXT(D100,"YYYY")</f>
        <v>2010</v>
      </c>
      <c r="C100" s="1" t="str">
        <f aca="false">TEXT(D100,"MMM")</f>
        <v>Feb</v>
      </c>
      <c r="D100" s="5" t="n">
        <v>40226</v>
      </c>
      <c r="E100" s="6" t="n">
        <v>0.333333333328483</v>
      </c>
      <c r="F100" s="5" t="n">
        <v>40226</v>
      </c>
      <c r="G100" s="6" t="n">
        <v>0.760416666664241</v>
      </c>
      <c r="H100" s="7" t="n">
        <f aca="false">IF(G100&lt;E100,(+F100-D100)-1,+F100-D100)</f>
        <v>0</v>
      </c>
      <c r="I100" s="8" t="n">
        <f aca="false">IF(G100&lt;E100,(G100-E100)+1,G100-E100)</f>
        <v>0.427083333335758</v>
      </c>
    </row>
    <row r="101" customFormat="false" ht="13.8" hidden="false" customHeight="false" outlineLevel="0" collapsed="false">
      <c r="A101" s="1" t="s">
        <v>106</v>
      </c>
      <c r="B101" s="1" t="str">
        <f aca="false">TEXT(D101,"YYYY")</f>
        <v>2010</v>
      </c>
      <c r="C101" s="1" t="str">
        <f aca="false">TEXT(D101,"MMM")</f>
        <v>Feb</v>
      </c>
      <c r="D101" s="5" t="n">
        <v>40226</v>
      </c>
      <c r="E101" s="6" t="n">
        <v>0.25</v>
      </c>
      <c r="F101" s="5" t="n">
        <v>40226</v>
      </c>
      <c r="G101" s="6" t="n">
        <v>0.916666666664241</v>
      </c>
      <c r="H101" s="7" t="n">
        <f aca="false">IF(G101&lt;E101,(+F101-D101)-1,+F101-D101)</f>
        <v>0</v>
      </c>
      <c r="I101" s="8" t="n">
        <f aca="false">IF(G101&lt;E101,(G101-E101)+1,G101-E101)</f>
        <v>0.666666666664241</v>
      </c>
    </row>
    <row r="102" customFormat="false" ht="13.8" hidden="false" customHeight="false" outlineLevel="0" collapsed="false">
      <c r="A102" s="1" t="s">
        <v>107</v>
      </c>
      <c r="B102" s="1" t="str">
        <f aca="false">TEXT(D102,"YYYY")</f>
        <v>2010</v>
      </c>
      <c r="C102" s="1" t="str">
        <f aca="false">TEXT(D102,"MMM")</f>
        <v>Feb</v>
      </c>
      <c r="D102" s="5" t="n">
        <v>40226</v>
      </c>
      <c r="E102" s="6" t="n">
        <v>0.28125</v>
      </c>
      <c r="F102" s="5" t="n">
        <v>40226</v>
      </c>
      <c r="G102" s="6" t="n">
        <v>0.776388888887596</v>
      </c>
      <c r="H102" s="7" t="n">
        <f aca="false">IF(G102&lt;E102,(+F102-D102)-1,+F102-D102)</f>
        <v>0</v>
      </c>
      <c r="I102" s="8" t="n">
        <f aca="false">IF(G102&lt;E102,(G102-E102)+1,G102-E102)</f>
        <v>0.495138888887596</v>
      </c>
    </row>
    <row r="103" customFormat="false" ht="13.8" hidden="false" customHeight="false" outlineLevel="0" collapsed="false">
      <c r="A103" s="1" t="s">
        <v>108</v>
      </c>
      <c r="B103" s="1" t="str">
        <f aca="false">TEXT(D103,"YYYY")</f>
        <v>2010</v>
      </c>
      <c r="C103" s="1" t="str">
        <f aca="false">TEXT(D103,"MMM")</f>
        <v>Feb</v>
      </c>
      <c r="D103" s="5" t="n">
        <v>40227</v>
      </c>
      <c r="E103" s="6" t="n">
        <v>0.416666666664241</v>
      </c>
      <c r="F103" s="5" t="n">
        <v>40227</v>
      </c>
      <c r="G103" s="6" t="n">
        <v>0.964583333334303</v>
      </c>
      <c r="H103" s="7" t="n">
        <f aca="false">IF(G103&lt;E103,(+F103-D103)-1,+F103-D103)</f>
        <v>0</v>
      </c>
      <c r="I103" s="8" t="n">
        <f aca="false">IF(G103&lt;E103,(G103-E103)+1,G103-E103)</f>
        <v>0.547916666670062</v>
      </c>
    </row>
    <row r="104" customFormat="false" ht="13.8" hidden="false" customHeight="false" outlineLevel="0" collapsed="false">
      <c r="A104" s="1" t="s">
        <v>109</v>
      </c>
      <c r="B104" s="1" t="str">
        <f aca="false">TEXT(D104,"YYYY")</f>
        <v>2010</v>
      </c>
      <c r="C104" s="1" t="str">
        <f aca="false">TEXT(D104,"MMM")</f>
        <v>Feb</v>
      </c>
      <c r="D104" s="5" t="n">
        <v>40228</v>
      </c>
      <c r="E104" s="6" t="n">
        <v>0.305555555554747</v>
      </c>
      <c r="F104" s="5" t="n">
        <v>40228</v>
      </c>
      <c r="G104" s="6" t="n">
        <v>0.71875</v>
      </c>
      <c r="H104" s="7" t="n">
        <f aca="false">IF(G104&lt;E104,(+F104-D104)-1,+F104-D104)</f>
        <v>0</v>
      </c>
      <c r="I104" s="8" t="n">
        <f aca="false">IF(G104&lt;E104,(G104-E104)+1,G104-E104)</f>
        <v>0.413194444445253</v>
      </c>
    </row>
    <row r="105" customFormat="false" ht="13.8" hidden="false" customHeight="false" outlineLevel="0" collapsed="false">
      <c r="A105" s="1" t="s">
        <v>110</v>
      </c>
      <c r="B105" s="1" t="str">
        <f aca="false">TEXT(D105,"YYYY")</f>
        <v>2010</v>
      </c>
      <c r="C105" s="1" t="str">
        <f aca="false">TEXT(D105,"MMM")</f>
        <v>Feb</v>
      </c>
      <c r="D105" s="5" t="n">
        <v>40228</v>
      </c>
      <c r="E105" s="6" t="n">
        <v>0.25</v>
      </c>
      <c r="F105" s="5" t="n">
        <v>40228</v>
      </c>
      <c r="G105" s="6" t="n">
        <v>0.916666666664241</v>
      </c>
      <c r="H105" s="7" t="n">
        <f aca="false">IF(G105&lt;E105,(+F105-D105)-1,+F105-D105)</f>
        <v>0</v>
      </c>
      <c r="I105" s="8" t="n">
        <f aca="false">IF(G105&lt;E105,(G105-E105)+1,G105-E105)</f>
        <v>0.666666666664241</v>
      </c>
    </row>
    <row r="106" customFormat="false" ht="13.8" hidden="false" customHeight="false" outlineLevel="0" collapsed="false">
      <c r="A106" s="1" t="s">
        <v>111</v>
      </c>
      <c r="B106" s="1" t="str">
        <f aca="false">TEXT(D106,"YYYY")</f>
        <v>2010</v>
      </c>
      <c r="C106" s="1" t="str">
        <f aca="false">TEXT(D106,"MMM")</f>
        <v>Feb</v>
      </c>
      <c r="D106" s="5" t="n">
        <v>40229</v>
      </c>
      <c r="E106" s="6" t="n">
        <v>0.28125</v>
      </c>
      <c r="F106" s="5" t="n">
        <v>40229</v>
      </c>
      <c r="G106" s="6" t="n">
        <v>0.725694444445253</v>
      </c>
      <c r="H106" s="7" t="n">
        <f aca="false">IF(G106&lt;E106,(+F106-D106)-1,+F106-D106)</f>
        <v>0</v>
      </c>
      <c r="I106" s="8" t="n">
        <f aca="false">IF(G106&lt;E106,(G106-E106)+1,G106-E106)</f>
        <v>0.444444444445253</v>
      </c>
    </row>
    <row r="107" customFormat="false" ht="13.8" hidden="false" customHeight="false" outlineLevel="0" collapsed="false">
      <c r="A107" s="1" t="s">
        <v>112</v>
      </c>
      <c r="B107" s="1" t="str">
        <f aca="false">TEXT(D107,"YYYY")</f>
        <v>2010</v>
      </c>
      <c r="C107" s="1" t="str">
        <f aca="false">TEXT(D107,"MMM")</f>
        <v>Feb</v>
      </c>
      <c r="D107" s="5" t="n">
        <v>40229</v>
      </c>
      <c r="E107" s="6" t="n">
        <v>0.25</v>
      </c>
      <c r="F107" s="5" t="n">
        <v>40229</v>
      </c>
      <c r="G107" s="6" t="n">
        <v>0.878472222218988</v>
      </c>
      <c r="H107" s="7" t="n">
        <f aca="false">IF(G107&lt;E107,(+F107-D107)-1,+F107-D107)</f>
        <v>0</v>
      </c>
      <c r="I107" s="8" t="n">
        <f aca="false">IF(G107&lt;E107,(G107-E107)+1,G107-E107)</f>
        <v>0.628472222218988</v>
      </c>
    </row>
    <row r="108" customFormat="false" ht="13.8" hidden="false" customHeight="false" outlineLevel="0" collapsed="false">
      <c r="A108" s="1" t="s">
        <v>113</v>
      </c>
      <c r="B108" s="1" t="str">
        <f aca="false">TEXT(D108,"YYYY")</f>
        <v>2010</v>
      </c>
      <c r="C108" s="1" t="str">
        <f aca="false">TEXT(D108,"MMM")</f>
        <v>Feb</v>
      </c>
      <c r="D108" s="5" t="n">
        <v>40229</v>
      </c>
      <c r="E108" s="6" t="n">
        <v>0.229166666664241</v>
      </c>
      <c r="F108" s="5" t="n">
        <v>40229</v>
      </c>
      <c r="G108" s="6" t="n">
        <v>0.916666666664241</v>
      </c>
      <c r="H108" s="7" t="n">
        <f aca="false">IF(G108&lt;E108,(+F108-D108)-1,+F108-D108)</f>
        <v>0</v>
      </c>
      <c r="I108" s="8" t="n">
        <f aca="false">IF(G108&lt;E108,(G108-E108)+1,G108-E108)</f>
        <v>0.6875</v>
      </c>
    </row>
    <row r="109" customFormat="false" ht="13.8" hidden="false" customHeight="false" outlineLevel="0" collapsed="false">
      <c r="A109" s="1" t="s">
        <v>114</v>
      </c>
      <c r="B109" s="1" t="str">
        <f aca="false">TEXT(D109,"YYYY")</f>
        <v>2010</v>
      </c>
      <c r="C109" s="1" t="str">
        <f aca="false">TEXT(D109,"MMM")</f>
        <v>Feb</v>
      </c>
      <c r="D109" s="5" t="n">
        <v>40230</v>
      </c>
      <c r="E109" s="6" t="n">
        <v>0.291666666664241</v>
      </c>
      <c r="F109" s="5" t="n">
        <v>40230</v>
      </c>
      <c r="G109" s="6" t="n">
        <v>0.737499999995634</v>
      </c>
      <c r="H109" s="7" t="n">
        <f aca="false">IF(G109&lt;E109,(+F109-D109)-1,+F109-D109)</f>
        <v>0</v>
      </c>
      <c r="I109" s="8" t="n">
        <f aca="false">IF(G109&lt;E109,(G109-E109)+1,G109-E109)</f>
        <v>0.445833333331393</v>
      </c>
    </row>
    <row r="110" customFormat="false" ht="13.8" hidden="false" customHeight="false" outlineLevel="0" collapsed="false">
      <c r="A110" s="1" t="s">
        <v>115</v>
      </c>
      <c r="B110" s="1" t="str">
        <f aca="false">TEXT(D110,"YYYY")</f>
        <v>2010</v>
      </c>
      <c r="C110" s="1" t="str">
        <f aca="false">TEXT(D110,"MMM")</f>
        <v>Feb</v>
      </c>
      <c r="D110" s="5" t="n">
        <v>40228</v>
      </c>
      <c r="E110" s="6" t="n">
        <v>0.291666666664241</v>
      </c>
      <c r="F110" s="5" t="n">
        <v>40228</v>
      </c>
      <c r="G110" s="6" t="n">
        <v>0.777777777773736</v>
      </c>
      <c r="H110" s="7" t="n">
        <f aca="false">IF(G110&lt;E110,(+F110-D110)-1,+F110-D110)</f>
        <v>0</v>
      </c>
      <c r="I110" s="8" t="n">
        <f aca="false">IF(G110&lt;E110,(G110-E110)+1,G110-E110)</f>
        <v>0.486111111109495</v>
      </c>
    </row>
    <row r="111" customFormat="false" ht="13.8" hidden="false" customHeight="false" outlineLevel="0" collapsed="false">
      <c r="A111" s="1" t="s">
        <v>116</v>
      </c>
      <c r="B111" s="1" t="str">
        <f aca="false">TEXT(D111,"YYYY")</f>
        <v>2010</v>
      </c>
      <c r="C111" s="1" t="str">
        <f aca="false">TEXT(D111,"MMM")</f>
        <v>Feb</v>
      </c>
      <c r="D111" s="5" t="n">
        <v>40230</v>
      </c>
      <c r="E111" s="6" t="n">
        <v>0.166666666664241</v>
      </c>
      <c r="F111" s="5" t="n">
        <v>40230</v>
      </c>
      <c r="G111" s="6" t="n">
        <v>0.993055555554747</v>
      </c>
      <c r="H111" s="7" t="n">
        <f aca="false">IF(G111&lt;E111,(+F111-D111)-1,+F111-D111)</f>
        <v>0</v>
      </c>
      <c r="I111" s="8" t="n">
        <f aca="false">IF(G111&lt;E111,(G111-E111)+1,G111-E111)</f>
        <v>0.826388888890506</v>
      </c>
    </row>
    <row r="112" customFormat="false" ht="13.8" hidden="false" customHeight="false" outlineLevel="0" collapsed="false">
      <c r="A112" s="1" t="s">
        <v>117</v>
      </c>
      <c r="B112" s="1" t="str">
        <f aca="false">TEXT(D112,"YYYY")</f>
        <v>2010</v>
      </c>
      <c r="C112" s="1" t="str">
        <f aca="false">TEXT(D112,"MMM")</f>
        <v>Feb</v>
      </c>
      <c r="D112" s="5" t="n">
        <v>40231</v>
      </c>
      <c r="E112" s="6" t="n">
        <v>0.25</v>
      </c>
      <c r="F112" s="5" t="n">
        <v>40231</v>
      </c>
      <c r="G112" s="6" t="n">
        <v>0.75</v>
      </c>
      <c r="H112" s="7" t="n">
        <f aca="false">IF(G112&lt;E112,(+F112-D112)-1,+F112-D112)</f>
        <v>0</v>
      </c>
      <c r="I112" s="8" t="n">
        <f aca="false">IF(G112&lt;E112,(G112-E112)+1,G112-E112)</f>
        <v>0.5</v>
      </c>
    </row>
    <row r="113" customFormat="false" ht="13.8" hidden="false" customHeight="false" outlineLevel="0" collapsed="false">
      <c r="A113" s="1" t="s">
        <v>118</v>
      </c>
      <c r="B113" s="1" t="str">
        <f aca="false">TEXT(D113,"YYYY")</f>
        <v>2010</v>
      </c>
      <c r="C113" s="1" t="str">
        <f aca="false">TEXT(D113,"MMM")</f>
        <v>Feb</v>
      </c>
      <c r="D113" s="5" t="n">
        <v>40232</v>
      </c>
      <c r="E113" s="6" t="n">
        <v>0.270833333328483</v>
      </c>
      <c r="F113" s="5" t="n">
        <v>40232</v>
      </c>
      <c r="G113" s="6" t="n">
        <v>0.694444444445253</v>
      </c>
      <c r="H113" s="7" t="n">
        <f aca="false">IF(G113&lt;E113,(+F113-D113)-1,+F113-D113)</f>
        <v>0</v>
      </c>
      <c r="I113" s="8" t="n">
        <f aca="false">IF(G113&lt;E113,(G113-E113)+1,G113-E113)</f>
        <v>0.42361111111677</v>
      </c>
    </row>
    <row r="114" customFormat="false" ht="13.8" hidden="false" customHeight="false" outlineLevel="0" collapsed="false">
      <c r="A114" s="1" t="s">
        <v>119</v>
      </c>
      <c r="B114" s="1" t="str">
        <f aca="false">TEXT(D114,"YYYY")</f>
        <v>2010</v>
      </c>
      <c r="C114" s="1" t="str">
        <f aca="false">TEXT(D114,"MMM")</f>
        <v>Feb</v>
      </c>
      <c r="D114" s="5" t="n">
        <v>40232</v>
      </c>
      <c r="E114" s="6" t="n">
        <v>0.291666666664241</v>
      </c>
      <c r="F114" s="5" t="n">
        <v>40232</v>
      </c>
      <c r="G114" s="6" t="n">
        <v>0.979166666664241</v>
      </c>
      <c r="H114" s="7" t="n">
        <f aca="false">IF(G114&lt;E114,(+F114-D114)-1,+F114-D114)</f>
        <v>0</v>
      </c>
      <c r="I114" s="8" t="n">
        <f aca="false">IF(G114&lt;E114,(G114-E114)+1,G114-E114)</f>
        <v>0.6875</v>
      </c>
    </row>
    <row r="115" customFormat="false" ht="13.8" hidden="false" customHeight="false" outlineLevel="0" collapsed="false">
      <c r="A115" s="1" t="s">
        <v>120</v>
      </c>
      <c r="B115" s="1" t="str">
        <f aca="false">TEXT(D115,"YYYY")</f>
        <v>2010</v>
      </c>
      <c r="C115" s="1" t="str">
        <f aca="false">TEXT(D115,"MMM")</f>
        <v>Feb</v>
      </c>
      <c r="D115" s="5" t="n">
        <v>40233</v>
      </c>
      <c r="E115" s="6" t="n">
        <v>0.304166666668607</v>
      </c>
      <c r="F115" s="5" t="n">
        <v>40233</v>
      </c>
      <c r="G115" s="6" t="n">
        <v>0.715277777773736</v>
      </c>
      <c r="H115" s="7" t="n">
        <f aca="false">IF(G115&lt;E115,(+F115-D115)-1,+F115-D115)</f>
        <v>0</v>
      </c>
      <c r="I115" s="8" t="n">
        <f aca="false">IF(G115&lt;E115,(G115-E115)+1,G115-E115)</f>
        <v>0.411111111105129</v>
      </c>
    </row>
    <row r="116" customFormat="false" ht="13.8" hidden="false" customHeight="false" outlineLevel="0" collapsed="false">
      <c r="A116" s="1" t="s">
        <v>121</v>
      </c>
      <c r="B116" s="1" t="str">
        <f aca="false">TEXT(D116,"YYYY")</f>
        <v>2010</v>
      </c>
      <c r="C116" s="1" t="str">
        <f aca="false">TEXT(D116,"MMM")</f>
        <v>Feb</v>
      </c>
      <c r="D116" s="5" t="n">
        <v>40233</v>
      </c>
      <c r="E116" s="6" t="n">
        <v>0.260416666664241</v>
      </c>
      <c r="F116" s="5" t="n">
        <v>40233</v>
      </c>
      <c r="G116" s="6" t="n">
        <v>0.833333333328483</v>
      </c>
      <c r="H116" s="7" t="n">
        <f aca="false">IF(G116&lt;E116,(+F116-D116)-1,+F116-D116)</f>
        <v>0</v>
      </c>
      <c r="I116" s="8" t="n">
        <f aca="false">IF(G116&lt;E116,(G116-E116)+1,G116-E116)</f>
        <v>0.572916666664242</v>
      </c>
    </row>
    <row r="117" customFormat="false" ht="13.8" hidden="false" customHeight="false" outlineLevel="0" collapsed="false">
      <c r="A117" s="1" t="s">
        <v>122</v>
      </c>
      <c r="B117" s="1" t="str">
        <f aca="false">TEXT(D117,"YYYY")</f>
        <v>2010</v>
      </c>
      <c r="C117" s="1" t="str">
        <f aca="false">TEXT(D117,"MMM")</f>
        <v>Feb</v>
      </c>
      <c r="D117" s="5" t="n">
        <v>40234</v>
      </c>
      <c r="E117" s="6" t="n">
        <v>0.260416666664241</v>
      </c>
      <c r="F117" s="5" t="n">
        <v>40234</v>
      </c>
      <c r="G117" s="6" t="n">
        <v>0.71875</v>
      </c>
      <c r="H117" s="7" t="n">
        <f aca="false">IF(G117&lt;E117,(+F117-D117)-1,+F117-D117)</f>
        <v>0</v>
      </c>
      <c r="I117" s="8" t="n">
        <f aca="false">IF(G117&lt;E117,(G117-E117)+1,G117-E117)</f>
        <v>0.458333333335759</v>
      </c>
    </row>
    <row r="118" customFormat="false" ht="13.8" hidden="false" customHeight="false" outlineLevel="0" collapsed="false">
      <c r="A118" s="1" t="s">
        <v>123</v>
      </c>
      <c r="B118" s="1" t="str">
        <f aca="false">TEXT(D118,"YYYY")</f>
        <v>2010</v>
      </c>
      <c r="C118" s="1" t="str">
        <f aca="false">TEXT(D118,"MMM")</f>
        <v>Feb</v>
      </c>
      <c r="D118" s="5" t="n">
        <v>40234</v>
      </c>
      <c r="E118" s="6" t="n">
        <v>0.302083333328483</v>
      </c>
      <c r="F118" s="5" t="n">
        <v>40234</v>
      </c>
      <c r="G118" s="6" t="n">
        <v>0.743055555554747</v>
      </c>
      <c r="H118" s="7" t="n">
        <f aca="false">IF(G118&lt;E118,(+F118-D118)-1,+F118-D118)</f>
        <v>0</v>
      </c>
      <c r="I118" s="8" t="n">
        <f aca="false">IF(G118&lt;E118,(G118-E118)+1,G118-E118)</f>
        <v>0.440972222226264</v>
      </c>
    </row>
    <row r="119" customFormat="false" ht="13.8" hidden="false" customHeight="false" outlineLevel="0" collapsed="false">
      <c r="A119" s="1" t="s">
        <v>124</v>
      </c>
      <c r="B119" s="1" t="str">
        <f aca="false">TEXT(D119,"YYYY")</f>
        <v>2010</v>
      </c>
      <c r="C119" s="1" t="str">
        <f aca="false">TEXT(D119,"MMM")</f>
        <v>Feb</v>
      </c>
      <c r="D119" s="5" t="n">
        <v>40235</v>
      </c>
      <c r="E119" s="6" t="n">
        <v>0.28125</v>
      </c>
      <c r="F119" s="5" t="n">
        <v>40235</v>
      </c>
      <c r="G119" s="6" t="n">
        <v>0.739583333328483</v>
      </c>
      <c r="H119" s="7" t="n">
        <f aca="false">IF(G119&lt;E119,(+F119-D119)-1,+F119-D119)</f>
        <v>0</v>
      </c>
      <c r="I119" s="8" t="n">
        <f aca="false">IF(G119&lt;E119,(G119-E119)+1,G119-E119)</f>
        <v>0.458333333328483</v>
      </c>
    </row>
    <row r="120" customFormat="false" ht="13.8" hidden="false" customHeight="false" outlineLevel="0" collapsed="false">
      <c r="A120" s="1" t="s">
        <v>125</v>
      </c>
      <c r="B120" s="1" t="str">
        <f aca="false">TEXT(D120,"YYYY")</f>
        <v>2010</v>
      </c>
      <c r="C120" s="1" t="str">
        <f aca="false">TEXT(D120,"MMM")</f>
        <v>Feb</v>
      </c>
      <c r="D120" s="5" t="n">
        <v>40235</v>
      </c>
      <c r="E120" s="6" t="n">
        <v>0.260416666664241</v>
      </c>
      <c r="F120" s="5" t="n">
        <v>40236</v>
      </c>
      <c r="G120" s="6" t="n">
        <v>0.819444444445253</v>
      </c>
      <c r="H120" s="7" t="n">
        <f aca="false">IF(G120&lt;E120,(+F120-D120)-1,+F120-D120)</f>
        <v>1</v>
      </c>
      <c r="I120" s="8" t="n">
        <f aca="false">IF(G120&lt;E120,(G120-E120)+1,G120-E120)</f>
        <v>0.559027777781012</v>
      </c>
    </row>
    <row r="121" customFormat="false" ht="13.8" hidden="false" customHeight="false" outlineLevel="0" collapsed="false">
      <c r="A121" s="1" t="s">
        <v>126</v>
      </c>
      <c r="B121" s="1" t="str">
        <f aca="false">TEXT(D121,"YYYY")</f>
        <v>2010</v>
      </c>
      <c r="C121" s="1" t="str">
        <f aca="false">TEXT(D121,"MMM")</f>
        <v>Feb</v>
      </c>
      <c r="D121" s="5" t="n">
        <v>40236</v>
      </c>
      <c r="E121" s="6" t="n">
        <v>0.277777777773736</v>
      </c>
      <c r="F121" s="5" t="n">
        <v>40236</v>
      </c>
      <c r="G121" s="6" t="n">
        <v>0.71875</v>
      </c>
      <c r="H121" s="7" t="n">
        <f aca="false">IF(G121&lt;E121,(+F121-D121)-1,+F121-D121)</f>
        <v>0</v>
      </c>
      <c r="I121" s="8" t="n">
        <f aca="false">IF(G121&lt;E121,(G121-E121)+1,G121-E121)</f>
        <v>0.440972222226264</v>
      </c>
    </row>
    <row r="122" customFormat="false" ht="13.8" hidden="false" customHeight="false" outlineLevel="0" collapsed="false">
      <c r="A122" s="1" t="s">
        <v>127</v>
      </c>
      <c r="B122" s="1" t="str">
        <f aca="false">TEXT(D122,"YYYY")</f>
        <v>2010</v>
      </c>
      <c r="C122" s="1" t="str">
        <f aca="false">TEXT(D122,"MMM")</f>
        <v>Feb</v>
      </c>
      <c r="D122" s="5" t="n">
        <v>40236</v>
      </c>
      <c r="E122" s="6" t="n">
        <v>0.21875</v>
      </c>
      <c r="F122" s="5" t="n">
        <v>40236</v>
      </c>
      <c r="G122" s="6" t="n">
        <v>0.916666666664241</v>
      </c>
      <c r="H122" s="7" t="n">
        <f aca="false">IF(G122&lt;E122,(+F122-D122)-1,+F122-D122)</f>
        <v>0</v>
      </c>
      <c r="I122" s="8" t="n">
        <f aca="false">IF(G122&lt;E122,(G122-E122)+1,G122-E122)</f>
        <v>0.697916666664241</v>
      </c>
    </row>
    <row r="123" customFormat="false" ht="13.8" hidden="false" customHeight="false" outlineLevel="0" collapsed="false">
      <c r="A123" s="1" t="s">
        <v>128</v>
      </c>
      <c r="B123" s="1" t="str">
        <f aca="false">TEXT(D123,"YYYY")</f>
        <v>2010</v>
      </c>
      <c r="C123" s="1" t="str">
        <f aca="false">TEXT(D123,"MMM")</f>
        <v>Feb</v>
      </c>
      <c r="D123" s="5" t="n">
        <v>40237</v>
      </c>
      <c r="E123" s="6" t="n">
        <v>0.270833333328483</v>
      </c>
      <c r="F123" s="5" t="n">
        <v>40237</v>
      </c>
      <c r="G123" s="6" t="n">
        <v>0.746527777773736</v>
      </c>
      <c r="H123" s="7" t="n">
        <f aca="false">IF(G123&lt;E123,(+F123-D123)-1,+F123-D123)</f>
        <v>0</v>
      </c>
      <c r="I123" s="8" t="n">
        <f aca="false">IF(G123&lt;E123,(G123-E123)+1,G123-E123)</f>
        <v>0.475694444445253</v>
      </c>
    </row>
    <row r="124" customFormat="false" ht="13.8" hidden="false" customHeight="false" outlineLevel="0" collapsed="false">
      <c r="A124" s="1" t="s">
        <v>129</v>
      </c>
      <c r="B124" s="1" t="str">
        <f aca="false">TEXT(D124,"YYYY")</f>
        <v>2010</v>
      </c>
      <c r="C124" s="1" t="str">
        <f aca="false">TEXT(D124,"MMM")</f>
        <v>Feb</v>
      </c>
      <c r="D124" s="5" t="n">
        <v>40237</v>
      </c>
      <c r="E124" s="6" t="n">
        <v>0.166666666664241</v>
      </c>
      <c r="F124" s="5" t="n">
        <v>40238</v>
      </c>
      <c r="G124" s="6" t="n">
        <v>0.0208333333284827</v>
      </c>
      <c r="H124" s="7" t="n">
        <f aca="false">IF(G124&lt;E124,(+F124-D124)-1,+F124-D124)</f>
        <v>0</v>
      </c>
      <c r="I124" s="8" t="n">
        <f aca="false">IF(G124&lt;E124,(G124-E124)+1,G124-E124)</f>
        <v>0.854166666664242</v>
      </c>
    </row>
    <row r="125" customFormat="false" ht="13.8" hidden="false" customHeight="false" outlineLevel="0" collapsed="false">
      <c r="A125" s="1" t="s">
        <v>130</v>
      </c>
      <c r="B125" s="1" t="str">
        <f aca="false">TEXT(D125,"YYYY")</f>
        <v>2010</v>
      </c>
      <c r="C125" s="1" t="str">
        <f aca="false">TEXT(D125,"MMM")</f>
        <v>Mrz</v>
      </c>
      <c r="D125" s="5" t="n">
        <v>40239</v>
      </c>
      <c r="E125" s="6" t="n">
        <v>0.291666666664241</v>
      </c>
      <c r="F125" s="5" t="n">
        <v>40239</v>
      </c>
      <c r="G125" s="6" t="n">
        <v>0.729166666664241</v>
      </c>
      <c r="H125" s="7" t="n">
        <f aca="false">IF(G125&lt;E125,(+F125-D125)-1,+F125-D125)</f>
        <v>0</v>
      </c>
      <c r="I125" s="8" t="n">
        <f aca="false">IF(G125&lt;E125,(G125-E125)+1,G125-E125)</f>
        <v>0.4375</v>
      </c>
    </row>
    <row r="126" customFormat="false" ht="13.8" hidden="false" customHeight="false" outlineLevel="0" collapsed="false">
      <c r="A126" s="1" t="s">
        <v>131</v>
      </c>
      <c r="B126" s="1" t="str">
        <f aca="false">TEXT(D126,"YYYY")</f>
        <v>2010</v>
      </c>
      <c r="C126" s="1" t="str">
        <f aca="false">TEXT(D126,"MMM")</f>
        <v>Mrz</v>
      </c>
      <c r="D126" s="5" t="n">
        <v>40239</v>
      </c>
      <c r="E126" s="6" t="n">
        <v>0.378472222218988</v>
      </c>
      <c r="F126" s="5" t="n">
        <v>40239</v>
      </c>
      <c r="G126" s="6" t="n">
        <v>0.760416666664241</v>
      </c>
      <c r="H126" s="7" t="n">
        <f aca="false">IF(G126&lt;E126,(+F126-D126)-1,+F126-D126)</f>
        <v>0</v>
      </c>
      <c r="I126" s="8" t="n">
        <f aca="false">IF(G126&lt;E126,(G126-E126)+1,G126-E126)</f>
        <v>0.381944444445253</v>
      </c>
    </row>
    <row r="127" customFormat="false" ht="13.8" hidden="false" customHeight="false" outlineLevel="0" collapsed="false">
      <c r="A127" s="1" t="s">
        <v>132</v>
      </c>
      <c r="B127" s="1" t="str">
        <f aca="false">TEXT(D127,"YYYY")</f>
        <v>2010</v>
      </c>
      <c r="C127" s="1" t="str">
        <f aca="false">TEXT(D127,"MMM")</f>
        <v>Mrz</v>
      </c>
      <c r="D127" s="5" t="n">
        <v>40240</v>
      </c>
      <c r="E127" s="6" t="n">
        <v>0.302083333328483</v>
      </c>
      <c r="F127" s="5" t="n">
        <v>40240</v>
      </c>
      <c r="G127" s="6" t="n">
        <v>0.72013888888614</v>
      </c>
      <c r="H127" s="7" t="n">
        <f aca="false">IF(G127&lt;E127,(+F127-D127)-1,+F127-D127)</f>
        <v>0</v>
      </c>
      <c r="I127" s="8" t="n">
        <f aca="false">IF(G127&lt;E127,(G127-E127)+1,G127-E127)</f>
        <v>0.418055555557657</v>
      </c>
    </row>
    <row r="128" customFormat="false" ht="13.8" hidden="false" customHeight="false" outlineLevel="0" collapsed="false">
      <c r="A128" s="1" t="s">
        <v>133</v>
      </c>
      <c r="B128" s="1" t="str">
        <f aca="false">TEXT(D128,"YYYY")</f>
        <v>2010</v>
      </c>
      <c r="C128" s="1" t="str">
        <f aca="false">TEXT(D128,"MMM")</f>
        <v>Mrz</v>
      </c>
      <c r="D128" s="5" t="n">
        <v>40240</v>
      </c>
      <c r="E128" s="6" t="n">
        <v>0.270833333328483</v>
      </c>
      <c r="F128" s="5" t="n">
        <v>40240</v>
      </c>
      <c r="G128" s="6" t="n">
        <v>0.743055555554747</v>
      </c>
      <c r="H128" s="7" t="n">
        <f aca="false">IF(G128&lt;E128,(+F128-D128)-1,+F128-D128)</f>
        <v>0</v>
      </c>
      <c r="I128" s="8" t="n">
        <f aca="false">IF(G128&lt;E128,(G128-E128)+1,G128-E128)</f>
        <v>0.472222222226264</v>
      </c>
    </row>
    <row r="129" customFormat="false" ht="13.8" hidden="false" customHeight="false" outlineLevel="0" collapsed="false">
      <c r="A129" s="1" t="s">
        <v>134</v>
      </c>
      <c r="B129" s="1" t="str">
        <f aca="false">TEXT(D129,"YYYY")</f>
        <v>2010</v>
      </c>
      <c r="C129" s="1" t="str">
        <f aca="false">TEXT(D129,"MMM")</f>
        <v>Mrz</v>
      </c>
      <c r="D129" s="5" t="n">
        <v>40240</v>
      </c>
      <c r="E129" s="6" t="n">
        <v>0.347222222218988</v>
      </c>
      <c r="F129" s="5" t="n">
        <v>40240</v>
      </c>
      <c r="G129" s="6" t="n">
        <v>0.758333333331393</v>
      </c>
      <c r="H129" s="7" t="n">
        <f aca="false">IF(G129&lt;E129,(+F129-D129)-1,+F129-D129)</f>
        <v>0</v>
      </c>
      <c r="I129" s="8" t="n">
        <f aca="false">IF(G129&lt;E129,(G129-E129)+1,G129-E129)</f>
        <v>0.411111111112405</v>
      </c>
    </row>
    <row r="130" customFormat="false" ht="13.8" hidden="false" customHeight="false" outlineLevel="0" collapsed="false">
      <c r="A130" s="1" t="s">
        <v>135</v>
      </c>
      <c r="B130" s="1" t="str">
        <f aca="false">TEXT(D130,"YYYY")</f>
        <v>2010</v>
      </c>
      <c r="C130" s="1" t="str">
        <f aca="false">TEXT(D130,"MMM")</f>
        <v>Mrz</v>
      </c>
      <c r="D130" s="5" t="n">
        <v>40240</v>
      </c>
      <c r="E130" s="6" t="n">
        <v>0.260416666664241</v>
      </c>
      <c r="F130" s="5" t="n">
        <v>40240</v>
      </c>
      <c r="G130" s="6" t="n">
        <v>0.90625</v>
      </c>
      <c r="H130" s="7" t="n">
        <f aca="false">IF(G130&lt;E130,(+F130-D130)-1,+F130-D130)</f>
        <v>0</v>
      </c>
      <c r="I130" s="8" t="n">
        <f aca="false">IF(G130&lt;E130,(G130-E130)+1,G130-E130)</f>
        <v>0.645833333335759</v>
      </c>
    </row>
    <row r="131" customFormat="false" ht="13.8" hidden="false" customHeight="false" outlineLevel="0" collapsed="false">
      <c r="A131" s="1" t="s">
        <v>136</v>
      </c>
      <c r="B131" s="1" t="str">
        <f aca="false">TEXT(D131,"YYYY")</f>
        <v>2010</v>
      </c>
      <c r="C131" s="1" t="str">
        <f aca="false">TEXT(D131,"MMM")</f>
        <v>Mrz</v>
      </c>
      <c r="D131" s="5" t="n">
        <v>40240</v>
      </c>
      <c r="E131" s="6" t="n">
        <v>0.208333333328483</v>
      </c>
      <c r="F131" s="5" t="n">
        <v>40243</v>
      </c>
      <c r="G131" s="6" t="n">
        <v>0.989583333328483</v>
      </c>
      <c r="H131" s="7" t="n">
        <f aca="false">IF(G131&lt;E131,(+F131-D131)-1,+F131-D131)</f>
        <v>3</v>
      </c>
      <c r="I131" s="8" t="n">
        <f aca="false">IF(G131&lt;E131,(G131-E131)+1,G131-E131)</f>
        <v>0.78125</v>
      </c>
    </row>
    <row r="132" customFormat="false" ht="13.8" hidden="false" customHeight="false" outlineLevel="0" collapsed="false">
      <c r="A132" s="1" t="s">
        <v>137</v>
      </c>
      <c r="B132" s="1" t="str">
        <f aca="false">TEXT(D132,"YYYY")</f>
        <v>2010</v>
      </c>
      <c r="C132" s="1" t="str">
        <f aca="false">TEXT(D132,"MMM")</f>
        <v>Mrz</v>
      </c>
      <c r="D132" s="5" t="n">
        <v>40240</v>
      </c>
      <c r="E132" s="6" t="n">
        <v>0.229166666664241</v>
      </c>
      <c r="F132" s="5" t="n">
        <v>40240</v>
      </c>
      <c r="G132" s="6" t="n">
        <v>0.777777777773736</v>
      </c>
      <c r="H132" s="7" t="n">
        <f aca="false">IF(G132&lt;E132,(+F132-D132)-1,+F132-D132)</f>
        <v>0</v>
      </c>
      <c r="I132" s="8" t="n">
        <f aca="false">IF(G132&lt;E132,(G132-E132)+1,G132-E132)</f>
        <v>0.548611111109495</v>
      </c>
    </row>
    <row r="133" customFormat="false" ht="13.8" hidden="false" customHeight="false" outlineLevel="0" collapsed="false">
      <c r="A133" s="1" t="s">
        <v>138</v>
      </c>
      <c r="B133" s="1" t="str">
        <f aca="false">TEXT(D133,"YYYY")</f>
        <v>2010</v>
      </c>
      <c r="C133" s="1" t="str">
        <f aca="false">TEXT(D133,"MMM")</f>
        <v>Mrz</v>
      </c>
      <c r="D133" s="5" t="n">
        <v>40242</v>
      </c>
      <c r="E133" s="6" t="n">
        <v>0.302083333328483</v>
      </c>
      <c r="F133" s="5" t="n">
        <v>40242</v>
      </c>
      <c r="G133" s="6" t="n">
        <v>0.746527777773736</v>
      </c>
      <c r="H133" s="7" t="n">
        <f aca="false">IF(G133&lt;E133,(+F133-D133)-1,+F133-D133)</f>
        <v>0</v>
      </c>
      <c r="I133" s="8" t="n">
        <f aca="false">IF(G133&lt;E133,(G133-E133)+1,G133-E133)</f>
        <v>0.444444444445253</v>
      </c>
    </row>
    <row r="134" customFormat="false" ht="13.8" hidden="false" customHeight="false" outlineLevel="0" collapsed="false">
      <c r="A134" s="1" t="s">
        <v>139</v>
      </c>
      <c r="B134" s="1" t="str">
        <f aca="false">TEXT(D134,"YYYY")</f>
        <v>2010</v>
      </c>
      <c r="C134" s="1" t="str">
        <f aca="false">TEXT(D134,"MMM")</f>
        <v>Mrz</v>
      </c>
      <c r="D134" s="5" t="n">
        <v>40243</v>
      </c>
      <c r="E134" s="6" t="n">
        <v>0.270833333328483</v>
      </c>
      <c r="F134" s="5" t="n">
        <v>40244</v>
      </c>
      <c r="G134" s="6" t="n">
        <v>0.03125</v>
      </c>
      <c r="H134" s="7" t="n">
        <f aca="false">IF(G134&lt;E134,(+F134-D134)-1,+F134-D134)</f>
        <v>0</v>
      </c>
      <c r="I134" s="8" t="n">
        <f aca="false">IF(G134&lt;E134,(G134-E134)+1,G134-E134)</f>
        <v>0.760416666671517</v>
      </c>
    </row>
    <row r="135" customFormat="false" ht="13.8" hidden="false" customHeight="false" outlineLevel="0" collapsed="false">
      <c r="A135" s="1" t="s">
        <v>140</v>
      </c>
      <c r="B135" s="1" t="str">
        <f aca="false">TEXT(D135,"YYYY")</f>
        <v>2010</v>
      </c>
      <c r="C135" s="1" t="str">
        <f aca="false">TEXT(D135,"MMM")</f>
        <v>Mrz</v>
      </c>
      <c r="D135" s="5" t="n">
        <v>40243</v>
      </c>
      <c r="E135" s="6" t="n">
        <v>0.260416666664241</v>
      </c>
      <c r="F135" s="5" t="n">
        <v>40243</v>
      </c>
      <c r="G135" s="6" t="n">
        <v>0.892361111109494</v>
      </c>
      <c r="H135" s="7" t="n">
        <f aca="false">IF(G135&lt;E135,(+F135-D135)-1,+F135-D135)</f>
        <v>0</v>
      </c>
      <c r="I135" s="8" t="n">
        <f aca="false">IF(G135&lt;E135,(G135-E135)+1,G135-E135)</f>
        <v>0.631944444445253</v>
      </c>
    </row>
    <row r="136" customFormat="false" ht="13.8" hidden="false" customHeight="false" outlineLevel="0" collapsed="false">
      <c r="A136" s="1" t="s">
        <v>141</v>
      </c>
      <c r="B136" s="1" t="str">
        <f aca="false">TEXT(D136,"YYYY")</f>
        <v>2010</v>
      </c>
      <c r="C136" s="1" t="str">
        <f aca="false">TEXT(D136,"MMM")</f>
        <v>Mrz</v>
      </c>
      <c r="D136" s="5" t="n">
        <v>40243</v>
      </c>
      <c r="E136" s="6" t="n">
        <v>0.21875</v>
      </c>
      <c r="F136" s="5" t="n">
        <v>40244</v>
      </c>
      <c r="G136" s="6" t="n">
        <v>0.0173611111094942</v>
      </c>
      <c r="H136" s="7" t="n">
        <f aca="false">IF(G136&lt;E136,(+F136-D136)-1,+F136-D136)</f>
        <v>0</v>
      </c>
      <c r="I136" s="8" t="n">
        <f aca="false">IF(G136&lt;E136,(G136-E136)+1,G136-E136)</f>
        <v>0.798611111109494</v>
      </c>
    </row>
    <row r="137" customFormat="false" ht="13.8" hidden="false" customHeight="false" outlineLevel="0" collapsed="false">
      <c r="A137" s="1" t="s">
        <v>142</v>
      </c>
      <c r="B137" s="1" t="str">
        <f aca="false">TEXT(D137,"YYYY")</f>
        <v>2010</v>
      </c>
      <c r="C137" s="1" t="str">
        <f aca="false">TEXT(D137,"MMM")</f>
        <v>Mrz</v>
      </c>
      <c r="D137" s="5" t="n">
        <v>40241</v>
      </c>
      <c r="E137" s="6" t="n">
        <v>0.260416666664241</v>
      </c>
      <c r="F137" s="5" t="n">
        <v>40242</v>
      </c>
      <c r="G137" s="6" t="n">
        <v>0.6875</v>
      </c>
      <c r="H137" s="7" t="n">
        <f aca="false">IF(G137&lt;E137,(+F137-D137)-1,+F137-D137)</f>
        <v>1</v>
      </c>
      <c r="I137" s="8" t="n">
        <f aca="false">IF(G137&lt;E137,(G137-E137)+1,G137-E137)</f>
        <v>0.427083333335759</v>
      </c>
    </row>
    <row r="138" customFormat="false" ht="13.8" hidden="false" customHeight="false" outlineLevel="0" collapsed="false">
      <c r="A138" s="1" t="s">
        <v>143</v>
      </c>
      <c r="B138" s="1" t="str">
        <f aca="false">TEXT(D138,"YYYY")</f>
        <v>2010</v>
      </c>
      <c r="C138" s="1" t="str">
        <f aca="false">TEXT(D138,"MMM")</f>
        <v>Mrz</v>
      </c>
      <c r="D138" s="5" t="n">
        <v>40242</v>
      </c>
      <c r="E138" s="6" t="n">
        <v>0.166666666664241</v>
      </c>
      <c r="F138" s="5" t="n">
        <v>40242</v>
      </c>
      <c r="G138" s="6" t="n">
        <v>0.913194444445253</v>
      </c>
      <c r="H138" s="7" t="n">
        <f aca="false">IF(G138&lt;E138,(+F138-D138)-1,+F138-D138)</f>
        <v>0</v>
      </c>
      <c r="I138" s="8" t="n">
        <f aca="false">IF(G138&lt;E138,(G138-E138)+1,G138-E138)</f>
        <v>0.746527777781012</v>
      </c>
    </row>
    <row r="139" customFormat="false" ht="13.8" hidden="false" customHeight="false" outlineLevel="0" collapsed="false">
      <c r="A139" s="1" t="s">
        <v>144</v>
      </c>
      <c r="B139" s="1" t="str">
        <f aca="false">TEXT(D139,"YYYY")</f>
        <v>2010</v>
      </c>
      <c r="C139" s="1" t="str">
        <f aca="false">TEXT(D139,"MMM")</f>
        <v>Mrz</v>
      </c>
      <c r="D139" s="5" t="n">
        <v>40244</v>
      </c>
      <c r="E139" s="6" t="n">
        <v>0.291666666664241</v>
      </c>
      <c r="F139" s="5" t="n">
        <v>40244</v>
      </c>
      <c r="G139" s="6" t="n">
        <v>0.851388888884685</v>
      </c>
      <c r="H139" s="7" t="n">
        <f aca="false">IF(G139&lt;E139,(+F139-D139)-1,+F139-D139)</f>
        <v>0</v>
      </c>
      <c r="I139" s="8" t="n">
        <f aca="false">IF(G139&lt;E139,(G139-E139)+1,G139-E139)</f>
        <v>0.559722222220444</v>
      </c>
    </row>
    <row r="140" customFormat="false" ht="13.8" hidden="false" customHeight="false" outlineLevel="0" collapsed="false">
      <c r="A140" s="1" t="s">
        <v>145</v>
      </c>
      <c r="B140" s="1" t="str">
        <f aca="false">TEXT(D140,"YYYY")</f>
        <v>2010</v>
      </c>
      <c r="C140" s="1" t="str">
        <f aca="false">TEXT(D140,"MMM")</f>
        <v>Mrz</v>
      </c>
      <c r="D140" s="5" t="n">
        <v>40244</v>
      </c>
      <c r="E140" s="6" t="n">
        <v>0.125</v>
      </c>
      <c r="F140" s="5" t="n">
        <v>40244</v>
      </c>
      <c r="G140" s="6" t="n">
        <v>0.999305555553292</v>
      </c>
      <c r="H140" s="7" t="n">
        <f aca="false">IF(G140&lt;E140,(+F140-D140)-1,+F140-D140)</f>
        <v>0</v>
      </c>
      <c r="I140" s="8" t="n">
        <f aca="false">IF(G140&lt;E140,(G140-E140)+1,G140-E140)</f>
        <v>0.874305555553292</v>
      </c>
    </row>
    <row r="141" customFormat="false" ht="13.8" hidden="false" customHeight="false" outlineLevel="0" collapsed="false">
      <c r="A141" s="1" t="s">
        <v>146</v>
      </c>
      <c r="B141" s="1" t="str">
        <f aca="false">TEXT(D141,"YYYY")</f>
        <v>2010</v>
      </c>
      <c r="C141" s="1" t="str">
        <f aca="false">TEXT(D141,"MMM")</f>
        <v>Mrz</v>
      </c>
      <c r="D141" s="5" t="n">
        <v>40246</v>
      </c>
      <c r="E141" s="6" t="n">
        <v>0.284722222218988</v>
      </c>
      <c r="F141" s="5" t="n">
        <v>40246</v>
      </c>
      <c r="G141" s="6" t="n">
        <v>0.715277777773736</v>
      </c>
      <c r="H141" s="7" t="n">
        <f aca="false">IF(G141&lt;E141,(+F141-D141)-1,+F141-D141)</f>
        <v>0</v>
      </c>
      <c r="I141" s="8" t="n">
        <f aca="false">IF(G141&lt;E141,(G141-E141)+1,G141-E141)</f>
        <v>0.430555555554748</v>
      </c>
    </row>
    <row r="142" customFormat="false" ht="13.8" hidden="false" customHeight="false" outlineLevel="0" collapsed="false">
      <c r="A142" s="1" t="s">
        <v>147</v>
      </c>
      <c r="B142" s="1" t="str">
        <f aca="false">TEXT(D142,"YYYY")</f>
        <v>2010</v>
      </c>
      <c r="C142" s="1" t="str">
        <f aca="false">TEXT(D142,"MMM")</f>
        <v>Mrz</v>
      </c>
      <c r="D142" s="5" t="n">
        <v>40245</v>
      </c>
      <c r="E142" s="6" t="n">
        <v>0.260416666664241</v>
      </c>
      <c r="F142" s="5" t="n">
        <v>40245</v>
      </c>
      <c r="G142" s="6" t="n">
        <v>0.755555555551837</v>
      </c>
      <c r="H142" s="7" t="n">
        <f aca="false">IF(G142&lt;E142,(+F142-D142)-1,+F142-D142)</f>
        <v>0</v>
      </c>
      <c r="I142" s="8" t="n">
        <f aca="false">IF(G142&lt;E142,(G142-E142)+1,G142-E142)</f>
        <v>0.495138888887596</v>
      </c>
    </row>
    <row r="143" customFormat="false" ht="13.8" hidden="false" customHeight="false" outlineLevel="0" collapsed="false">
      <c r="A143" s="1" t="s">
        <v>148</v>
      </c>
      <c r="B143" s="1" t="str">
        <f aca="false">TEXT(D143,"YYYY")</f>
        <v>2010</v>
      </c>
      <c r="C143" s="1" t="str">
        <f aca="false">TEXT(D143,"MMM")</f>
        <v>Mrz</v>
      </c>
      <c r="D143" s="5" t="n">
        <v>40247</v>
      </c>
      <c r="E143" s="6" t="n">
        <v>0.304166666668607</v>
      </c>
      <c r="F143" s="5" t="n">
        <v>40247</v>
      </c>
      <c r="G143" s="6" t="n">
        <v>0.708333333328483</v>
      </c>
      <c r="H143" s="7" t="n">
        <f aca="false">IF(G143&lt;E143,(+F143-D143)-1,+F143-D143)</f>
        <v>0</v>
      </c>
      <c r="I143" s="8" t="n">
        <f aca="false">IF(G143&lt;E143,(G143-E143)+1,G143-E143)</f>
        <v>0.404166666659876</v>
      </c>
    </row>
    <row r="144" customFormat="false" ht="13.8" hidden="false" customHeight="false" outlineLevel="0" collapsed="false">
      <c r="A144" s="1" t="s">
        <v>149</v>
      </c>
      <c r="B144" s="1" t="str">
        <f aca="false">TEXT(D144,"YYYY")</f>
        <v>2010</v>
      </c>
      <c r="C144" s="1" t="str">
        <f aca="false">TEXT(D144,"MMM")</f>
        <v>Mrz</v>
      </c>
      <c r="D144" s="5" t="n">
        <v>40247</v>
      </c>
      <c r="E144" s="6" t="n">
        <v>0.260416666664241</v>
      </c>
      <c r="F144" s="5" t="n">
        <v>40248</v>
      </c>
      <c r="G144" s="6" t="n">
        <v>0.0173611111094942</v>
      </c>
      <c r="H144" s="7" t="n">
        <f aca="false">IF(G144&lt;E144,(+F144-D144)-1,+F144-D144)</f>
        <v>0</v>
      </c>
      <c r="I144" s="8" t="n">
        <f aca="false">IF(G144&lt;E144,(G144-E144)+1,G144-E144)</f>
        <v>0.756944444445253</v>
      </c>
    </row>
    <row r="145" customFormat="false" ht="13.8" hidden="false" customHeight="false" outlineLevel="0" collapsed="false">
      <c r="A145" s="1" t="s">
        <v>150</v>
      </c>
      <c r="B145" s="1" t="str">
        <f aca="false">TEXT(D145,"YYYY")</f>
        <v>2010</v>
      </c>
      <c r="C145" s="1" t="str">
        <f aca="false">TEXT(D145,"MMM")</f>
        <v>Mrz</v>
      </c>
      <c r="D145" s="5" t="n">
        <v>40247</v>
      </c>
      <c r="E145" s="6" t="n">
        <v>0.166666666664241</v>
      </c>
      <c r="F145" s="5" t="n">
        <v>40247</v>
      </c>
      <c r="G145" s="6" t="n">
        <v>0.784722222218989</v>
      </c>
      <c r="H145" s="7" t="n">
        <f aca="false">IF(G145&lt;E145,(+F145-D145)-1,+F145-D145)</f>
        <v>0</v>
      </c>
      <c r="I145" s="8" t="n">
        <f aca="false">IF(G145&lt;E145,(G145-E145)+1,G145-E145)</f>
        <v>0.618055555554748</v>
      </c>
    </row>
    <row r="146" customFormat="false" ht="13.8" hidden="false" customHeight="false" outlineLevel="0" collapsed="false">
      <c r="A146" s="1" t="s">
        <v>151</v>
      </c>
      <c r="B146" s="1" t="str">
        <f aca="false">TEXT(D146,"YYYY")</f>
        <v>2010</v>
      </c>
      <c r="C146" s="1" t="str">
        <f aca="false">TEXT(D146,"MMM")</f>
        <v>Mrz</v>
      </c>
      <c r="D146" s="5" t="n">
        <v>40248</v>
      </c>
      <c r="E146" s="6" t="n">
        <v>0.329861111109494</v>
      </c>
      <c r="F146" s="5" t="n">
        <v>40248</v>
      </c>
      <c r="G146" s="6" t="n">
        <v>0.745833333334303</v>
      </c>
      <c r="H146" s="7" t="n">
        <f aca="false">IF(G146&lt;E146,(+F146-D146)-1,+F146-D146)</f>
        <v>0</v>
      </c>
      <c r="I146" s="8" t="n">
        <f aca="false">IF(G146&lt;E146,(G146-E146)+1,G146-E146)</f>
        <v>0.415972222224809</v>
      </c>
    </row>
    <row r="147" customFormat="false" ht="13.8" hidden="false" customHeight="false" outlineLevel="0" collapsed="false">
      <c r="A147" s="1" t="s">
        <v>152</v>
      </c>
      <c r="B147" s="1" t="str">
        <f aca="false">TEXT(D147,"YYYY")</f>
        <v>2010</v>
      </c>
      <c r="C147" s="1" t="str">
        <f aca="false">TEXT(D147,"MMM")</f>
        <v>Mrz</v>
      </c>
      <c r="D147" s="5" t="n">
        <v>40248</v>
      </c>
      <c r="E147" s="6" t="n">
        <v>0.302083333328483</v>
      </c>
      <c r="F147" s="5" t="n">
        <v>40248</v>
      </c>
      <c r="G147" s="6" t="n">
        <v>0.732638888890506</v>
      </c>
      <c r="H147" s="7" t="n">
        <f aca="false">IF(G147&lt;E147,(+F147-D147)-1,+F147-D147)</f>
        <v>0</v>
      </c>
      <c r="I147" s="8" t="n">
        <f aca="false">IF(G147&lt;E147,(G147-E147)+1,G147-E147)</f>
        <v>0.430555555562023</v>
      </c>
    </row>
    <row r="148" customFormat="false" ht="13.8" hidden="false" customHeight="false" outlineLevel="0" collapsed="false">
      <c r="A148" s="1" t="s">
        <v>153</v>
      </c>
      <c r="B148" s="1" t="str">
        <f aca="false">TEXT(D148,"YYYY")</f>
        <v>2010</v>
      </c>
      <c r="C148" s="1" t="str">
        <f aca="false">TEXT(D148,"MMM")</f>
        <v>Mrz</v>
      </c>
      <c r="D148" s="5" t="n">
        <v>40248</v>
      </c>
      <c r="E148" s="6" t="n">
        <v>0.270833333328483</v>
      </c>
      <c r="F148" s="5" t="n">
        <v>40248</v>
      </c>
      <c r="G148" s="6" t="n">
        <v>0.720833333332848</v>
      </c>
      <c r="H148" s="7" t="n">
        <f aca="false">IF(G148&lt;E148,(+F148-D148)-1,+F148-D148)</f>
        <v>0</v>
      </c>
      <c r="I148" s="8" t="n">
        <f aca="false">IF(G148&lt;E148,(G148-E148)+1,G148-E148)</f>
        <v>0.450000000004365</v>
      </c>
    </row>
    <row r="149" customFormat="false" ht="13.8" hidden="false" customHeight="false" outlineLevel="0" collapsed="false">
      <c r="A149" s="1" t="s">
        <v>154</v>
      </c>
      <c r="B149" s="1" t="str">
        <f aca="false">TEXT(D149,"YYYY")</f>
        <v>2010</v>
      </c>
      <c r="C149" s="1" t="str">
        <f aca="false">TEXT(D149,"MMM")</f>
        <v>Mrz</v>
      </c>
      <c r="D149" s="5" t="n">
        <v>40249</v>
      </c>
      <c r="E149" s="6" t="n">
        <v>0.270833333328483</v>
      </c>
      <c r="F149" s="5" t="n">
        <v>40249</v>
      </c>
      <c r="G149" s="6" t="n">
        <v>0.756944444445253</v>
      </c>
      <c r="H149" s="7" t="n">
        <f aca="false">IF(G149&lt;E149,(+F149-D149)-1,+F149-D149)</f>
        <v>0</v>
      </c>
      <c r="I149" s="8" t="n">
        <f aca="false">IF(G149&lt;E149,(G149-E149)+1,G149-E149)</f>
        <v>0.48611111111677</v>
      </c>
    </row>
    <row r="150" customFormat="false" ht="13.8" hidden="false" customHeight="false" outlineLevel="0" collapsed="false">
      <c r="A150" s="1" t="s">
        <v>155</v>
      </c>
      <c r="B150" s="1" t="str">
        <f aca="false">TEXT(D150,"YYYY")</f>
        <v>2010</v>
      </c>
      <c r="C150" s="1" t="str">
        <f aca="false">TEXT(D150,"MMM")</f>
        <v>Mrz</v>
      </c>
      <c r="D150" s="5" t="n">
        <v>40249</v>
      </c>
      <c r="E150" s="6" t="n">
        <v>0.270833333328483</v>
      </c>
      <c r="F150" s="5" t="n">
        <v>40250</v>
      </c>
      <c r="G150" s="6" t="n">
        <v>0.854166666664241</v>
      </c>
      <c r="H150" s="7" t="n">
        <f aca="false">IF(G150&lt;E150,(+F150-D150)-1,+F150-D150)</f>
        <v>1</v>
      </c>
      <c r="I150" s="8" t="n">
        <f aca="false">IF(G150&lt;E150,(G150-E150)+1,G150-E150)</f>
        <v>0.583333333335758</v>
      </c>
    </row>
    <row r="151" customFormat="false" ht="13.8" hidden="false" customHeight="false" outlineLevel="0" collapsed="false">
      <c r="A151" s="1" t="s">
        <v>156</v>
      </c>
      <c r="B151" s="1" t="str">
        <f aca="false">TEXT(D151,"YYYY")</f>
        <v>2010</v>
      </c>
      <c r="C151" s="1" t="str">
        <f aca="false">TEXT(D151,"MMM")</f>
        <v>Mrz</v>
      </c>
      <c r="D151" s="5" t="n">
        <v>40249</v>
      </c>
      <c r="E151" s="6" t="n">
        <v>0.583333333328483</v>
      </c>
      <c r="F151" s="5" t="n">
        <v>40250</v>
      </c>
      <c r="G151" s="6" t="n">
        <v>0.722222222218989</v>
      </c>
      <c r="H151" s="7" t="n">
        <f aca="false">IF(G151&lt;E151,(+F151-D151)-1,+F151-D151)</f>
        <v>1</v>
      </c>
      <c r="I151" s="8" t="n">
        <f aca="false">IF(G151&lt;E151,(G151-E151)+1,G151-E151)</f>
        <v>0.138888888890506</v>
      </c>
    </row>
    <row r="152" customFormat="false" ht="13.8" hidden="false" customHeight="false" outlineLevel="0" collapsed="false">
      <c r="A152" s="1" t="s">
        <v>157</v>
      </c>
      <c r="B152" s="1" t="str">
        <f aca="false">TEXT(D152,"YYYY")</f>
        <v>2010</v>
      </c>
      <c r="C152" s="1" t="str">
        <f aca="false">TEXT(D152,"MMM")</f>
        <v>Mrz</v>
      </c>
      <c r="D152" s="5" t="n">
        <v>40249</v>
      </c>
      <c r="E152" s="6" t="n">
        <v>0.291666666664241</v>
      </c>
      <c r="F152" s="5" t="n">
        <v>40249</v>
      </c>
      <c r="G152" s="6" t="n">
        <v>0.909722222218988</v>
      </c>
      <c r="H152" s="7" t="n">
        <f aca="false">IF(G152&lt;E152,(+F152-D152)-1,+F152-D152)</f>
        <v>0</v>
      </c>
      <c r="I152" s="8" t="n">
        <f aca="false">IF(G152&lt;E152,(G152-E152)+1,G152-E152)</f>
        <v>0.618055555554747</v>
      </c>
    </row>
    <row r="153" customFormat="false" ht="13.8" hidden="false" customHeight="false" outlineLevel="0" collapsed="false">
      <c r="A153" s="1" t="s">
        <v>158</v>
      </c>
      <c r="B153" s="1" t="str">
        <f aca="false">TEXT(D153,"YYYY")</f>
        <v>2010</v>
      </c>
      <c r="C153" s="1" t="str">
        <f aca="false">TEXT(D153,"MMM")</f>
        <v>Mrz</v>
      </c>
      <c r="D153" s="5" t="n">
        <v>40250</v>
      </c>
      <c r="E153" s="6" t="n">
        <v>0.21875</v>
      </c>
      <c r="F153" s="5" t="n">
        <v>40250</v>
      </c>
      <c r="G153" s="6" t="n">
        <v>0.923611111109494</v>
      </c>
      <c r="H153" s="7" t="n">
        <f aca="false">IF(G153&lt;E153,(+F153-D153)-1,+F153-D153)</f>
        <v>0</v>
      </c>
      <c r="I153" s="8" t="n">
        <f aca="false">IF(G153&lt;E153,(G153-E153)+1,G153-E153)</f>
        <v>0.704861111109494</v>
      </c>
    </row>
    <row r="154" customFormat="false" ht="13.8" hidden="false" customHeight="false" outlineLevel="0" collapsed="false">
      <c r="A154" s="1" t="s">
        <v>159</v>
      </c>
      <c r="B154" s="1" t="str">
        <f aca="false">TEXT(D154,"YYYY")</f>
        <v>2010</v>
      </c>
      <c r="C154" s="1" t="str">
        <f aca="false">TEXT(D154,"MMM")</f>
        <v>Mrz</v>
      </c>
      <c r="D154" s="5" t="n">
        <v>40251</v>
      </c>
      <c r="E154" s="6" t="n">
        <v>0.291666666664241</v>
      </c>
      <c r="F154" s="5" t="n">
        <v>40251</v>
      </c>
      <c r="G154" s="6" t="n">
        <v>0.708333333328483</v>
      </c>
      <c r="H154" s="7" t="n">
        <f aca="false">IF(G154&lt;E154,(+F154-D154)-1,+F154-D154)</f>
        <v>0</v>
      </c>
      <c r="I154" s="8" t="n">
        <f aca="false">IF(G154&lt;E154,(G154-E154)+1,G154-E154)</f>
        <v>0.416666666664242</v>
      </c>
    </row>
    <row r="155" customFormat="false" ht="13.8" hidden="false" customHeight="false" outlineLevel="0" collapsed="false">
      <c r="A155" s="1" t="s">
        <v>160</v>
      </c>
      <c r="B155" s="1" t="str">
        <f aca="false">TEXT(D155,"YYYY")</f>
        <v>2010</v>
      </c>
      <c r="C155" s="1" t="str">
        <f aca="false">TEXT(D155,"MMM")</f>
        <v>Mrz</v>
      </c>
      <c r="D155" s="5" t="n">
        <v>40252</v>
      </c>
      <c r="E155" s="6" t="n">
        <v>0.340277777773736</v>
      </c>
      <c r="F155" s="5" t="n">
        <v>40252</v>
      </c>
      <c r="G155" s="6" t="n">
        <v>0.763194444443798</v>
      </c>
      <c r="H155" s="7" t="n">
        <f aca="false">IF(G155&lt;E155,(+F155-D155)-1,+F155-D155)</f>
        <v>0</v>
      </c>
      <c r="I155" s="8" t="n">
        <f aca="false">IF(G155&lt;E155,(G155-E155)+1,G155-E155)</f>
        <v>0.422916666670062</v>
      </c>
    </row>
    <row r="156" customFormat="false" ht="13.8" hidden="false" customHeight="false" outlineLevel="0" collapsed="false">
      <c r="A156" s="1" t="s">
        <v>161</v>
      </c>
      <c r="B156" s="1" t="str">
        <f aca="false">TEXT(D156,"YYYY")</f>
        <v>2010</v>
      </c>
      <c r="C156" s="1" t="str">
        <f aca="false">TEXT(D156,"MMM")</f>
        <v>Mrz</v>
      </c>
      <c r="D156" s="5" t="n">
        <v>40253</v>
      </c>
      <c r="E156" s="6" t="n">
        <v>0.291666666664241</v>
      </c>
      <c r="F156" s="5" t="n">
        <v>40253</v>
      </c>
      <c r="G156" s="6" t="n">
        <v>0.736111111109494</v>
      </c>
      <c r="H156" s="7" t="n">
        <f aca="false">IF(G156&lt;E156,(+F156-D156)-1,+F156-D156)</f>
        <v>0</v>
      </c>
      <c r="I156" s="8" t="n">
        <f aca="false">IF(G156&lt;E156,(G156-E156)+1,G156-E156)</f>
        <v>0.444444444445253</v>
      </c>
    </row>
    <row r="157" customFormat="false" ht="13.8" hidden="false" customHeight="false" outlineLevel="0" collapsed="false">
      <c r="A157" s="1" t="s">
        <v>162</v>
      </c>
      <c r="B157" s="1" t="str">
        <f aca="false">TEXT(D157,"YYYY")</f>
        <v>2010</v>
      </c>
      <c r="C157" s="1" t="str">
        <f aca="false">TEXT(D157,"MMM")</f>
        <v>Mrz</v>
      </c>
      <c r="D157" s="5" t="n">
        <v>40253</v>
      </c>
      <c r="E157" s="6" t="n">
        <v>0.25</v>
      </c>
      <c r="F157" s="5" t="n">
        <v>40253</v>
      </c>
      <c r="G157" s="6" t="n">
        <v>0.760416666664241</v>
      </c>
      <c r="H157" s="7" t="n">
        <f aca="false">IF(G157&lt;E157,(+F157-D157)-1,+F157-D157)</f>
        <v>0</v>
      </c>
      <c r="I157" s="8" t="n">
        <f aca="false">IF(G157&lt;E157,(G157-E157)+1,G157-E157)</f>
        <v>0.510416666664241</v>
      </c>
    </row>
    <row r="158" customFormat="false" ht="13.8" hidden="false" customHeight="false" outlineLevel="0" collapsed="false">
      <c r="A158" s="1" t="s">
        <v>163</v>
      </c>
      <c r="B158" s="1" t="str">
        <f aca="false">TEXT(D158,"YYYY")</f>
        <v>2010</v>
      </c>
      <c r="C158" s="1" t="str">
        <f aca="false">TEXT(D158,"MMM")</f>
        <v>Mrz</v>
      </c>
      <c r="D158" s="5" t="n">
        <v>40251</v>
      </c>
      <c r="E158" s="6" t="n">
        <v>0.166666666664241</v>
      </c>
      <c r="F158" s="5" t="n">
        <v>40252</v>
      </c>
      <c r="G158" s="6" t="n">
        <v>0.00416666666569654</v>
      </c>
      <c r="H158" s="7" t="n">
        <f aca="false">IF(G158&lt;E158,(+F158-D158)-1,+F158-D158)</f>
        <v>0</v>
      </c>
      <c r="I158" s="8" t="n">
        <f aca="false">IF(G158&lt;E158,(G158-E158)+1,G158-E158)</f>
        <v>0.837500000001456</v>
      </c>
    </row>
    <row r="159" customFormat="false" ht="13.8" hidden="false" customHeight="false" outlineLevel="0" collapsed="false">
      <c r="A159" s="1" t="s">
        <v>164</v>
      </c>
      <c r="B159" s="1" t="str">
        <f aca="false">TEXT(D159,"YYYY")</f>
        <v>2010</v>
      </c>
      <c r="C159" s="1" t="str">
        <f aca="false">TEXT(D159,"MMM")</f>
        <v>Mrz</v>
      </c>
      <c r="D159" s="5" t="n">
        <v>40251</v>
      </c>
      <c r="E159" s="6" t="n">
        <v>0.322916666664241</v>
      </c>
      <c r="F159" s="5" t="n">
        <v>40251</v>
      </c>
      <c r="G159" s="6" t="n">
        <v>0.986111111109494</v>
      </c>
      <c r="H159" s="7" t="n">
        <f aca="false">IF(G159&lt;E159,(+F159-D159)-1,+F159-D159)</f>
        <v>0</v>
      </c>
      <c r="I159" s="8" t="n">
        <f aca="false">IF(G159&lt;E159,(G159-E159)+1,G159-E159)</f>
        <v>0.663194444445253</v>
      </c>
    </row>
    <row r="160" customFormat="false" ht="13.8" hidden="false" customHeight="false" outlineLevel="0" collapsed="false">
      <c r="A160" s="1" t="s">
        <v>165</v>
      </c>
      <c r="B160" s="1" t="str">
        <f aca="false">TEXT(D160,"YYYY")</f>
        <v>2010</v>
      </c>
      <c r="C160" s="1" t="str">
        <f aca="false">TEXT(D160,"MMM")</f>
        <v>Mrz</v>
      </c>
      <c r="D160" s="5" t="n">
        <v>40247</v>
      </c>
      <c r="E160" s="6" t="n">
        <v>0.208333333328483</v>
      </c>
      <c r="F160" s="5" t="n">
        <v>40250</v>
      </c>
      <c r="G160" s="6" t="n">
        <v>0.988194444442342</v>
      </c>
      <c r="H160" s="7" t="n">
        <f aca="false">IF(G160&lt;E160,(+F160-D160)-1,+F160-D160)</f>
        <v>3</v>
      </c>
      <c r="I160" s="8" t="n">
        <f aca="false">IF(G160&lt;E160,(G160-E160)+1,G160-E160)</f>
        <v>0.779861111113859</v>
      </c>
    </row>
    <row r="161" customFormat="false" ht="13.8" hidden="false" customHeight="false" outlineLevel="0" collapsed="false">
      <c r="A161" s="1" t="s">
        <v>166</v>
      </c>
      <c r="B161" s="1" t="str">
        <f aca="false">TEXT(D161,"YYYY")</f>
        <v>2010</v>
      </c>
      <c r="C161" s="1" t="str">
        <f aca="false">TEXT(D161,"MMM")</f>
        <v>Mrz</v>
      </c>
      <c r="D161" s="5" t="n">
        <v>40254</v>
      </c>
      <c r="E161" s="6" t="n">
        <v>0.304166666668607</v>
      </c>
      <c r="F161" s="5" t="n">
        <v>40254</v>
      </c>
      <c r="G161" s="6" t="n">
        <v>0.717361111106584</v>
      </c>
      <c r="H161" s="7" t="n">
        <f aca="false">IF(G161&lt;E161,(+F161-D161)-1,+F161-D161)</f>
        <v>0</v>
      </c>
      <c r="I161" s="8" t="n">
        <f aca="false">IF(G161&lt;E161,(G161-E161)+1,G161-E161)</f>
        <v>0.413194444437977</v>
      </c>
    </row>
    <row r="162" customFormat="false" ht="13.8" hidden="false" customHeight="false" outlineLevel="0" collapsed="false">
      <c r="A162" s="1" t="s">
        <v>167</v>
      </c>
      <c r="B162" s="1" t="str">
        <f aca="false">TEXT(D162,"YYYY")</f>
        <v>2010</v>
      </c>
      <c r="C162" s="1" t="str">
        <f aca="false">TEXT(D162,"MMM")</f>
        <v>Mrz</v>
      </c>
      <c r="D162" s="5" t="n">
        <v>40254</v>
      </c>
      <c r="E162" s="6" t="n">
        <v>0.333333333328483</v>
      </c>
      <c r="F162" s="5" t="n">
        <v>40254</v>
      </c>
      <c r="G162" s="6" t="n">
        <v>0.779861111106584</v>
      </c>
      <c r="H162" s="7" t="n">
        <f aca="false">IF(G162&lt;E162,(+F162-D162)-1,+F162-D162)</f>
        <v>0</v>
      </c>
      <c r="I162" s="8" t="n">
        <f aca="false">IF(G162&lt;E162,(G162-E162)+1,G162-E162)</f>
        <v>0.446527777778101</v>
      </c>
    </row>
    <row r="163" customFormat="false" ht="13.8" hidden="false" customHeight="false" outlineLevel="0" collapsed="false">
      <c r="A163" s="1" t="s">
        <v>168</v>
      </c>
      <c r="B163" s="1" t="str">
        <f aca="false">TEXT(D163,"YYYY")</f>
        <v>2010</v>
      </c>
      <c r="C163" s="1" t="str">
        <f aca="false">TEXT(D163,"MMM")</f>
        <v>Mrz</v>
      </c>
      <c r="D163" s="5" t="n">
        <v>40254</v>
      </c>
      <c r="E163" s="6" t="n">
        <v>0.260416666664241</v>
      </c>
      <c r="F163" s="5" t="n">
        <v>40255</v>
      </c>
      <c r="G163" s="6" t="n">
        <v>0.215277777773736</v>
      </c>
      <c r="H163" s="7" t="n">
        <f aca="false">IF(G163&lt;E163,(+F163-D163)-1,+F163-D163)</f>
        <v>0</v>
      </c>
      <c r="I163" s="8" t="n">
        <f aca="false">IF(G163&lt;E163,(G163-E163)+1,G163-E163)</f>
        <v>0.954861111109495</v>
      </c>
    </row>
    <row r="164" customFormat="false" ht="13.8" hidden="false" customHeight="false" outlineLevel="0" collapsed="false">
      <c r="A164" s="1" t="s">
        <v>169</v>
      </c>
      <c r="B164" s="1" t="str">
        <f aca="false">TEXT(D164,"YYYY")</f>
        <v>2010</v>
      </c>
      <c r="C164" s="1" t="str">
        <f aca="false">TEXT(D164,"MMM")</f>
        <v>Mrz</v>
      </c>
      <c r="D164" s="5" t="n">
        <v>40254</v>
      </c>
      <c r="E164" s="6" t="n">
        <v>0.28125</v>
      </c>
      <c r="F164" s="5" t="n">
        <v>40254</v>
      </c>
      <c r="G164" s="6" t="n">
        <v>0.760416666664241</v>
      </c>
      <c r="H164" s="7" t="n">
        <f aca="false">IF(G164&lt;E164,(+F164-D164)-1,+F164-D164)</f>
        <v>0</v>
      </c>
      <c r="I164" s="8" t="n">
        <f aca="false">IF(G164&lt;E164,(G164-E164)+1,G164-E164)</f>
        <v>0.479166666664241</v>
      </c>
    </row>
    <row r="165" customFormat="false" ht="13.8" hidden="false" customHeight="false" outlineLevel="0" collapsed="false">
      <c r="A165" s="1" t="s">
        <v>170</v>
      </c>
      <c r="B165" s="1" t="str">
        <f aca="false">TEXT(D165,"YYYY")</f>
        <v>2010</v>
      </c>
      <c r="C165" s="1" t="str">
        <f aca="false">TEXT(D165,"MMM")</f>
        <v>Mrz</v>
      </c>
      <c r="D165" s="5" t="n">
        <v>40255</v>
      </c>
      <c r="E165" s="6" t="n">
        <v>0.260416666664241</v>
      </c>
      <c r="F165" s="5" t="n">
        <v>40256</v>
      </c>
      <c r="G165" s="6" t="n">
        <v>0.965277777773736</v>
      </c>
      <c r="H165" s="7" t="n">
        <f aca="false">IF(G165&lt;E165,(+F165-D165)-1,+F165-D165)</f>
        <v>1</v>
      </c>
      <c r="I165" s="8" t="n">
        <f aca="false">IF(G165&lt;E165,(G165-E165)+1,G165-E165)</f>
        <v>0.704861111109495</v>
      </c>
    </row>
    <row r="166" customFormat="false" ht="13.8" hidden="false" customHeight="false" outlineLevel="0" collapsed="false">
      <c r="A166" s="1" t="s">
        <v>171</v>
      </c>
      <c r="B166" s="1" t="str">
        <f aca="false">TEXT(D166,"YYYY")</f>
        <v>2010</v>
      </c>
      <c r="C166" s="1" t="str">
        <f aca="false">TEXT(D166,"MMM")</f>
        <v>Mrz</v>
      </c>
      <c r="D166" s="5" t="n">
        <v>40256</v>
      </c>
      <c r="E166" s="6" t="n">
        <v>0.295138888890506</v>
      </c>
      <c r="F166" s="5" t="n">
        <v>40256</v>
      </c>
      <c r="G166" s="6" t="n">
        <v>0.716666666667152</v>
      </c>
      <c r="H166" s="7" t="n">
        <f aca="false">IF(G166&lt;E166,(+F166-D166)-1,+F166-D166)</f>
        <v>0</v>
      </c>
      <c r="I166" s="8" t="n">
        <f aca="false">IF(G166&lt;E166,(G166-E166)+1,G166-E166)</f>
        <v>0.421527777776646</v>
      </c>
    </row>
    <row r="167" customFormat="false" ht="13.8" hidden="false" customHeight="false" outlineLevel="0" collapsed="false">
      <c r="A167" s="1" t="s">
        <v>172</v>
      </c>
      <c r="B167" s="1" t="str">
        <f aca="false">TEXT(D167,"YYYY")</f>
        <v>2010</v>
      </c>
      <c r="C167" s="1" t="str">
        <f aca="false">TEXT(D167,"MMM")</f>
        <v>Mrz</v>
      </c>
      <c r="D167" s="5" t="n">
        <v>40256</v>
      </c>
      <c r="E167" s="6" t="n">
        <v>0.25</v>
      </c>
      <c r="F167" s="5" t="n">
        <v>40256</v>
      </c>
      <c r="G167" s="6" t="n">
        <v>0.861805555556202</v>
      </c>
      <c r="H167" s="7" t="n">
        <f aca="false">IF(G167&lt;E167,(+F167-D167)-1,+F167-D167)</f>
        <v>0</v>
      </c>
      <c r="I167" s="8" t="n">
        <f aca="false">IF(G167&lt;E167,(G167-E167)+1,G167-E167)</f>
        <v>0.611805555556202</v>
      </c>
    </row>
    <row r="168" customFormat="false" ht="13.8" hidden="false" customHeight="false" outlineLevel="0" collapsed="false">
      <c r="A168" s="1" t="s">
        <v>173</v>
      </c>
      <c r="B168" s="1" t="str">
        <f aca="false">TEXT(D168,"YYYY")</f>
        <v>2010</v>
      </c>
      <c r="C168" s="1" t="str">
        <f aca="false">TEXT(D168,"MMM")</f>
        <v>Mrz</v>
      </c>
      <c r="D168" s="5" t="n">
        <v>40256</v>
      </c>
      <c r="E168" s="6" t="n">
        <v>0.274305555554747</v>
      </c>
      <c r="F168" s="5" t="n">
        <v>40256</v>
      </c>
      <c r="G168" s="6" t="n">
        <v>0.940972222218988</v>
      </c>
      <c r="H168" s="7" t="n">
        <f aca="false">IF(G168&lt;E168,(+F168-D168)-1,+F168-D168)</f>
        <v>0</v>
      </c>
      <c r="I168" s="8" t="n">
        <f aca="false">IF(G168&lt;E168,(G168-E168)+1,G168-E168)</f>
        <v>0.666666666664241</v>
      </c>
    </row>
    <row r="169" customFormat="false" ht="13.8" hidden="false" customHeight="false" outlineLevel="0" collapsed="false">
      <c r="A169" s="1" t="s">
        <v>174</v>
      </c>
      <c r="B169" s="1" t="str">
        <f aca="false">TEXT(D169,"YYYY")</f>
        <v>2010</v>
      </c>
      <c r="C169" s="1" t="str">
        <f aca="false">TEXT(D169,"MMM")</f>
        <v>Mrz</v>
      </c>
      <c r="D169" s="5" t="n">
        <v>40257</v>
      </c>
      <c r="E169" s="6" t="n">
        <v>0.229166666664241</v>
      </c>
      <c r="F169" s="5" t="n">
        <v>40257</v>
      </c>
      <c r="G169" s="6" t="n">
        <v>0.878472222218988</v>
      </c>
      <c r="H169" s="7" t="n">
        <f aca="false">IF(G169&lt;E169,(+F169-D169)-1,+F169-D169)</f>
        <v>0</v>
      </c>
      <c r="I169" s="8" t="n">
        <f aca="false">IF(G169&lt;E169,(G169-E169)+1,G169-E169)</f>
        <v>0.649305555554747</v>
      </c>
    </row>
    <row r="170" customFormat="false" ht="13.8" hidden="false" customHeight="false" outlineLevel="0" collapsed="false">
      <c r="A170" s="1" t="s">
        <v>175</v>
      </c>
      <c r="B170" s="1" t="str">
        <f aca="false">TEXT(D170,"YYYY")</f>
        <v>2010</v>
      </c>
      <c r="C170" s="1" t="str">
        <f aca="false">TEXT(D170,"MMM")</f>
        <v>Mrz</v>
      </c>
      <c r="D170" s="5" t="n">
        <v>40257</v>
      </c>
      <c r="E170" s="6" t="n">
        <v>0.291666666664241</v>
      </c>
      <c r="F170" s="5" t="n">
        <v>40257</v>
      </c>
      <c r="G170" s="6" t="n">
        <v>0.722222222218989</v>
      </c>
      <c r="H170" s="7" t="n">
        <f aca="false">IF(G170&lt;E170,(+F170-D170)-1,+F170-D170)</f>
        <v>0</v>
      </c>
      <c r="I170" s="8" t="n">
        <f aca="false">IF(G170&lt;E170,(G170-E170)+1,G170-E170)</f>
        <v>0.430555555554748</v>
      </c>
    </row>
    <row r="171" customFormat="false" ht="13.8" hidden="false" customHeight="false" outlineLevel="0" collapsed="false">
      <c r="A171" s="1" t="s">
        <v>176</v>
      </c>
      <c r="B171" s="1" t="str">
        <f aca="false">TEXT(D171,"YYYY")</f>
        <v>2010</v>
      </c>
      <c r="C171" s="1" t="str">
        <f aca="false">TEXT(D171,"MMM")</f>
        <v>Mrz</v>
      </c>
      <c r="D171" s="5" t="n">
        <v>40257</v>
      </c>
      <c r="E171" s="6" t="n">
        <v>0.270833333328483</v>
      </c>
      <c r="F171" s="5" t="n">
        <v>40257</v>
      </c>
      <c r="G171" s="6" t="n">
        <v>0.774305555554747</v>
      </c>
      <c r="H171" s="7" t="n">
        <f aca="false">IF(G171&lt;E171,(+F171-D171)-1,+F171-D171)</f>
        <v>0</v>
      </c>
      <c r="I171" s="8" t="n">
        <f aca="false">IF(G171&lt;E171,(G171-E171)+1,G171-E171)</f>
        <v>0.503472222226264</v>
      </c>
    </row>
    <row r="172" customFormat="false" ht="13.8" hidden="false" customHeight="false" outlineLevel="0" collapsed="false">
      <c r="A172" s="1" t="s">
        <v>177</v>
      </c>
      <c r="B172" s="1" t="str">
        <f aca="false">TEXT(D172,"YYYY")</f>
        <v>2010</v>
      </c>
      <c r="C172" s="1" t="str">
        <f aca="false">TEXT(D172,"MMM")</f>
        <v>Mrz</v>
      </c>
      <c r="D172" s="5" t="n">
        <v>40257</v>
      </c>
      <c r="E172" s="6" t="n">
        <v>0.25</v>
      </c>
      <c r="F172" s="5" t="n">
        <v>40257</v>
      </c>
      <c r="G172" s="6" t="n">
        <v>0.902777777773736</v>
      </c>
      <c r="H172" s="7" t="n">
        <f aca="false">IF(G172&lt;E172,(+F172-D172)-1,+F172-D172)</f>
        <v>0</v>
      </c>
      <c r="I172" s="8" t="n">
        <f aca="false">IF(G172&lt;E172,(G172-E172)+1,G172-E172)</f>
        <v>0.652777777773736</v>
      </c>
    </row>
    <row r="173" customFormat="false" ht="13.8" hidden="false" customHeight="false" outlineLevel="0" collapsed="false">
      <c r="A173" s="1" t="s">
        <v>178</v>
      </c>
      <c r="B173" s="1" t="str">
        <f aca="false">TEXT(D173,"YYYY")</f>
        <v>2010</v>
      </c>
      <c r="C173" s="1" t="str">
        <f aca="false">TEXT(D173,"MMM")</f>
        <v>Mrz</v>
      </c>
      <c r="D173" s="5" t="n">
        <v>40257</v>
      </c>
      <c r="E173" s="6" t="n">
        <v>0.208333333328483</v>
      </c>
      <c r="F173" s="5" t="n">
        <v>40257</v>
      </c>
      <c r="G173" s="6" t="n">
        <v>0.922916666662786</v>
      </c>
      <c r="H173" s="7" t="n">
        <f aca="false">IF(G173&lt;E173,(+F173-D173)-1,+F173-D173)</f>
        <v>0</v>
      </c>
      <c r="I173" s="8" t="n">
        <f aca="false">IF(G173&lt;E173,(G173-E173)+1,G173-E173)</f>
        <v>0.714583333334303</v>
      </c>
    </row>
    <row r="174" customFormat="false" ht="13.8" hidden="false" customHeight="false" outlineLevel="0" collapsed="false">
      <c r="A174" s="1" t="s">
        <v>179</v>
      </c>
      <c r="B174" s="1" t="str">
        <f aca="false">TEXT(D174,"YYYY")</f>
        <v>2010</v>
      </c>
      <c r="C174" s="1" t="str">
        <f aca="false">TEXT(D174,"MMM")</f>
        <v>Mrz</v>
      </c>
      <c r="D174" s="5" t="n">
        <v>40254</v>
      </c>
      <c r="E174" s="6" t="n">
        <v>0.208333333328483</v>
      </c>
      <c r="F174" s="5" t="n">
        <v>40257</v>
      </c>
      <c r="G174" s="6" t="n">
        <v>0.979166666664241</v>
      </c>
      <c r="H174" s="7" t="n">
        <f aca="false">IF(G174&lt;E174,(+F174-D174)-1,+F174-D174)</f>
        <v>3</v>
      </c>
      <c r="I174" s="8" t="n">
        <f aca="false">IF(G174&lt;E174,(G174-E174)+1,G174-E174)</f>
        <v>0.770833333335758</v>
      </c>
    </row>
    <row r="175" customFormat="false" ht="13.8" hidden="false" customHeight="false" outlineLevel="0" collapsed="false">
      <c r="A175" s="1" t="s">
        <v>180</v>
      </c>
      <c r="B175" s="1" t="str">
        <f aca="false">TEXT(D175,"YYYY")</f>
        <v>2010</v>
      </c>
      <c r="C175" s="1" t="str">
        <f aca="false">TEXT(D175,"MMM")</f>
        <v>Mrz</v>
      </c>
      <c r="D175" s="5" t="n">
        <v>40258</v>
      </c>
      <c r="E175" s="6" t="n">
        <v>0.166666666664241</v>
      </c>
      <c r="F175" s="5" t="n">
        <v>40258</v>
      </c>
      <c r="G175" s="6" t="n">
        <v>0.966666666667152</v>
      </c>
      <c r="H175" s="7" t="n">
        <f aca="false">IF(G175&lt;E175,(+F175-D175)-1,+F175-D175)</f>
        <v>0</v>
      </c>
      <c r="I175" s="8" t="n">
        <f aca="false">IF(G175&lt;E175,(G175-E175)+1,G175-E175)</f>
        <v>0.800000000002911</v>
      </c>
    </row>
    <row r="176" customFormat="false" ht="13.8" hidden="false" customHeight="false" outlineLevel="0" collapsed="false">
      <c r="A176" s="1" t="s">
        <v>181</v>
      </c>
      <c r="B176" s="1" t="str">
        <f aca="false">TEXT(D176,"YYYY")</f>
        <v>2010</v>
      </c>
      <c r="C176" s="1" t="str">
        <f aca="false">TEXT(D176,"MMM")</f>
        <v>Mrz</v>
      </c>
      <c r="D176" s="5" t="n">
        <v>40259</v>
      </c>
      <c r="E176" s="6" t="n">
        <v>0.288194444445253</v>
      </c>
      <c r="F176" s="5" t="n">
        <v>40259</v>
      </c>
      <c r="G176" s="6" t="n">
        <v>0.857638888890506</v>
      </c>
      <c r="H176" s="7" t="n">
        <f aca="false">IF(G176&lt;E176,(+F176-D176)-1,+F176-D176)</f>
        <v>0</v>
      </c>
      <c r="I176" s="8" t="n">
        <f aca="false">IF(G176&lt;E176,(G176-E176)+1,G176-E176)</f>
        <v>0.569444444445253</v>
      </c>
    </row>
    <row r="177" customFormat="false" ht="13.8" hidden="false" customHeight="false" outlineLevel="0" collapsed="false">
      <c r="A177" s="1" t="s">
        <v>182</v>
      </c>
      <c r="B177" s="1" t="str">
        <f aca="false">TEXT(D177,"YYYY")</f>
        <v>2010</v>
      </c>
      <c r="C177" s="1" t="str">
        <f aca="false">TEXT(D177,"MMM")</f>
        <v>Mrz</v>
      </c>
      <c r="D177" s="5" t="n">
        <v>40259</v>
      </c>
      <c r="E177" s="6" t="n">
        <v>0.256944444445253</v>
      </c>
      <c r="F177" s="5" t="n">
        <v>40259</v>
      </c>
      <c r="G177" s="6" t="n">
        <v>0.75</v>
      </c>
      <c r="H177" s="7" t="n">
        <f aca="false">IF(G177&lt;E177,(+F177-D177)-1,+F177-D177)</f>
        <v>0</v>
      </c>
      <c r="I177" s="8" t="n">
        <f aca="false">IF(G177&lt;E177,(G177-E177)+1,G177-E177)</f>
        <v>0.493055555554747</v>
      </c>
    </row>
    <row r="178" customFormat="false" ht="13.8" hidden="false" customHeight="false" outlineLevel="0" collapsed="false">
      <c r="A178" s="1" t="s">
        <v>183</v>
      </c>
      <c r="B178" s="1" t="str">
        <f aca="false">TEXT(D178,"YYYY")</f>
        <v>2010</v>
      </c>
      <c r="C178" s="1" t="str">
        <f aca="false">TEXT(D178,"MMM")</f>
        <v>Mrz</v>
      </c>
      <c r="D178" s="5" t="n">
        <v>40261</v>
      </c>
      <c r="E178" s="6" t="n">
        <v>0.291666666664241</v>
      </c>
      <c r="F178" s="5" t="n">
        <v>40261</v>
      </c>
      <c r="G178" s="6" t="n">
        <v>0.722222222218989</v>
      </c>
      <c r="H178" s="7" t="n">
        <f aca="false">IF(G178&lt;E178,(+F178-D178)-1,+F178-D178)</f>
        <v>0</v>
      </c>
      <c r="I178" s="8" t="n">
        <f aca="false">IF(G178&lt;E178,(G178-E178)+1,G178-E178)</f>
        <v>0.430555555554748</v>
      </c>
    </row>
    <row r="179" customFormat="false" ht="13.8" hidden="false" customHeight="false" outlineLevel="0" collapsed="false">
      <c r="A179" s="1" t="s">
        <v>184</v>
      </c>
      <c r="B179" s="1" t="str">
        <f aca="false">TEXT(D179,"YYYY")</f>
        <v>2010</v>
      </c>
      <c r="C179" s="1" t="str">
        <f aca="false">TEXT(D179,"MMM")</f>
        <v>Mrz</v>
      </c>
      <c r="D179" s="5" t="n">
        <v>40261</v>
      </c>
      <c r="E179" s="6" t="n">
        <v>0.3125</v>
      </c>
      <c r="F179" s="5" t="n">
        <v>40261</v>
      </c>
      <c r="G179" s="6" t="n">
        <v>0.758333333331393</v>
      </c>
      <c r="H179" s="7" t="n">
        <f aca="false">IF(G179&lt;E179,(+F179-D179)-1,+F179-D179)</f>
        <v>0</v>
      </c>
      <c r="I179" s="8" t="n">
        <f aca="false">IF(G179&lt;E179,(G179-E179)+1,G179-E179)</f>
        <v>0.445833333331393</v>
      </c>
    </row>
    <row r="180" customFormat="false" ht="13.8" hidden="false" customHeight="false" outlineLevel="0" collapsed="false">
      <c r="A180" s="1" t="s">
        <v>185</v>
      </c>
      <c r="B180" s="1" t="str">
        <f aca="false">TEXT(D180,"YYYY")</f>
        <v>2010</v>
      </c>
      <c r="C180" s="1" t="str">
        <f aca="false">TEXT(D180,"MMM")</f>
        <v>Mrz</v>
      </c>
      <c r="D180" s="5" t="n">
        <v>40260</v>
      </c>
      <c r="E180" s="6" t="n">
        <v>0.979166666664241</v>
      </c>
      <c r="F180" s="5" t="n">
        <v>40261</v>
      </c>
      <c r="G180" s="6" t="n">
        <v>0.84375</v>
      </c>
      <c r="H180" s="7" t="n">
        <f aca="false">IF(G180&lt;E180,(+F180-D180)-1,+F180-D180)</f>
        <v>0</v>
      </c>
      <c r="I180" s="8" t="n">
        <f aca="false">IF(G180&lt;E180,(G180-E180)+1,G180-E180)</f>
        <v>0.864583333335759</v>
      </c>
    </row>
    <row r="181" customFormat="false" ht="13.8" hidden="false" customHeight="false" outlineLevel="0" collapsed="false">
      <c r="A181" s="1" t="s">
        <v>186</v>
      </c>
      <c r="B181" s="1" t="str">
        <f aca="false">TEXT(D181,"YYYY")</f>
        <v>2010</v>
      </c>
      <c r="C181" s="1" t="str">
        <f aca="false">TEXT(D181,"MMM")</f>
        <v>Mrz</v>
      </c>
      <c r="D181" s="5" t="n">
        <v>40261</v>
      </c>
      <c r="E181" s="6" t="n">
        <v>0.229166666664241</v>
      </c>
      <c r="F181" s="5" t="n">
        <v>40265</v>
      </c>
      <c r="G181" s="6" t="n">
        <v>0.826388888890506</v>
      </c>
      <c r="H181" s="7" t="n">
        <f aca="false">IF(G181&lt;E181,(+F181-D181)-1,+F181-D181)</f>
        <v>4</v>
      </c>
      <c r="I181" s="8" t="n">
        <f aca="false">IF(G181&lt;E181,(G181-E181)+1,G181-E181)</f>
        <v>0.597222222226265</v>
      </c>
    </row>
    <row r="182" customFormat="false" ht="13.8" hidden="false" customHeight="false" outlineLevel="0" collapsed="false">
      <c r="A182" s="1" t="s">
        <v>187</v>
      </c>
      <c r="B182" s="1" t="str">
        <f aca="false">TEXT(D182,"YYYY")</f>
        <v>2010</v>
      </c>
      <c r="C182" s="1" t="str">
        <f aca="false">TEXT(D182,"MMM")</f>
        <v>Mrz</v>
      </c>
      <c r="D182" s="5" t="n">
        <v>40262</v>
      </c>
      <c r="E182" s="6" t="n">
        <v>0.270833333328483</v>
      </c>
      <c r="F182" s="5" t="n">
        <v>40262</v>
      </c>
      <c r="G182" s="6" t="n">
        <v>0.718055555553292</v>
      </c>
      <c r="H182" s="7" t="n">
        <f aca="false">IF(G182&lt;E182,(+F182-D182)-1,+F182-D182)</f>
        <v>0</v>
      </c>
      <c r="I182" s="8" t="n">
        <f aca="false">IF(G182&lt;E182,(G182-E182)+1,G182-E182)</f>
        <v>0.447222222224809</v>
      </c>
    </row>
    <row r="183" customFormat="false" ht="13.8" hidden="false" customHeight="false" outlineLevel="0" collapsed="false">
      <c r="A183" s="1" t="s">
        <v>188</v>
      </c>
      <c r="B183" s="1" t="str">
        <f aca="false">TEXT(D183,"YYYY")</f>
        <v>2010</v>
      </c>
      <c r="C183" s="1" t="str">
        <f aca="false">TEXT(D183,"MMM")</f>
        <v>Mrz</v>
      </c>
      <c r="D183" s="5" t="n">
        <v>40262</v>
      </c>
      <c r="E183" s="6" t="n">
        <v>0.302083333328483</v>
      </c>
      <c r="F183" s="5" t="n">
        <v>40262</v>
      </c>
      <c r="G183" s="6" t="n">
        <v>0.724305555551837</v>
      </c>
      <c r="H183" s="7" t="n">
        <f aca="false">IF(G183&lt;E183,(+F183-D183)-1,+F183-D183)</f>
        <v>0</v>
      </c>
      <c r="I183" s="8" t="n">
        <f aca="false">IF(G183&lt;E183,(G183-E183)+1,G183-E183)</f>
        <v>0.422222222223354</v>
      </c>
    </row>
    <row r="184" customFormat="false" ht="13.8" hidden="false" customHeight="false" outlineLevel="0" collapsed="false">
      <c r="A184" s="1" t="s">
        <v>189</v>
      </c>
      <c r="B184" s="1" t="str">
        <f aca="false">TEXT(D184,"YYYY")</f>
        <v>2010</v>
      </c>
      <c r="C184" s="1" t="str">
        <f aca="false">TEXT(D184,"MMM")</f>
        <v>Mrz</v>
      </c>
      <c r="D184" s="5" t="n">
        <v>40263</v>
      </c>
      <c r="E184" s="6" t="n">
        <v>0.291666666664241</v>
      </c>
      <c r="F184" s="5" t="n">
        <v>40263</v>
      </c>
      <c r="G184" s="6" t="n">
        <v>0.75</v>
      </c>
      <c r="H184" s="7" t="n">
        <f aca="false">IF(G184&lt;E184,(+F184-D184)-1,+F184-D184)</f>
        <v>0</v>
      </c>
      <c r="I184" s="8" t="n">
        <f aca="false">IF(G184&lt;E184,(G184-E184)+1,G184-E184)</f>
        <v>0.458333333335759</v>
      </c>
    </row>
    <row r="185" customFormat="false" ht="13.8" hidden="false" customHeight="false" outlineLevel="0" collapsed="false">
      <c r="A185" s="1" t="s">
        <v>190</v>
      </c>
      <c r="B185" s="1" t="str">
        <f aca="false">TEXT(D185,"YYYY")</f>
        <v>2010</v>
      </c>
      <c r="C185" s="1" t="str">
        <f aca="false">TEXT(D185,"MMM")</f>
        <v>Mrz</v>
      </c>
      <c r="D185" s="5" t="n">
        <v>40264</v>
      </c>
      <c r="E185" s="6" t="n">
        <v>0.21875</v>
      </c>
      <c r="F185" s="5" t="n">
        <v>40264</v>
      </c>
      <c r="G185" s="6" t="n">
        <v>0.916666666664241</v>
      </c>
      <c r="H185" s="7" t="n">
        <f aca="false">IF(G185&lt;E185,(+F185-D185)-1,+F185-D185)</f>
        <v>0</v>
      </c>
      <c r="I185" s="8" t="n">
        <f aca="false">IF(G185&lt;E185,(G185-E185)+1,G185-E185)</f>
        <v>0.697916666664241</v>
      </c>
    </row>
    <row r="186" customFormat="false" ht="13.8" hidden="false" customHeight="false" outlineLevel="0" collapsed="false">
      <c r="A186" s="1" t="s">
        <v>191</v>
      </c>
      <c r="B186" s="1" t="str">
        <f aca="false">TEXT(D186,"YYYY")</f>
        <v>2010</v>
      </c>
      <c r="C186" s="1" t="str">
        <f aca="false">TEXT(D186,"MMM")</f>
        <v>Mrz</v>
      </c>
      <c r="D186" s="5" t="n">
        <v>40266</v>
      </c>
      <c r="E186" s="6" t="n">
        <v>0.25</v>
      </c>
      <c r="F186" s="5" t="n">
        <v>40266</v>
      </c>
      <c r="G186" s="6" t="n">
        <v>0.713888888887595</v>
      </c>
      <c r="H186" s="7" t="n">
        <f aca="false">IF(G186&lt;E186,(+F186-D186)-1,+F186-D186)</f>
        <v>0</v>
      </c>
      <c r="I186" s="8" t="n">
        <f aca="false">IF(G186&lt;E186,(G186-E186)+1,G186-E186)</f>
        <v>0.463888888887595</v>
      </c>
    </row>
    <row r="187" customFormat="false" ht="13.8" hidden="false" customHeight="false" outlineLevel="0" collapsed="false">
      <c r="A187" s="1" t="s">
        <v>192</v>
      </c>
      <c r="B187" s="1" t="str">
        <f aca="false">TEXT(D187,"YYYY")</f>
        <v>2010</v>
      </c>
      <c r="C187" s="1" t="str">
        <f aca="false">TEXT(D187,"MMM")</f>
        <v>Mrz</v>
      </c>
      <c r="D187" s="5" t="n">
        <v>40267</v>
      </c>
      <c r="E187" s="6" t="n">
        <v>0.302083333328483</v>
      </c>
      <c r="F187" s="5" t="n">
        <v>40267</v>
      </c>
      <c r="G187" s="6" t="n">
        <v>0.725694444445253</v>
      </c>
      <c r="H187" s="7" t="n">
        <f aca="false">IF(G187&lt;E187,(+F187-D187)-1,+F187-D187)</f>
        <v>0</v>
      </c>
      <c r="I187" s="8" t="n">
        <f aca="false">IF(G187&lt;E187,(G187-E187)+1,G187-E187)</f>
        <v>0.42361111111677</v>
      </c>
    </row>
    <row r="188" customFormat="false" ht="13.8" hidden="false" customHeight="false" outlineLevel="0" collapsed="false">
      <c r="A188" s="1" t="s">
        <v>193</v>
      </c>
      <c r="B188" s="1" t="str">
        <f aca="false">TEXT(D188,"YYYY")</f>
        <v>2010</v>
      </c>
      <c r="C188" s="1" t="str">
        <f aca="false">TEXT(D188,"MMM")</f>
        <v>Mrz</v>
      </c>
      <c r="D188" s="5" t="n">
        <v>40267</v>
      </c>
      <c r="E188" s="6" t="n">
        <v>0.284722222218988</v>
      </c>
      <c r="F188" s="5" t="n">
        <v>40267</v>
      </c>
      <c r="G188" s="6" t="n">
        <v>0.715277777773736</v>
      </c>
      <c r="H188" s="7" t="n">
        <f aca="false">IF(G188&lt;E188,(+F188-D188)-1,+F188-D188)</f>
        <v>0</v>
      </c>
      <c r="I188" s="8" t="n">
        <f aca="false">IF(G188&lt;E188,(G188-E188)+1,G188-E188)</f>
        <v>0.430555555554748</v>
      </c>
    </row>
    <row r="189" customFormat="false" ht="13.8" hidden="false" customHeight="false" outlineLevel="0" collapsed="false">
      <c r="A189" s="1" t="s">
        <v>194</v>
      </c>
      <c r="B189" s="1" t="str">
        <f aca="false">TEXT(D189,"YYYY")</f>
        <v>2010</v>
      </c>
      <c r="C189" s="1" t="str">
        <f aca="false">TEXT(D189,"MMM")</f>
        <v>Mrz</v>
      </c>
      <c r="D189" s="5" t="n">
        <v>40267</v>
      </c>
      <c r="E189" s="6" t="n">
        <v>0.256944444445253</v>
      </c>
      <c r="F189" s="5" t="n">
        <v>40267</v>
      </c>
      <c r="G189" s="6" t="n">
        <v>0.548611111109494</v>
      </c>
      <c r="H189" s="7" t="n">
        <f aca="false">IF(G189&lt;E189,(+F189-D189)-1,+F189-D189)</f>
        <v>0</v>
      </c>
      <c r="I189" s="8" t="n">
        <f aca="false">IF(G189&lt;E189,(G189-E189)+1,G189-E189)</f>
        <v>0.291666666664241</v>
      </c>
    </row>
    <row r="190" customFormat="false" ht="13.8" hidden="false" customHeight="false" outlineLevel="0" collapsed="false">
      <c r="A190" s="1" t="s">
        <v>195</v>
      </c>
      <c r="B190" s="1" t="str">
        <f aca="false">TEXT(D190,"YYYY")</f>
        <v>2010</v>
      </c>
      <c r="C190" s="1" t="str">
        <f aca="false">TEXT(D190,"MMM")</f>
        <v>Mrz</v>
      </c>
      <c r="D190" s="5" t="n">
        <v>40267</v>
      </c>
      <c r="E190" s="6" t="n">
        <v>0.166666666664241</v>
      </c>
      <c r="F190" s="5" t="n">
        <v>40267</v>
      </c>
      <c r="G190" s="6" t="n">
        <v>0.946527777778101</v>
      </c>
      <c r="H190" s="7" t="n">
        <f aca="false">IF(G190&lt;E190,(+F190-D190)-1,+F190-D190)</f>
        <v>0</v>
      </c>
      <c r="I190" s="8" t="n">
        <f aca="false">IF(G190&lt;E190,(G190-E190)+1,G190-E190)</f>
        <v>0.77986111111386</v>
      </c>
    </row>
    <row r="191" customFormat="false" ht="13.8" hidden="false" customHeight="false" outlineLevel="0" collapsed="false">
      <c r="A191" s="1" t="s">
        <v>196</v>
      </c>
      <c r="B191" s="1" t="str">
        <f aca="false">TEXT(D191,"YYYY")</f>
        <v>2010</v>
      </c>
      <c r="C191" s="1" t="str">
        <f aca="false">TEXT(D191,"MMM")</f>
        <v>Mrz</v>
      </c>
      <c r="D191" s="5" t="n">
        <v>40268</v>
      </c>
      <c r="E191" s="6" t="n">
        <v>0.256944444445253</v>
      </c>
      <c r="F191" s="5" t="n">
        <v>40268</v>
      </c>
      <c r="G191" s="6" t="n">
        <v>0.770833333328483</v>
      </c>
      <c r="H191" s="7" t="n">
        <f aca="false">IF(G191&lt;E191,(+F191-D191)-1,+F191-D191)</f>
        <v>0</v>
      </c>
      <c r="I191" s="8" t="n">
        <f aca="false">IF(G191&lt;E191,(G191-E191)+1,G191-E191)</f>
        <v>0.51388888888323</v>
      </c>
    </row>
    <row r="192" customFormat="false" ht="13.8" hidden="false" customHeight="false" outlineLevel="0" collapsed="false">
      <c r="A192" s="1" t="s">
        <v>197</v>
      </c>
      <c r="B192" s="1" t="str">
        <f aca="false">TEXT(D192,"YYYY")</f>
        <v>2010</v>
      </c>
      <c r="C192" s="1" t="str">
        <f aca="false">TEXT(D192,"MMM")</f>
        <v>Mrz</v>
      </c>
      <c r="D192" s="5" t="n">
        <v>40268</v>
      </c>
      <c r="E192" s="6" t="n">
        <v>0.305555555554747</v>
      </c>
      <c r="F192" s="5" t="n">
        <v>40268</v>
      </c>
      <c r="G192" s="6" t="n">
        <v>0.727777777778101</v>
      </c>
      <c r="H192" s="7" t="n">
        <f aca="false">IF(G192&lt;E192,(+F192-D192)-1,+F192-D192)</f>
        <v>0</v>
      </c>
      <c r="I192" s="8" t="n">
        <f aca="false">IF(G192&lt;E192,(G192-E192)+1,G192-E192)</f>
        <v>0.422222222223354</v>
      </c>
    </row>
    <row r="193" customFormat="false" ht="13.8" hidden="false" customHeight="false" outlineLevel="0" collapsed="false">
      <c r="A193" s="1" t="s">
        <v>198</v>
      </c>
      <c r="B193" s="1" t="str">
        <f aca="false">TEXT(D193,"YYYY")</f>
        <v>2010</v>
      </c>
      <c r="C193" s="1" t="str">
        <f aca="false">TEXT(D193,"MMM")</f>
        <v>Mrz</v>
      </c>
      <c r="D193" s="5" t="n">
        <v>40268</v>
      </c>
      <c r="E193" s="6" t="n">
        <v>0.333333333328483</v>
      </c>
      <c r="F193" s="5" t="n">
        <v>40268</v>
      </c>
      <c r="G193" s="6" t="n">
        <v>0.753472222218989</v>
      </c>
      <c r="H193" s="7" t="n">
        <f aca="false">IF(G193&lt;E193,(+F193-D193)-1,+F193-D193)</f>
        <v>0</v>
      </c>
      <c r="I193" s="8" t="n">
        <f aca="false">IF(G193&lt;E193,(G193-E193)+1,G193-E193)</f>
        <v>0.420138888890506</v>
      </c>
    </row>
    <row r="194" customFormat="false" ht="13.8" hidden="false" customHeight="false" outlineLevel="0" collapsed="false">
      <c r="A194" s="1" t="s">
        <v>199</v>
      </c>
      <c r="B194" s="1" t="str">
        <f aca="false">TEXT(D194,"YYYY")</f>
        <v>2010</v>
      </c>
      <c r="C194" s="1" t="str">
        <f aca="false">TEXT(D194,"MMM")</f>
        <v>Mrz</v>
      </c>
      <c r="D194" s="5" t="n">
        <v>40268</v>
      </c>
      <c r="E194" s="6" t="n">
        <v>0.284722222218988</v>
      </c>
      <c r="F194" s="5" t="n">
        <v>40268</v>
      </c>
      <c r="G194" s="6" t="n">
        <v>0.763888888890506</v>
      </c>
      <c r="H194" s="7" t="n">
        <f aca="false">IF(G194&lt;E194,(+F194-D194)-1,+F194-D194)</f>
        <v>0</v>
      </c>
      <c r="I194" s="8" t="n">
        <f aca="false">IF(G194&lt;E194,(G194-E194)+1,G194-E194)</f>
        <v>0.479166666671518</v>
      </c>
    </row>
    <row r="195" customFormat="false" ht="13.8" hidden="false" customHeight="false" outlineLevel="0" collapsed="false">
      <c r="A195" s="1" t="s">
        <v>200</v>
      </c>
      <c r="B195" s="1" t="str">
        <f aca="false">TEXT(D195,"YYYY")</f>
        <v>2010</v>
      </c>
      <c r="C195" s="1" t="str">
        <f aca="false">TEXT(D195,"MMM")</f>
        <v>Mrz</v>
      </c>
      <c r="D195" s="5" t="n">
        <v>40267</v>
      </c>
      <c r="E195" s="6" t="n">
        <v>0.322916666664241</v>
      </c>
      <c r="F195" s="5" t="n">
        <v>40267</v>
      </c>
      <c r="G195" s="6" t="n">
        <v>0.697916666664241</v>
      </c>
      <c r="H195" s="7" t="n">
        <f aca="false">IF(G195&lt;E195,(+F195-D195)-1,+F195-D195)</f>
        <v>0</v>
      </c>
      <c r="I195" s="8" t="n">
        <f aca="false">IF(G195&lt;E195,(G195-E195)+1,G195-E195)</f>
        <v>0.375</v>
      </c>
    </row>
    <row r="196" customFormat="false" ht="13.8" hidden="false" customHeight="false" outlineLevel="0" collapsed="false">
      <c r="A196" s="1" t="s">
        <v>201</v>
      </c>
      <c r="B196" s="1" t="str">
        <f aca="false">TEXT(D196,"YYYY")</f>
        <v>2010</v>
      </c>
      <c r="C196" s="1" t="str">
        <f aca="false">TEXT(D196,"MMM")</f>
        <v>Apr</v>
      </c>
      <c r="D196" s="5" t="n">
        <v>40269</v>
      </c>
      <c r="E196" s="6" t="n">
        <v>0.25</v>
      </c>
      <c r="F196" s="5" t="n">
        <v>40270</v>
      </c>
      <c r="G196" s="6" t="n">
        <v>0.677083333328483</v>
      </c>
      <c r="H196" s="7" t="n">
        <f aca="false">IF(G196&lt;E196,(+F196-D196)-1,+F196-D196)</f>
        <v>1</v>
      </c>
      <c r="I196" s="8" t="n">
        <f aca="false">IF(G196&lt;E196,(G196-E196)+1,G196-E196)</f>
        <v>0.427083333328483</v>
      </c>
    </row>
    <row r="197" customFormat="false" ht="13.8" hidden="false" customHeight="false" outlineLevel="0" collapsed="false">
      <c r="A197" s="1" t="s">
        <v>202</v>
      </c>
      <c r="B197" s="1" t="str">
        <f aca="false">TEXT(D197,"YYYY")</f>
        <v>2010</v>
      </c>
      <c r="C197" s="1" t="str">
        <f aca="false">TEXT(D197,"MMM")</f>
        <v>Apr</v>
      </c>
      <c r="D197" s="5" t="n">
        <v>40269</v>
      </c>
      <c r="E197" s="6" t="n">
        <v>0.28125</v>
      </c>
      <c r="F197" s="5" t="n">
        <v>40269</v>
      </c>
      <c r="G197" s="6" t="n">
        <v>0.767361111109494</v>
      </c>
      <c r="H197" s="7" t="n">
        <f aca="false">IF(G197&lt;E197,(+F197-D197)-1,+F197-D197)</f>
        <v>0</v>
      </c>
      <c r="I197" s="8" t="n">
        <f aca="false">IF(G197&lt;E197,(G197-E197)+1,G197-E197)</f>
        <v>0.486111111109494</v>
      </c>
    </row>
    <row r="198" customFormat="false" ht="13.8" hidden="false" customHeight="false" outlineLevel="0" collapsed="false">
      <c r="A198" s="1" t="s">
        <v>203</v>
      </c>
      <c r="B198" s="1" t="str">
        <f aca="false">TEXT(D198,"YYYY")</f>
        <v>2010</v>
      </c>
      <c r="C198" s="1" t="str">
        <f aca="false">TEXT(D198,"MMM")</f>
        <v>Apr</v>
      </c>
      <c r="D198" s="5" t="n">
        <v>40270</v>
      </c>
      <c r="E198" s="6" t="n">
        <v>0.291666666664241</v>
      </c>
      <c r="F198" s="5" t="n">
        <v>40270</v>
      </c>
      <c r="G198" s="6" t="n">
        <v>0.710416666668607</v>
      </c>
      <c r="H198" s="7" t="n">
        <f aca="false">IF(G198&lt;E198,(+F198-D198)-1,+F198-D198)</f>
        <v>0</v>
      </c>
      <c r="I198" s="8" t="n">
        <f aca="false">IF(G198&lt;E198,(G198-E198)+1,G198-E198)</f>
        <v>0.418750000004366</v>
      </c>
    </row>
    <row r="199" customFormat="false" ht="13.8" hidden="false" customHeight="false" outlineLevel="0" collapsed="false">
      <c r="A199" s="1" t="s">
        <v>204</v>
      </c>
      <c r="B199" s="1" t="str">
        <f aca="false">TEXT(D199,"YYYY")</f>
        <v>2010</v>
      </c>
      <c r="C199" s="1" t="str">
        <f aca="false">TEXT(D199,"MMM")</f>
        <v>Apr</v>
      </c>
      <c r="D199" s="5" t="n">
        <v>40271</v>
      </c>
      <c r="E199" s="6" t="n">
        <v>0.302083333328483</v>
      </c>
      <c r="F199" s="5" t="n">
        <v>40271</v>
      </c>
      <c r="G199" s="6" t="n">
        <v>0.75</v>
      </c>
      <c r="H199" s="7" t="n">
        <f aca="false">IF(G199&lt;E199,(+F199-D199)-1,+F199-D199)</f>
        <v>0</v>
      </c>
      <c r="I199" s="8" t="n">
        <f aca="false">IF(G199&lt;E199,(G199-E199)+1,G199-E199)</f>
        <v>0.447916666671517</v>
      </c>
    </row>
    <row r="200" customFormat="false" ht="13.8" hidden="false" customHeight="false" outlineLevel="0" collapsed="false">
      <c r="A200" s="1" t="s">
        <v>205</v>
      </c>
      <c r="B200" s="1" t="str">
        <f aca="false">TEXT(D200,"YYYY")</f>
        <v>2010</v>
      </c>
      <c r="C200" s="1" t="str">
        <f aca="false">TEXT(D200,"MMM")</f>
        <v>Apr</v>
      </c>
      <c r="D200" s="5" t="n">
        <v>40271</v>
      </c>
      <c r="E200" s="6" t="n">
        <v>0.260416666664241</v>
      </c>
      <c r="F200" s="5" t="n">
        <v>40271</v>
      </c>
      <c r="G200" s="6" t="n">
        <v>0.891666666662786</v>
      </c>
      <c r="H200" s="7" t="n">
        <f aca="false">IF(G200&lt;E200,(+F200-D200)-1,+F200-D200)</f>
        <v>0</v>
      </c>
      <c r="I200" s="8" t="n">
        <f aca="false">IF(G200&lt;E200,(G200-E200)+1,G200-E200)</f>
        <v>0.631249999998545</v>
      </c>
    </row>
    <row r="201" customFormat="false" ht="13.8" hidden="false" customHeight="false" outlineLevel="0" collapsed="false">
      <c r="A201" s="1" t="s">
        <v>206</v>
      </c>
      <c r="B201" s="1" t="str">
        <f aca="false">TEXT(D201,"YYYY")</f>
        <v>2010</v>
      </c>
      <c r="C201" s="1" t="str">
        <f aca="false">TEXT(D201,"MMM")</f>
        <v>Apr</v>
      </c>
      <c r="D201" s="5" t="n">
        <v>40271</v>
      </c>
      <c r="E201" s="6" t="n">
        <v>0.21875</v>
      </c>
      <c r="F201" s="5" t="n">
        <v>40271</v>
      </c>
      <c r="G201" s="6" t="n">
        <v>0.916666666664241</v>
      </c>
      <c r="H201" s="7" t="n">
        <f aca="false">IF(G201&lt;E201,(+F201-D201)-1,+F201-D201)</f>
        <v>0</v>
      </c>
      <c r="I201" s="8" t="n">
        <f aca="false">IF(G201&lt;E201,(G201-E201)+1,G201-E201)</f>
        <v>0.697916666664241</v>
      </c>
    </row>
    <row r="202" customFormat="false" ht="13.8" hidden="false" customHeight="false" outlineLevel="0" collapsed="false">
      <c r="A202" s="1" t="s">
        <v>207</v>
      </c>
      <c r="B202" s="1" t="str">
        <f aca="false">TEXT(D202,"YYYY")</f>
        <v>2010</v>
      </c>
      <c r="C202" s="1" t="str">
        <f aca="false">TEXT(D202,"MMM")</f>
        <v>Apr</v>
      </c>
      <c r="D202" s="5" t="n">
        <v>40272</v>
      </c>
      <c r="E202" s="6" t="n">
        <v>0.291666666664241</v>
      </c>
      <c r="F202" s="5" t="n">
        <v>40272</v>
      </c>
      <c r="G202" s="6" t="n">
        <v>0.743055555554747</v>
      </c>
      <c r="H202" s="7" t="n">
        <f aca="false">IF(G202&lt;E202,(+F202-D202)-1,+F202-D202)</f>
        <v>0</v>
      </c>
      <c r="I202" s="8" t="n">
        <f aca="false">IF(G202&lt;E202,(G202-E202)+1,G202-E202)</f>
        <v>0.451388888890506</v>
      </c>
    </row>
    <row r="203" customFormat="false" ht="13.8" hidden="false" customHeight="false" outlineLevel="0" collapsed="false">
      <c r="A203" s="1" t="s">
        <v>208</v>
      </c>
      <c r="B203" s="1" t="str">
        <f aca="false">TEXT(D203,"YYYY")</f>
        <v>2010</v>
      </c>
      <c r="C203" s="1" t="str">
        <f aca="false">TEXT(D203,"MMM")</f>
        <v>Apr</v>
      </c>
      <c r="D203" s="5" t="n">
        <v>40272</v>
      </c>
      <c r="E203" s="6" t="n">
        <v>0.263888888890506</v>
      </c>
      <c r="F203" s="5" t="n">
        <v>40272</v>
      </c>
      <c r="G203" s="6" t="n">
        <v>0.777777777773736</v>
      </c>
      <c r="H203" s="7" t="n">
        <f aca="false">IF(G203&lt;E203,(+F203-D203)-1,+F203-D203)</f>
        <v>0</v>
      </c>
      <c r="I203" s="8" t="n">
        <f aca="false">IF(G203&lt;E203,(G203-E203)+1,G203-E203)</f>
        <v>0.51388888888323</v>
      </c>
    </row>
    <row r="204" customFormat="false" ht="13.8" hidden="false" customHeight="false" outlineLevel="0" collapsed="false">
      <c r="A204" s="1" t="s">
        <v>209</v>
      </c>
      <c r="B204" s="1" t="str">
        <f aca="false">TEXT(D204,"YYYY")</f>
        <v>2010</v>
      </c>
      <c r="C204" s="1" t="str">
        <f aca="false">TEXT(D204,"MMM")</f>
        <v>Apr</v>
      </c>
      <c r="D204" s="5" t="n">
        <v>40272</v>
      </c>
      <c r="E204" s="6" t="n">
        <v>0.340277777773736</v>
      </c>
      <c r="F204" s="5" t="n">
        <v>40272</v>
      </c>
      <c r="G204" s="6" t="n">
        <v>0.763888888890506</v>
      </c>
      <c r="H204" s="7" t="n">
        <f aca="false">IF(G204&lt;E204,(+F204-D204)-1,+F204-D204)</f>
        <v>0</v>
      </c>
      <c r="I204" s="8" t="n">
        <f aca="false">IF(G204&lt;E204,(G204-E204)+1,G204-E204)</f>
        <v>0.42361111111677</v>
      </c>
    </row>
    <row r="205" customFormat="false" ht="13.8" hidden="false" customHeight="false" outlineLevel="0" collapsed="false">
      <c r="A205" s="1" t="s">
        <v>210</v>
      </c>
      <c r="B205" s="1" t="str">
        <f aca="false">TEXT(D205,"YYYY")</f>
        <v>2010</v>
      </c>
      <c r="C205" s="1" t="str">
        <f aca="false">TEXT(D205,"MMM")</f>
        <v>Apr</v>
      </c>
      <c r="D205" s="5" t="n">
        <v>40269</v>
      </c>
      <c r="E205" s="6" t="n">
        <v>0.704861111109494</v>
      </c>
      <c r="F205" s="5" t="n">
        <v>40270</v>
      </c>
      <c r="G205" s="6" t="n">
        <v>0.559027777773736</v>
      </c>
      <c r="H205" s="7" t="n">
        <f aca="false">IF(G205&lt;E205,(+F205-D205)-1,+F205-D205)</f>
        <v>0</v>
      </c>
      <c r="I205" s="8" t="n">
        <f aca="false">IF(G205&lt;E205,(G205-E205)+1,G205-E205)</f>
        <v>0.854166666664242</v>
      </c>
    </row>
    <row r="206" customFormat="false" ht="13.8" hidden="false" customHeight="false" outlineLevel="0" collapsed="false">
      <c r="A206" s="1" t="s">
        <v>211</v>
      </c>
      <c r="B206" s="1" t="str">
        <f aca="false">TEXT(D206,"YYYY")</f>
        <v>2010</v>
      </c>
      <c r="C206" s="1" t="str">
        <f aca="false">TEXT(D206,"MMM")</f>
        <v>Apr</v>
      </c>
      <c r="D206" s="5" t="n">
        <v>40275</v>
      </c>
      <c r="E206" s="6" t="n">
        <v>0.25</v>
      </c>
      <c r="F206" s="5" t="n">
        <v>40275</v>
      </c>
      <c r="G206" s="6" t="n">
        <v>0.628472222218989</v>
      </c>
      <c r="H206" s="7" t="n">
        <f aca="false">IF(G206&lt;E206,(+F206-D206)-1,+F206-D206)</f>
        <v>0</v>
      </c>
      <c r="I206" s="8" t="n">
        <f aca="false">IF(G206&lt;E206,(G206-E206)+1,G206-E206)</f>
        <v>0.378472222218989</v>
      </c>
    </row>
    <row r="207" customFormat="false" ht="13.8" hidden="false" customHeight="false" outlineLevel="0" collapsed="false">
      <c r="A207" s="1" t="s">
        <v>212</v>
      </c>
      <c r="B207" s="1" t="str">
        <f aca="false">TEXT(D207,"YYYY")</f>
        <v>2010</v>
      </c>
      <c r="C207" s="1" t="str">
        <f aca="false">TEXT(D207,"MMM")</f>
        <v>Apr</v>
      </c>
      <c r="D207" s="5" t="n">
        <v>40275</v>
      </c>
      <c r="E207" s="6" t="n">
        <v>0.291666666664241</v>
      </c>
      <c r="F207" s="5" t="n">
        <v>40275</v>
      </c>
      <c r="G207" s="6" t="n">
        <v>0.708333333328483</v>
      </c>
      <c r="H207" s="7" t="n">
        <f aca="false">IF(G207&lt;E207,(+F207-D207)-1,+F207-D207)</f>
        <v>0</v>
      </c>
      <c r="I207" s="8" t="n">
        <f aca="false">IF(G207&lt;E207,(G207-E207)+1,G207-E207)</f>
        <v>0.416666666664242</v>
      </c>
    </row>
    <row r="208" customFormat="false" ht="13.8" hidden="false" customHeight="false" outlineLevel="0" collapsed="false">
      <c r="A208" s="1" t="s">
        <v>213</v>
      </c>
      <c r="B208" s="1" t="str">
        <f aca="false">TEXT(D208,"YYYY")</f>
        <v>2010</v>
      </c>
      <c r="C208" s="1" t="str">
        <f aca="false">TEXT(D208,"MMM")</f>
        <v>Apr</v>
      </c>
      <c r="D208" s="5" t="n">
        <v>40276</v>
      </c>
      <c r="E208" s="6" t="n">
        <v>0.270833333328483</v>
      </c>
      <c r="F208" s="5" t="n">
        <v>40276</v>
      </c>
      <c r="G208" s="6" t="n">
        <v>0.711805555554747</v>
      </c>
      <c r="H208" s="7" t="n">
        <f aca="false">IF(G208&lt;E208,(+F208-D208)-1,+F208-D208)</f>
        <v>0</v>
      </c>
      <c r="I208" s="8" t="n">
        <f aca="false">IF(G208&lt;E208,(G208-E208)+1,G208-E208)</f>
        <v>0.440972222226264</v>
      </c>
    </row>
    <row r="209" customFormat="false" ht="13.8" hidden="false" customHeight="false" outlineLevel="0" collapsed="false">
      <c r="A209" s="1" t="s">
        <v>214</v>
      </c>
      <c r="B209" s="1" t="str">
        <f aca="false">TEXT(D209,"YYYY")</f>
        <v>2010</v>
      </c>
      <c r="C209" s="1" t="str">
        <f aca="false">TEXT(D209,"MMM")</f>
        <v>Apr</v>
      </c>
      <c r="D209" s="5" t="n">
        <v>40276</v>
      </c>
      <c r="E209" s="6" t="n">
        <v>0.302083333328483</v>
      </c>
      <c r="F209" s="5" t="n">
        <v>40276</v>
      </c>
      <c r="G209" s="6" t="n">
        <v>0.725694444445253</v>
      </c>
      <c r="H209" s="7" t="n">
        <f aca="false">IF(G209&lt;E209,(+F209-D209)-1,+F209-D209)</f>
        <v>0</v>
      </c>
      <c r="I209" s="8" t="n">
        <f aca="false">IF(G209&lt;E209,(G209-E209)+1,G209-E209)</f>
        <v>0.42361111111677</v>
      </c>
    </row>
    <row r="210" customFormat="false" ht="13.8" hidden="false" customHeight="false" outlineLevel="0" collapsed="false">
      <c r="A210" s="1" t="s">
        <v>215</v>
      </c>
      <c r="B210" s="1" t="str">
        <f aca="false">TEXT(D210,"YYYY")</f>
        <v>2010</v>
      </c>
      <c r="C210" s="1" t="str">
        <f aca="false">TEXT(D210,"MMM")</f>
        <v>Apr</v>
      </c>
      <c r="D210" s="5" t="n">
        <v>40274</v>
      </c>
      <c r="E210" s="6" t="n">
        <v>0.166666666664241</v>
      </c>
      <c r="F210" s="5" t="n">
        <v>40275</v>
      </c>
      <c r="G210" s="6" t="n">
        <v>0.565972222218989</v>
      </c>
      <c r="H210" s="7" t="n">
        <f aca="false">IF(G210&lt;E210,(+F210-D210)-1,+F210-D210)</f>
        <v>1</v>
      </c>
      <c r="I210" s="8" t="n">
        <f aca="false">IF(G210&lt;E210,(G210-E210)+1,G210-E210)</f>
        <v>0.399305555554748</v>
      </c>
    </row>
    <row r="211" customFormat="false" ht="13.8" hidden="false" customHeight="false" outlineLevel="0" collapsed="false">
      <c r="A211" s="1" t="s">
        <v>216</v>
      </c>
      <c r="B211" s="1" t="str">
        <f aca="false">TEXT(D211,"YYYY")</f>
        <v>2010</v>
      </c>
      <c r="C211" s="1" t="str">
        <f aca="false">TEXT(D211,"MMM")</f>
        <v>Apr</v>
      </c>
      <c r="D211" s="5" t="n">
        <v>40277</v>
      </c>
      <c r="E211" s="6" t="n">
        <v>0.25</v>
      </c>
      <c r="F211" s="5" t="n">
        <v>40277</v>
      </c>
      <c r="G211" s="6" t="n">
        <v>0.75</v>
      </c>
      <c r="H211" s="7" t="n">
        <f aca="false">IF(G211&lt;E211,(+F211-D211)-1,+F211-D211)</f>
        <v>0</v>
      </c>
      <c r="I211" s="8" t="n">
        <f aca="false">IF(G211&lt;E211,(G211-E211)+1,G211-E211)</f>
        <v>0.5</v>
      </c>
    </row>
    <row r="212" customFormat="false" ht="13.8" hidden="false" customHeight="false" outlineLevel="0" collapsed="false">
      <c r="A212" s="1" t="s">
        <v>217</v>
      </c>
      <c r="B212" s="1" t="str">
        <f aca="false">TEXT(D212,"YYYY")</f>
        <v>2010</v>
      </c>
      <c r="C212" s="1" t="str">
        <f aca="false">TEXT(D212,"MMM")</f>
        <v>Apr</v>
      </c>
      <c r="D212" s="5" t="n">
        <v>40277</v>
      </c>
      <c r="E212" s="6" t="n">
        <v>0.270833333328483</v>
      </c>
      <c r="F212" s="5" t="n">
        <v>40277</v>
      </c>
      <c r="G212" s="6" t="n">
        <v>0.743055555554747</v>
      </c>
      <c r="H212" s="7" t="n">
        <f aca="false">IF(G212&lt;E212,(+F212-D212)-1,+F212-D212)</f>
        <v>0</v>
      </c>
      <c r="I212" s="8" t="n">
        <f aca="false">IF(G212&lt;E212,(G212-E212)+1,G212-E212)</f>
        <v>0.472222222226264</v>
      </c>
    </row>
    <row r="213" customFormat="false" ht="13.8" hidden="false" customHeight="false" outlineLevel="0" collapsed="false">
      <c r="A213" s="1" t="s">
        <v>218</v>
      </c>
      <c r="B213" s="1" t="str">
        <f aca="false">TEXT(D213,"YYYY")</f>
        <v>2010</v>
      </c>
      <c r="C213" s="1" t="str">
        <f aca="false">TEXT(D213,"MMM")</f>
        <v>Apr</v>
      </c>
      <c r="D213" s="5" t="n">
        <v>40277</v>
      </c>
      <c r="E213" s="6" t="n">
        <v>0.3125</v>
      </c>
      <c r="F213" s="5" t="n">
        <v>40277</v>
      </c>
      <c r="G213" s="6" t="n">
        <v>0.772916666668607</v>
      </c>
      <c r="H213" s="7" t="n">
        <f aca="false">IF(G213&lt;E213,(+F213-D213)-1,+F213-D213)</f>
        <v>0</v>
      </c>
      <c r="I213" s="8" t="n">
        <f aca="false">IF(G213&lt;E213,(G213-E213)+1,G213-E213)</f>
        <v>0.460416666668607</v>
      </c>
      <c r="M213" s="0" t="s">
        <v>219</v>
      </c>
    </row>
    <row r="214" customFormat="false" ht="13.8" hidden="false" customHeight="false" outlineLevel="0" collapsed="false">
      <c r="A214" s="1" t="s">
        <v>220</v>
      </c>
      <c r="B214" s="1" t="str">
        <f aca="false">TEXT(D214,"YYYY")</f>
        <v>2010</v>
      </c>
      <c r="C214" s="1" t="str">
        <f aca="false">TEXT(D214,"MMM")</f>
        <v>Apr</v>
      </c>
      <c r="D214" s="5" t="n">
        <v>40278</v>
      </c>
      <c r="E214" s="6" t="n">
        <v>0.291666666664241</v>
      </c>
      <c r="F214" s="5" t="n">
        <v>40278</v>
      </c>
      <c r="G214" s="6" t="n">
        <v>0.722222222218989</v>
      </c>
      <c r="H214" s="7" t="n">
        <f aca="false">IF(G214&lt;E214,(+F214-D214)-1,+F214-D214)</f>
        <v>0</v>
      </c>
      <c r="I214" s="8" t="n">
        <f aca="false">IF(G214&lt;E214,(G214-E214)+1,G214-E214)</f>
        <v>0.430555555554748</v>
      </c>
    </row>
    <row r="215" customFormat="false" ht="13.8" hidden="false" customHeight="false" outlineLevel="0" collapsed="false">
      <c r="A215" s="1" t="s">
        <v>221</v>
      </c>
      <c r="B215" s="1" t="str">
        <f aca="false">TEXT(D215,"YYYY")</f>
        <v>2010</v>
      </c>
      <c r="C215" s="1" t="str">
        <f aca="false">TEXT(D215,"MMM")</f>
        <v>Apr</v>
      </c>
      <c r="D215" s="5" t="n">
        <v>40278</v>
      </c>
      <c r="E215" s="6" t="n">
        <v>0.21875</v>
      </c>
      <c r="F215" s="5" t="n">
        <v>40278</v>
      </c>
      <c r="G215" s="6" t="n">
        <v>0.928472222221899</v>
      </c>
      <c r="H215" s="7" t="n">
        <f aca="false">IF(G215&lt;E215,(+F215-D215)-1,+F215-D215)</f>
        <v>0</v>
      </c>
      <c r="I215" s="8" t="n">
        <f aca="false">IF(G215&lt;E215,(G215-E215)+1,G215-E215)</f>
        <v>0.709722222221899</v>
      </c>
    </row>
    <row r="216" customFormat="false" ht="13.8" hidden="false" customHeight="false" outlineLevel="0" collapsed="false">
      <c r="A216" s="1" t="s">
        <v>222</v>
      </c>
      <c r="B216" s="1" t="str">
        <f aca="false">TEXT(D216,"YYYY")</f>
        <v>2010</v>
      </c>
      <c r="C216" s="1" t="str">
        <f aca="false">TEXT(D216,"MMM")</f>
        <v>Apr</v>
      </c>
      <c r="D216" s="5" t="n">
        <v>40277</v>
      </c>
      <c r="E216" s="6" t="n">
        <v>0.229166666664241</v>
      </c>
      <c r="F216" s="5" t="n">
        <v>40277</v>
      </c>
      <c r="G216" s="6" t="n">
        <v>0.476388888884685</v>
      </c>
      <c r="H216" s="7" t="n">
        <f aca="false">IF(G216&lt;E216,(+F216-D216)-1,+F216-D216)</f>
        <v>0</v>
      </c>
      <c r="I216" s="8" t="n">
        <f aca="false">IF(G216&lt;E216,(G216-E216)+1,G216-E216)</f>
        <v>0.247222222220444</v>
      </c>
    </row>
    <row r="217" customFormat="false" ht="13.8" hidden="false" customHeight="false" outlineLevel="0" collapsed="false">
      <c r="A217" s="1" t="s">
        <v>223</v>
      </c>
      <c r="B217" s="1" t="str">
        <f aca="false">TEXT(D217,"YYYY")</f>
        <v>2010</v>
      </c>
      <c r="C217" s="1" t="str">
        <f aca="false">TEXT(D217,"MMM")</f>
        <v>Apr</v>
      </c>
      <c r="D217" s="5" t="n">
        <v>40282</v>
      </c>
      <c r="E217" s="6" t="n">
        <v>0.326388888890506</v>
      </c>
      <c r="F217" s="5" t="n">
        <v>40284</v>
      </c>
      <c r="G217" s="6" t="n">
        <v>0.763888888890506</v>
      </c>
      <c r="H217" s="7" t="n">
        <f aca="false">IF(G217&lt;E217,(+F217-D217)-1,+F217-D217)</f>
        <v>2</v>
      </c>
      <c r="I217" s="8" t="n">
        <f aca="false">IF(G217&lt;E217,(G217-E217)+1,G217-E217)</f>
        <v>0.4375</v>
      </c>
    </row>
    <row r="218" customFormat="false" ht="13.8" hidden="false" customHeight="false" outlineLevel="0" collapsed="false">
      <c r="A218" s="1" t="s">
        <v>224</v>
      </c>
      <c r="B218" s="1" t="str">
        <f aca="false">TEXT(D218,"YYYY")</f>
        <v>2010</v>
      </c>
      <c r="C218" s="1" t="str">
        <f aca="false">TEXT(D218,"MMM")</f>
        <v>Apr</v>
      </c>
      <c r="D218" s="5" t="n">
        <v>40280</v>
      </c>
      <c r="E218" s="6" t="n">
        <v>0.288194444445253</v>
      </c>
      <c r="F218" s="5" t="n">
        <v>40280</v>
      </c>
      <c r="G218" s="6" t="n">
        <v>0.868055555554747</v>
      </c>
      <c r="H218" s="7" t="n">
        <f aca="false">IF(G218&lt;E218,(+F218-D218)-1,+F218-D218)</f>
        <v>0</v>
      </c>
      <c r="I218" s="8" t="n">
        <f aca="false">IF(G218&lt;E218,(G218-E218)+1,G218-E218)</f>
        <v>0.579861111109494</v>
      </c>
    </row>
    <row r="219" customFormat="false" ht="13.8" hidden="false" customHeight="false" outlineLevel="0" collapsed="false">
      <c r="A219" s="1" t="s">
        <v>225</v>
      </c>
      <c r="B219" s="1" t="str">
        <f aca="false">TEXT(D219,"YYYY")</f>
        <v>2010</v>
      </c>
      <c r="C219" s="1" t="str">
        <f aca="false">TEXT(D219,"MMM")</f>
        <v>Apr</v>
      </c>
      <c r="D219" s="5" t="n">
        <v>40281</v>
      </c>
      <c r="E219" s="6" t="n">
        <v>0.291666666664241</v>
      </c>
      <c r="F219" s="5" t="n">
        <v>40281</v>
      </c>
      <c r="G219" s="6" t="n">
        <v>0.724305555551837</v>
      </c>
      <c r="H219" s="7" t="n">
        <f aca="false">IF(G219&lt;E219,(+F219-D219)-1,+F219-D219)</f>
        <v>0</v>
      </c>
      <c r="I219" s="8" t="n">
        <f aca="false">IF(G219&lt;E219,(G219-E219)+1,G219-E219)</f>
        <v>0.432638888887596</v>
      </c>
    </row>
    <row r="220" customFormat="false" ht="13.8" hidden="false" customHeight="false" outlineLevel="0" collapsed="false">
      <c r="A220" s="1" t="s">
        <v>226</v>
      </c>
      <c r="B220" s="1" t="str">
        <f aca="false">TEXT(D220,"YYYY")</f>
        <v>2010</v>
      </c>
      <c r="C220" s="1" t="str">
        <f aca="false">TEXT(D220,"MMM")</f>
        <v>Apr</v>
      </c>
      <c r="D220" s="5" t="n">
        <v>40282</v>
      </c>
      <c r="E220" s="6" t="n">
        <v>0.291666666664241</v>
      </c>
      <c r="F220" s="5" t="n">
        <v>40282</v>
      </c>
      <c r="G220" s="6" t="n">
        <v>0.760416666664241</v>
      </c>
      <c r="H220" s="7" t="n">
        <f aca="false">IF(G220&lt;E220,(+F220-D220)-1,+F220-D220)</f>
        <v>0</v>
      </c>
      <c r="I220" s="8" t="n">
        <f aca="false">IF(G220&lt;E220,(G220-E220)+1,G220-E220)</f>
        <v>0.46875</v>
      </c>
    </row>
    <row r="221" customFormat="false" ht="13.8" hidden="false" customHeight="false" outlineLevel="0" collapsed="false">
      <c r="A221" s="1" t="s">
        <v>227</v>
      </c>
      <c r="B221" s="1" t="str">
        <f aca="false">TEXT(D221,"YYYY")</f>
        <v>2010</v>
      </c>
      <c r="C221" s="1" t="str">
        <f aca="false">TEXT(D221,"MMM")</f>
        <v>Apr</v>
      </c>
      <c r="D221" s="5" t="n">
        <v>40282</v>
      </c>
      <c r="E221" s="6" t="n">
        <v>0.308333333334303</v>
      </c>
      <c r="F221" s="5" t="n">
        <v>40282</v>
      </c>
      <c r="G221" s="6" t="n">
        <v>0.71875</v>
      </c>
      <c r="H221" s="7" t="n">
        <f aca="false">IF(G221&lt;E221,(+F221-D221)-1,+F221-D221)</f>
        <v>0</v>
      </c>
      <c r="I221" s="8" t="n">
        <f aca="false">IF(G221&lt;E221,(G221-E221)+1,G221-E221)</f>
        <v>0.410416666665697</v>
      </c>
    </row>
    <row r="222" customFormat="false" ht="13.8" hidden="false" customHeight="false" outlineLevel="0" collapsed="false">
      <c r="A222" s="1" t="s">
        <v>228</v>
      </c>
      <c r="B222" s="1" t="str">
        <f aca="false">TEXT(D222,"YYYY")</f>
        <v>2010</v>
      </c>
      <c r="C222" s="1" t="str">
        <f aca="false">TEXT(D222,"MMM")</f>
        <v>Apr</v>
      </c>
      <c r="D222" s="5" t="n">
        <v>40283</v>
      </c>
      <c r="E222" s="6" t="n">
        <v>0.265277777776646</v>
      </c>
      <c r="F222" s="5" t="n">
        <v>40285</v>
      </c>
      <c r="G222" s="6" t="n">
        <v>0.135416666664241</v>
      </c>
      <c r="H222" s="7" t="n">
        <f aca="false">IF(G222&lt;E222,(+F222-D222)-1,+F222-D222)</f>
        <v>1</v>
      </c>
      <c r="I222" s="8" t="n">
        <f aca="false">IF(G222&lt;E222,(G222-E222)+1,G222-E222)</f>
        <v>0.870138888887595</v>
      </c>
    </row>
    <row r="223" customFormat="false" ht="13.8" hidden="false" customHeight="false" outlineLevel="0" collapsed="false">
      <c r="A223" s="1" t="s">
        <v>229</v>
      </c>
      <c r="B223" s="1" t="str">
        <f aca="false">TEXT(D223,"YYYY")</f>
        <v>2010</v>
      </c>
      <c r="C223" s="1" t="str">
        <f aca="false">TEXT(D223,"MMM")</f>
        <v>Apr</v>
      </c>
      <c r="D223" s="5" t="n">
        <v>40285</v>
      </c>
      <c r="E223" s="6" t="n">
        <v>0.25</v>
      </c>
      <c r="F223" s="5" t="n">
        <v>40285</v>
      </c>
      <c r="G223" s="6" t="n">
        <v>0.902777777773736</v>
      </c>
      <c r="H223" s="7" t="n">
        <f aca="false">IF(G223&lt;E223,(+F223-D223)-1,+F223-D223)</f>
        <v>0</v>
      </c>
      <c r="I223" s="8" t="n">
        <f aca="false">IF(G223&lt;E223,(G223-E223)+1,G223-E223)</f>
        <v>0.652777777773736</v>
      </c>
    </row>
    <row r="224" customFormat="false" ht="13.8" hidden="false" customHeight="false" outlineLevel="0" collapsed="false">
      <c r="A224" s="1" t="s">
        <v>230</v>
      </c>
      <c r="B224" s="1" t="str">
        <f aca="false">TEXT(D224,"YYYY")</f>
        <v>2010</v>
      </c>
      <c r="C224" s="1" t="str">
        <f aca="false">TEXT(D224,"MMM")</f>
        <v>Apr</v>
      </c>
      <c r="D224" s="5" t="n">
        <v>40285</v>
      </c>
      <c r="E224" s="6" t="n">
        <v>0.270833333328483</v>
      </c>
      <c r="F224" s="5" t="n">
        <v>40285</v>
      </c>
      <c r="G224" s="6" t="n">
        <v>0.729166666664241</v>
      </c>
      <c r="H224" s="7" t="n">
        <f aca="false">IF(G224&lt;E224,(+F224-D224)-1,+F224-D224)</f>
        <v>0</v>
      </c>
      <c r="I224" s="8" t="n">
        <f aca="false">IF(G224&lt;E224,(G224-E224)+1,G224-E224)</f>
        <v>0.458333333335758</v>
      </c>
    </row>
    <row r="225" customFormat="false" ht="13.8" hidden="false" customHeight="false" outlineLevel="0" collapsed="false">
      <c r="A225" s="1" t="s">
        <v>231</v>
      </c>
      <c r="B225" s="1" t="str">
        <f aca="false">TEXT(D225,"YYYY")</f>
        <v>2010</v>
      </c>
      <c r="C225" s="1" t="str">
        <f aca="false">TEXT(D225,"MMM")</f>
        <v>Apr</v>
      </c>
      <c r="D225" s="5" t="n">
        <v>40285</v>
      </c>
      <c r="E225" s="6" t="n">
        <v>0.291666666664241</v>
      </c>
      <c r="F225" s="5" t="n">
        <v>40285</v>
      </c>
      <c r="G225" s="6" t="n">
        <v>0.708333333328483</v>
      </c>
      <c r="H225" s="7" t="n">
        <f aca="false">IF(G225&lt;E225,(+F225-D225)-1,+F225-D225)</f>
        <v>0</v>
      </c>
      <c r="I225" s="8" t="n">
        <f aca="false">IF(G225&lt;E225,(G225-E225)+1,G225-E225)</f>
        <v>0.416666666664242</v>
      </c>
    </row>
    <row r="226" customFormat="false" ht="13.8" hidden="false" customHeight="false" outlineLevel="0" collapsed="false">
      <c r="A226" s="1" t="s">
        <v>232</v>
      </c>
      <c r="B226" s="1" t="str">
        <f aca="false">TEXT(D226,"YYYY")</f>
        <v>2010</v>
      </c>
      <c r="C226" s="1" t="str">
        <f aca="false">TEXT(D226,"MMM")</f>
        <v>Apr</v>
      </c>
      <c r="D226" s="5" t="n">
        <v>40285</v>
      </c>
      <c r="E226" s="6" t="n">
        <v>0.229166666664241</v>
      </c>
      <c r="F226" s="5" t="n">
        <v>40285</v>
      </c>
      <c r="G226" s="6" t="n">
        <v>0.607638888890506</v>
      </c>
      <c r="H226" s="7" t="n">
        <f aca="false">IF(G226&lt;E226,(+F226-D226)-1,+F226-D226)</f>
        <v>0</v>
      </c>
      <c r="I226" s="8" t="n">
        <f aca="false">IF(G226&lt;E226,(G226-E226)+1,G226-E226)</f>
        <v>0.378472222226265</v>
      </c>
    </row>
    <row r="227" customFormat="false" ht="13.8" hidden="false" customHeight="false" outlineLevel="0" collapsed="false">
      <c r="A227" s="1" t="s">
        <v>233</v>
      </c>
      <c r="B227" s="1" t="str">
        <f aca="false">TEXT(D227,"YYYY")</f>
        <v>2010</v>
      </c>
      <c r="C227" s="1" t="str">
        <f aca="false">TEXT(D227,"MMM")</f>
        <v>Apr</v>
      </c>
      <c r="D227" s="5" t="n">
        <v>40286</v>
      </c>
      <c r="E227" s="6" t="n">
        <v>0.32499999999709</v>
      </c>
      <c r="F227" s="5" t="n">
        <v>40286</v>
      </c>
      <c r="G227" s="6" t="n">
        <v>0.760416666664241</v>
      </c>
      <c r="H227" s="7" t="n">
        <f aca="false">IF(G227&lt;E227,(+F227-D227)-1,+F227-D227)</f>
        <v>0</v>
      </c>
      <c r="I227" s="8" t="n">
        <f aca="false">IF(G227&lt;E227,(G227-E227)+1,G227-E227)</f>
        <v>0.435416666667151</v>
      </c>
    </row>
    <row r="228" customFormat="false" ht="13.8" hidden="false" customHeight="false" outlineLevel="0" collapsed="false">
      <c r="A228" s="1" t="s">
        <v>234</v>
      </c>
      <c r="B228" s="1" t="str">
        <f aca="false">TEXT(D228,"YYYY")</f>
        <v>2010</v>
      </c>
      <c r="C228" s="1" t="str">
        <f aca="false">TEXT(D228,"MMM")</f>
        <v>Apr</v>
      </c>
      <c r="D228" s="5" t="n">
        <v>40286</v>
      </c>
      <c r="E228" s="6" t="n">
        <v>0.291666666664241</v>
      </c>
      <c r="F228" s="5" t="n">
        <v>40286</v>
      </c>
      <c r="G228" s="6" t="n">
        <v>0.743055555554747</v>
      </c>
      <c r="H228" s="7" t="n">
        <f aca="false">IF(G228&lt;E228,(+F228-D228)-1,+F228-D228)</f>
        <v>0</v>
      </c>
      <c r="I228" s="8" t="n">
        <f aca="false">IF(G228&lt;E228,(G228-E228)+1,G228-E228)</f>
        <v>0.451388888890506</v>
      </c>
    </row>
    <row r="229" customFormat="false" ht="13.8" hidden="false" customHeight="false" outlineLevel="0" collapsed="false">
      <c r="A229" s="1" t="s">
        <v>235</v>
      </c>
      <c r="B229" s="1" t="str">
        <f aca="false">TEXT(D229,"YYYY")</f>
        <v>2010</v>
      </c>
      <c r="C229" s="1" t="str">
        <f aca="false">TEXT(D229,"MMM")</f>
        <v>Apr</v>
      </c>
      <c r="D229" s="5" t="n">
        <v>40289</v>
      </c>
      <c r="E229" s="6" t="n">
        <v>0.298611111109494</v>
      </c>
      <c r="F229" s="5" t="n">
        <v>40289</v>
      </c>
      <c r="G229" s="6" t="n">
        <v>0.72013888888614</v>
      </c>
      <c r="H229" s="7" t="n">
        <f aca="false">IF(G229&lt;E229,(+F229-D229)-1,+F229-D229)</f>
        <v>0</v>
      </c>
      <c r="I229" s="8" t="n">
        <f aca="false">IF(G229&lt;E229,(G229-E229)+1,G229-E229)</f>
        <v>0.421527777776646</v>
      </c>
    </row>
    <row r="230" customFormat="false" ht="13.8" hidden="false" customHeight="false" outlineLevel="0" collapsed="false">
      <c r="A230" s="1" t="s">
        <v>236</v>
      </c>
      <c r="B230" s="1" t="str">
        <f aca="false">TEXT(D230,"YYYY")</f>
        <v>2010</v>
      </c>
      <c r="C230" s="1" t="str">
        <f aca="false">TEXT(D230,"MMM")</f>
        <v>Apr</v>
      </c>
      <c r="D230" s="5" t="n">
        <v>40290</v>
      </c>
      <c r="E230" s="6" t="n">
        <v>0.302083333328483</v>
      </c>
      <c r="F230" s="5" t="n">
        <v>40290</v>
      </c>
      <c r="G230" s="6" t="n">
        <v>0.711805555554747</v>
      </c>
      <c r="H230" s="7" t="n">
        <f aca="false">IF(G230&lt;E230,(+F230-D230)-1,+F230-D230)</f>
        <v>0</v>
      </c>
      <c r="I230" s="8" t="n">
        <f aca="false">IF(G230&lt;E230,(G230-E230)+1,G230-E230)</f>
        <v>0.409722222226264</v>
      </c>
    </row>
    <row r="231" customFormat="false" ht="13.8" hidden="false" customHeight="false" outlineLevel="0" collapsed="false">
      <c r="A231" s="1" t="s">
        <v>237</v>
      </c>
      <c r="B231" s="1" t="str">
        <f aca="false">TEXT(D231,"YYYY")</f>
        <v>2010</v>
      </c>
      <c r="C231" s="1" t="str">
        <f aca="false">TEXT(D231,"MMM")</f>
        <v>Apr</v>
      </c>
      <c r="D231" s="5" t="n">
        <v>40291</v>
      </c>
      <c r="E231" s="6" t="n">
        <v>0.298611111109494</v>
      </c>
      <c r="F231" s="5" t="n">
        <v>40291</v>
      </c>
      <c r="G231" s="6" t="n">
        <v>0.739583333328483</v>
      </c>
      <c r="H231" s="7" t="n">
        <f aca="false">IF(G231&lt;E231,(+F231-D231)-1,+F231-D231)</f>
        <v>0</v>
      </c>
      <c r="I231" s="8" t="n">
        <f aca="false">IF(G231&lt;E231,(G231-E231)+1,G231-E231)</f>
        <v>0.440972222218989</v>
      </c>
    </row>
    <row r="232" customFormat="false" ht="13.8" hidden="false" customHeight="false" outlineLevel="0" collapsed="false">
      <c r="A232" s="1" t="s">
        <v>238</v>
      </c>
      <c r="B232" s="1" t="str">
        <f aca="false">TEXT(D232,"YYYY")</f>
        <v>2010</v>
      </c>
      <c r="C232" s="1" t="str">
        <f aca="false">TEXT(D232,"MMM")</f>
        <v>Apr</v>
      </c>
      <c r="D232" s="5" t="n">
        <v>40293</v>
      </c>
      <c r="E232" s="6" t="n">
        <v>0.3125</v>
      </c>
      <c r="F232" s="5" t="n">
        <v>40293</v>
      </c>
      <c r="G232" s="6" t="n">
        <v>0.753472222218989</v>
      </c>
      <c r="H232" s="7" t="n">
        <f aca="false">IF(G232&lt;E232,(+F232-D232)-1,+F232-D232)</f>
        <v>0</v>
      </c>
      <c r="I232" s="8" t="n">
        <f aca="false">IF(G232&lt;E232,(G232-E232)+1,G232-E232)</f>
        <v>0.440972222218989</v>
      </c>
    </row>
    <row r="233" customFormat="false" ht="13.8" hidden="false" customHeight="false" outlineLevel="0" collapsed="false">
      <c r="A233" s="1" t="s">
        <v>239</v>
      </c>
      <c r="B233" s="1" t="str">
        <f aca="false">TEXT(D233,"YYYY")</f>
        <v>2010</v>
      </c>
      <c r="C233" s="1" t="str">
        <f aca="false">TEXT(D233,"MMM")</f>
        <v>Apr</v>
      </c>
      <c r="D233" s="5" t="n">
        <v>40295</v>
      </c>
      <c r="E233" s="6" t="n">
        <v>0.291666666664241</v>
      </c>
      <c r="F233" s="5" t="n">
        <v>40295</v>
      </c>
      <c r="G233" s="6" t="n">
        <v>0.71875</v>
      </c>
      <c r="H233" s="7" t="n">
        <f aca="false">IF(G233&lt;E233,(+F233-D233)-1,+F233-D233)</f>
        <v>0</v>
      </c>
      <c r="I233" s="8" t="n">
        <f aca="false">IF(G233&lt;E233,(G233-E233)+1,G233-E233)</f>
        <v>0.427083333335759</v>
      </c>
    </row>
    <row r="234" customFormat="false" ht="13.8" hidden="false" customHeight="false" outlineLevel="0" collapsed="false">
      <c r="A234" s="1" t="s">
        <v>240</v>
      </c>
      <c r="B234" s="1" t="str">
        <f aca="false">TEXT(D234,"YYYY")</f>
        <v>2010</v>
      </c>
      <c r="C234" s="1" t="str">
        <f aca="false">TEXT(D234,"MMM")</f>
        <v>Apr</v>
      </c>
      <c r="D234" s="5" t="n">
        <v>40296</v>
      </c>
      <c r="E234" s="6" t="n">
        <v>0.302083333328483</v>
      </c>
      <c r="F234" s="5" t="n">
        <v>40296</v>
      </c>
      <c r="G234" s="6" t="n">
        <v>0.71875</v>
      </c>
      <c r="H234" s="7" t="n">
        <f aca="false">IF(G234&lt;E234,(+F234-D234)-1,+F234-D234)</f>
        <v>0</v>
      </c>
      <c r="I234" s="8" t="n">
        <f aca="false">IF(G234&lt;E234,(G234-E234)+1,G234-E234)</f>
        <v>0.416666666671517</v>
      </c>
    </row>
    <row r="235" customFormat="false" ht="13.8" hidden="false" customHeight="false" outlineLevel="0" collapsed="false">
      <c r="A235" s="1" t="s">
        <v>241</v>
      </c>
      <c r="B235" s="1" t="str">
        <f aca="false">TEXT(D235,"YYYY")</f>
        <v>2010</v>
      </c>
      <c r="C235" s="1" t="str">
        <f aca="false">TEXT(D235,"MMM")</f>
        <v>Apr</v>
      </c>
      <c r="D235" s="5" t="n">
        <v>40297</v>
      </c>
      <c r="E235" s="6" t="n">
        <v>0.291666666664241</v>
      </c>
      <c r="F235" s="5" t="n">
        <v>40297</v>
      </c>
      <c r="G235" s="6" t="n">
        <v>0.746527777773736</v>
      </c>
      <c r="H235" s="7" t="n">
        <f aca="false">IF(G235&lt;E235,(+F235-D235)-1,+F235-D235)</f>
        <v>0</v>
      </c>
      <c r="I235" s="8" t="n">
        <f aca="false">IF(G235&lt;E235,(G235-E235)+1,G235-E235)</f>
        <v>0.454861111109495</v>
      </c>
    </row>
    <row r="236" customFormat="false" ht="13.8" hidden="false" customHeight="false" outlineLevel="0" collapsed="false">
      <c r="A236" s="1" t="s">
        <v>242</v>
      </c>
      <c r="B236" s="1" t="str">
        <f aca="false">TEXT(D236,"YYYY")</f>
        <v>2010</v>
      </c>
      <c r="C236" s="1" t="str">
        <f aca="false">TEXT(D236,"MMM")</f>
        <v>Apr</v>
      </c>
      <c r="D236" s="5" t="n">
        <v>40298</v>
      </c>
      <c r="E236" s="6" t="n">
        <v>0.270833333328483</v>
      </c>
      <c r="F236" s="5" t="n">
        <v>40298</v>
      </c>
      <c r="G236" s="6" t="n">
        <v>0.715277777773736</v>
      </c>
      <c r="H236" s="7" t="n">
        <f aca="false">IF(G236&lt;E236,(+F236-D236)-1,+F236-D236)</f>
        <v>0</v>
      </c>
      <c r="I236" s="8" t="n">
        <f aca="false">IF(G236&lt;E236,(G236-E236)+1,G236-E236)</f>
        <v>0.444444444445253</v>
      </c>
    </row>
    <row r="237" customFormat="false" ht="13.8" hidden="false" customHeight="false" outlineLevel="0" collapsed="false">
      <c r="A237" s="1" t="s">
        <v>243</v>
      </c>
      <c r="B237" s="1" t="str">
        <f aca="false">TEXT(D237,"YYYY")</f>
        <v>2010</v>
      </c>
      <c r="C237" s="1" t="str">
        <f aca="false">TEXT(D237,"MMM")</f>
        <v>Mai</v>
      </c>
      <c r="D237" s="5" t="n">
        <v>40299</v>
      </c>
      <c r="E237" s="6" t="n">
        <v>0.190972222218988</v>
      </c>
      <c r="F237" s="5" t="n">
        <v>40299</v>
      </c>
      <c r="G237" s="6" t="n">
        <v>0.91874999999709</v>
      </c>
      <c r="H237" s="7" t="n">
        <f aca="false">IF(G237&lt;E237,(+F237-D237)-1,+F237-D237)</f>
        <v>0</v>
      </c>
      <c r="I237" s="8" t="n">
        <f aca="false">IF(G237&lt;E237,(G237-E237)+1,G237-E237)</f>
        <v>0.727777777778102</v>
      </c>
    </row>
    <row r="238" customFormat="false" ht="13.8" hidden="false" customHeight="false" outlineLevel="0" collapsed="false">
      <c r="A238" s="1" t="s">
        <v>244</v>
      </c>
      <c r="B238" s="1" t="str">
        <f aca="false">TEXT(D238,"YYYY")</f>
        <v>2010</v>
      </c>
      <c r="C238" s="1" t="str">
        <f aca="false">TEXT(D238,"MMM")</f>
        <v>Mai</v>
      </c>
      <c r="D238" s="5" t="n">
        <v>40301</v>
      </c>
      <c r="E238" s="6" t="n">
        <v>0.302083333328483</v>
      </c>
      <c r="F238" s="5" t="n">
        <v>40301</v>
      </c>
      <c r="G238" s="6" t="n">
        <v>0.711805555554747</v>
      </c>
      <c r="H238" s="7" t="n">
        <f aca="false">IF(G238&lt;E238,(+F238-D238)-1,+F238-D238)</f>
        <v>0</v>
      </c>
      <c r="I238" s="8" t="n">
        <f aca="false">IF(G238&lt;E238,(G238-E238)+1,G238-E238)</f>
        <v>0.409722222226264</v>
      </c>
    </row>
    <row r="239" customFormat="false" ht="13.8" hidden="false" customHeight="false" outlineLevel="0" collapsed="false">
      <c r="A239" s="1" t="s">
        <v>245</v>
      </c>
      <c r="B239" s="1" t="str">
        <f aca="false">TEXT(D239,"YYYY")</f>
        <v>2010</v>
      </c>
      <c r="C239" s="1" t="str">
        <f aca="false">TEXT(D239,"MMM")</f>
        <v>Mai</v>
      </c>
      <c r="D239" s="5" t="n">
        <v>40303</v>
      </c>
      <c r="E239" s="6" t="n">
        <v>0.302083333328483</v>
      </c>
      <c r="F239" s="5" t="n">
        <v>40303</v>
      </c>
      <c r="G239" s="6" t="n">
        <v>0.708333333328483</v>
      </c>
      <c r="H239" s="7" t="n">
        <f aca="false">IF(G239&lt;E239,(+F239-D239)-1,+F239-D239)</f>
        <v>0</v>
      </c>
      <c r="I239" s="8" t="n">
        <f aca="false">IF(G239&lt;E239,(G239-E239)+1,G239-E239)</f>
        <v>0.40625</v>
      </c>
    </row>
    <row r="240" customFormat="false" ht="13.8" hidden="false" customHeight="false" outlineLevel="0" collapsed="false">
      <c r="A240" s="1" t="s">
        <v>246</v>
      </c>
      <c r="B240" s="1" t="str">
        <f aca="false">TEXT(D240,"YYYY")</f>
        <v>2010</v>
      </c>
      <c r="C240" s="1" t="str">
        <f aca="false">TEXT(D240,"MMM")</f>
        <v>Mai</v>
      </c>
      <c r="D240" s="5" t="n">
        <v>40304</v>
      </c>
      <c r="E240" s="6" t="n">
        <v>0.25</v>
      </c>
      <c r="F240" s="5" t="n">
        <v>40304</v>
      </c>
      <c r="G240" s="6" t="n">
        <v>0.784722222218989</v>
      </c>
      <c r="H240" s="7" t="n">
        <f aca="false">IF(G240&lt;E240,(+F240-D240)-1,+F240-D240)</f>
        <v>0</v>
      </c>
      <c r="I240" s="8" t="n">
        <f aca="false">IF(G240&lt;E240,(G240-E240)+1,G240-E240)</f>
        <v>0.534722222218989</v>
      </c>
    </row>
    <row r="241" customFormat="false" ht="13.8" hidden="false" customHeight="false" outlineLevel="0" collapsed="false">
      <c r="A241" s="1" t="s">
        <v>247</v>
      </c>
      <c r="B241" s="1" t="str">
        <f aca="false">TEXT(D241,"YYYY")</f>
        <v>2010</v>
      </c>
      <c r="C241" s="1" t="str">
        <f aca="false">TEXT(D241,"MMM")</f>
        <v>Mai</v>
      </c>
      <c r="D241" s="5" t="n">
        <v>40305</v>
      </c>
      <c r="E241" s="6" t="n">
        <v>0.340277777773736</v>
      </c>
      <c r="F241" s="5" t="n">
        <v>40305</v>
      </c>
      <c r="G241" s="6" t="n">
        <v>0.763888888890506</v>
      </c>
      <c r="H241" s="7" t="n">
        <f aca="false">IF(G241&lt;E241,(+F241-D241)-1,+F241-D241)</f>
        <v>0</v>
      </c>
      <c r="I241" s="8" t="n">
        <f aca="false">IF(G241&lt;E241,(G241-E241)+1,G241-E241)</f>
        <v>0.42361111111677</v>
      </c>
    </row>
    <row r="242" customFormat="false" ht="13.8" hidden="false" customHeight="false" outlineLevel="0" collapsed="false">
      <c r="A242" s="1" t="s">
        <v>248</v>
      </c>
      <c r="B242" s="1" t="str">
        <f aca="false">TEXT(D242,"YYYY")</f>
        <v>2010</v>
      </c>
      <c r="C242" s="1" t="str">
        <f aca="false">TEXT(D242,"MMM")</f>
        <v>Mai</v>
      </c>
      <c r="D242" s="5" t="n">
        <v>40308</v>
      </c>
      <c r="E242" s="6" t="n">
        <v>0.302083333328483</v>
      </c>
      <c r="F242" s="5" t="n">
        <v>40308</v>
      </c>
      <c r="G242" s="6" t="n">
        <v>0.71875</v>
      </c>
      <c r="H242" s="7" t="n">
        <f aca="false">IF(G242&lt;E242,(+F242-D242)-1,+F242-D242)</f>
        <v>0</v>
      </c>
      <c r="I242" s="8" t="n">
        <f aca="false">IF(G242&lt;E242,(G242-E242)+1,G242-E242)</f>
        <v>0.416666666671517</v>
      </c>
    </row>
    <row r="243" customFormat="false" ht="13.8" hidden="false" customHeight="false" outlineLevel="0" collapsed="false">
      <c r="A243" s="1" t="s">
        <v>249</v>
      </c>
      <c r="B243" s="1" t="str">
        <f aca="false">TEXT(D243,"YYYY")</f>
        <v>2010</v>
      </c>
      <c r="C243" s="1" t="str">
        <f aca="false">TEXT(D243,"MMM")</f>
        <v>Mai</v>
      </c>
      <c r="D243" s="5" t="n">
        <v>40304</v>
      </c>
      <c r="E243" s="6" t="n">
        <v>0.322916666664241</v>
      </c>
      <c r="F243" s="5" t="n">
        <v>40306</v>
      </c>
      <c r="G243" s="6" t="n">
        <v>0.972222222218988</v>
      </c>
      <c r="H243" s="7" t="n">
        <f aca="false">IF(G243&lt;E243,(+F243-D243)-1,+F243-D243)</f>
        <v>2</v>
      </c>
      <c r="I243" s="8" t="n">
        <f aca="false">IF(G243&lt;E243,(G243-E243)+1,G243-E243)</f>
        <v>0.649305555554747</v>
      </c>
    </row>
    <row r="244" customFormat="false" ht="13.8" hidden="false" customHeight="false" outlineLevel="0" collapsed="false">
      <c r="A244" s="1" t="s">
        <v>250</v>
      </c>
      <c r="B244" s="1" t="str">
        <f aca="false">TEXT(D244,"YYYY")</f>
        <v>2010</v>
      </c>
      <c r="C244" s="1" t="str">
        <f aca="false">TEXT(D244,"MMM")</f>
        <v>Mai</v>
      </c>
      <c r="D244" s="5" t="n">
        <v>40310</v>
      </c>
      <c r="E244" s="6" t="n">
        <v>0.302083333328483</v>
      </c>
      <c r="F244" s="5" t="n">
        <v>40310</v>
      </c>
      <c r="G244" s="6" t="n">
        <v>0.722222222218989</v>
      </c>
      <c r="H244" s="7" t="n">
        <f aca="false">IF(G244&lt;E244,(+F244-D244)-1,+F244-D244)</f>
        <v>0</v>
      </c>
      <c r="I244" s="8" t="n">
        <f aca="false">IF(G244&lt;E244,(G244-E244)+1,G244-E244)</f>
        <v>0.420138888890506</v>
      </c>
    </row>
    <row r="245" customFormat="false" ht="13.8" hidden="false" customHeight="false" outlineLevel="0" collapsed="false">
      <c r="A245" s="1" t="s">
        <v>251</v>
      </c>
      <c r="B245" s="1" t="str">
        <f aca="false">TEXT(D245,"YYYY")</f>
        <v>2010</v>
      </c>
      <c r="C245" s="1" t="str">
        <f aca="false">TEXT(D245,"MMM")</f>
        <v>Mai</v>
      </c>
      <c r="D245" s="5" t="n">
        <v>40310</v>
      </c>
      <c r="E245" s="6" t="n">
        <v>0.263888888890506</v>
      </c>
      <c r="F245" s="5" t="n">
        <v>40313</v>
      </c>
      <c r="G245" s="6" t="n">
        <v>0.996527777773736</v>
      </c>
      <c r="H245" s="7" t="n">
        <f aca="false">IF(G245&lt;E245,(+F245-D245)-1,+F245-D245)</f>
        <v>3</v>
      </c>
      <c r="I245" s="8" t="n">
        <f aca="false">IF(G245&lt;E245,(G245-E245)+1,G245-E245)</f>
        <v>0.73263888888323</v>
      </c>
    </row>
    <row r="246" customFormat="false" ht="13.8" hidden="false" customHeight="false" outlineLevel="0" collapsed="false">
      <c r="A246" s="1" t="s">
        <v>252</v>
      </c>
      <c r="B246" s="1" t="str">
        <f aca="false">TEXT(D246,"YYYY")</f>
        <v>2010</v>
      </c>
      <c r="C246" s="1" t="str">
        <f aca="false">TEXT(D246,"MMM")</f>
        <v>Mai</v>
      </c>
      <c r="D246" s="5" t="n">
        <v>40317</v>
      </c>
      <c r="E246" s="6" t="n">
        <v>0.239583333328483</v>
      </c>
      <c r="F246" s="5" t="n">
        <v>40317</v>
      </c>
      <c r="G246" s="6" t="n">
        <v>0.720833333332848</v>
      </c>
      <c r="H246" s="7" t="n">
        <f aca="false">IF(G246&lt;E246,(+F246-D246)-1,+F246-D246)</f>
        <v>0</v>
      </c>
      <c r="I246" s="8" t="n">
        <f aca="false">IF(G246&lt;E246,(G246-E246)+1,G246-E246)</f>
        <v>0.481250000004365</v>
      </c>
    </row>
    <row r="247" customFormat="false" ht="13.8" hidden="false" customHeight="false" outlineLevel="0" collapsed="false">
      <c r="A247" s="1" t="s">
        <v>253</v>
      </c>
      <c r="B247" s="1" t="str">
        <f aca="false">TEXT(D247,"YYYY")</f>
        <v>2010</v>
      </c>
      <c r="C247" s="1" t="str">
        <f aca="false">TEXT(D247,"MMM")</f>
        <v>Mai</v>
      </c>
      <c r="D247" s="5" t="n">
        <v>40317</v>
      </c>
      <c r="E247" s="6" t="n">
        <v>0.25</v>
      </c>
      <c r="F247" s="5" t="n">
        <v>40320</v>
      </c>
      <c r="G247" s="6" t="n">
        <v>0.958333333328483</v>
      </c>
      <c r="H247" s="7" t="n">
        <f aca="false">IF(G247&lt;E247,(+F247-D247)-1,+F247-D247)</f>
        <v>3</v>
      </c>
      <c r="I247" s="8" t="n">
        <f aca="false">IF(G247&lt;E247,(G247-E247)+1,G247-E247)</f>
        <v>0.708333333328483</v>
      </c>
    </row>
    <row r="248" customFormat="false" ht="13.8" hidden="false" customHeight="false" outlineLevel="0" collapsed="false">
      <c r="A248" s="1" t="s">
        <v>254</v>
      </c>
      <c r="B248" s="1" t="str">
        <f aca="false">TEXT(D248,"YYYY")</f>
        <v>2010</v>
      </c>
      <c r="C248" s="1" t="str">
        <f aca="false">TEXT(D248,"MMM")</f>
        <v>Mai</v>
      </c>
      <c r="D248" s="5" t="n">
        <v>40323</v>
      </c>
      <c r="E248" s="6" t="n">
        <v>0.305555555554747</v>
      </c>
      <c r="F248" s="5" t="n">
        <v>40323</v>
      </c>
      <c r="G248" s="6" t="n">
        <v>0.708333333328483</v>
      </c>
      <c r="H248" s="7" t="n">
        <f aca="false">IF(G248&lt;E248,(+F248-D248)-1,+F248-D248)</f>
        <v>0</v>
      </c>
      <c r="I248" s="8" t="n">
        <f aca="false">IF(G248&lt;E248,(G248-E248)+1,G248-E248)</f>
        <v>0.402777777773736</v>
      </c>
    </row>
    <row r="249" customFormat="false" ht="13.8" hidden="false" customHeight="false" outlineLevel="0" collapsed="false">
      <c r="A249" s="1" t="s">
        <v>255</v>
      </c>
      <c r="B249" s="1" t="str">
        <f aca="false">TEXT(D249,"YYYY")</f>
        <v>2010</v>
      </c>
      <c r="C249" s="1" t="str">
        <f aca="false">TEXT(D249,"MMM")</f>
        <v>Mai</v>
      </c>
      <c r="D249" s="5" t="n">
        <v>40324</v>
      </c>
      <c r="E249" s="6" t="n">
        <v>0.298611111109494</v>
      </c>
      <c r="F249" s="5" t="n">
        <v>40324</v>
      </c>
      <c r="G249" s="6" t="n">
        <v>0.71875</v>
      </c>
      <c r="H249" s="7" t="n">
        <f aca="false">IF(G249&lt;E249,(+F249-D249)-1,+F249-D249)</f>
        <v>0</v>
      </c>
      <c r="I249" s="8" t="n">
        <f aca="false">IF(G249&lt;E249,(G249-E249)+1,G249-E249)</f>
        <v>0.420138888890506</v>
      </c>
    </row>
    <row r="250" customFormat="false" ht="13.8" hidden="false" customHeight="false" outlineLevel="0" collapsed="false">
      <c r="A250" s="1" t="s">
        <v>256</v>
      </c>
      <c r="B250" s="1" t="str">
        <f aca="false">TEXT(D250,"YYYY")</f>
        <v>2010</v>
      </c>
      <c r="C250" s="1" t="str">
        <f aca="false">TEXT(D250,"MMM")</f>
        <v>Mai</v>
      </c>
      <c r="D250" s="5" t="n">
        <v>40324</v>
      </c>
      <c r="E250" s="6" t="n">
        <v>0.260416666664241</v>
      </c>
      <c r="F250" s="5" t="n">
        <v>40327</v>
      </c>
      <c r="G250" s="6" t="n">
        <v>0.96875</v>
      </c>
      <c r="H250" s="7" t="n">
        <f aca="false">IF(G250&lt;E250,(+F250-D250)-1,+F250-D250)</f>
        <v>3</v>
      </c>
      <c r="I250" s="8" t="n">
        <f aca="false">IF(G250&lt;E250,(G250-E250)+1,G250-E250)</f>
        <v>0.708333333335759</v>
      </c>
    </row>
    <row r="251" customFormat="false" ht="13.8" hidden="false" customHeight="false" outlineLevel="0" collapsed="false">
      <c r="A251" s="1" t="s">
        <v>257</v>
      </c>
      <c r="B251" s="1" t="str">
        <f aca="false">TEXT(D251,"YYYY")</f>
        <v>2010</v>
      </c>
      <c r="C251" s="1" t="str">
        <f aca="false">TEXT(D251,"MMM")</f>
        <v>Jun</v>
      </c>
      <c r="D251" s="5" t="n">
        <v>40330</v>
      </c>
      <c r="E251" s="6" t="n">
        <v>0.291666666664241</v>
      </c>
      <c r="F251" s="5" t="n">
        <v>40330</v>
      </c>
      <c r="G251" s="6" t="n">
        <v>0.759027777778101</v>
      </c>
      <c r="H251" s="7" t="n">
        <f aca="false">IF(G251&lt;E251,(+F251-D251)-1,+F251-D251)</f>
        <v>0</v>
      </c>
      <c r="I251" s="8" t="n">
        <f aca="false">IF(G251&lt;E251,(G251-E251)+1,G251-E251)</f>
        <v>0.46736111111386</v>
      </c>
    </row>
    <row r="252" customFormat="false" ht="13.8" hidden="false" customHeight="false" outlineLevel="0" collapsed="false">
      <c r="A252" s="1" t="s">
        <v>258</v>
      </c>
      <c r="B252" s="1" t="str">
        <f aca="false">TEXT(D252,"YYYY")</f>
        <v>2010</v>
      </c>
      <c r="C252" s="1" t="str">
        <f aca="false">TEXT(D252,"MMM")</f>
        <v>Jun</v>
      </c>
      <c r="D252" s="5" t="n">
        <v>40331</v>
      </c>
      <c r="E252" s="6" t="n">
        <v>0.270833333328483</v>
      </c>
      <c r="F252" s="5" t="n">
        <v>40335</v>
      </c>
      <c r="G252" s="6" t="n">
        <v>0.0555555555547471</v>
      </c>
      <c r="H252" s="7" t="n">
        <f aca="false">IF(G252&lt;E252,(+F252-D252)-1,+F252-D252)</f>
        <v>3</v>
      </c>
      <c r="I252" s="8" t="n">
        <f aca="false">IF(G252&lt;E252,(G252-E252)+1,G252-E252)</f>
        <v>0.784722222226264</v>
      </c>
    </row>
    <row r="253" customFormat="false" ht="13.8" hidden="false" customHeight="false" outlineLevel="0" collapsed="false">
      <c r="A253" s="1" t="s">
        <v>259</v>
      </c>
      <c r="B253" s="1" t="str">
        <f aca="false">TEXT(D253,"YYYY")</f>
        <v>2010</v>
      </c>
      <c r="C253" s="1" t="str">
        <f aca="false">TEXT(D253,"MMM")</f>
        <v>Jun</v>
      </c>
      <c r="D253" s="5" t="n">
        <v>40331</v>
      </c>
      <c r="E253" s="6" t="n">
        <v>0.302083333328483</v>
      </c>
      <c r="F253" s="5" t="n">
        <v>40331</v>
      </c>
      <c r="G253" s="6" t="n">
        <v>0.71875</v>
      </c>
      <c r="H253" s="7" t="n">
        <f aca="false">IF(G253&lt;E253,(+F253-D253)-1,+F253-D253)</f>
        <v>0</v>
      </c>
      <c r="I253" s="8" t="n">
        <f aca="false">IF(G253&lt;E253,(G253-E253)+1,G253-E253)</f>
        <v>0.416666666671517</v>
      </c>
    </row>
    <row r="254" customFormat="false" ht="13.8" hidden="false" customHeight="false" outlineLevel="0" collapsed="false">
      <c r="A254" s="1" t="s">
        <v>260</v>
      </c>
      <c r="B254" s="1" t="str">
        <f aca="false">TEXT(D254,"YYYY")</f>
        <v>2010</v>
      </c>
      <c r="C254" s="1" t="str">
        <f aca="false">TEXT(D254,"MMM")</f>
        <v>Jun</v>
      </c>
      <c r="D254" s="5" t="n">
        <v>40337</v>
      </c>
      <c r="E254" s="6" t="n">
        <v>0.302083333328483</v>
      </c>
      <c r="F254" s="5" t="n">
        <v>40337</v>
      </c>
      <c r="G254" s="6" t="n">
        <v>0.71875</v>
      </c>
      <c r="H254" s="7" t="n">
        <f aca="false">IF(G254&lt;E254,(+F254-D254)-1,+F254-D254)</f>
        <v>0</v>
      </c>
      <c r="I254" s="8" t="n">
        <f aca="false">IF(G254&lt;E254,(G254-E254)+1,G254-E254)</f>
        <v>0.416666666671517</v>
      </c>
    </row>
    <row r="255" customFormat="false" ht="13.8" hidden="false" customHeight="false" outlineLevel="0" collapsed="false">
      <c r="A255" s="1" t="s">
        <v>261</v>
      </c>
      <c r="B255" s="1" t="str">
        <f aca="false">TEXT(D255,"YYYY")</f>
        <v>2010</v>
      </c>
      <c r="C255" s="1" t="str">
        <f aca="false">TEXT(D255,"MMM")</f>
        <v>Jun</v>
      </c>
      <c r="D255" s="5" t="n">
        <v>40338</v>
      </c>
      <c r="E255" s="6" t="n">
        <v>0.3125</v>
      </c>
      <c r="F255" s="5" t="n">
        <v>40338</v>
      </c>
      <c r="G255" s="6" t="n">
        <v>0.722222222218989</v>
      </c>
      <c r="H255" s="7" t="n">
        <f aca="false">IF(G255&lt;E255,(+F255-D255)-1,+F255-D255)</f>
        <v>0</v>
      </c>
      <c r="I255" s="8" t="n">
        <f aca="false">IF(G255&lt;E255,(G255-E255)+1,G255-E255)</f>
        <v>0.409722222218989</v>
      </c>
    </row>
    <row r="256" customFormat="false" ht="13.8" hidden="false" customHeight="false" outlineLevel="0" collapsed="false">
      <c r="A256" s="1" t="s">
        <v>262</v>
      </c>
      <c r="B256" s="1" t="str">
        <f aca="false">TEXT(D256,"YYYY")</f>
        <v>2010</v>
      </c>
      <c r="C256" s="1" t="str">
        <f aca="false">TEXT(D256,"MMM")</f>
        <v>Jun</v>
      </c>
      <c r="D256" s="5" t="n">
        <v>40340</v>
      </c>
      <c r="E256" s="6" t="n">
        <v>0.267361111109494</v>
      </c>
      <c r="F256" s="5" t="n">
        <v>40341</v>
      </c>
      <c r="G256" s="6" t="n">
        <v>0.975694444445253</v>
      </c>
      <c r="H256" s="7" t="n">
        <f aca="false">IF(G256&lt;E256,(+F256-D256)-1,+F256-D256)</f>
        <v>1</v>
      </c>
      <c r="I256" s="8" t="n">
        <f aca="false">IF(G256&lt;E256,(G256-E256)+1,G256-E256)</f>
        <v>0.708333333335759</v>
      </c>
    </row>
    <row r="257" customFormat="false" ht="13.8" hidden="false" customHeight="false" outlineLevel="0" collapsed="false">
      <c r="A257" s="1" t="s">
        <v>263</v>
      </c>
      <c r="B257" s="1" t="str">
        <f aca="false">TEXT(D257,"YYYY")</f>
        <v>2010</v>
      </c>
      <c r="C257" s="1" t="str">
        <f aca="false">TEXT(D257,"MMM")</f>
        <v>Jun</v>
      </c>
      <c r="D257" s="5" t="n">
        <v>40345</v>
      </c>
      <c r="E257" s="6" t="n">
        <v>0.260416666664241</v>
      </c>
      <c r="F257" s="5" t="n">
        <v>40349</v>
      </c>
      <c r="G257" s="6" t="n">
        <v>0.951388888890506</v>
      </c>
      <c r="H257" s="7" t="n">
        <f aca="false">IF(G257&lt;E257,(+F257-D257)-1,+F257-D257)</f>
        <v>4</v>
      </c>
      <c r="I257" s="8" t="n">
        <f aca="false">IF(G257&lt;E257,(G257-E257)+1,G257-E257)</f>
        <v>0.690972222226265</v>
      </c>
    </row>
    <row r="258" customFormat="false" ht="13.8" hidden="false" customHeight="false" outlineLevel="0" collapsed="false">
      <c r="A258" s="1" t="s">
        <v>264</v>
      </c>
      <c r="B258" s="1" t="str">
        <f aca="false">TEXT(D258,"YYYY")</f>
        <v>2010</v>
      </c>
      <c r="C258" s="1" t="str">
        <f aca="false">TEXT(D258,"MMM")</f>
        <v>Jun</v>
      </c>
      <c r="D258" s="5" t="n">
        <v>40345</v>
      </c>
      <c r="E258" s="6" t="n">
        <v>0.302083333328483</v>
      </c>
      <c r="F258" s="5" t="n">
        <v>40345</v>
      </c>
      <c r="G258" s="6" t="n">
        <v>0.756944444445253</v>
      </c>
      <c r="H258" s="7" t="n">
        <f aca="false">IF(G258&lt;E258,(+F258-D258)-1,+F258-D258)</f>
        <v>0</v>
      </c>
      <c r="I258" s="8" t="n">
        <f aca="false">IF(G258&lt;E258,(G258-E258)+1,G258-E258)</f>
        <v>0.45486111111677</v>
      </c>
    </row>
    <row r="259" customFormat="false" ht="13.8" hidden="false" customHeight="false" outlineLevel="0" collapsed="false">
      <c r="A259" s="1" t="s">
        <v>265</v>
      </c>
      <c r="B259" s="1" t="str">
        <f aca="false">TEXT(D259,"YYYY")</f>
        <v>2010</v>
      </c>
      <c r="C259" s="1" t="str">
        <f aca="false">TEXT(D259,"MMM")</f>
        <v>Jun</v>
      </c>
      <c r="D259" s="5" t="n">
        <v>40351</v>
      </c>
      <c r="E259" s="6" t="n">
        <v>0.302083333328483</v>
      </c>
      <c r="F259" s="5" t="n">
        <v>40351</v>
      </c>
      <c r="G259" s="6" t="n">
        <v>0.725694444445253</v>
      </c>
      <c r="H259" s="7" t="n">
        <f aca="false">IF(G259&lt;E259,(+F259-D259)-1,+F259-D259)</f>
        <v>0</v>
      </c>
      <c r="I259" s="8" t="n">
        <f aca="false">IF(G259&lt;E259,(G259-E259)+1,G259-E259)</f>
        <v>0.42361111111677</v>
      </c>
    </row>
    <row r="260" customFormat="false" ht="13.8" hidden="false" customHeight="false" outlineLevel="0" collapsed="false">
      <c r="A260" s="1" t="s">
        <v>266</v>
      </c>
      <c r="B260" s="1" t="str">
        <f aca="false">TEXT(D260,"YYYY")</f>
        <v>2010</v>
      </c>
      <c r="C260" s="1" t="str">
        <f aca="false">TEXT(D260,"MMM")</f>
        <v>Jun</v>
      </c>
      <c r="D260" s="5" t="n">
        <v>40352</v>
      </c>
      <c r="E260" s="6" t="n">
        <v>0.305555555554747</v>
      </c>
      <c r="F260" s="5" t="n">
        <v>40352</v>
      </c>
      <c r="G260" s="6" t="n">
        <v>0.72013888888614</v>
      </c>
      <c r="H260" s="7" t="n">
        <f aca="false">IF(G260&lt;E260,(+F260-D260)-1,+F260-D260)</f>
        <v>0</v>
      </c>
      <c r="I260" s="8" t="n">
        <f aca="false">IF(G260&lt;E260,(G260-E260)+1,G260-E260)</f>
        <v>0.414583333331393</v>
      </c>
    </row>
    <row r="261" customFormat="false" ht="13.8" hidden="false" customHeight="false" outlineLevel="0" collapsed="false">
      <c r="A261" s="1" t="s">
        <v>267</v>
      </c>
      <c r="B261" s="1" t="str">
        <f aca="false">TEXT(D261,"YYYY")</f>
        <v>2010</v>
      </c>
      <c r="C261" s="1" t="str">
        <f aca="false">TEXT(D261,"MMM")</f>
        <v>Jun</v>
      </c>
      <c r="D261" s="5" t="n">
        <v>40359</v>
      </c>
      <c r="E261" s="6" t="n">
        <v>0.309027777773736</v>
      </c>
      <c r="F261" s="5" t="n">
        <v>40359</v>
      </c>
      <c r="G261" s="6" t="n">
        <v>0.724999999998545</v>
      </c>
      <c r="H261" s="7" t="n">
        <f aca="false">IF(G261&lt;E261,(+F261-D261)-1,+F261-D261)</f>
        <v>0</v>
      </c>
      <c r="I261" s="8" t="n">
        <f aca="false">IF(G261&lt;E261,(G261-E261)+1,G261-E261)</f>
        <v>0.415972222224809</v>
      </c>
    </row>
    <row r="262" customFormat="false" ht="13.8" hidden="false" customHeight="false" outlineLevel="0" collapsed="false">
      <c r="A262" s="1" t="s">
        <v>268</v>
      </c>
      <c r="B262" s="1" t="str">
        <f aca="false">TEXT(D262,"YYYY")</f>
        <v>2010</v>
      </c>
      <c r="C262" s="1" t="str">
        <f aca="false">TEXT(D262,"MMM")</f>
        <v>Jul</v>
      </c>
      <c r="D262" s="5" t="n">
        <v>40365</v>
      </c>
      <c r="E262" s="6" t="n">
        <v>0.291666666664241</v>
      </c>
      <c r="F262" s="5" t="n">
        <v>40365</v>
      </c>
      <c r="G262" s="6" t="n">
        <v>0.722222222218989</v>
      </c>
      <c r="H262" s="7" t="n">
        <f aca="false">IF(G262&lt;E262,(+F262-D262)-1,+F262-D262)</f>
        <v>0</v>
      </c>
      <c r="I262" s="8" t="n">
        <f aca="false">IF(G262&lt;E262,(G262-E262)+1,G262-E262)</f>
        <v>0.430555555554748</v>
      </c>
    </row>
    <row r="263" customFormat="false" ht="13.8" hidden="false" customHeight="false" outlineLevel="0" collapsed="false">
      <c r="A263" s="1" t="s">
        <v>269</v>
      </c>
      <c r="B263" s="1" t="str">
        <f aca="false">TEXT(D263,"YYYY")</f>
        <v>2010</v>
      </c>
      <c r="C263" s="1" t="str">
        <f aca="false">TEXT(D263,"MMM")</f>
        <v>Jul</v>
      </c>
      <c r="D263" s="5" t="n">
        <v>40366</v>
      </c>
      <c r="E263" s="6" t="n">
        <v>0.302083333328483</v>
      </c>
      <c r="F263" s="5" t="n">
        <v>40366</v>
      </c>
      <c r="G263" s="6" t="n">
        <v>0.722222222218989</v>
      </c>
      <c r="H263" s="7" t="n">
        <f aca="false">IF(G263&lt;E263,(+F263-D263)-1,+F263-D263)</f>
        <v>0</v>
      </c>
      <c r="I263" s="8" t="n">
        <f aca="false">IF(G263&lt;E263,(G263-E263)+1,G263-E263)</f>
        <v>0.420138888890506</v>
      </c>
    </row>
    <row r="264" customFormat="false" ht="13.8" hidden="false" customHeight="false" outlineLevel="0" collapsed="false">
      <c r="A264" s="1" t="s">
        <v>270</v>
      </c>
      <c r="B264" s="1" t="str">
        <f aca="false">TEXT(D264,"YYYY")</f>
        <v>2010</v>
      </c>
      <c r="C264" s="1" t="str">
        <f aca="false">TEXT(D264,"MMM")</f>
        <v>Jul</v>
      </c>
      <c r="D264" s="5" t="n">
        <v>40373</v>
      </c>
      <c r="E264" s="6" t="n">
        <v>0.305555555554747</v>
      </c>
      <c r="F264" s="5" t="n">
        <v>40373</v>
      </c>
      <c r="G264" s="6" t="n">
        <v>0.71875</v>
      </c>
      <c r="H264" s="7" t="n">
        <f aca="false">IF(G264&lt;E264,(+F264-D264)-1,+F264-D264)</f>
        <v>0</v>
      </c>
      <c r="I264" s="8" t="n">
        <f aca="false">IF(G264&lt;E264,(G264-E264)+1,G264-E264)</f>
        <v>0.413194444445253</v>
      </c>
    </row>
    <row r="265" customFormat="false" ht="13.8" hidden="false" customHeight="false" outlineLevel="0" collapsed="false">
      <c r="A265" s="1" t="s">
        <v>271</v>
      </c>
      <c r="B265" s="1" t="str">
        <f aca="false">TEXT(D265,"YYYY")</f>
        <v>2010</v>
      </c>
      <c r="C265" s="1" t="str">
        <f aca="false">TEXT(D265,"MMM")</f>
        <v>Jul</v>
      </c>
      <c r="D265" s="5" t="n">
        <v>40379</v>
      </c>
      <c r="E265" s="6" t="n">
        <v>0.305555555554747</v>
      </c>
      <c r="F265" s="5" t="n">
        <v>40379</v>
      </c>
      <c r="G265" s="6" t="n">
        <v>0.711805555554747</v>
      </c>
      <c r="H265" s="7" t="n">
        <f aca="false">IF(G265&lt;E265,(+F265-D265)-1,+F265-D265)</f>
        <v>0</v>
      </c>
      <c r="I265" s="8" t="n">
        <f aca="false">IF(G265&lt;E265,(G265-E265)+1,G265-E265)</f>
        <v>0.40625</v>
      </c>
    </row>
    <row r="266" customFormat="false" ht="13.8" hidden="false" customHeight="false" outlineLevel="0" collapsed="false">
      <c r="A266" s="1" t="s">
        <v>272</v>
      </c>
      <c r="B266" s="1" t="str">
        <f aca="false">TEXT(D266,"YYYY")</f>
        <v>2010</v>
      </c>
      <c r="C266" s="1" t="str">
        <f aca="false">TEXT(D266,"MMM")</f>
        <v>Jul</v>
      </c>
      <c r="D266" s="5" t="n">
        <v>40380</v>
      </c>
      <c r="E266" s="6" t="n">
        <v>0.302083333328483</v>
      </c>
      <c r="F266" s="5" t="n">
        <v>40380</v>
      </c>
      <c r="G266" s="6" t="n">
        <v>0.724305555551837</v>
      </c>
      <c r="H266" s="7" t="n">
        <f aca="false">IF(G266&lt;E266,(+F266-D266)-1,+F266-D266)</f>
        <v>0</v>
      </c>
      <c r="I266" s="8" t="n">
        <f aca="false">IF(G266&lt;E266,(G266-E266)+1,G266-E266)</f>
        <v>0.422222222223354</v>
      </c>
    </row>
    <row r="267" customFormat="false" ht="13.8" hidden="false" customHeight="false" outlineLevel="0" collapsed="false">
      <c r="A267" s="1" t="s">
        <v>273</v>
      </c>
      <c r="B267" s="1" t="str">
        <f aca="false">TEXT(D267,"YYYY")</f>
        <v>2010</v>
      </c>
      <c r="C267" s="1" t="str">
        <f aca="false">TEXT(D267,"MMM")</f>
        <v>Jul</v>
      </c>
      <c r="D267" s="5" t="n">
        <v>40387</v>
      </c>
      <c r="E267" s="6" t="n">
        <v>0.309027777773736</v>
      </c>
      <c r="F267" s="5" t="n">
        <v>40387</v>
      </c>
      <c r="G267" s="6" t="n">
        <v>0.708333333328483</v>
      </c>
      <c r="H267" s="7" t="n">
        <f aca="false">IF(G267&lt;E267,(+F267-D267)-1,+F267-D267)</f>
        <v>0</v>
      </c>
      <c r="I267" s="8" t="n">
        <f aca="false">IF(G267&lt;E267,(G267-E267)+1,G267-E267)</f>
        <v>0.399305555554747</v>
      </c>
    </row>
    <row r="268" customFormat="false" ht="13.8" hidden="false" customHeight="false" outlineLevel="0" collapsed="false">
      <c r="A268" s="1" t="s">
        <v>274</v>
      </c>
      <c r="B268" s="1" t="str">
        <f aca="false">TEXT(D268,"YYYY")</f>
        <v>2010</v>
      </c>
      <c r="C268" s="1" t="str">
        <f aca="false">TEXT(D268,"MMM")</f>
        <v>Jul</v>
      </c>
      <c r="D268" s="5" t="n">
        <v>40389</v>
      </c>
      <c r="E268" s="6" t="n">
        <v>0.375</v>
      </c>
      <c r="F268" s="5" t="n">
        <v>40389</v>
      </c>
      <c r="G268" s="6" t="n">
        <v>0.753472222218989</v>
      </c>
      <c r="H268" s="7" t="n">
        <f aca="false">IF(G268&lt;E268,(+F268-D268)-1,+F268-D268)</f>
        <v>0</v>
      </c>
      <c r="I268" s="8" t="n">
        <f aca="false">IF(G268&lt;E268,(G268-E268)+1,G268-E268)</f>
        <v>0.378472222218989</v>
      </c>
    </row>
    <row r="269" customFormat="false" ht="13.8" hidden="false" customHeight="false" outlineLevel="0" collapsed="false">
      <c r="A269" s="1" t="s">
        <v>275</v>
      </c>
      <c r="B269" s="1" t="str">
        <f aca="false">TEXT(D269,"YYYY")</f>
        <v>2010</v>
      </c>
      <c r="C269" s="1" t="str">
        <f aca="false">TEXT(D269,"MMM")</f>
        <v>Aug</v>
      </c>
      <c r="D269" s="5" t="n">
        <v>40393</v>
      </c>
      <c r="E269" s="6" t="n">
        <v>0.302083333328483</v>
      </c>
      <c r="F269" s="5" t="n">
        <v>40393</v>
      </c>
      <c r="G269" s="6" t="n">
        <v>0.715277777773736</v>
      </c>
      <c r="H269" s="7" t="n">
        <f aca="false">IF(G269&lt;E269,(+F269-D269)-1,+F269-D269)</f>
        <v>0</v>
      </c>
      <c r="I269" s="8" t="n">
        <f aca="false">IF(G269&lt;E269,(G269-E269)+1,G269-E269)</f>
        <v>0.413194444445253</v>
      </c>
    </row>
    <row r="270" customFormat="false" ht="13.8" hidden="false" customHeight="false" outlineLevel="0" collapsed="false">
      <c r="A270" s="1" t="s">
        <v>276</v>
      </c>
      <c r="B270" s="1" t="str">
        <f aca="false">TEXT(D270,"YYYY")</f>
        <v>2010</v>
      </c>
      <c r="C270" s="1" t="str">
        <f aca="false">TEXT(D270,"MMM")</f>
        <v>Aug</v>
      </c>
      <c r="D270" s="5" t="n">
        <v>40394</v>
      </c>
      <c r="E270" s="6" t="n">
        <v>0.304166666668607</v>
      </c>
      <c r="F270" s="5" t="n">
        <v>40394</v>
      </c>
      <c r="G270" s="6" t="n">
        <v>0.720833333332848</v>
      </c>
      <c r="H270" s="7" t="n">
        <f aca="false">IF(G270&lt;E270,(+F270-D270)-1,+F270-D270)</f>
        <v>0</v>
      </c>
      <c r="I270" s="8" t="n">
        <f aca="false">IF(G270&lt;E270,(G270-E270)+1,G270-E270)</f>
        <v>0.416666666664241</v>
      </c>
    </row>
    <row r="271" customFormat="false" ht="13.8" hidden="false" customHeight="false" outlineLevel="0" collapsed="false">
      <c r="A271" s="1" t="s">
        <v>277</v>
      </c>
      <c r="B271" s="1" t="str">
        <f aca="false">TEXT(D271,"YYYY")</f>
        <v>2010</v>
      </c>
      <c r="C271" s="1" t="str">
        <f aca="false">TEXT(D271,"MMM")</f>
        <v>Aug</v>
      </c>
      <c r="D271" s="5" t="n">
        <v>40401</v>
      </c>
      <c r="E271" s="6" t="n">
        <v>0.305555555554747</v>
      </c>
      <c r="F271" s="5" t="n">
        <v>40401</v>
      </c>
      <c r="G271" s="6" t="n">
        <v>0.725694444445253</v>
      </c>
      <c r="H271" s="7" t="n">
        <f aca="false">IF(G271&lt;E271,(+F271-D271)-1,+F271-D271)</f>
        <v>0</v>
      </c>
      <c r="I271" s="8" t="n">
        <f aca="false">IF(G271&lt;E271,(G271-E271)+1,G271-E271)</f>
        <v>0.420138888890506</v>
      </c>
    </row>
    <row r="272" customFormat="false" ht="13.8" hidden="false" customHeight="false" outlineLevel="0" collapsed="false">
      <c r="A272" s="1" t="s">
        <v>278</v>
      </c>
      <c r="B272" s="1" t="str">
        <f aca="false">TEXT(D272,"YYYY")</f>
        <v>2010</v>
      </c>
      <c r="C272" s="1" t="str">
        <f aca="false">TEXT(D272,"MMM")</f>
        <v>Aug</v>
      </c>
      <c r="D272" s="5" t="n">
        <v>40407</v>
      </c>
      <c r="E272" s="6" t="n">
        <v>0.302083333328483</v>
      </c>
      <c r="F272" s="5" t="n">
        <v>40407</v>
      </c>
      <c r="G272" s="6" t="n">
        <v>0.722222222218989</v>
      </c>
      <c r="H272" s="7" t="n">
        <f aca="false">IF(G272&lt;E272,(+F272-D272)-1,+F272-D272)</f>
        <v>0</v>
      </c>
      <c r="I272" s="8" t="n">
        <f aca="false">IF(G272&lt;E272,(G272-E272)+1,G272-E272)</f>
        <v>0.420138888890506</v>
      </c>
    </row>
    <row r="273" customFormat="false" ht="13.8" hidden="false" customHeight="false" outlineLevel="0" collapsed="false">
      <c r="A273" s="1" t="s">
        <v>279</v>
      </c>
      <c r="B273" s="1" t="str">
        <f aca="false">TEXT(D273,"YYYY")</f>
        <v>2010</v>
      </c>
      <c r="C273" s="1" t="str">
        <f aca="false">TEXT(D273,"MMM")</f>
        <v>Aug</v>
      </c>
      <c r="D273" s="5" t="n">
        <v>40408</v>
      </c>
      <c r="E273" s="6" t="n">
        <v>0.305555555554747</v>
      </c>
      <c r="F273" s="5" t="n">
        <v>40408</v>
      </c>
      <c r="G273" s="6" t="n">
        <v>0.731944444443798</v>
      </c>
      <c r="H273" s="7" t="n">
        <f aca="false">IF(G273&lt;E273,(+F273-D273)-1,+F273-D273)</f>
        <v>0</v>
      </c>
      <c r="I273" s="8" t="n">
        <f aca="false">IF(G273&lt;E273,(G273-E273)+1,G273-E273)</f>
        <v>0.426388888889051</v>
      </c>
    </row>
    <row r="274" customFormat="false" ht="13.8" hidden="false" customHeight="false" outlineLevel="0" collapsed="false">
      <c r="A274" s="1" t="s">
        <v>280</v>
      </c>
      <c r="B274" s="1" t="str">
        <f aca="false">TEXT(D274,"YYYY")</f>
        <v>2010</v>
      </c>
      <c r="C274" s="1" t="str">
        <f aca="false">TEXT(D274,"MMM")</f>
        <v>Aug</v>
      </c>
      <c r="D274" s="5" t="n">
        <v>40415</v>
      </c>
      <c r="E274" s="6" t="n">
        <v>0.308333333334303</v>
      </c>
      <c r="F274" s="5" t="n">
        <v>40415</v>
      </c>
      <c r="G274" s="6" t="n">
        <v>0.718055555553292</v>
      </c>
      <c r="H274" s="7" t="n">
        <f aca="false">IF(G274&lt;E274,(+F274-D274)-1,+F274-D274)</f>
        <v>0</v>
      </c>
      <c r="I274" s="8" t="n">
        <f aca="false">IF(G274&lt;E274,(G274-E274)+1,G274-E274)</f>
        <v>0.409722222218989</v>
      </c>
    </row>
    <row r="275" customFormat="false" ht="13.8" hidden="false" customHeight="false" outlineLevel="0" collapsed="false">
      <c r="A275" s="1" t="s">
        <v>281</v>
      </c>
      <c r="B275" s="1" t="str">
        <f aca="false">TEXT(D275,"YYYY")</f>
        <v>2010</v>
      </c>
      <c r="C275" s="1" t="str">
        <f aca="false">TEXT(D275,"MMM")</f>
        <v>Aug</v>
      </c>
      <c r="D275" s="5" t="n">
        <v>40421</v>
      </c>
      <c r="E275" s="6" t="n">
        <v>0.302083333328483</v>
      </c>
      <c r="F275" s="5" t="n">
        <v>40421</v>
      </c>
      <c r="G275" s="6" t="n">
        <v>0.71875</v>
      </c>
      <c r="H275" s="7" t="n">
        <f aca="false">IF(G275&lt;E275,(+F275-D275)-1,+F275-D275)</f>
        <v>0</v>
      </c>
      <c r="I275" s="8" t="n">
        <f aca="false">IF(G275&lt;E275,(G275-E275)+1,G275-E275)</f>
        <v>0.416666666671517</v>
      </c>
    </row>
    <row r="276" customFormat="false" ht="13.8" hidden="false" customHeight="false" outlineLevel="0" collapsed="false">
      <c r="A276" s="1" t="s">
        <v>282</v>
      </c>
      <c r="B276" s="1" t="str">
        <f aca="false">TEXT(D276,"YYYY")</f>
        <v>2010</v>
      </c>
      <c r="C276" s="1" t="str">
        <f aca="false">TEXT(D276,"MMM")</f>
        <v>Sep</v>
      </c>
      <c r="D276" s="5" t="n">
        <v>40422</v>
      </c>
      <c r="E276" s="6" t="n">
        <v>0.308333333334303</v>
      </c>
      <c r="F276" s="5" t="n">
        <v>40422</v>
      </c>
      <c r="G276" s="6" t="n">
        <v>0.763194444443798</v>
      </c>
      <c r="H276" s="7" t="n">
        <f aca="false">IF(G276&lt;E276,(+F276-D276)-1,+F276-D276)</f>
        <v>0</v>
      </c>
      <c r="I276" s="8" t="n">
        <f aca="false">IF(G276&lt;E276,(G276-E276)+1,G276-E276)</f>
        <v>0.454861111109495</v>
      </c>
    </row>
    <row r="277" customFormat="false" ht="13.8" hidden="false" customHeight="false" outlineLevel="0" collapsed="false">
      <c r="A277" s="1" t="s">
        <v>283</v>
      </c>
      <c r="B277" s="1" t="str">
        <f aca="false">TEXT(D277,"YYYY")</f>
        <v>2010</v>
      </c>
      <c r="C277" s="1" t="str">
        <f aca="false">TEXT(D277,"MMM")</f>
        <v>Sep</v>
      </c>
      <c r="D277" s="5" t="n">
        <v>40429</v>
      </c>
      <c r="E277" s="6" t="n">
        <v>0.308333333334303</v>
      </c>
      <c r="F277" s="5" t="n">
        <v>40429</v>
      </c>
      <c r="G277" s="6" t="n">
        <v>0.729166666664241</v>
      </c>
      <c r="H277" s="7" t="n">
        <f aca="false">IF(G277&lt;E277,(+F277-D277)-1,+F277-D277)</f>
        <v>0</v>
      </c>
      <c r="I277" s="8" t="n">
        <f aca="false">IF(G277&lt;E277,(G277-E277)+1,G277-E277)</f>
        <v>0.420833333329938</v>
      </c>
    </row>
    <row r="278" customFormat="false" ht="13.8" hidden="false" customHeight="false" outlineLevel="0" collapsed="false">
      <c r="A278" s="1" t="s">
        <v>284</v>
      </c>
      <c r="B278" s="1" t="str">
        <f aca="false">TEXT(D278,"YYYY")</f>
        <v>2010</v>
      </c>
      <c r="C278" s="1" t="str">
        <f aca="false">TEXT(D278,"MMM")</f>
        <v>Sep</v>
      </c>
      <c r="D278" s="5" t="n">
        <v>40435</v>
      </c>
      <c r="E278" s="6" t="n">
        <v>0.302083333328483</v>
      </c>
      <c r="F278" s="5" t="n">
        <v>40435</v>
      </c>
      <c r="G278" s="6" t="n">
        <v>0.784722222218989</v>
      </c>
      <c r="H278" s="7" t="n">
        <f aca="false">IF(G278&lt;E278,(+F278-D278)-1,+F278-D278)</f>
        <v>0</v>
      </c>
      <c r="I278" s="8" t="n">
        <f aca="false">IF(G278&lt;E278,(G278-E278)+1,G278-E278)</f>
        <v>0.482638888890506</v>
      </c>
    </row>
    <row r="279" customFormat="false" ht="13.8" hidden="false" customHeight="false" outlineLevel="0" collapsed="false">
      <c r="A279" s="1" t="s">
        <v>285</v>
      </c>
      <c r="B279" s="1" t="str">
        <f aca="false">TEXT(D279,"YYYY")</f>
        <v>2010</v>
      </c>
      <c r="C279" s="1" t="str">
        <f aca="false">TEXT(D279,"MMM")</f>
        <v>Sep</v>
      </c>
      <c r="D279" s="5" t="n">
        <v>40436</v>
      </c>
      <c r="E279" s="6" t="n">
        <v>0.308333333334303</v>
      </c>
      <c r="F279" s="5" t="n">
        <v>40436</v>
      </c>
      <c r="G279" s="6" t="n">
        <v>0.71875</v>
      </c>
      <c r="H279" s="7" t="n">
        <f aca="false">IF(G279&lt;E279,(+F279-D279)-1,+F279-D279)</f>
        <v>0</v>
      </c>
      <c r="I279" s="8" t="n">
        <f aca="false">IF(G279&lt;E279,(G279-E279)+1,G279-E279)</f>
        <v>0.410416666665697</v>
      </c>
    </row>
    <row r="280" customFormat="false" ht="13.8" hidden="false" customHeight="false" outlineLevel="0" collapsed="false">
      <c r="A280" s="1" t="s">
        <v>286</v>
      </c>
      <c r="B280" s="1" t="str">
        <f aca="false">TEXT(D280,"YYYY")</f>
        <v>2010</v>
      </c>
      <c r="C280" s="1" t="str">
        <f aca="false">TEXT(D280,"MMM")</f>
        <v>Sep</v>
      </c>
      <c r="D280" s="5" t="n">
        <v>40443</v>
      </c>
      <c r="E280" s="6" t="n">
        <v>0.308333333334303</v>
      </c>
      <c r="F280" s="5" t="n">
        <v>40443</v>
      </c>
      <c r="G280" s="6" t="n">
        <v>0.708333333328483</v>
      </c>
      <c r="H280" s="7" t="n">
        <f aca="false">IF(G280&lt;E280,(+F280-D280)-1,+F280-D280)</f>
        <v>0</v>
      </c>
      <c r="I280" s="8" t="n">
        <f aca="false">IF(G280&lt;E280,(G280-E280)+1,G280-E280)</f>
        <v>0.39999999999418</v>
      </c>
    </row>
    <row r="281" customFormat="false" ht="13.8" hidden="false" customHeight="false" outlineLevel="0" collapsed="false">
      <c r="A281" s="1" t="s">
        <v>287</v>
      </c>
      <c r="B281" s="1" t="str">
        <f aca="false">TEXT(D281,"YYYY")</f>
        <v>2010</v>
      </c>
      <c r="C281" s="1" t="str">
        <f aca="false">TEXT(D281,"MMM")</f>
        <v>Sep</v>
      </c>
      <c r="D281" s="5" t="n">
        <v>40449</v>
      </c>
      <c r="E281" s="6" t="n">
        <v>0.302083333328483</v>
      </c>
      <c r="F281" s="5" t="n">
        <v>40449</v>
      </c>
      <c r="G281" s="6" t="n">
        <v>0.725694444445253</v>
      </c>
      <c r="H281" s="7" t="n">
        <f aca="false">IF(G281&lt;E281,(+F281-D281)-1,+F281-D281)</f>
        <v>0</v>
      </c>
      <c r="I281" s="8" t="n">
        <f aca="false">IF(G281&lt;E281,(G281-E281)+1,G281-E281)</f>
        <v>0.42361111111677</v>
      </c>
    </row>
    <row r="282" customFormat="false" ht="13.8" hidden="false" customHeight="false" outlineLevel="0" collapsed="false">
      <c r="A282" s="1" t="s">
        <v>288</v>
      </c>
      <c r="B282" s="1" t="str">
        <f aca="false">TEXT(D282,"YYYY")</f>
        <v>2010</v>
      </c>
      <c r="C282" s="1" t="str">
        <f aca="false">TEXT(D282,"MMM")</f>
        <v>Sep</v>
      </c>
      <c r="D282" s="5" t="n">
        <v>40450</v>
      </c>
      <c r="E282" s="6" t="n">
        <v>0.308333333334303</v>
      </c>
      <c r="F282" s="5" t="n">
        <v>40450</v>
      </c>
      <c r="G282" s="6" t="n">
        <v>0.714583333334303</v>
      </c>
      <c r="H282" s="7" t="n">
        <f aca="false">IF(G282&lt;E282,(+F282-D282)-1,+F282-D282)</f>
        <v>0</v>
      </c>
      <c r="I282" s="8" t="n">
        <f aca="false">IF(G282&lt;E282,(G282-E282)+1,G282-E282)</f>
        <v>0.40625</v>
      </c>
    </row>
    <row r="283" customFormat="false" ht="13.8" hidden="false" customHeight="false" outlineLevel="0" collapsed="false">
      <c r="A283" s="1" t="s">
        <v>289</v>
      </c>
      <c r="B283" s="1" t="str">
        <f aca="false">TEXT(D283,"YYYY")</f>
        <v>2010</v>
      </c>
      <c r="C283" s="1" t="str">
        <f aca="false">TEXT(D283,"MMM")</f>
        <v>Okt</v>
      </c>
      <c r="D283" s="5" t="n">
        <v>40455</v>
      </c>
      <c r="E283" s="6" t="n">
        <v>0.263888888890506</v>
      </c>
      <c r="F283" s="5" t="n">
        <v>40455</v>
      </c>
      <c r="G283" s="6" t="n">
        <v>0.677083333328483</v>
      </c>
      <c r="H283" s="7" t="n">
        <f aca="false">IF(G283&lt;E283,(+F283-D283)-1,+F283-D283)</f>
        <v>0</v>
      </c>
      <c r="I283" s="8" t="n">
        <f aca="false">IF(G283&lt;E283,(G283-E283)+1,G283-E283)</f>
        <v>0.413194444437977</v>
      </c>
    </row>
    <row r="284" customFormat="false" ht="13.8" hidden="false" customHeight="false" outlineLevel="0" collapsed="false">
      <c r="A284" s="1" t="s">
        <v>290</v>
      </c>
      <c r="B284" s="1" t="str">
        <f aca="false">TEXT(D284,"YYYY")</f>
        <v>2010</v>
      </c>
      <c r="C284" s="1" t="str">
        <f aca="false">TEXT(D284,"MMM")</f>
        <v>Okt</v>
      </c>
      <c r="D284" s="5" t="n">
        <v>40457</v>
      </c>
      <c r="E284" s="6" t="n">
        <v>0.308333333334303</v>
      </c>
      <c r="F284" s="5" t="n">
        <v>40457</v>
      </c>
      <c r="G284" s="6" t="n">
        <v>0.715277777773736</v>
      </c>
      <c r="H284" s="7" t="n">
        <f aca="false">IF(G284&lt;E284,(+F284-D284)-1,+F284-D284)</f>
        <v>0</v>
      </c>
      <c r="I284" s="8" t="n">
        <f aca="false">IF(G284&lt;E284,(G284-E284)+1,G284-E284)</f>
        <v>0.406944444439433</v>
      </c>
    </row>
    <row r="285" customFormat="false" ht="13.8" hidden="false" customHeight="false" outlineLevel="0" collapsed="false">
      <c r="A285" s="1" t="s">
        <v>291</v>
      </c>
      <c r="B285" s="1" t="str">
        <f aca="false">TEXT(D285,"YYYY")</f>
        <v>2010</v>
      </c>
      <c r="C285" s="1" t="str">
        <f aca="false">TEXT(D285,"MMM")</f>
        <v>Okt</v>
      </c>
      <c r="D285" s="5" t="n">
        <v>40463</v>
      </c>
      <c r="E285" s="6" t="n">
        <v>0.309027777773736</v>
      </c>
      <c r="F285" s="5" t="n">
        <v>40463</v>
      </c>
      <c r="G285" s="6" t="n">
        <v>0.708333333328483</v>
      </c>
      <c r="H285" s="7" t="n">
        <f aca="false">IF(G285&lt;E285,(+F285-D285)-1,+F285-D285)</f>
        <v>0</v>
      </c>
      <c r="I285" s="8" t="n">
        <f aca="false">IF(G285&lt;E285,(G285-E285)+1,G285-E285)</f>
        <v>0.399305555554747</v>
      </c>
    </row>
    <row r="286" customFormat="false" ht="13.8" hidden="false" customHeight="false" outlineLevel="0" collapsed="false">
      <c r="A286" s="1" t="s">
        <v>292</v>
      </c>
      <c r="B286" s="1" t="str">
        <f aca="false">TEXT(D286,"YYYY")</f>
        <v>2010</v>
      </c>
      <c r="C286" s="1" t="str">
        <f aca="false">TEXT(D286,"MMM")</f>
        <v>Okt</v>
      </c>
      <c r="D286" s="5" t="n">
        <v>40464</v>
      </c>
      <c r="E286" s="6" t="n">
        <v>0.305555555554747</v>
      </c>
      <c r="F286" s="5" t="n">
        <v>40464</v>
      </c>
      <c r="G286" s="6" t="n">
        <v>0.708333333328483</v>
      </c>
      <c r="H286" s="7" t="n">
        <f aca="false">IF(G286&lt;E286,(+F286-D286)-1,+F286-D286)</f>
        <v>0</v>
      </c>
      <c r="I286" s="8" t="n">
        <f aca="false">IF(G286&lt;E286,(G286-E286)+1,G286-E286)</f>
        <v>0.402777777773736</v>
      </c>
    </row>
    <row r="287" customFormat="false" ht="13.8" hidden="false" customHeight="false" outlineLevel="0" collapsed="false">
      <c r="A287" s="1" t="s">
        <v>293</v>
      </c>
      <c r="B287" s="1" t="str">
        <f aca="false">TEXT(D287,"YYYY")</f>
        <v>2010</v>
      </c>
      <c r="C287" s="1" t="str">
        <f aca="false">TEXT(D287,"MMM")</f>
        <v>Okt</v>
      </c>
      <c r="D287" s="5" t="n">
        <v>40467</v>
      </c>
      <c r="E287" s="6" t="n">
        <v>0.291666666664241</v>
      </c>
      <c r="F287" s="5" t="n">
        <v>40467</v>
      </c>
      <c r="G287" s="6" t="n">
        <v>0.760416666664241</v>
      </c>
      <c r="H287" s="7" t="n">
        <f aca="false">IF(G287&lt;E287,(+F287-D287)-1,+F287-D287)</f>
        <v>0</v>
      </c>
      <c r="I287" s="8" t="n">
        <f aca="false">IF(G287&lt;E287,(G287-E287)+1,G287-E287)</f>
        <v>0.46875</v>
      </c>
    </row>
    <row r="288" customFormat="false" ht="13.8" hidden="false" customHeight="false" outlineLevel="0" collapsed="false">
      <c r="A288" s="1" t="s">
        <v>294</v>
      </c>
      <c r="B288" s="1" t="str">
        <f aca="false">TEXT(D288,"YYYY")</f>
        <v>2010</v>
      </c>
      <c r="C288" s="1" t="str">
        <f aca="false">TEXT(D288,"MMM")</f>
        <v>Okt</v>
      </c>
      <c r="D288" s="5" t="n">
        <v>40469</v>
      </c>
      <c r="E288" s="6" t="n">
        <v>0.302083333328483</v>
      </c>
      <c r="F288" s="5" t="n">
        <v>40469</v>
      </c>
      <c r="G288" s="6" t="n">
        <v>0.704861111109494</v>
      </c>
      <c r="H288" s="7" t="n">
        <f aca="false">IF(G288&lt;E288,(+F288-D288)-1,+F288-D288)</f>
        <v>0</v>
      </c>
      <c r="I288" s="8" t="n">
        <f aca="false">IF(G288&lt;E288,(G288-E288)+1,G288-E288)</f>
        <v>0.402777777781011</v>
      </c>
    </row>
    <row r="289" customFormat="false" ht="13.8" hidden="false" customHeight="false" outlineLevel="0" collapsed="false">
      <c r="A289" s="1" t="s">
        <v>295</v>
      </c>
      <c r="B289" s="1" t="str">
        <f aca="false">TEXT(D289,"YYYY")</f>
        <v>2010</v>
      </c>
      <c r="C289" s="1" t="str">
        <f aca="false">TEXT(D289,"MMM")</f>
        <v>Okt</v>
      </c>
      <c r="D289" s="5" t="n">
        <v>40471</v>
      </c>
      <c r="E289" s="6" t="n">
        <v>0.309027777773736</v>
      </c>
      <c r="F289" s="5" t="n">
        <v>40471</v>
      </c>
      <c r="G289" s="6" t="n">
        <v>0.711805555554747</v>
      </c>
      <c r="H289" s="7" t="n">
        <f aca="false">IF(G289&lt;E289,(+F289-D289)-1,+F289-D289)</f>
        <v>0</v>
      </c>
      <c r="I289" s="8" t="n">
        <f aca="false">IF(G289&lt;E289,(G289-E289)+1,G289-E289)</f>
        <v>0.402777777781011</v>
      </c>
    </row>
    <row r="290" customFormat="false" ht="13.8" hidden="false" customHeight="false" outlineLevel="0" collapsed="false">
      <c r="A290" s="1" t="s">
        <v>296</v>
      </c>
      <c r="B290" s="1" t="str">
        <f aca="false">TEXT(D290,"YYYY")</f>
        <v>2010</v>
      </c>
      <c r="C290" s="1" t="str">
        <f aca="false">TEXT(D290,"MMM")</f>
        <v>Okt</v>
      </c>
      <c r="D290" s="5" t="n">
        <v>40475</v>
      </c>
      <c r="E290" s="6" t="n">
        <v>0.260416666664241</v>
      </c>
      <c r="F290" s="5" t="n">
        <v>40475</v>
      </c>
      <c r="G290" s="6" t="n">
        <v>0.673611111109494</v>
      </c>
      <c r="H290" s="7" t="n">
        <f aca="false">IF(G290&lt;E290,(+F290-D290)-1,+F290-D290)</f>
        <v>0</v>
      </c>
      <c r="I290" s="8" t="n">
        <f aca="false">IF(G290&lt;E290,(G290-E290)+1,G290-E290)</f>
        <v>0.413194444445253</v>
      </c>
    </row>
    <row r="291" customFormat="false" ht="13.8" hidden="false" customHeight="false" outlineLevel="0" collapsed="false">
      <c r="A291" s="1" t="s">
        <v>297</v>
      </c>
      <c r="B291" s="1" t="str">
        <f aca="false">TEXT(D291,"YYYY")</f>
        <v>2010</v>
      </c>
      <c r="C291" s="1" t="str">
        <f aca="false">TEXT(D291,"MMM")</f>
        <v>Okt</v>
      </c>
      <c r="D291" s="5" t="n">
        <v>40475</v>
      </c>
      <c r="E291" s="6" t="n">
        <v>0.180555555554747</v>
      </c>
      <c r="F291" s="5" t="n">
        <v>40475</v>
      </c>
      <c r="G291" s="6" t="n">
        <v>0.91874999999709</v>
      </c>
      <c r="H291" s="7" t="n">
        <f aca="false">IF(G291&lt;E291,(+F291-D291)-1,+F291-D291)</f>
        <v>0</v>
      </c>
      <c r="I291" s="8" t="n">
        <f aca="false">IF(G291&lt;E291,(G291-E291)+1,G291-E291)</f>
        <v>0.738194444442343</v>
      </c>
    </row>
    <row r="292" customFormat="false" ht="13.8" hidden="false" customHeight="false" outlineLevel="0" collapsed="false">
      <c r="A292" s="1" t="s">
        <v>298</v>
      </c>
      <c r="B292" s="1" t="str">
        <f aca="false">TEXT(D292,"YYYY")</f>
        <v>2010</v>
      </c>
      <c r="C292" s="1" t="str">
        <f aca="false">TEXT(D292,"MMM")</f>
        <v>Okt</v>
      </c>
      <c r="D292" s="5" t="n">
        <v>40477</v>
      </c>
      <c r="E292" s="6" t="n">
        <v>0.270833333328483</v>
      </c>
      <c r="F292" s="5" t="n">
        <v>40477</v>
      </c>
      <c r="G292" s="6" t="n">
        <v>0.756944444445253</v>
      </c>
      <c r="H292" s="7" t="n">
        <f aca="false">IF(G292&lt;E292,(+F292-D292)-1,+F292-D292)</f>
        <v>0</v>
      </c>
      <c r="I292" s="8" t="n">
        <f aca="false">IF(G292&lt;E292,(G292-E292)+1,G292-E292)</f>
        <v>0.48611111111677</v>
      </c>
    </row>
    <row r="293" customFormat="false" ht="13.8" hidden="false" customHeight="false" outlineLevel="0" collapsed="false">
      <c r="A293" s="1" t="s">
        <v>299</v>
      </c>
      <c r="B293" s="1" t="str">
        <f aca="false">TEXT(D293,"YYYY")</f>
        <v>2010</v>
      </c>
      <c r="C293" s="1" t="str">
        <f aca="false">TEXT(D293,"MMM")</f>
        <v>Okt</v>
      </c>
      <c r="D293" s="5" t="n">
        <v>40477</v>
      </c>
      <c r="E293" s="6" t="n">
        <v>0.302083333328483</v>
      </c>
      <c r="F293" s="5" t="n">
        <v>40477</v>
      </c>
      <c r="G293" s="6" t="n">
        <v>0.715277777773736</v>
      </c>
      <c r="H293" s="7" t="n">
        <f aca="false">IF(G293&lt;E293,(+F293-D293)-1,+F293-D293)</f>
        <v>0</v>
      </c>
      <c r="I293" s="8" t="n">
        <f aca="false">IF(G293&lt;E293,(G293-E293)+1,G293-E293)</f>
        <v>0.413194444445253</v>
      </c>
    </row>
    <row r="294" customFormat="false" ht="13.8" hidden="false" customHeight="false" outlineLevel="0" collapsed="false">
      <c r="A294" s="1" t="s">
        <v>300</v>
      </c>
      <c r="B294" s="1" t="str">
        <f aca="false">TEXT(D294,"YYYY")</f>
        <v>2010</v>
      </c>
      <c r="C294" s="1" t="str">
        <f aca="false">TEXT(D294,"MMM")</f>
        <v>Okt</v>
      </c>
      <c r="D294" s="5" t="n">
        <v>40478</v>
      </c>
      <c r="E294" s="6" t="n">
        <v>0.302083333328483</v>
      </c>
      <c r="F294" s="5" t="n">
        <v>40478</v>
      </c>
      <c r="G294" s="6" t="n">
        <v>0.722222222218989</v>
      </c>
      <c r="H294" s="7" t="n">
        <f aca="false">IF(G294&lt;E294,(+F294-D294)-1,+F294-D294)</f>
        <v>0</v>
      </c>
      <c r="I294" s="8" t="n">
        <f aca="false">IF(G294&lt;E294,(G294-E294)+1,G294-E294)</f>
        <v>0.420138888890506</v>
      </c>
    </row>
    <row r="295" customFormat="false" ht="13.8" hidden="false" customHeight="false" outlineLevel="0" collapsed="false">
      <c r="A295" s="1" t="s">
        <v>301</v>
      </c>
      <c r="B295" s="1" t="str">
        <f aca="false">TEXT(D295,"YYYY")</f>
        <v>2010</v>
      </c>
      <c r="C295" s="1" t="str">
        <f aca="false">TEXT(D295,"MMM")</f>
        <v>Okt</v>
      </c>
      <c r="D295" s="5" t="n">
        <v>40478</v>
      </c>
      <c r="E295" s="6" t="n">
        <v>0.395833333328483</v>
      </c>
      <c r="F295" s="5" t="n">
        <v>40478</v>
      </c>
      <c r="G295" s="6" t="n">
        <v>0.765277777776646</v>
      </c>
      <c r="H295" s="7" t="n">
        <f aca="false">IF(G295&lt;E295,(+F295-D295)-1,+F295-D295)</f>
        <v>0</v>
      </c>
      <c r="I295" s="8" t="n">
        <f aca="false">IF(G295&lt;E295,(G295-E295)+1,G295-E295)</f>
        <v>0.369444444448163</v>
      </c>
    </row>
    <row r="296" customFormat="false" ht="13.8" hidden="false" customHeight="false" outlineLevel="0" collapsed="false">
      <c r="A296" s="1" t="s">
        <v>302</v>
      </c>
      <c r="B296" s="1" t="str">
        <f aca="false">TEXT(D296,"YYYY")</f>
        <v>2010</v>
      </c>
      <c r="C296" s="1" t="str">
        <f aca="false">TEXT(D296,"MMM")</f>
        <v>Okt</v>
      </c>
      <c r="D296" s="5" t="n">
        <v>40479</v>
      </c>
      <c r="E296" s="6" t="n">
        <v>0.25</v>
      </c>
      <c r="F296" s="5" t="n">
        <v>40479</v>
      </c>
      <c r="G296" s="6" t="n">
        <v>0.753472222218989</v>
      </c>
      <c r="H296" s="7" t="n">
        <f aca="false">IF(G296&lt;E296,(+F296-D296)-1,+F296-D296)</f>
        <v>0</v>
      </c>
      <c r="I296" s="8" t="n">
        <f aca="false">IF(G296&lt;E296,(G296-E296)+1,G296-E296)</f>
        <v>0.503472222218989</v>
      </c>
    </row>
    <row r="297" customFormat="false" ht="13.8" hidden="false" customHeight="false" outlineLevel="0" collapsed="false">
      <c r="A297" s="1" t="s">
        <v>303</v>
      </c>
      <c r="B297" s="1" t="str">
        <f aca="false">TEXT(D297,"YYYY")</f>
        <v>2010</v>
      </c>
      <c r="C297" s="1" t="str">
        <f aca="false">TEXT(D297,"MMM")</f>
        <v>Okt</v>
      </c>
      <c r="D297" s="5" t="n">
        <v>40480</v>
      </c>
      <c r="E297" s="6" t="n">
        <v>0.375</v>
      </c>
      <c r="F297" s="5" t="n">
        <v>40480</v>
      </c>
      <c r="G297" s="6" t="n">
        <v>0.75</v>
      </c>
      <c r="H297" s="7" t="n">
        <f aca="false">IF(G297&lt;E297,(+F297-D297)-1,+F297-D297)</f>
        <v>0</v>
      </c>
      <c r="I297" s="8" t="n">
        <f aca="false">IF(G297&lt;E297,(G297-E297)+1,G297-E297)</f>
        <v>0.375</v>
      </c>
    </row>
    <row r="298" customFormat="false" ht="13.8" hidden="false" customHeight="false" outlineLevel="0" collapsed="false">
      <c r="A298" s="1" t="s">
        <v>304</v>
      </c>
      <c r="B298" s="1" t="str">
        <f aca="false">TEXT(D298,"YYYY")</f>
        <v>2010</v>
      </c>
      <c r="C298" s="1" t="str">
        <f aca="false">TEXT(D298,"MMM")</f>
        <v>Okt</v>
      </c>
      <c r="D298" s="5" t="n">
        <v>40482</v>
      </c>
      <c r="E298" s="6" t="n">
        <v>0.298611111109494</v>
      </c>
      <c r="F298" s="5" t="n">
        <v>40482</v>
      </c>
      <c r="G298" s="6" t="n">
        <v>0.71875</v>
      </c>
      <c r="H298" s="7" t="n">
        <f aca="false">IF(G298&lt;E298,(+F298-D298)-1,+F298-D298)</f>
        <v>0</v>
      </c>
      <c r="I298" s="8" t="n">
        <f aca="false">IF(G298&lt;E298,(G298-E298)+1,G298-E298)</f>
        <v>0.420138888890506</v>
      </c>
    </row>
    <row r="299" customFormat="false" ht="13.8" hidden="false" customHeight="false" outlineLevel="0" collapsed="false">
      <c r="A299" s="1" t="s">
        <v>305</v>
      </c>
      <c r="B299" s="1" t="str">
        <f aca="false">TEXT(D299,"YYYY")</f>
        <v>2010</v>
      </c>
      <c r="C299" s="1" t="str">
        <f aca="false">TEXT(D299,"MMM")</f>
        <v>Okt</v>
      </c>
      <c r="D299" s="5" t="n">
        <v>40482</v>
      </c>
      <c r="E299" s="6" t="n">
        <v>0.229166666664241</v>
      </c>
      <c r="F299" s="5" t="n">
        <v>40482</v>
      </c>
      <c r="G299" s="6" t="n">
        <v>0.961805555554747</v>
      </c>
      <c r="H299" s="7" t="n">
        <f aca="false">IF(G299&lt;E299,(+F299-D299)-1,+F299-D299)</f>
        <v>0</v>
      </c>
      <c r="I299" s="8" t="n">
        <f aca="false">IF(G299&lt;E299,(G299-E299)+1,G299-E299)</f>
        <v>0.732638888890506</v>
      </c>
    </row>
    <row r="300" customFormat="false" ht="13.8" hidden="false" customHeight="false" outlineLevel="0" collapsed="false">
      <c r="A300" s="1" t="s">
        <v>306</v>
      </c>
      <c r="B300" s="1" t="str">
        <f aca="false">TEXT(D300,"YYYY")</f>
        <v>2010</v>
      </c>
      <c r="C300" s="1" t="str">
        <f aca="false">TEXT(D300,"MMM")</f>
        <v>Nov</v>
      </c>
      <c r="D300" s="5" t="n">
        <v>40483</v>
      </c>
      <c r="E300" s="6" t="n">
        <v>0.25</v>
      </c>
      <c r="F300" s="5" t="n">
        <v>40483</v>
      </c>
      <c r="G300" s="6" t="n">
        <v>0.942361111112405</v>
      </c>
      <c r="H300" s="7" t="n">
        <f aca="false">IF(G300&lt;E300,(+F300-D300)-1,+F300-D300)</f>
        <v>0</v>
      </c>
      <c r="I300" s="8" t="n">
        <f aca="false">IF(G300&lt;E300,(G300-E300)+1,G300-E300)</f>
        <v>0.692361111112405</v>
      </c>
    </row>
    <row r="301" customFormat="false" ht="13.8" hidden="false" customHeight="false" outlineLevel="0" collapsed="false">
      <c r="A301" s="1" t="s">
        <v>307</v>
      </c>
      <c r="B301" s="1" t="str">
        <f aca="false">TEXT(D301,"YYYY")</f>
        <v>2010</v>
      </c>
      <c r="C301" s="1" t="str">
        <f aca="false">TEXT(D301,"MMM")</f>
        <v>Nov</v>
      </c>
      <c r="D301" s="5" t="n">
        <v>40483</v>
      </c>
      <c r="E301" s="6" t="n">
        <v>0.302083333328483</v>
      </c>
      <c r="F301" s="5" t="n">
        <v>40483</v>
      </c>
      <c r="G301" s="6" t="n">
        <v>0.71875</v>
      </c>
      <c r="H301" s="7" t="n">
        <f aca="false">IF(G301&lt;E301,(+F301-D301)-1,+F301-D301)</f>
        <v>0</v>
      </c>
      <c r="I301" s="8" t="n">
        <f aca="false">IF(G301&lt;E301,(G301-E301)+1,G301-E301)</f>
        <v>0.416666666671517</v>
      </c>
    </row>
    <row r="302" customFormat="false" ht="13.8" hidden="false" customHeight="false" outlineLevel="0" collapsed="false">
      <c r="A302" s="1" t="s">
        <v>308</v>
      </c>
      <c r="B302" s="1" t="str">
        <f aca="false">TEXT(D302,"YYYY")</f>
        <v>2010</v>
      </c>
      <c r="C302" s="1" t="str">
        <f aca="false">TEXT(D302,"MMM")</f>
        <v>Nov</v>
      </c>
      <c r="D302" s="5" t="n">
        <v>40484</v>
      </c>
      <c r="E302" s="6" t="n">
        <v>0.302083333328483</v>
      </c>
      <c r="F302" s="5" t="n">
        <v>40484</v>
      </c>
      <c r="G302" s="6" t="n">
        <v>0.722222222218989</v>
      </c>
      <c r="H302" s="7" t="n">
        <f aca="false">IF(G302&lt;E302,(+F302-D302)-1,+F302-D302)</f>
        <v>0</v>
      </c>
      <c r="I302" s="8" t="n">
        <f aca="false">IF(G302&lt;E302,(G302-E302)+1,G302-E302)</f>
        <v>0.420138888890506</v>
      </c>
    </row>
    <row r="303" customFormat="false" ht="13.8" hidden="false" customHeight="false" outlineLevel="0" collapsed="false">
      <c r="A303" s="1" t="s">
        <v>309</v>
      </c>
      <c r="B303" s="1" t="str">
        <f aca="false">TEXT(D303,"YYYY")</f>
        <v>2010</v>
      </c>
      <c r="C303" s="1" t="str">
        <f aca="false">TEXT(D303,"MMM")</f>
        <v>Nov</v>
      </c>
      <c r="D303" s="5" t="n">
        <v>40485</v>
      </c>
      <c r="E303" s="6" t="n">
        <v>0.302083333328483</v>
      </c>
      <c r="F303" s="5" t="n">
        <v>40485</v>
      </c>
      <c r="G303" s="6" t="n">
        <v>0.75</v>
      </c>
      <c r="H303" s="7" t="n">
        <f aca="false">IF(G303&lt;E303,(+F303-D303)-1,+F303-D303)</f>
        <v>0</v>
      </c>
      <c r="I303" s="8" t="n">
        <f aca="false">IF(G303&lt;E303,(G303-E303)+1,G303-E303)</f>
        <v>0.447916666671517</v>
      </c>
    </row>
    <row r="304" customFormat="false" ht="13.8" hidden="false" customHeight="false" outlineLevel="0" collapsed="false">
      <c r="A304" s="1" t="s">
        <v>310</v>
      </c>
      <c r="B304" s="1" t="str">
        <f aca="false">TEXT(D304,"YYYY")</f>
        <v>2010</v>
      </c>
      <c r="C304" s="1" t="str">
        <f aca="false">TEXT(D304,"MMM")</f>
        <v>Nov</v>
      </c>
      <c r="D304" s="5" t="n">
        <v>40487</v>
      </c>
      <c r="E304" s="6" t="n">
        <v>0.260416666664241</v>
      </c>
      <c r="F304" s="5" t="n">
        <v>40488</v>
      </c>
      <c r="G304" s="6" t="n">
        <v>0.819444444445253</v>
      </c>
      <c r="H304" s="7" t="n">
        <f aca="false">IF(G304&lt;E304,(+F304-D304)-1,+F304-D304)</f>
        <v>1</v>
      </c>
      <c r="I304" s="8" t="n">
        <f aca="false">IF(G304&lt;E304,(G304-E304)+1,G304-E304)</f>
        <v>0.559027777781012</v>
      </c>
    </row>
    <row r="305" customFormat="false" ht="13.8" hidden="false" customHeight="false" outlineLevel="0" collapsed="false">
      <c r="A305" s="1" t="s">
        <v>311</v>
      </c>
      <c r="B305" s="1" t="str">
        <f aca="false">TEXT(D305,"YYYY")</f>
        <v>2010</v>
      </c>
      <c r="C305" s="1" t="str">
        <f aca="false">TEXT(D305,"MMM")</f>
        <v>Nov</v>
      </c>
      <c r="D305" s="5" t="n">
        <v>40487</v>
      </c>
      <c r="E305" s="6" t="n">
        <v>0.350694444445253</v>
      </c>
      <c r="F305" s="5" t="n">
        <v>40487</v>
      </c>
      <c r="G305" s="6" t="n">
        <v>0.767361111109494</v>
      </c>
      <c r="H305" s="7" t="n">
        <f aca="false">IF(G305&lt;E305,(+F305-D305)-1,+F305-D305)</f>
        <v>0</v>
      </c>
      <c r="I305" s="8" t="n">
        <f aca="false">IF(G305&lt;E305,(G305-E305)+1,G305-E305)</f>
        <v>0.416666666664241</v>
      </c>
    </row>
    <row r="306" customFormat="false" ht="13.8" hidden="false" customHeight="false" outlineLevel="0" collapsed="false">
      <c r="A306" s="1" t="s">
        <v>312</v>
      </c>
      <c r="B306" s="1" t="str">
        <f aca="false">TEXT(D306,"YYYY")</f>
        <v>2010</v>
      </c>
      <c r="C306" s="1" t="str">
        <f aca="false">TEXT(D306,"MMM")</f>
        <v>Nov</v>
      </c>
      <c r="D306" s="5" t="n">
        <v>40488</v>
      </c>
      <c r="E306" s="6" t="n">
        <v>0.267361111109494</v>
      </c>
      <c r="F306" s="5" t="n">
        <v>40488</v>
      </c>
      <c r="G306" s="6" t="n">
        <v>0.775000000001455</v>
      </c>
      <c r="H306" s="7" t="n">
        <f aca="false">IF(G306&lt;E306,(+F306-D306)-1,+F306-D306)</f>
        <v>0</v>
      </c>
      <c r="I306" s="8" t="n">
        <f aca="false">IF(G306&lt;E306,(G306-E306)+1,G306-E306)</f>
        <v>0.507638888891961</v>
      </c>
    </row>
    <row r="307" customFormat="false" ht="13.8" hidden="false" customHeight="false" outlineLevel="0" collapsed="false">
      <c r="A307" s="1" t="s">
        <v>313</v>
      </c>
      <c r="B307" s="1" t="str">
        <f aca="false">TEXT(D307,"YYYY")</f>
        <v>2010</v>
      </c>
      <c r="C307" s="1" t="str">
        <f aca="false">TEXT(D307,"MMM")</f>
        <v>Nov</v>
      </c>
      <c r="D307" s="5" t="n">
        <v>40488</v>
      </c>
      <c r="E307" s="6" t="n">
        <v>0.291666666664241</v>
      </c>
      <c r="F307" s="5" t="n">
        <v>40488</v>
      </c>
      <c r="G307" s="6" t="n">
        <v>0.756944444445253</v>
      </c>
      <c r="H307" s="7" t="n">
        <f aca="false">IF(G307&lt;E307,(+F307-D307)-1,+F307-D307)</f>
        <v>0</v>
      </c>
      <c r="I307" s="8" t="n">
        <f aca="false">IF(G307&lt;E307,(G307-E307)+1,G307-E307)</f>
        <v>0.465277777781012</v>
      </c>
    </row>
    <row r="308" customFormat="false" ht="13.8" hidden="false" customHeight="false" outlineLevel="0" collapsed="false">
      <c r="A308" s="1" t="s">
        <v>314</v>
      </c>
      <c r="B308" s="1" t="str">
        <f aca="false">TEXT(D308,"YYYY")</f>
        <v>2010</v>
      </c>
      <c r="C308" s="1" t="str">
        <f aca="false">TEXT(D308,"MMM")</f>
        <v>Nov</v>
      </c>
      <c r="D308" s="5" t="n">
        <v>40488</v>
      </c>
      <c r="E308" s="6" t="n">
        <v>0.184027777773736</v>
      </c>
      <c r="F308" s="5" t="n">
        <v>40489</v>
      </c>
      <c r="G308" s="6" t="n">
        <v>0.732638888890506</v>
      </c>
      <c r="H308" s="7" t="n">
        <f aca="false">IF(G308&lt;E308,(+F308-D308)-1,+F308-D308)</f>
        <v>1</v>
      </c>
      <c r="I308" s="8" t="n">
        <f aca="false">IF(G308&lt;E308,(G308-E308)+1,G308-E308)</f>
        <v>0.54861111111677</v>
      </c>
    </row>
    <row r="309" customFormat="false" ht="13.8" hidden="false" customHeight="false" outlineLevel="0" collapsed="false">
      <c r="A309" s="1" t="s">
        <v>315</v>
      </c>
      <c r="B309" s="1" t="str">
        <f aca="false">TEXT(D309,"YYYY")</f>
        <v>2010</v>
      </c>
      <c r="C309" s="1" t="str">
        <f aca="false">TEXT(D309,"MMM")</f>
        <v>Nov</v>
      </c>
      <c r="D309" s="5" t="n">
        <v>40490</v>
      </c>
      <c r="E309" s="6" t="n">
        <v>0.28125</v>
      </c>
      <c r="F309" s="5" t="n">
        <v>40490</v>
      </c>
      <c r="G309" s="6" t="n">
        <v>0.71875</v>
      </c>
      <c r="H309" s="7" t="n">
        <f aca="false">IF(G309&lt;E309,(+F309-D309)-1,+F309-D309)</f>
        <v>0</v>
      </c>
      <c r="I309" s="8" t="n">
        <f aca="false">IF(G309&lt;E309,(G309-E309)+1,G309-E309)</f>
        <v>0.4375</v>
      </c>
    </row>
    <row r="310" customFormat="false" ht="13.8" hidden="false" customHeight="false" outlineLevel="0" collapsed="false">
      <c r="A310" s="1" t="s">
        <v>316</v>
      </c>
      <c r="B310" s="1" t="str">
        <f aca="false">TEXT(D310,"YYYY")</f>
        <v>2010</v>
      </c>
      <c r="C310" s="1" t="str">
        <f aca="false">TEXT(D310,"MMM")</f>
        <v>Nov</v>
      </c>
      <c r="D310" s="5" t="n">
        <v>40490</v>
      </c>
      <c r="E310" s="6" t="n">
        <v>0.25</v>
      </c>
      <c r="F310" s="5" t="n">
        <v>40490</v>
      </c>
      <c r="G310" s="6" t="n">
        <v>0.909722222218988</v>
      </c>
      <c r="H310" s="7" t="n">
        <f aca="false">IF(G310&lt;E310,(+F310-D310)-1,+F310-D310)</f>
        <v>0</v>
      </c>
      <c r="I310" s="8" t="n">
        <f aca="false">IF(G310&lt;E310,(G310-E310)+1,G310-E310)</f>
        <v>0.659722222218988</v>
      </c>
    </row>
    <row r="311" customFormat="false" ht="13.8" hidden="false" customHeight="false" outlineLevel="0" collapsed="false">
      <c r="A311" s="1" t="s">
        <v>317</v>
      </c>
      <c r="B311" s="1" t="str">
        <f aca="false">TEXT(D311,"YYYY")</f>
        <v>2010</v>
      </c>
      <c r="C311" s="1" t="str">
        <f aca="false">TEXT(D311,"MMM")</f>
        <v>Nov</v>
      </c>
      <c r="D311" s="5" t="n">
        <v>40491</v>
      </c>
      <c r="E311" s="6" t="n">
        <v>0.333333333328483</v>
      </c>
      <c r="F311" s="5" t="n">
        <v>40491</v>
      </c>
      <c r="G311" s="6" t="n">
        <v>0.75</v>
      </c>
      <c r="H311" s="7" t="n">
        <f aca="false">IF(G311&lt;E311,(+F311-D311)-1,+F311-D311)</f>
        <v>0</v>
      </c>
      <c r="I311" s="8" t="n">
        <f aca="false">IF(G311&lt;E311,(G311-E311)+1,G311-E311)</f>
        <v>0.416666666671517</v>
      </c>
    </row>
    <row r="312" customFormat="false" ht="13.8" hidden="false" customHeight="false" outlineLevel="0" collapsed="false">
      <c r="A312" s="1" t="s">
        <v>318</v>
      </c>
      <c r="B312" s="1" t="str">
        <f aca="false">TEXT(D312,"YYYY")</f>
        <v>2010</v>
      </c>
      <c r="C312" s="1" t="str">
        <f aca="false">TEXT(D312,"MMM")</f>
        <v>Nov</v>
      </c>
      <c r="D312" s="5" t="n">
        <v>40492</v>
      </c>
      <c r="E312" s="6" t="n">
        <v>0.256944444445253</v>
      </c>
      <c r="F312" s="5" t="n">
        <v>40492</v>
      </c>
      <c r="G312" s="6" t="n">
        <v>0.684027777773736</v>
      </c>
      <c r="H312" s="7" t="n">
        <f aca="false">IF(G312&lt;E312,(+F312-D312)-1,+F312-D312)</f>
        <v>0</v>
      </c>
      <c r="I312" s="8" t="n">
        <f aca="false">IF(G312&lt;E312,(G312-E312)+1,G312-E312)</f>
        <v>0.427083333328483</v>
      </c>
    </row>
    <row r="313" customFormat="false" ht="13.8" hidden="false" customHeight="false" outlineLevel="0" collapsed="false">
      <c r="A313" s="1" t="s">
        <v>319</v>
      </c>
      <c r="B313" s="1" t="str">
        <f aca="false">TEXT(D313,"YYYY")</f>
        <v>2010</v>
      </c>
      <c r="C313" s="1" t="str">
        <f aca="false">TEXT(D313,"MMM")</f>
        <v>Nov</v>
      </c>
      <c r="D313" s="5" t="n">
        <v>40492</v>
      </c>
      <c r="E313" s="6" t="n">
        <v>0.416666666664241</v>
      </c>
      <c r="F313" s="5" t="n">
        <v>40492</v>
      </c>
      <c r="G313" s="6" t="n">
        <v>0.756944444445253</v>
      </c>
      <c r="H313" s="7" t="n">
        <f aca="false">IF(G313&lt;E313,(+F313-D313)-1,+F313-D313)</f>
        <v>0</v>
      </c>
      <c r="I313" s="8" t="n">
        <f aca="false">IF(G313&lt;E313,(G313-E313)+1,G313-E313)</f>
        <v>0.340277777781012</v>
      </c>
    </row>
    <row r="314" customFormat="false" ht="13.8" hidden="false" customHeight="false" outlineLevel="0" collapsed="false">
      <c r="A314" s="1" t="s">
        <v>320</v>
      </c>
      <c r="B314" s="1" t="str">
        <f aca="false">TEXT(D314,"YYYY")</f>
        <v>2010</v>
      </c>
      <c r="C314" s="1" t="str">
        <f aca="false">TEXT(D314,"MMM")</f>
        <v>Nov</v>
      </c>
      <c r="D314" s="5" t="n">
        <v>40493</v>
      </c>
      <c r="E314" s="6" t="n">
        <v>0.291666666664241</v>
      </c>
      <c r="F314" s="5" t="n">
        <v>40493</v>
      </c>
      <c r="G314" s="6" t="n">
        <v>0.743055555554747</v>
      </c>
      <c r="H314" s="7" t="n">
        <f aca="false">IF(G314&lt;E314,(+F314-D314)-1,+F314-D314)</f>
        <v>0</v>
      </c>
      <c r="I314" s="8" t="n">
        <f aca="false">IF(G314&lt;E314,(G314-E314)+1,G314-E314)</f>
        <v>0.451388888890506</v>
      </c>
    </row>
    <row r="315" customFormat="false" ht="13.8" hidden="false" customHeight="false" outlineLevel="0" collapsed="false">
      <c r="A315" s="1" t="s">
        <v>321</v>
      </c>
      <c r="B315" s="1" t="str">
        <f aca="false">TEXT(D315,"YYYY")</f>
        <v>2010</v>
      </c>
      <c r="C315" s="1" t="str">
        <f aca="false">TEXT(D315,"MMM")</f>
        <v>Nov</v>
      </c>
      <c r="D315" s="5" t="n">
        <v>40493</v>
      </c>
      <c r="E315" s="6" t="n">
        <v>0.25</v>
      </c>
      <c r="F315" s="5" t="n">
        <v>40494</v>
      </c>
      <c r="G315" s="6" t="n">
        <v>0.75</v>
      </c>
      <c r="H315" s="7" t="n">
        <f aca="false">IF(G315&lt;E315,(+F315-D315)-1,+F315-D315)</f>
        <v>1</v>
      </c>
      <c r="I315" s="8" t="n">
        <f aca="false">IF(G315&lt;E315,(G315-E315)+1,G315-E315)</f>
        <v>0.5</v>
      </c>
    </row>
    <row r="316" customFormat="false" ht="13.8" hidden="false" customHeight="false" outlineLevel="0" collapsed="false">
      <c r="A316" s="1" t="s">
        <v>322</v>
      </c>
      <c r="B316" s="1" t="str">
        <f aca="false">TEXT(D316,"YYYY")</f>
        <v>2010</v>
      </c>
      <c r="C316" s="1" t="str">
        <f aca="false">TEXT(D316,"MMM")</f>
        <v>Nov</v>
      </c>
      <c r="D316" s="5" t="n">
        <v>40492</v>
      </c>
      <c r="E316" s="6" t="n">
        <v>0.28125</v>
      </c>
      <c r="F316" s="5" t="n">
        <v>40492</v>
      </c>
      <c r="G316" s="6" t="n">
        <v>0.864583333328483</v>
      </c>
      <c r="H316" s="7" t="n">
        <f aca="false">IF(G316&lt;E316,(+F316-D316)-1,+F316-D316)</f>
        <v>0</v>
      </c>
      <c r="I316" s="8" t="n">
        <f aca="false">IF(G316&lt;E316,(G316-E316)+1,G316-E316)</f>
        <v>0.583333333328483</v>
      </c>
    </row>
    <row r="317" customFormat="false" ht="13.8" hidden="false" customHeight="false" outlineLevel="0" collapsed="false">
      <c r="A317" s="1" t="s">
        <v>323</v>
      </c>
      <c r="B317" s="1" t="str">
        <f aca="false">TEXT(D317,"YYYY")</f>
        <v>2010</v>
      </c>
      <c r="C317" s="1" t="str">
        <f aca="false">TEXT(D317,"MMM")</f>
        <v>Nov</v>
      </c>
      <c r="D317" s="5" t="n">
        <v>40494</v>
      </c>
      <c r="E317" s="6" t="n">
        <v>0.145833333328483</v>
      </c>
      <c r="F317" s="5" t="n">
        <v>40494</v>
      </c>
      <c r="G317" s="6" t="n">
        <v>0.923611111109494</v>
      </c>
      <c r="H317" s="7" t="n">
        <f aca="false">IF(G317&lt;E317,(+F317-D317)-1,+F317-D317)</f>
        <v>0</v>
      </c>
      <c r="I317" s="8" t="n">
        <f aca="false">IF(G317&lt;E317,(G317-E317)+1,G317-E317)</f>
        <v>0.777777777781011</v>
      </c>
    </row>
    <row r="318" customFormat="false" ht="13.8" hidden="false" customHeight="false" outlineLevel="0" collapsed="false">
      <c r="A318" s="1" t="s">
        <v>324</v>
      </c>
      <c r="B318" s="1" t="str">
        <f aca="false">TEXT(D318,"YYYY")</f>
        <v>2010</v>
      </c>
      <c r="C318" s="1" t="str">
        <f aca="false">TEXT(D318,"MMM")</f>
        <v>Nov</v>
      </c>
      <c r="D318" s="5" t="n">
        <v>40495</v>
      </c>
      <c r="E318" s="6" t="n">
        <v>0.270833333328483</v>
      </c>
      <c r="F318" s="5" t="n">
        <v>40495</v>
      </c>
      <c r="G318" s="6" t="n">
        <v>0.680555555554747</v>
      </c>
      <c r="H318" s="7" t="n">
        <f aca="false">IF(G318&lt;E318,(+F318-D318)-1,+F318-D318)</f>
        <v>0</v>
      </c>
      <c r="I318" s="8" t="n">
        <f aca="false">IF(G318&lt;E318,(G318-E318)+1,G318-E318)</f>
        <v>0.409722222226264</v>
      </c>
    </row>
    <row r="319" customFormat="false" ht="13.8" hidden="false" customHeight="false" outlineLevel="0" collapsed="false">
      <c r="A319" s="1" t="s">
        <v>325</v>
      </c>
      <c r="B319" s="1" t="str">
        <f aca="false">TEXT(D319,"YYYY")</f>
        <v>2010</v>
      </c>
      <c r="C319" s="1" t="str">
        <f aca="false">TEXT(D319,"MMM")</f>
        <v>Nov</v>
      </c>
      <c r="D319" s="5" t="n">
        <v>40495</v>
      </c>
      <c r="E319" s="6" t="n">
        <v>0.208333333328483</v>
      </c>
      <c r="F319" s="5" t="n">
        <v>40495</v>
      </c>
      <c r="G319" s="6" t="n">
        <v>0.982638888890506</v>
      </c>
      <c r="H319" s="7" t="n">
        <f aca="false">IF(G319&lt;E319,(+F319-D319)-1,+F319-D319)</f>
        <v>0</v>
      </c>
      <c r="I319" s="8" t="n">
        <f aca="false">IF(G319&lt;E319,(G319-E319)+1,G319-E319)</f>
        <v>0.774305555562023</v>
      </c>
    </row>
    <row r="320" customFormat="false" ht="13.8" hidden="false" customHeight="false" outlineLevel="0" collapsed="false">
      <c r="A320" s="1" t="s">
        <v>326</v>
      </c>
      <c r="B320" s="1" t="str">
        <f aca="false">TEXT(D320,"YYYY")</f>
        <v>2010</v>
      </c>
      <c r="C320" s="1" t="str">
        <f aca="false">TEXT(D320,"MMM")</f>
        <v>Nov</v>
      </c>
      <c r="D320" s="5" t="n">
        <v>40495</v>
      </c>
      <c r="E320" s="6" t="n">
        <v>0.25</v>
      </c>
      <c r="F320" s="5" t="n">
        <v>40495</v>
      </c>
      <c r="G320" s="6" t="n">
        <v>0.958333333328483</v>
      </c>
      <c r="H320" s="7" t="n">
        <f aca="false">IF(G320&lt;E320,(+F320-D320)-1,+F320-D320)</f>
        <v>0</v>
      </c>
      <c r="I320" s="8" t="n">
        <f aca="false">IF(G320&lt;E320,(G320-E320)+1,G320-E320)</f>
        <v>0.708333333328483</v>
      </c>
    </row>
    <row r="321" customFormat="false" ht="13.8" hidden="false" customHeight="false" outlineLevel="0" collapsed="false">
      <c r="A321" s="1" t="s">
        <v>327</v>
      </c>
      <c r="B321" s="1" t="str">
        <f aca="false">TEXT(D321,"YYYY")</f>
        <v>2010</v>
      </c>
      <c r="C321" s="1" t="str">
        <f aca="false">TEXT(D321,"MMM")</f>
        <v>Nov</v>
      </c>
      <c r="D321" s="5" t="n">
        <v>40497</v>
      </c>
      <c r="E321" s="6" t="n">
        <v>0.291666666664241</v>
      </c>
      <c r="F321" s="5" t="n">
        <v>40497</v>
      </c>
      <c r="G321" s="6" t="n">
        <v>0.732638888890506</v>
      </c>
      <c r="H321" s="7" t="n">
        <f aca="false">IF(G321&lt;E321,(+F321-D321)-1,+F321-D321)</f>
        <v>0</v>
      </c>
      <c r="I321" s="8" t="n">
        <f aca="false">IF(G321&lt;E321,(G321-E321)+1,G321-E321)</f>
        <v>0.440972222226265</v>
      </c>
    </row>
    <row r="322" customFormat="false" ht="13.8" hidden="false" customHeight="false" outlineLevel="0" collapsed="false">
      <c r="A322" s="1" t="s">
        <v>328</v>
      </c>
      <c r="B322" s="1" t="str">
        <f aca="false">TEXT(D322,"YYYY")</f>
        <v>2010</v>
      </c>
      <c r="C322" s="1" t="str">
        <f aca="false">TEXT(D322,"MMM")</f>
        <v>Nov</v>
      </c>
      <c r="D322" s="5" t="n">
        <v>40497</v>
      </c>
      <c r="E322" s="6" t="n">
        <v>0.25</v>
      </c>
      <c r="F322" s="5" t="n">
        <v>40497</v>
      </c>
      <c r="G322" s="6" t="n">
        <v>0.902777777773736</v>
      </c>
      <c r="H322" s="7" t="n">
        <f aca="false">IF(G322&lt;E322,(+F322-D322)-1,+F322-D322)</f>
        <v>0</v>
      </c>
      <c r="I322" s="8" t="n">
        <f aca="false">IF(G322&lt;E322,(G322-E322)+1,G322-E322)</f>
        <v>0.652777777773736</v>
      </c>
    </row>
    <row r="323" customFormat="false" ht="13.8" hidden="false" customHeight="false" outlineLevel="0" collapsed="false">
      <c r="A323" s="1" t="s">
        <v>329</v>
      </c>
      <c r="B323" s="1" t="str">
        <f aca="false">TEXT(D323,"YYYY")</f>
        <v>2010</v>
      </c>
      <c r="C323" s="1" t="str">
        <f aca="false">TEXT(D323,"MMM")</f>
        <v>Nov</v>
      </c>
      <c r="D323" s="5" t="n">
        <v>40497</v>
      </c>
      <c r="E323" s="6" t="n">
        <v>0.333333333328483</v>
      </c>
      <c r="F323" s="5" t="n">
        <v>40498</v>
      </c>
      <c r="G323" s="6" t="n">
        <v>0.986111111109494</v>
      </c>
      <c r="H323" s="7" t="n">
        <f aca="false">IF(G323&lt;E323,(+F323-D323)-1,+F323-D323)</f>
        <v>1</v>
      </c>
      <c r="I323" s="8" t="n">
        <f aca="false">IF(G323&lt;E323,(G323-E323)+1,G323-E323)</f>
        <v>0.652777777781011</v>
      </c>
    </row>
    <row r="324" customFormat="false" ht="13.8" hidden="false" customHeight="false" outlineLevel="0" collapsed="false">
      <c r="A324" s="1" t="s">
        <v>330</v>
      </c>
      <c r="B324" s="1" t="e">
        <f aca="false">TEXT(D324,"YYYY")</f>
        <v>#REF!</v>
      </c>
      <c r="C324" s="1" t="e">
        <f aca="false">TEXT(D324,"MMM")</f>
        <v>#REF!</v>
      </c>
      <c r="D324" s="5" t="e">
        <f aca="false">INT(#REF!)</f>
        <v>#REF!</v>
      </c>
      <c r="E324" s="6" t="e">
        <f aca="false">(#REF!-D324)</f>
        <v>#REF!</v>
      </c>
      <c r="F324" s="5" t="e">
        <f aca="false">#VALUE!</f>
        <v>#VALUE!</v>
      </c>
      <c r="G324" s="6" t="e">
        <f aca="false">#VALUE!</f>
        <v>#VALUE!</v>
      </c>
      <c r="H324" s="7" t="e">
        <f aca="false">IF(G324&lt;E324,(+F324-D324)-1,+F324-D324)</f>
        <v>#VALUE!</v>
      </c>
      <c r="I324" s="8"/>
    </row>
    <row r="325" customFormat="false" ht="13.8" hidden="false" customHeight="false" outlineLevel="0" collapsed="false">
      <c r="A325" s="1" t="s">
        <v>331</v>
      </c>
      <c r="B325" s="1" t="str">
        <f aca="false">TEXT(D325,"YYYY")</f>
        <v>2010</v>
      </c>
      <c r="C325" s="1" t="str">
        <f aca="false">TEXT(D325,"MMM")</f>
        <v>Nov</v>
      </c>
      <c r="D325" s="5" t="n">
        <v>40499</v>
      </c>
      <c r="E325" s="6" t="n">
        <v>0.163194444445253</v>
      </c>
      <c r="F325" s="5" t="n">
        <v>40499</v>
      </c>
      <c r="G325" s="6" t="n">
        <v>0.815972222218988</v>
      </c>
      <c r="H325" s="7" t="n">
        <f aca="false">IF(G325&lt;E325,(+F325-D325)-1,+F325-D325)</f>
        <v>0</v>
      </c>
      <c r="I325" s="8" t="n">
        <f aca="false">IF(G325&lt;E325,(G325-E325)+1,G325-E325)</f>
        <v>0.652777777773735</v>
      </c>
    </row>
    <row r="326" customFormat="false" ht="13.8" hidden="false" customHeight="false" outlineLevel="0" collapsed="false">
      <c r="A326" s="1" t="s">
        <v>332</v>
      </c>
      <c r="B326" s="1" t="str">
        <f aca="false">TEXT(D326,"YYYY")</f>
        <v>2010</v>
      </c>
      <c r="C326" s="1" t="str">
        <f aca="false">TEXT(D326,"MMM")</f>
        <v>Nov</v>
      </c>
      <c r="D326" s="5" t="n">
        <v>40500</v>
      </c>
      <c r="E326" s="6" t="n">
        <v>0.25</v>
      </c>
      <c r="F326" s="5" t="n">
        <v>40500</v>
      </c>
      <c r="G326" s="6" t="n">
        <v>0.753472222218989</v>
      </c>
      <c r="H326" s="7" t="n">
        <f aca="false">IF(G326&lt;E326,(+F326-D326)-1,+F326-D326)</f>
        <v>0</v>
      </c>
      <c r="I326" s="8" t="n">
        <f aca="false">IF(G326&lt;E326,(G326-E326)+1,G326-E326)</f>
        <v>0.503472222218989</v>
      </c>
    </row>
    <row r="327" customFormat="false" ht="13.8" hidden="false" customHeight="false" outlineLevel="0" collapsed="false">
      <c r="A327" s="1" t="s">
        <v>333</v>
      </c>
      <c r="B327" s="1" t="str">
        <f aca="false">TEXT(D327,"YYYY")</f>
        <v>2010</v>
      </c>
      <c r="C327" s="1" t="str">
        <f aca="false">TEXT(D327,"MMM")</f>
        <v>Nov</v>
      </c>
      <c r="D327" s="5" t="n">
        <v>40501</v>
      </c>
      <c r="E327" s="6" t="n">
        <v>0.291666666664241</v>
      </c>
      <c r="F327" s="5" t="n">
        <v>40501</v>
      </c>
      <c r="G327" s="6" t="n">
        <v>0.753472222218989</v>
      </c>
      <c r="H327" s="7" t="n">
        <f aca="false">IF(G327&lt;E327,(+F327-D327)-1,+F327-D327)</f>
        <v>0</v>
      </c>
      <c r="I327" s="8" t="n">
        <f aca="false">IF(G327&lt;E327,(G327-E327)+1,G327-E327)</f>
        <v>0.461805555554748</v>
      </c>
    </row>
    <row r="328" customFormat="false" ht="13.8" hidden="false" customHeight="false" outlineLevel="0" collapsed="false">
      <c r="A328" s="1" t="s">
        <v>334</v>
      </c>
      <c r="B328" s="1" t="str">
        <f aca="false">TEXT(D328,"YYYY")</f>
        <v>2010</v>
      </c>
      <c r="C328" s="1" t="str">
        <f aca="false">TEXT(D328,"MMM")</f>
        <v>Nov</v>
      </c>
      <c r="D328" s="5" t="n">
        <v>40501</v>
      </c>
      <c r="E328" s="6" t="n">
        <v>0.270833333328483</v>
      </c>
      <c r="F328" s="5" t="n">
        <v>40502</v>
      </c>
      <c r="G328" s="6" t="n">
        <v>0.826388888890506</v>
      </c>
      <c r="H328" s="7" t="n">
        <f aca="false">IF(G328&lt;E328,(+F328-D328)-1,+F328-D328)</f>
        <v>1</v>
      </c>
      <c r="I328" s="8" t="n">
        <f aca="false">IF(G328&lt;E328,(G328-E328)+1,G328-E328)</f>
        <v>0.555555555562023</v>
      </c>
    </row>
    <row r="329" customFormat="false" ht="13.8" hidden="false" customHeight="false" outlineLevel="0" collapsed="false">
      <c r="A329" s="1" t="s">
        <v>335</v>
      </c>
      <c r="B329" s="1" t="str">
        <f aca="false">TEXT(D329,"YYYY")</f>
        <v>2010</v>
      </c>
      <c r="C329" s="1" t="str">
        <f aca="false">TEXT(D329,"MMM")</f>
        <v>Nov</v>
      </c>
      <c r="D329" s="5" t="n">
        <v>40502</v>
      </c>
      <c r="E329" s="6" t="n">
        <v>0.256944444445253</v>
      </c>
      <c r="F329" s="5" t="n">
        <v>40502</v>
      </c>
      <c r="G329" s="6" t="n">
        <v>0.934027777773736</v>
      </c>
      <c r="H329" s="7" t="n">
        <f aca="false">IF(G329&lt;E329,(+F329-D329)-1,+F329-D329)</f>
        <v>0</v>
      </c>
      <c r="I329" s="8" t="n">
        <f aca="false">IF(G329&lt;E329,(G329-E329)+1,G329-E329)</f>
        <v>0.677083333328483</v>
      </c>
    </row>
    <row r="330" customFormat="false" ht="13.8" hidden="false" customHeight="false" outlineLevel="0" collapsed="false">
      <c r="A330" s="1" t="s">
        <v>336</v>
      </c>
      <c r="B330" s="1" t="str">
        <f aca="false">TEXT(D330,"YYYY")</f>
        <v>2010</v>
      </c>
      <c r="C330" s="1" t="str">
        <f aca="false">TEXT(D330,"MMM")</f>
        <v>Nov</v>
      </c>
      <c r="D330" s="5" t="n">
        <v>40504</v>
      </c>
      <c r="E330" s="6" t="n">
        <v>0.270833333328483</v>
      </c>
      <c r="F330" s="5" t="n">
        <v>40504</v>
      </c>
      <c r="G330" s="6" t="n">
        <v>0.767361111109494</v>
      </c>
      <c r="H330" s="7" t="n">
        <f aca="false">IF(G330&lt;E330,(+F330-D330)-1,+F330-D330)</f>
        <v>0</v>
      </c>
      <c r="I330" s="8" t="n">
        <f aca="false">IF(G330&lt;E330,(G330-E330)+1,G330-E330)</f>
        <v>0.496527777781011</v>
      </c>
    </row>
    <row r="331" customFormat="false" ht="13.8" hidden="false" customHeight="false" outlineLevel="0" collapsed="false">
      <c r="A331" s="1" t="s">
        <v>337</v>
      </c>
      <c r="B331" s="1" t="str">
        <f aca="false">TEXT(D331,"YYYY")</f>
        <v>2010</v>
      </c>
      <c r="C331" s="1" t="str">
        <f aca="false">TEXT(D331,"MMM")</f>
        <v>Nov</v>
      </c>
      <c r="D331" s="5" t="n">
        <v>40505</v>
      </c>
      <c r="E331" s="6" t="n">
        <v>0.291666666664241</v>
      </c>
      <c r="F331" s="5" t="n">
        <v>40505</v>
      </c>
      <c r="G331" s="6" t="n">
        <v>0.833333333328483</v>
      </c>
      <c r="H331" s="7" t="n">
        <f aca="false">IF(G331&lt;E331,(+F331-D331)-1,+F331-D331)</f>
        <v>0</v>
      </c>
      <c r="I331" s="8" t="n">
        <f aca="false">IF(G331&lt;E331,(G331-E331)+1,G331-E331)</f>
        <v>0.541666666664242</v>
      </c>
    </row>
    <row r="332" customFormat="false" ht="13.8" hidden="false" customHeight="false" outlineLevel="0" collapsed="false">
      <c r="A332" s="1" t="s">
        <v>338</v>
      </c>
      <c r="B332" s="1" t="str">
        <f aca="false">TEXT(D332,"YYYY")</f>
        <v>2010</v>
      </c>
      <c r="C332" s="1" t="str">
        <f aca="false">TEXT(D332,"MMM")</f>
        <v>Nov</v>
      </c>
      <c r="D332" s="5" t="n">
        <v>40505</v>
      </c>
      <c r="E332" s="6" t="n">
        <v>0.270833333328483</v>
      </c>
      <c r="F332" s="5" t="n">
        <v>40505</v>
      </c>
      <c r="G332" s="6" t="n">
        <v>0.729166666664241</v>
      </c>
      <c r="H332" s="7" t="n">
        <f aca="false">IF(G332&lt;E332,(+F332-D332)-1,+F332-D332)</f>
        <v>0</v>
      </c>
      <c r="I332" s="8" t="n">
        <f aca="false">IF(G332&lt;E332,(G332-E332)+1,G332-E332)</f>
        <v>0.458333333335758</v>
      </c>
    </row>
    <row r="333" customFormat="false" ht="13.8" hidden="false" customHeight="false" outlineLevel="0" collapsed="false">
      <c r="A333" s="1" t="s">
        <v>339</v>
      </c>
      <c r="B333" s="1" t="str">
        <f aca="false">TEXT(D333,"YYYY")</f>
        <v>2010</v>
      </c>
      <c r="C333" s="1" t="str">
        <f aca="false">TEXT(D333,"MMM")</f>
        <v>Nov</v>
      </c>
      <c r="D333" s="5" t="n">
        <v>40506</v>
      </c>
      <c r="E333" s="6" t="n">
        <v>0.302083333328483</v>
      </c>
      <c r="F333" s="5" t="n">
        <v>40506</v>
      </c>
      <c r="G333" s="6" t="n">
        <v>0.71875</v>
      </c>
      <c r="H333" s="7" t="n">
        <f aca="false">IF(G333&lt;E333,(+F333-D333)-1,+F333-D333)</f>
        <v>0</v>
      </c>
      <c r="I333" s="8" t="n">
        <f aca="false">IF(G333&lt;E333,(G333-E333)+1,G333-E333)</f>
        <v>0.416666666671517</v>
      </c>
    </row>
    <row r="334" customFormat="false" ht="13.8" hidden="false" customHeight="false" outlineLevel="0" collapsed="false">
      <c r="A334" s="1" t="s">
        <v>340</v>
      </c>
      <c r="B334" s="1" t="str">
        <f aca="false">TEXT(D334,"YYYY")</f>
        <v>2010</v>
      </c>
      <c r="C334" s="1" t="str">
        <f aca="false">TEXT(D334,"MMM")</f>
        <v>Nov</v>
      </c>
      <c r="D334" s="5" t="n">
        <v>40506</v>
      </c>
      <c r="E334" s="6" t="n">
        <v>0.400000000001455</v>
      </c>
      <c r="F334" s="5" t="n">
        <v>40506</v>
      </c>
      <c r="G334" s="6" t="n">
        <v>0.758333333331393</v>
      </c>
      <c r="H334" s="7" t="n">
        <f aca="false">IF(G334&lt;E334,(+F334-D334)-1,+F334-D334)</f>
        <v>0</v>
      </c>
      <c r="I334" s="8" t="n">
        <f aca="false">IF(G334&lt;E334,(G334-E334)+1,G334-E334)</f>
        <v>0.358333333329938</v>
      </c>
    </row>
    <row r="335" customFormat="false" ht="13.8" hidden="false" customHeight="false" outlineLevel="0" collapsed="false">
      <c r="A335" s="1" t="s">
        <v>341</v>
      </c>
      <c r="B335" s="1" t="str">
        <f aca="false">TEXT(D335,"YYYY")</f>
        <v>2010</v>
      </c>
      <c r="C335" s="1" t="str">
        <f aca="false">TEXT(D335,"MMM")</f>
        <v>Nov</v>
      </c>
      <c r="D335" s="5" t="n">
        <v>40507</v>
      </c>
      <c r="E335" s="6" t="n">
        <v>0.291666666664241</v>
      </c>
      <c r="F335" s="5" t="n">
        <v>40507</v>
      </c>
      <c r="G335" s="6" t="n">
        <v>0.724305555551837</v>
      </c>
      <c r="H335" s="7" t="n">
        <f aca="false">IF(G335&lt;E335,(+F335-D335)-1,+F335-D335)</f>
        <v>0</v>
      </c>
      <c r="I335" s="8" t="n">
        <f aca="false">IF(G335&lt;E335,(G335-E335)+1,G335-E335)</f>
        <v>0.432638888887596</v>
      </c>
    </row>
    <row r="336" customFormat="false" ht="13.8" hidden="false" customHeight="false" outlineLevel="0" collapsed="false">
      <c r="A336" s="1" t="s">
        <v>342</v>
      </c>
      <c r="B336" s="1" t="str">
        <f aca="false">TEXT(D336,"YYYY")</f>
        <v>2010</v>
      </c>
      <c r="C336" s="1" t="str">
        <f aca="false">TEXT(D336,"MMM")</f>
        <v>Nov</v>
      </c>
      <c r="D336" s="5" t="n">
        <v>40508</v>
      </c>
      <c r="E336" s="6" t="n">
        <v>0.291666666664241</v>
      </c>
      <c r="F336" s="5" t="n">
        <v>40508</v>
      </c>
      <c r="G336" s="6" t="n">
        <v>0.754166666665697</v>
      </c>
      <c r="H336" s="7" t="n">
        <f aca="false">IF(G336&lt;E336,(+F336-D336)-1,+F336-D336)</f>
        <v>0</v>
      </c>
      <c r="I336" s="8" t="n">
        <f aca="false">IF(G336&lt;E336,(G336-E336)+1,G336-E336)</f>
        <v>0.462500000001456</v>
      </c>
    </row>
    <row r="337" customFormat="false" ht="13.8" hidden="false" customHeight="false" outlineLevel="0" collapsed="false">
      <c r="A337" s="1" t="s">
        <v>343</v>
      </c>
      <c r="B337" s="1" t="str">
        <f aca="false">TEXT(D337,"YYYY")</f>
        <v>2010</v>
      </c>
      <c r="C337" s="1" t="str">
        <f aca="false">TEXT(D337,"MMM")</f>
        <v>Nov</v>
      </c>
      <c r="D337" s="5" t="n">
        <v>40508</v>
      </c>
      <c r="E337" s="6" t="n">
        <v>0.229166666664241</v>
      </c>
      <c r="F337" s="5" t="n">
        <v>40509</v>
      </c>
      <c r="G337" s="6" t="n">
        <v>0.866666666668607</v>
      </c>
      <c r="H337" s="7" t="n">
        <f aca="false">IF(G337&lt;E337,(+F337-D337)-1,+F337-D337)</f>
        <v>1</v>
      </c>
      <c r="I337" s="8" t="n">
        <f aca="false">IF(G337&lt;E337,(G337-E337)+1,G337-E337)</f>
        <v>0.637500000004366</v>
      </c>
    </row>
    <row r="338" customFormat="false" ht="13.8" hidden="false" customHeight="false" outlineLevel="0" collapsed="false">
      <c r="A338" s="1" t="s">
        <v>344</v>
      </c>
      <c r="B338" s="1" t="str">
        <f aca="false">TEXT(D338,"YYYY")</f>
        <v>2010</v>
      </c>
      <c r="C338" s="1" t="str">
        <f aca="false">TEXT(D338,"MMM")</f>
        <v>Nov</v>
      </c>
      <c r="D338" s="5" t="n">
        <v>40509</v>
      </c>
      <c r="E338" s="6" t="n">
        <v>0.291666666664241</v>
      </c>
      <c r="F338" s="5" t="n">
        <v>40509</v>
      </c>
      <c r="G338" s="6" t="n">
        <v>0.756944444445253</v>
      </c>
      <c r="H338" s="7" t="n">
        <f aca="false">IF(G338&lt;E338,(+F338-D338)-1,+F338-D338)</f>
        <v>0</v>
      </c>
      <c r="I338" s="8" t="n">
        <f aca="false">IF(G338&lt;E338,(G338-E338)+1,G338-E338)</f>
        <v>0.465277777781012</v>
      </c>
    </row>
    <row r="339" customFormat="false" ht="13.8" hidden="false" customHeight="false" outlineLevel="0" collapsed="false">
      <c r="A339" s="1" t="s">
        <v>345</v>
      </c>
      <c r="B339" s="1" t="str">
        <f aca="false">TEXT(D339,"YYYY")</f>
        <v>2010</v>
      </c>
      <c r="C339" s="1" t="str">
        <f aca="false">TEXT(D339,"MMM")</f>
        <v>Nov</v>
      </c>
      <c r="D339" s="5" t="n">
        <v>40509</v>
      </c>
      <c r="E339" s="6" t="n">
        <v>0.25</v>
      </c>
      <c r="F339" s="5" t="n">
        <v>40509</v>
      </c>
      <c r="G339" s="6" t="n">
        <v>0.916666666664241</v>
      </c>
      <c r="H339" s="7" t="n">
        <f aca="false">IF(G339&lt;E339,(+F339-D339)-1,+F339-D339)</f>
        <v>0</v>
      </c>
      <c r="I339" s="8" t="n">
        <f aca="false">IF(G339&lt;E339,(G339-E339)+1,G339-E339)</f>
        <v>0.666666666664241</v>
      </c>
    </row>
    <row r="340" customFormat="false" ht="13.8" hidden="false" customHeight="false" outlineLevel="0" collapsed="false">
      <c r="A340" s="1" t="s">
        <v>346</v>
      </c>
      <c r="B340" s="1" t="str">
        <f aca="false">TEXT(D340,"YYYY")</f>
        <v>2010</v>
      </c>
      <c r="C340" s="1" t="str">
        <f aca="false">TEXT(D340,"MMM")</f>
        <v>Nov</v>
      </c>
      <c r="D340" s="5" t="n">
        <v>40510</v>
      </c>
      <c r="E340" s="6" t="n">
        <v>0.291666666664241</v>
      </c>
      <c r="F340" s="5" t="n">
        <v>40510</v>
      </c>
      <c r="G340" s="6" t="n">
        <v>0.715277777773736</v>
      </c>
      <c r="H340" s="7" t="n">
        <f aca="false">IF(G340&lt;E340,(+F340-D340)-1,+F340-D340)</f>
        <v>0</v>
      </c>
      <c r="I340" s="8" t="n">
        <f aca="false">IF(G340&lt;E340,(G340-E340)+1,G340-E340)</f>
        <v>0.423611111109495</v>
      </c>
    </row>
    <row r="341" customFormat="false" ht="13.8" hidden="false" customHeight="false" outlineLevel="0" collapsed="false">
      <c r="A341" s="1" t="s">
        <v>347</v>
      </c>
      <c r="B341" s="1" t="str">
        <f aca="false">TEXT(D341,"YYYY")</f>
        <v>2010</v>
      </c>
      <c r="C341" s="1" t="str">
        <f aca="false">TEXT(D341,"MMM")</f>
        <v>Nov</v>
      </c>
      <c r="D341" s="5" t="n">
        <v>40510</v>
      </c>
      <c r="E341" s="6" t="n">
        <v>0.260416666664241</v>
      </c>
      <c r="F341" s="5" t="n">
        <v>40510</v>
      </c>
      <c r="G341" s="6" t="n">
        <v>0.788194444445253</v>
      </c>
      <c r="H341" s="7" t="n">
        <f aca="false">IF(G341&lt;E341,(+F341-D341)-1,+F341-D341)</f>
        <v>0</v>
      </c>
      <c r="I341" s="8" t="n">
        <f aca="false">IF(G341&lt;E341,(G341-E341)+1,G341-E341)</f>
        <v>0.527777777781012</v>
      </c>
    </row>
    <row r="342" customFormat="false" ht="13.8" hidden="false" customHeight="false" outlineLevel="0" collapsed="false">
      <c r="A342" s="1" t="s">
        <v>348</v>
      </c>
      <c r="B342" s="1" t="str">
        <f aca="false">TEXT(D342,"YYYY")</f>
        <v>2010</v>
      </c>
      <c r="C342" s="1" t="str">
        <f aca="false">TEXT(D342,"MMM")</f>
        <v>Nov</v>
      </c>
      <c r="D342" s="5" t="n">
        <v>40511</v>
      </c>
      <c r="E342" s="6" t="n">
        <v>0.260416666664241</v>
      </c>
      <c r="F342" s="5" t="n">
        <v>40511</v>
      </c>
      <c r="G342" s="6" t="n">
        <v>0.900694444440887</v>
      </c>
      <c r="H342" s="7" t="n">
        <f aca="false">IF(G342&lt;E342,(+F342-D342)-1,+F342-D342)</f>
        <v>0</v>
      </c>
      <c r="I342" s="8" t="n">
        <f aca="false">IF(G342&lt;E342,(G342-E342)+1,G342-E342)</f>
        <v>0.640277777776646</v>
      </c>
    </row>
    <row r="343" customFormat="false" ht="13.8" hidden="false" customHeight="false" outlineLevel="0" collapsed="false">
      <c r="A343" s="1" t="s">
        <v>349</v>
      </c>
      <c r="B343" s="1" t="str">
        <f aca="false">TEXT(D343,"YYYY")</f>
        <v>2010</v>
      </c>
      <c r="C343" s="1" t="str">
        <f aca="false">TEXT(D343,"MMM")</f>
        <v>Nov</v>
      </c>
      <c r="D343" s="5" t="n">
        <v>40510</v>
      </c>
      <c r="E343" s="6" t="n">
        <v>0.145833333328483</v>
      </c>
      <c r="F343" s="5" t="n">
        <v>40510</v>
      </c>
      <c r="G343" s="6" t="n">
        <v>0.944444444445253</v>
      </c>
      <c r="H343" s="7" t="n">
        <f aca="false">IF(G343&lt;E343,(+F343-D343)-1,+F343-D343)</f>
        <v>0</v>
      </c>
      <c r="I343" s="8" t="n">
        <f aca="false">IF(G343&lt;E343,(G343-E343)+1,G343-E343)</f>
        <v>0.79861111111677</v>
      </c>
    </row>
    <row r="344" customFormat="false" ht="13.8" hidden="false" customHeight="false" outlineLevel="0" collapsed="false">
      <c r="A344" s="1" t="s">
        <v>350</v>
      </c>
      <c r="B344" s="1" t="str">
        <f aca="false">TEXT(D344,"YYYY")</f>
        <v>2010</v>
      </c>
      <c r="C344" s="1" t="str">
        <f aca="false">TEXT(D344,"MMM")</f>
        <v>Dez</v>
      </c>
      <c r="D344" s="5" t="n">
        <v>40541</v>
      </c>
      <c r="E344" s="6" t="n">
        <v>0.305555555554747</v>
      </c>
      <c r="F344" s="5" t="n">
        <v>40541</v>
      </c>
      <c r="G344" s="6" t="n">
        <v>0.708333333328483</v>
      </c>
      <c r="H344" s="7" t="n">
        <f aca="false">IF(G344&lt;E344,(+F344-D344)-1,+F344-D344)</f>
        <v>0</v>
      </c>
      <c r="I344" s="8" t="n">
        <f aca="false">IF(G344&lt;E344,(G344-E344)+1,G344-E344)</f>
        <v>0.402777777773736</v>
      </c>
    </row>
    <row r="345" customFormat="false" ht="13.8" hidden="false" customHeight="false" outlineLevel="0" collapsed="false">
      <c r="A345" s="1" t="s">
        <v>351</v>
      </c>
      <c r="B345" s="1" t="str">
        <f aca="false">TEXT(D345,"YYYY")</f>
        <v>2010</v>
      </c>
      <c r="C345" s="1" t="str">
        <f aca="false">TEXT(D345,"MMM")</f>
        <v>Nov</v>
      </c>
      <c r="D345" s="5" t="n">
        <v>40511</v>
      </c>
      <c r="E345" s="6" t="n">
        <v>0.291666666664241</v>
      </c>
      <c r="F345" s="5" t="n">
        <v>40511</v>
      </c>
      <c r="G345" s="6" t="n">
        <v>0.857638888890506</v>
      </c>
      <c r="H345" s="7" t="n">
        <f aca="false">IF(G345&lt;E345,(+F345-D345)-1,+F345-D345)</f>
        <v>0</v>
      </c>
      <c r="I345" s="8" t="n">
        <f aca="false">IF(G345&lt;E345,(G345-E345)+1,G345-E345)</f>
        <v>0.565972222226265</v>
      </c>
    </row>
    <row r="346" customFormat="false" ht="13.8" hidden="false" customHeight="false" outlineLevel="0" collapsed="false">
      <c r="A346" s="1" t="s">
        <v>352</v>
      </c>
      <c r="B346" s="1" t="str">
        <f aca="false">TEXT(D346,"YYYY")</f>
        <v>2010</v>
      </c>
      <c r="C346" s="1" t="str">
        <f aca="false">TEXT(D346,"MMM")</f>
        <v>Dez</v>
      </c>
      <c r="D346" s="5" t="n">
        <v>40513</v>
      </c>
      <c r="E346" s="6" t="n">
        <v>0.291666666664241</v>
      </c>
      <c r="F346" s="5" t="n">
        <v>40513</v>
      </c>
      <c r="G346" s="6" t="n">
        <v>0.711805555554747</v>
      </c>
      <c r="H346" s="7" t="n">
        <f aca="false">IF(G346&lt;E346,(+F346-D346)-1,+F346-D346)</f>
        <v>0</v>
      </c>
      <c r="I346" s="8" t="n">
        <f aca="false">IF(G346&lt;E346,(G346-E346)+1,G346-E346)</f>
        <v>0.420138888890506</v>
      </c>
    </row>
    <row r="347" customFormat="false" ht="13.8" hidden="false" customHeight="false" outlineLevel="0" collapsed="false">
      <c r="A347" s="1" t="s">
        <v>353</v>
      </c>
      <c r="B347" s="1" t="str">
        <f aca="false">TEXT(D347,"YYYY")</f>
        <v>2010</v>
      </c>
      <c r="C347" s="1" t="str">
        <f aca="false">TEXT(D347,"MMM")</f>
        <v>Dez</v>
      </c>
      <c r="D347" s="5" t="n">
        <v>40515</v>
      </c>
      <c r="E347" s="6" t="n">
        <v>0.291666666664241</v>
      </c>
      <c r="F347" s="5" t="n">
        <v>40515</v>
      </c>
      <c r="G347" s="6" t="n">
        <v>0.743055555554747</v>
      </c>
      <c r="H347" s="7" t="n">
        <f aca="false">IF(G347&lt;E347,(+F347-D347)-1,+F347-D347)</f>
        <v>0</v>
      </c>
      <c r="I347" s="8" t="n">
        <f aca="false">IF(G347&lt;E347,(G347-E347)+1,G347-E347)</f>
        <v>0.451388888890506</v>
      </c>
    </row>
    <row r="348" customFormat="false" ht="13.8" hidden="false" customHeight="false" outlineLevel="0" collapsed="false">
      <c r="A348" s="1" t="s">
        <v>354</v>
      </c>
      <c r="B348" s="1" t="str">
        <f aca="false">TEXT(D348,"YYYY")</f>
        <v>2010</v>
      </c>
      <c r="C348" s="1" t="str">
        <f aca="false">TEXT(D348,"MMM")</f>
        <v>Dez</v>
      </c>
      <c r="D348" s="5" t="n">
        <v>40513</v>
      </c>
      <c r="E348" s="6" t="n">
        <v>0.305555555554747</v>
      </c>
      <c r="F348" s="5" t="n">
        <v>40513</v>
      </c>
      <c r="G348" s="6" t="n">
        <v>0.763888888890506</v>
      </c>
      <c r="H348" s="7" t="n">
        <f aca="false">IF(G348&lt;E348,(+F348-D348)-1,+F348-D348)</f>
        <v>0</v>
      </c>
      <c r="I348" s="8" t="n">
        <f aca="false">IF(G348&lt;E348,(G348-E348)+1,G348-E348)</f>
        <v>0.458333333335759</v>
      </c>
    </row>
    <row r="349" customFormat="false" ht="13.8" hidden="false" customHeight="false" outlineLevel="0" collapsed="false">
      <c r="A349" s="1" t="s">
        <v>355</v>
      </c>
      <c r="B349" s="1" t="str">
        <f aca="false">TEXT(D349,"YYYY")</f>
        <v>2010</v>
      </c>
      <c r="C349" s="1" t="str">
        <f aca="false">TEXT(D349,"MMM")</f>
        <v>Dez</v>
      </c>
      <c r="D349" s="5" t="n">
        <v>40515</v>
      </c>
      <c r="E349" s="6" t="n">
        <v>0.260416666664241</v>
      </c>
      <c r="F349" s="5" t="n">
        <v>40516</v>
      </c>
      <c r="G349" s="6" t="n">
        <v>0.916666666664241</v>
      </c>
      <c r="H349" s="7" t="n">
        <f aca="false">IF(G349&lt;E349,(+F349-D349)-1,+F349-D349)</f>
        <v>1</v>
      </c>
      <c r="I349" s="8" t="n">
        <f aca="false">IF(G349&lt;E349,(G349-E349)+1,G349-E349)</f>
        <v>0.65625</v>
      </c>
    </row>
    <row r="350" customFormat="false" ht="13.8" hidden="false" customHeight="false" outlineLevel="0" collapsed="false">
      <c r="A350" s="1" t="s">
        <v>356</v>
      </c>
      <c r="B350" s="1" t="str">
        <f aca="false">TEXT(D350,"YYYY")</f>
        <v>2010</v>
      </c>
      <c r="C350" s="1" t="str">
        <f aca="false">TEXT(D350,"MMM")</f>
        <v>Dez</v>
      </c>
      <c r="D350" s="5" t="n">
        <v>40514</v>
      </c>
      <c r="E350" s="6" t="n">
        <v>0.3125</v>
      </c>
      <c r="F350" s="5" t="n">
        <v>40514</v>
      </c>
      <c r="G350" s="6" t="n">
        <v>0.752083333332848</v>
      </c>
      <c r="H350" s="7" t="n">
        <f aca="false">IF(G350&lt;E350,(+F350-D350)-1,+F350-D350)</f>
        <v>0</v>
      </c>
      <c r="I350" s="8" t="n">
        <f aca="false">IF(G350&lt;E350,(G350-E350)+1,G350-E350)</f>
        <v>0.439583333332848</v>
      </c>
    </row>
    <row r="351" customFormat="false" ht="13.8" hidden="false" customHeight="false" outlineLevel="0" collapsed="false">
      <c r="A351" s="1" t="s">
        <v>357</v>
      </c>
      <c r="B351" s="1" t="str">
        <f aca="false">TEXT(D351,"YYYY")</f>
        <v>2010</v>
      </c>
      <c r="C351" s="1" t="str">
        <f aca="false">TEXT(D351,"MMM")</f>
        <v>Dez</v>
      </c>
      <c r="D351" s="5" t="n">
        <v>40515</v>
      </c>
      <c r="E351" s="6" t="n">
        <v>0.270833333328483</v>
      </c>
      <c r="F351" s="5" t="n">
        <v>40515</v>
      </c>
      <c r="G351" s="6" t="n">
        <v>0.78125</v>
      </c>
      <c r="H351" s="7" t="n">
        <f aca="false">IF(G351&lt;E351,(+F351-D351)-1,+F351-D351)</f>
        <v>0</v>
      </c>
      <c r="I351" s="8" t="n">
        <f aca="false">IF(G351&lt;E351,(G351-E351)+1,G351-E351)</f>
        <v>0.510416666671517</v>
      </c>
    </row>
    <row r="352" customFormat="false" ht="13.8" hidden="false" customHeight="false" outlineLevel="0" collapsed="false">
      <c r="A352" s="1" t="s">
        <v>358</v>
      </c>
      <c r="B352" s="1" t="str">
        <f aca="false">TEXT(D352,"YYYY")</f>
        <v>2010</v>
      </c>
      <c r="C352" s="1" t="str">
        <f aca="false">TEXT(D352,"MMM")</f>
        <v>Dez</v>
      </c>
      <c r="D352" s="5" t="n">
        <v>40516</v>
      </c>
      <c r="E352" s="6" t="n">
        <v>0.25</v>
      </c>
      <c r="F352" s="5" t="n">
        <v>40516</v>
      </c>
      <c r="G352" s="6" t="n">
        <v>0.951388888890506</v>
      </c>
      <c r="H352" s="7" t="n">
        <f aca="false">IF(G352&lt;E352,(+F352-D352)-1,+F352-D352)</f>
        <v>0</v>
      </c>
      <c r="I352" s="8" t="n">
        <f aca="false">IF(G352&lt;E352,(G352-E352)+1,G352-E352)</f>
        <v>0.701388888890506</v>
      </c>
    </row>
    <row r="353" customFormat="false" ht="13.8" hidden="false" customHeight="false" outlineLevel="0" collapsed="false">
      <c r="A353" s="1" t="s">
        <v>359</v>
      </c>
      <c r="B353" s="1" t="str">
        <f aca="false">TEXT(D353,"YYYY")</f>
        <v>2010</v>
      </c>
      <c r="C353" s="1" t="str">
        <f aca="false">TEXT(D353,"MMM")</f>
        <v>Dez</v>
      </c>
      <c r="D353" s="5" t="n">
        <v>40517</v>
      </c>
      <c r="E353" s="6" t="n">
        <v>0.145833333328483</v>
      </c>
      <c r="F353" s="5" t="n">
        <v>40517</v>
      </c>
      <c r="G353" s="6" t="n">
        <v>0.930555555554747</v>
      </c>
      <c r="H353" s="7" t="n">
        <f aca="false">IF(G353&lt;E353,(+F353-D353)-1,+F353-D353)</f>
        <v>0</v>
      </c>
      <c r="I353" s="8" t="n">
        <f aca="false">IF(G353&lt;E353,(G353-E353)+1,G353-E353)</f>
        <v>0.784722222226264</v>
      </c>
    </row>
    <row r="354" customFormat="false" ht="13.8" hidden="false" customHeight="false" outlineLevel="0" collapsed="false">
      <c r="A354" s="1" t="s">
        <v>360</v>
      </c>
      <c r="B354" s="1" t="str">
        <f aca="false">TEXT(D354,"YYYY")</f>
        <v>2010</v>
      </c>
      <c r="C354" s="1" t="str">
        <f aca="false">TEXT(D354,"MMM")</f>
        <v>Dez</v>
      </c>
      <c r="D354" s="5" t="n">
        <v>40515</v>
      </c>
      <c r="E354" s="6" t="n">
        <v>0.25</v>
      </c>
      <c r="F354" s="5" t="n">
        <v>40517</v>
      </c>
      <c r="G354" s="6" t="n">
        <v>0.630555555551837</v>
      </c>
      <c r="H354" s="7" t="n">
        <f aca="false">IF(G354&lt;E354,(+F354-D354)-1,+F354-D354)</f>
        <v>2</v>
      </c>
      <c r="I354" s="8" t="n">
        <f aca="false">IF(G354&lt;E354,(G354-E354)+1,G354-E354)</f>
        <v>0.380555555551837</v>
      </c>
    </row>
    <row r="355" customFormat="false" ht="13.8" hidden="false" customHeight="false" outlineLevel="0" collapsed="false">
      <c r="A355" s="1" t="s">
        <v>361</v>
      </c>
      <c r="B355" s="1" t="str">
        <f aca="false">TEXT(D355,"YYYY")</f>
        <v>2010</v>
      </c>
      <c r="C355" s="1" t="str">
        <f aca="false">TEXT(D355,"MMM")</f>
        <v>Dez</v>
      </c>
      <c r="D355" s="5" t="n">
        <v>40518</v>
      </c>
      <c r="E355" s="6" t="n">
        <v>0.256944444445253</v>
      </c>
      <c r="F355" s="5" t="n">
        <v>40519</v>
      </c>
      <c r="G355" s="6" t="n">
        <v>0.0625</v>
      </c>
      <c r="H355" s="7" t="n">
        <f aca="false">IF(G355&lt;E355,(+F355-D355)-1,+F355-D355)</f>
        <v>0</v>
      </c>
      <c r="I355" s="8" t="n">
        <f aca="false">IF(G355&lt;E355,(G355-E355)+1,G355-E355)</f>
        <v>0.805555555554747</v>
      </c>
    </row>
    <row r="356" customFormat="false" ht="13.8" hidden="false" customHeight="false" outlineLevel="0" collapsed="false">
      <c r="A356" s="1" t="s">
        <v>362</v>
      </c>
      <c r="B356" s="1" t="str">
        <f aca="false">TEXT(D356,"YYYY")</f>
        <v>2010</v>
      </c>
      <c r="C356" s="1" t="str">
        <f aca="false">TEXT(D356,"MMM")</f>
        <v>Dez</v>
      </c>
      <c r="D356" s="5" t="n">
        <v>40519</v>
      </c>
      <c r="E356" s="6" t="n">
        <v>0.302083333328483</v>
      </c>
      <c r="F356" s="5" t="n">
        <v>40519</v>
      </c>
      <c r="G356" s="6" t="n">
        <v>0.75</v>
      </c>
      <c r="H356" s="7" t="n">
        <f aca="false">IF(G356&lt;E356,(+F356-D356)-1,+F356-D356)</f>
        <v>0</v>
      </c>
      <c r="I356" s="8" t="n">
        <f aca="false">IF(G356&lt;E356,(G356-E356)+1,G356-E356)</f>
        <v>0.447916666671517</v>
      </c>
    </row>
    <row r="357" customFormat="false" ht="13.8" hidden="false" customHeight="false" outlineLevel="0" collapsed="false">
      <c r="A357" s="1" t="s">
        <v>363</v>
      </c>
      <c r="B357" s="1" t="str">
        <f aca="false">TEXT(D357,"YYYY")</f>
        <v>2010</v>
      </c>
      <c r="C357" s="1" t="str">
        <f aca="false">TEXT(D357,"MMM")</f>
        <v>Dez</v>
      </c>
      <c r="D357" s="5" t="n">
        <v>40520</v>
      </c>
      <c r="E357" s="6" t="n">
        <v>0.284722222218988</v>
      </c>
      <c r="F357" s="5" t="n">
        <v>40520</v>
      </c>
      <c r="G357" s="6" t="n">
        <v>0.713888888887595</v>
      </c>
      <c r="H357" s="7" t="n">
        <f aca="false">IF(G357&lt;E357,(+F357-D357)-1,+F357-D357)</f>
        <v>0</v>
      </c>
      <c r="I357" s="8" t="n">
        <f aca="false">IF(G357&lt;E357,(G357-E357)+1,G357-E357)</f>
        <v>0.429166666668607</v>
      </c>
    </row>
    <row r="358" customFormat="false" ht="13.8" hidden="false" customHeight="false" outlineLevel="0" collapsed="false">
      <c r="A358" s="1" t="s">
        <v>364</v>
      </c>
      <c r="B358" s="1" t="str">
        <f aca="false">TEXT(D358,"YYYY")</f>
        <v>2010</v>
      </c>
      <c r="C358" s="1" t="str">
        <f aca="false">TEXT(D358,"MMM")</f>
        <v>Dez</v>
      </c>
      <c r="D358" s="5" t="n">
        <v>40520</v>
      </c>
      <c r="E358" s="6" t="n">
        <v>0.25</v>
      </c>
      <c r="F358" s="5" t="n">
        <v>40522</v>
      </c>
      <c r="G358" s="6" t="n">
        <v>0.724999999998545</v>
      </c>
      <c r="H358" s="7" t="n">
        <f aca="false">IF(G358&lt;E358,(+F358-D358)-1,+F358-D358)</f>
        <v>2</v>
      </c>
      <c r="I358" s="8" t="n">
        <f aca="false">IF(G358&lt;E358,(G358-E358)+1,G358-E358)</f>
        <v>0.474999999998545</v>
      </c>
    </row>
    <row r="359" customFormat="false" ht="13.8" hidden="false" customHeight="false" outlineLevel="0" collapsed="false">
      <c r="A359" s="1" t="s">
        <v>365</v>
      </c>
      <c r="B359" s="1" t="str">
        <f aca="false">TEXT(D359,"YYYY")</f>
        <v>2010</v>
      </c>
      <c r="C359" s="1" t="str">
        <f aca="false">TEXT(D359,"MMM")</f>
        <v>Dez</v>
      </c>
      <c r="D359" s="5" t="n">
        <v>40520</v>
      </c>
      <c r="E359" s="6" t="n">
        <v>0.395833333328483</v>
      </c>
      <c r="F359" s="5" t="n">
        <v>40520</v>
      </c>
      <c r="G359" s="6" t="n">
        <v>0.753472222218989</v>
      </c>
      <c r="H359" s="7" t="n">
        <f aca="false">IF(G359&lt;E359,(+F359-D359)-1,+F359-D359)</f>
        <v>0</v>
      </c>
      <c r="I359" s="8" t="n">
        <f aca="false">IF(G359&lt;E359,(G359-E359)+1,G359-E359)</f>
        <v>0.357638888890506</v>
      </c>
    </row>
    <row r="360" customFormat="false" ht="13.8" hidden="false" customHeight="false" outlineLevel="0" collapsed="false">
      <c r="A360" s="1" t="s">
        <v>366</v>
      </c>
      <c r="B360" s="1" t="str">
        <f aca="false">TEXT(D360,"YYYY")</f>
        <v>2010</v>
      </c>
      <c r="C360" s="1" t="str">
        <f aca="false">TEXT(D360,"MMM")</f>
        <v>Dez</v>
      </c>
      <c r="D360" s="5" t="n">
        <v>40521</v>
      </c>
      <c r="E360" s="6" t="n">
        <v>0.291666666664241</v>
      </c>
      <c r="F360" s="5" t="n">
        <v>40521</v>
      </c>
      <c r="G360" s="6" t="n">
        <v>0.725694444445253</v>
      </c>
      <c r="H360" s="7" t="n">
        <f aca="false">IF(G360&lt;E360,(+F360-D360)-1,+F360-D360)</f>
        <v>0</v>
      </c>
      <c r="I360" s="8" t="n">
        <f aca="false">IF(G360&lt;E360,(G360-E360)+1,G360-E360)</f>
        <v>0.434027777781012</v>
      </c>
    </row>
    <row r="361" customFormat="false" ht="13.8" hidden="false" customHeight="false" outlineLevel="0" collapsed="false">
      <c r="A361" s="1" t="s">
        <v>367</v>
      </c>
      <c r="B361" s="1" t="str">
        <f aca="false">TEXT(D361,"YYYY")</f>
        <v>2010</v>
      </c>
      <c r="C361" s="1" t="str">
        <f aca="false">TEXT(D361,"MMM")</f>
        <v>Dez</v>
      </c>
      <c r="D361" s="5" t="n">
        <v>40522</v>
      </c>
      <c r="E361" s="6" t="n">
        <v>0.291666666664241</v>
      </c>
      <c r="F361" s="5" t="n">
        <v>40522</v>
      </c>
      <c r="G361" s="6" t="n">
        <v>0.763888888890506</v>
      </c>
      <c r="H361" s="7" t="n">
        <f aca="false">IF(G361&lt;E361,(+F361-D361)-1,+F361-D361)</f>
        <v>0</v>
      </c>
      <c r="I361" s="8" t="n">
        <f aca="false">IF(G361&lt;E361,(G361-E361)+1,G361-E361)</f>
        <v>0.472222222226265</v>
      </c>
    </row>
    <row r="362" customFormat="false" ht="13.8" hidden="false" customHeight="false" outlineLevel="0" collapsed="false">
      <c r="A362" s="1" t="s">
        <v>368</v>
      </c>
      <c r="B362" s="1" t="str">
        <f aca="false">TEXT(D362,"YYYY")</f>
        <v>2010</v>
      </c>
      <c r="C362" s="1" t="str">
        <f aca="false">TEXT(D362,"MMM")</f>
        <v>Dez</v>
      </c>
      <c r="D362" s="5" t="n">
        <v>40522</v>
      </c>
      <c r="E362" s="6" t="n">
        <v>0.229166666664241</v>
      </c>
      <c r="F362" s="5" t="n">
        <v>40523</v>
      </c>
      <c r="G362" s="6" t="n">
        <v>0.904166666667152</v>
      </c>
      <c r="H362" s="7" t="n">
        <f aca="false">IF(G362&lt;E362,(+F362-D362)-1,+F362-D362)</f>
        <v>1</v>
      </c>
      <c r="I362" s="8" t="n">
        <f aca="false">IF(G362&lt;E362,(G362-E362)+1,G362-E362)</f>
        <v>0.675000000002911</v>
      </c>
    </row>
    <row r="363" customFormat="false" ht="13.8" hidden="false" customHeight="false" outlineLevel="0" collapsed="false">
      <c r="A363" s="1" t="s">
        <v>369</v>
      </c>
      <c r="B363" s="1" t="str">
        <f aca="false">TEXT(D363,"YYYY")</f>
        <v>2010</v>
      </c>
      <c r="C363" s="1" t="str">
        <f aca="false">TEXT(D363,"MMM")</f>
        <v>Dez</v>
      </c>
      <c r="D363" s="5" t="n">
        <v>40523</v>
      </c>
      <c r="E363" s="6" t="n">
        <v>0.21875</v>
      </c>
      <c r="F363" s="5" t="n">
        <v>40523</v>
      </c>
      <c r="G363" s="6" t="n">
        <v>0.784722222218989</v>
      </c>
      <c r="H363" s="7" t="n">
        <f aca="false">IF(G363&lt;E363,(+F363-D363)-1,+F363-D363)</f>
        <v>0</v>
      </c>
      <c r="I363" s="8" t="n">
        <f aca="false">IF(G363&lt;E363,(G363-E363)+1,G363-E363)</f>
        <v>0.565972222218989</v>
      </c>
    </row>
    <row r="364" customFormat="false" ht="13.8" hidden="false" customHeight="false" outlineLevel="0" collapsed="false">
      <c r="A364" s="1" t="s">
        <v>370</v>
      </c>
      <c r="B364" s="1" t="str">
        <f aca="false">TEXT(D364,"YYYY")</f>
        <v>2010</v>
      </c>
      <c r="C364" s="1" t="str">
        <f aca="false">TEXT(D364,"MMM")</f>
        <v>Dez</v>
      </c>
      <c r="D364" s="5" t="n">
        <v>40523</v>
      </c>
      <c r="E364" s="6" t="n">
        <v>0.256944444445253</v>
      </c>
      <c r="F364" s="5" t="n">
        <v>40523</v>
      </c>
      <c r="G364" s="6" t="n">
        <v>0.927083333328483</v>
      </c>
      <c r="H364" s="7" t="n">
        <f aca="false">IF(G364&lt;E364,(+F364-D364)-1,+F364-D364)</f>
        <v>0</v>
      </c>
      <c r="I364" s="8" t="n">
        <f aca="false">IF(G364&lt;E364,(G364-E364)+1,G364-E364)</f>
        <v>0.67013888888323</v>
      </c>
    </row>
    <row r="365" customFormat="false" ht="13.8" hidden="false" customHeight="false" outlineLevel="0" collapsed="false">
      <c r="A365" s="1" t="s">
        <v>371</v>
      </c>
      <c r="B365" s="1" t="str">
        <f aca="false">TEXT(D365,"YYYY")</f>
        <v>2010</v>
      </c>
      <c r="C365" s="1" t="str">
        <f aca="false">TEXT(D365,"MMM")</f>
        <v>Dez</v>
      </c>
      <c r="D365" s="5" t="n">
        <v>40524</v>
      </c>
      <c r="E365" s="6" t="n">
        <v>0.260416666664241</v>
      </c>
      <c r="F365" s="5" t="n">
        <v>40524</v>
      </c>
      <c r="G365" s="6" t="n">
        <v>0.760416666664241</v>
      </c>
      <c r="H365" s="7" t="n">
        <f aca="false">IF(G365&lt;E365,(+F365-D365)-1,+F365-D365)</f>
        <v>0</v>
      </c>
      <c r="I365" s="8" t="n">
        <f aca="false">IF(G365&lt;E365,(G365-E365)+1,G365-E365)</f>
        <v>0.5</v>
      </c>
    </row>
    <row r="366" customFormat="false" ht="13.8" hidden="false" customHeight="false" outlineLevel="0" collapsed="false">
      <c r="A366" s="1" t="s">
        <v>372</v>
      </c>
      <c r="B366" s="1" t="str">
        <f aca="false">TEXT(D366,"YYYY")</f>
        <v>2010</v>
      </c>
      <c r="C366" s="1" t="str">
        <f aca="false">TEXT(D366,"MMM")</f>
        <v>Dez</v>
      </c>
      <c r="D366" s="5" t="n">
        <v>40525</v>
      </c>
      <c r="E366" s="6" t="n">
        <v>0.302083333328483</v>
      </c>
      <c r="F366" s="5" t="n">
        <v>40525</v>
      </c>
      <c r="G366" s="6" t="n">
        <v>0.711805555554747</v>
      </c>
      <c r="H366" s="7" t="n">
        <f aca="false">IF(G366&lt;E366,(+F366-D366)-1,+F366-D366)</f>
        <v>0</v>
      </c>
      <c r="I366" s="8" t="n">
        <f aca="false">IF(G366&lt;E366,(G366-E366)+1,G366-E366)</f>
        <v>0.409722222226264</v>
      </c>
    </row>
    <row r="367" customFormat="false" ht="13.8" hidden="false" customHeight="false" outlineLevel="0" collapsed="false">
      <c r="A367" s="1" t="s">
        <v>373</v>
      </c>
      <c r="B367" s="1" t="str">
        <f aca="false">TEXT(D367,"YYYY")</f>
        <v>2010</v>
      </c>
      <c r="C367" s="1" t="str">
        <f aca="false">TEXT(D367,"MMM")</f>
        <v>Dez</v>
      </c>
      <c r="D367" s="5" t="n">
        <v>40525</v>
      </c>
      <c r="E367" s="6" t="n">
        <v>0.256944444445253</v>
      </c>
      <c r="F367" s="5" t="n">
        <v>40525</v>
      </c>
      <c r="G367" s="6" t="n">
        <v>0.916666666664241</v>
      </c>
      <c r="H367" s="7" t="n">
        <f aca="false">IF(G367&lt;E367,(+F367-D367)-1,+F367-D367)</f>
        <v>0</v>
      </c>
      <c r="I367" s="8" t="n">
        <f aca="false">IF(G367&lt;E367,(G367-E367)+1,G367-E367)</f>
        <v>0.659722222218988</v>
      </c>
    </row>
    <row r="368" customFormat="false" ht="13.8" hidden="false" customHeight="false" outlineLevel="0" collapsed="false">
      <c r="A368" s="1" t="s">
        <v>374</v>
      </c>
      <c r="B368" s="1" t="str">
        <f aca="false">TEXT(D368,"YYYY")</f>
        <v>2010</v>
      </c>
      <c r="C368" s="1" t="str">
        <f aca="false">TEXT(D368,"MMM")</f>
        <v>Dez</v>
      </c>
      <c r="D368" s="5" t="n">
        <v>40524</v>
      </c>
      <c r="E368" s="6" t="n">
        <v>0.145833333328483</v>
      </c>
      <c r="F368" s="5" t="n">
        <v>40525</v>
      </c>
      <c r="G368" s="6" t="n">
        <v>0.929166666668607</v>
      </c>
      <c r="H368" s="7" t="n">
        <f aca="false">IF(G368&lt;E368,(+F368-D368)-1,+F368-D368)</f>
        <v>1</v>
      </c>
      <c r="I368" s="8" t="n">
        <f aca="false">IF(G368&lt;E368,(G368-E368)+1,G368-E368)</f>
        <v>0.783333333340124</v>
      </c>
    </row>
    <row r="369" customFormat="false" ht="13.8" hidden="false" customHeight="false" outlineLevel="0" collapsed="false">
      <c r="A369" s="1" t="s">
        <v>375</v>
      </c>
      <c r="B369" s="1" t="str">
        <f aca="false">TEXT(D369,"YYYY")</f>
        <v>2010</v>
      </c>
      <c r="C369" s="1" t="str">
        <f aca="false">TEXT(D369,"MMM")</f>
        <v>Dez</v>
      </c>
      <c r="D369" s="5" t="n">
        <v>40526</v>
      </c>
      <c r="E369" s="6" t="n">
        <v>0.302083333328483</v>
      </c>
      <c r="F369" s="5" t="n">
        <v>40526</v>
      </c>
      <c r="G369" s="6" t="n">
        <v>0.772222222221899</v>
      </c>
      <c r="H369" s="7" t="n">
        <f aca="false">IF(G369&lt;E369,(+F369-D369)-1,+F369-D369)</f>
        <v>0</v>
      </c>
      <c r="I369" s="8" t="n">
        <f aca="false">IF(G369&lt;E369,(G369-E369)+1,G369-E369)</f>
        <v>0.470138888893416</v>
      </c>
    </row>
    <row r="370" customFormat="false" ht="13.8" hidden="false" customHeight="false" outlineLevel="0" collapsed="false">
      <c r="A370" s="1" t="s">
        <v>376</v>
      </c>
      <c r="B370" s="1" t="str">
        <f aca="false">TEXT(D370,"YYYY")</f>
        <v>2010</v>
      </c>
      <c r="C370" s="1" t="str">
        <f aca="false">TEXT(D370,"MMM")</f>
        <v>Dez</v>
      </c>
      <c r="D370" s="5" t="n">
        <v>40526</v>
      </c>
      <c r="E370" s="6" t="n">
        <v>0.291666666664241</v>
      </c>
      <c r="F370" s="5" t="n">
        <v>40526</v>
      </c>
      <c r="G370" s="6" t="n">
        <v>0.748611111106584</v>
      </c>
      <c r="H370" s="7" t="n">
        <f aca="false">IF(G370&lt;E370,(+F370-D370)-1,+F370-D370)</f>
        <v>0</v>
      </c>
      <c r="I370" s="8" t="n">
        <f aca="false">IF(G370&lt;E370,(G370-E370)+1,G370-E370)</f>
        <v>0.456944444442343</v>
      </c>
    </row>
    <row r="371" customFormat="false" ht="13.8" hidden="false" customHeight="false" outlineLevel="0" collapsed="false">
      <c r="A371" s="1" t="s">
        <v>377</v>
      </c>
      <c r="B371" s="1" t="str">
        <f aca="false">TEXT(D371,"YYYY")</f>
        <v>2010</v>
      </c>
      <c r="C371" s="1" t="str">
        <f aca="false">TEXT(D371,"MMM")</f>
        <v>Dez</v>
      </c>
      <c r="D371" s="5" t="n">
        <v>40526</v>
      </c>
      <c r="E371" s="6" t="n">
        <v>0.270833333328483</v>
      </c>
      <c r="F371" s="5" t="n">
        <v>40526</v>
      </c>
      <c r="G371" s="6" t="n">
        <v>0.756944444445253</v>
      </c>
      <c r="H371" s="7" t="n">
        <f aca="false">IF(G371&lt;E371,(+F371-D371)-1,+F371-D371)</f>
        <v>0</v>
      </c>
      <c r="I371" s="8" t="n">
        <f aca="false">IF(G371&lt;E371,(G371-E371)+1,G371-E371)</f>
        <v>0.48611111111677</v>
      </c>
    </row>
    <row r="372" customFormat="false" ht="13.8" hidden="false" customHeight="false" outlineLevel="0" collapsed="false">
      <c r="A372" s="1" t="s">
        <v>378</v>
      </c>
      <c r="B372" s="1" t="str">
        <f aca="false">TEXT(D372,"YYYY")</f>
        <v>2010</v>
      </c>
      <c r="C372" s="1" t="str">
        <f aca="false">TEXT(D372,"MMM")</f>
        <v>Dez</v>
      </c>
      <c r="D372" s="5" t="n">
        <v>40526</v>
      </c>
      <c r="E372" s="6" t="n">
        <v>0.243055555554747</v>
      </c>
      <c r="F372" s="5" t="n">
        <v>40526</v>
      </c>
      <c r="G372" s="6" t="n">
        <v>0.71875</v>
      </c>
      <c r="H372" s="7" t="n">
        <f aca="false">IF(G372&lt;E372,(+F372-D372)-1,+F372-D372)</f>
        <v>0</v>
      </c>
      <c r="I372" s="8" t="n">
        <f aca="false">IF(G372&lt;E372,(G372-E372)+1,G372-E372)</f>
        <v>0.475694444445253</v>
      </c>
    </row>
    <row r="373" customFormat="false" ht="13.8" hidden="false" customHeight="false" outlineLevel="0" collapsed="false">
      <c r="A373" s="1" t="s">
        <v>379</v>
      </c>
      <c r="B373" s="1" t="str">
        <f aca="false">TEXT(D373,"YYYY")</f>
        <v>2010</v>
      </c>
      <c r="C373" s="1" t="str">
        <f aca="false">TEXT(D373,"MMM")</f>
        <v>Dez</v>
      </c>
      <c r="D373" s="5" t="n">
        <v>40527</v>
      </c>
      <c r="E373" s="6" t="n">
        <v>0.284722222218988</v>
      </c>
      <c r="F373" s="5" t="n">
        <v>40527</v>
      </c>
      <c r="G373" s="6" t="n">
        <v>0.715277777773736</v>
      </c>
      <c r="H373" s="7" t="n">
        <f aca="false">IF(G373&lt;E373,(+F373-D373)-1,+F373-D373)</f>
        <v>0</v>
      </c>
      <c r="I373" s="8" t="n">
        <f aca="false">IF(G373&lt;E373,(G373-E373)+1,G373-E373)</f>
        <v>0.430555555554748</v>
      </c>
    </row>
    <row r="374" customFormat="false" ht="13.8" hidden="false" customHeight="false" outlineLevel="0" collapsed="false">
      <c r="A374" s="1" t="s">
        <v>380</v>
      </c>
      <c r="B374" s="1" t="str">
        <f aca="false">TEXT(D374,"YYYY")</f>
        <v>2010</v>
      </c>
      <c r="C374" s="1" t="str">
        <f aca="false">TEXT(D374,"MMM")</f>
        <v>Dez</v>
      </c>
      <c r="D374" s="5" t="n">
        <v>40527</v>
      </c>
      <c r="E374" s="6" t="n">
        <v>0.5</v>
      </c>
      <c r="F374" s="5" t="n">
        <v>40527</v>
      </c>
      <c r="G374" s="6" t="n">
        <v>0.798611111109494</v>
      </c>
      <c r="H374" s="7" t="n">
        <f aca="false">IF(G374&lt;E374,(+F374-D374)-1,+F374-D374)</f>
        <v>0</v>
      </c>
      <c r="I374" s="8" t="n">
        <f aca="false">IF(G374&lt;E374,(G374-E374)+1,G374-E374)</f>
        <v>0.298611111109494</v>
      </c>
    </row>
    <row r="375" customFormat="false" ht="13.8" hidden="false" customHeight="false" outlineLevel="0" collapsed="false">
      <c r="A375" s="1" t="s">
        <v>381</v>
      </c>
      <c r="B375" s="1" t="str">
        <f aca="false">TEXT(D375,"YYYY")</f>
        <v>2010</v>
      </c>
      <c r="C375" s="1" t="str">
        <f aca="false">TEXT(D375,"MMM")</f>
        <v>Dez</v>
      </c>
      <c r="D375" s="5" t="n">
        <v>40527</v>
      </c>
      <c r="E375" s="6" t="n">
        <v>0.256944444445253</v>
      </c>
      <c r="F375" s="5" t="n">
        <v>40527</v>
      </c>
      <c r="G375" s="6" t="n">
        <v>0.747916666667152</v>
      </c>
      <c r="H375" s="7" t="n">
        <f aca="false">IF(G375&lt;E375,(+F375-D375)-1,+F375-D375)</f>
        <v>0</v>
      </c>
      <c r="I375" s="8" t="n">
        <f aca="false">IF(G375&lt;E375,(G375-E375)+1,G375-E375)</f>
        <v>0.490972222221899</v>
      </c>
    </row>
    <row r="376" customFormat="false" ht="13.8" hidden="false" customHeight="false" outlineLevel="0" collapsed="false">
      <c r="A376" s="1" t="s">
        <v>382</v>
      </c>
      <c r="B376" s="1" t="str">
        <f aca="false">TEXT(D376,"YYYY")</f>
        <v>2010</v>
      </c>
      <c r="C376" s="1" t="str">
        <f aca="false">TEXT(D376,"MMM")</f>
        <v>Dez</v>
      </c>
      <c r="D376" s="5" t="n">
        <v>40528</v>
      </c>
      <c r="E376" s="6" t="n">
        <v>0.291666666664241</v>
      </c>
      <c r="F376" s="5" t="n">
        <v>40528</v>
      </c>
      <c r="G376" s="6" t="n">
        <v>0.765277777776646</v>
      </c>
      <c r="H376" s="7" t="n">
        <f aca="false">IF(G376&lt;E376,(+F376-D376)-1,+F376-D376)</f>
        <v>0</v>
      </c>
      <c r="I376" s="8" t="n">
        <f aca="false">IF(G376&lt;E376,(G376-E376)+1,G376-E376)</f>
        <v>0.473611111112405</v>
      </c>
    </row>
    <row r="377" customFormat="false" ht="13.8" hidden="false" customHeight="false" outlineLevel="0" collapsed="false">
      <c r="A377" s="1" t="s">
        <v>383</v>
      </c>
      <c r="B377" s="1" t="str">
        <f aca="false">TEXT(D377,"YYYY")</f>
        <v>2010</v>
      </c>
      <c r="C377" s="1" t="str">
        <f aca="false">TEXT(D377,"MMM")</f>
        <v>Dez</v>
      </c>
      <c r="D377" s="5" t="n">
        <v>40529</v>
      </c>
      <c r="E377" s="6" t="n">
        <v>0.21875</v>
      </c>
      <c r="F377" s="5" t="n">
        <v>40529</v>
      </c>
      <c r="G377" s="6" t="n">
        <v>0.857638888890506</v>
      </c>
      <c r="H377" s="7" t="n">
        <f aca="false">IF(G377&lt;E377,(+F377-D377)-1,+F377-D377)</f>
        <v>0</v>
      </c>
      <c r="I377" s="8" t="n">
        <f aca="false">IF(G377&lt;E377,(G377-E377)+1,G377-E377)</f>
        <v>0.638888888890506</v>
      </c>
    </row>
    <row r="378" customFormat="false" ht="13.8" hidden="false" customHeight="false" outlineLevel="0" collapsed="false">
      <c r="A378" s="1" t="s">
        <v>384</v>
      </c>
      <c r="B378" s="1" t="str">
        <f aca="false">TEXT(D378,"YYYY")</f>
        <v>2010</v>
      </c>
      <c r="C378" s="1" t="str">
        <f aca="false">TEXT(D378,"MMM")</f>
        <v>Dez</v>
      </c>
      <c r="D378" s="5" t="n">
        <v>40529</v>
      </c>
      <c r="E378" s="6" t="n">
        <v>0.260416666664241</v>
      </c>
      <c r="F378" s="5" t="n">
        <v>40531</v>
      </c>
      <c r="G378" s="6" t="n">
        <v>0.166666666664241</v>
      </c>
      <c r="H378" s="7" t="n">
        <f aca="false">IF(G378&lt;E378,(+F378-D378)-1,+F378-D378)</f>
        <v>1</v>
      </c>
      <c r="I378" s="8" t="n">
        <f aca="false">IF(G378&lt;E378,(G378-E378)+1,G378-E378)</f>
        <v>0.90625</v>
      </c>
    </row>
    <row r="379" customFormat="false" ht="13.8" hidden="false" customHeight="false" outlineLevel="0" collapsed="false">
      <c r="A379" s="1" t="s">
        <v>385</v>
      </c>
      <c r="B379" s="1" t="str">
        <f aca="false">TEXT(D379,"YYYY")</f>
        <v>2010</v>
      </c>
      <c r="C379" s="1" t="str">
        <f aca="false">TEXT(D379,"MMM")</f>
        <v>Dez</v>
      </c>
      <c r="D379" s="5" t="n">
        <v>40530</v>
      </c>
      <c r="E379" s="6" t="n">
        <v>0.270833333328483</v>
      </c>
      <c r="F379" s="5" t="n">
        <v>40530</v>
      </c>
      <c r="G379" s="6" t="n">
        <v>0.756944444445253</v>
      </c>
      <c r="H379" s="7" t="n">
        <f aca="false">IF(G379&lt;E379,(+F379-D379)-1,+F379-D379)</f>
        <v>0</v>
      </c>
      <c r="I379" s="8" t="n">
        <f aca="false">IF(G379&lt;E379,(G379-E379)+1,G379-E379)</f>
        <v>0.48611111111677</v>
      </c>
    </row>
    <row r="380" customFormat="false" ht="13.8" hidden="false" customHeight="false" outlineLevel="0" collapsed="false">
      <c r="A380" s="1" t="s">
        <v>386</v>
      </c>
      <c r="B380" s="1" t="str">
        <f aca="false">TEXT(D380,"YYYY")</f>
        <v>2010</v>
      </c>
      <c r="C380" s="1" t="str">
        <f aca="false">TEXT(D380,"MMM")</f>
        <v>Dez</v>
      </c>
      <c r="D380" s="5" t="n">
        <v>40530</v>
      </c>
      <c r="E380" s="6" t="n">
        <v>0.291666666664241</v>
      </c>
      <c r="F380" s="5" t="n">
        <v>40530</v>
      </c>
      <c r="G380" s="6" t="n">
        <v>0.715277777773736</v>
      </c>
      <c r="H380" s="7" t="n">
        <f aca="false">IF(G380&lt;E380,(+F380-D380)-1,+F380-D380)</f>
        <v>0</v>
      </c>
      <c r="I380" s="8" t="n">
        <f aca="false">IF(G380&lt;E380,(G380-E380)+1,G380-E380)</f>
        <v>0.423611111109495</v>
      </c>
    </row>
    <row r="381" customFormat="false" ht="13.8" hidden="false" customHeight="false" outlineLevel="0" collapsed="false">
      <c r="A381" s="1" t="s">
        <v>387</v>
      </c>
      <c r="B381" s="1" t="str">
        <f aca="false">TEXT(D381,"YYYY")</f>
        <v>2010</v>
      </c>
      <c r="C381" s="1" t="str">
        <f aca="false">TEXT(D381,"MMM")</f>
        <v>Dez</v>
      </c>
      <c r="D381" s="5" t="n">
        <v>40530</v>
      </c>
      <c r="E381" s="6" t="n">
        <v>0.25</v>
      </c>
      <c r="F381" s="5" t="n">
        <v>40530</v>
      </c>
      <c r="G381" s="6" t="n">
        <v>0.933333333334303</v>
      </c>
      <c r="H381" s="7" t="n">
        <f aca="false">IF(G381&lt;E381,(+F381-D381)-1,+F381-D381)</f>
        <v>0</v>
      </c>
      <c r="I381" s="8" t="n">
        <f aca="false">IF(G381&lt;E381,(G381-E381)+1,G381-E381)</f>
        <v>0.683333333334303</v>
      </c>
    </row>
    <row r="382" customFormat="false" ht="13.8" hidden="false" customHeight="false" outlineLevel="0" collapsed="false">
      <c r="A382" s="1" t="s">
        <v>388</v>
      </c>
      <c r="B382" s="1" t="str">
        <f aca="false">TEXT(D382,"YYYY")</f>
        <v>2010</v>
      </c>
      <c r="C382" s="1" t="str">
        <f aca="false">TEXT(D382,"MMM")</f>
        <v>Dez</v>
      </c>
      <c r="D382" s="5" t="n">
        <v>40529</v>
      </c>
      <c r="E382" s="6" t="n">
        <v>0.770833333328483</v>
      </c>
      <c r="F382" s="5" t="n">
        <v>40530</v>
      </c>
      <c r="G382" s="6" t="n">
        <v>0.820833333331393</v>
      </c>
      <c r="H382" s="7" t="n">
        <f aca="false">IF(G382&lt;E382,(+F382-D382)-1,+F382-D382)</f>
        <v>1</v>
      </c>
      <c r="I382" s="8" t="n">
        <f aca="false">IF(G382&lt;E382,(G382-E382)+1,G382-E382)</f>
        <v>0.05000000000291</v>
      </c>
    </row>
    <row r="383" customFormat="false" ht="13.8" hidden="false" customHeight="false" outlineLevel="0" collapsed="false">
      <c r="A383" s="1" t="s">
        <v>389</v>
      </c>
      <c r="B383" s="1" t="str">
        <f aca="false">TEXT(D383,"YYYY")</f>
        <v>2010</v>
      </c>
      <c r="C383" s="1" t="str">
        <f aca="false">TEXT(D383,"MMM")</f>
        <v>Dez</v>
      </c>
      <c r="D383" s="5" t="n">
        <v>40531</v>
      </c>
      <c r="E383" s="6" t="n">
        <v>0.166666666664241</v>
      </c>
      <c r="F383" s="5" t="n">
        <v>40531</v>
      </c>
      <c r="G383" s="6" t="n">
        <v>0.922916666662786</v>
      </c>
      <c r="H383" s="7" t="n">
        <f aca="false">IF(G383&lt;E383,(+F383-D383)-1,+F383-D383)</f>
        <v>0</v>
      </c>
      <c r="I383" s="8" t="n">
        <f aca="false">IF(G383&lt;E383,(G383-E383)+1,G383-E383)</f>
        <v>0.756249999998545</v>
      </c>
    </row>
    <row r="384" customFormat="false" ht="13.8" hidden="false" customHeight="false" outlineLevel="0" collapsed="false">
      <c r="A384" s="1" t="s">
        <v>390</v>
      </c>
      <c r="B384" s="1" t="str">
        <f aca="false">TEXT(D384,"YYYY")</f>
        <v>2010</v>
      </c>
      <c r="C384" s="1" t="str">
        <f aca="false">TEXT(D384,"MMM")</f>
        <v>Dez</v>
      </c>
      <c r="D384" s="5" t="n">
        <v>40533</v>
      </c>
      <c r="E384" s="6" t="n">
        <v>0.166666666664241</v>
      </c>
      <c r="F384" s="5" t="n">
        <v>40533</v>
      </c>
      <c r="G384" s="6" t="n">
        <v>0.888888888890506</v>
      </c>
      <c r="H384" s="7" t="n">
        <f aca="false">IF(G384&lt;E384,(+F384-D384)-1,+F384-D384)</f>
        <v>0</v>
      </c>
      <c r="I384" s="8" t="n">
        <f aca="false">IF(G384&lt;E384,(G384-E384)+1,G384-E384)</f>
        <v>0.722222222226265</v>
      </c>
    </row>
    <row r="385" customFormat="false" ht="13.8" hidden="false" customHeight="false" outlineLevel="0" collapsed="false">
      <c r="A385" s="1" t="s">
        <v>391</v>
      </c>
      <c r="B385" s="1" t="str">
        <f aca="false">TEXT(D385,"YYYY")</f>
        <v>2010</v>
      </c>
      <c r="C385" s="1" t="str">
        <f aca="false">TEXT(D385,"MMM")</f>
        <v>Dez</v>
      </c>
      <c r="D385" s="5" t="n">
        <v>40534</v>
      </c>
      <c r="E385" s="6" t="n">
        <v>0.291666666664241</v>
      </c>
      <c r="F385" s="5" t="n">
        <v>40534</v>
      </c>
      <c r="G385" s="6" t="n">
        <v>0.722222222218989</v>
      </c>
      <c r="H385" s="7" t="n">
        <f aca="false">IF(G385&lt;E385,(+F385-D385)-1,+F385-D385)</f>
        <v>0</v>
      </c>
      <c r="I385" s="8" t="n">
        <f aca="false">IF(G385&lt;E385,(G385-E385)+1,G385-E385)</f>
        <v>0.430555555554748</v>
      </c>
    </row>
    <row r="386" customFormat="false" ht="13.8" hidden="false" customHeight="false" outlineLevel="0" collapsed="false">
      <c r="A386" s="1" t="s">
        <v>392</v>
      </c>
      <c r="B386" s="1" t="str">
        <f aca="false">TEXT(D386,"YYYY")</f>
        <v>2010</v>
      </c>
      <c r="C386" s="1" t="str">
        <f aca="false">TEXT(D386,"MMM")</f>
        <v>Dez</v>
      </c>
      <c r="D386" s="5" t="n">
        <v>40534</v>
      </c>
      <c r="E386" s="6" t="n">
        <v>0.3125</v>
      </c>
      <c r="F386" s="5" t="n">
        <v>40534</v>
      </c>
      <c r="G386" s="6" t="n">
        <v>0.770833333328483</v>
      </c>
      <c r="H386" s="7" t="n">
        <f aca="false">IF(G386&lt;E386,(+F386-D386)-1,+F386-D386)</f>
        <v>0</v>
      </c>
      <c r="I386" s="8" t="n">
        <f aca="false">IF(G386&lt;E386,(G386-E386)+1,G386-E386)</f>
        <v>0.458333333328483</v>
      </c>
    </row>
    <row r="387" customFormat="false" ht="13.8" hidden="false" customHeight="false" outlineLevel="0" collapsed="false">
      <c r="A387" s="1" t="s">
        <v>393</v>
      </c>
      <c r="B387" s="1" t="str">
        <f aca="false">TEXT(D387,"YYYY")</f>
        <v>2010</v>
      </c>
      <c r="C387" s="1" t="str">
        <f aca="false">TEXT(D387,"MMM")</f>
        <v>Dez</v>
      </c>
      <c r="D387" s="5" t="n">
        <v>40534</v>
      </c>
      <c r="E387" s="6" t="n">
        <v>0.270833333328483</v>
      </c>
      <c r="F387" s="5" t="n">
        <v>40534</v>
      </c>
      <c r="G387" s="6" t="n">
        <v>0.923611111109494</v>
      </c>
      <c r="H387" s="7" t="n">
        <f aca="false">IF(G387&lt;E387,(+F387-D387)-1,+F387-D387)</f>
        <v>0</v>
      </c>
      <c r="I387" s="8" t="n">
        <f aca="false">IF(G387&lt;E387,(G387-E387)+1,G387-E387)</f>
        <v>0.652777777781011</v>
      </c>
    </row>
    <row r="388" customFormat="false" ht="13.8" hidden="false" customHeight="false" outlineLevel="0" collapsed="false">
      <c r="A388" s="1" t="s">
        <v>394</v>
      </c>
      <c r="B388" s="1" t="str">
        <f aca="false">TEXT(D388,"YYYY")</f>
        <v>2010</v>
      </c>
      <c r="C388" s="1" t="str">
        <f aca="false">TEXT(D388,"MMM")</f>
        <v>Dez</v>
      </c>
      <c r="D388" s="5" t="n">
        <v>40534</v>
      </c>
      <c r="E388" s="6" t="n">
        <v>0.25</v>
      </c>
      <c r="F388" s="5" t="n">
        <v>40536</v>
      </c>
      <c r="G388" s="6" t="n">
        <v>0.23124999999709</v>
      </c>
      <c r="H388" s="7" t="n">
        <f aca="false">IF(G388&lt;E388,(+F388-D388)-1,+F388-D388)</f>
        <v>1</v>
      </c>
      <c r="I388" s="8" t="n">
        <f aca="false">IF(G388&lt;E388,(G388-E388)+1,G388-E388)</f>
        <v>0.98124999999709</v>
      </c>
    </row>
    <row r="389" customFormat="false" ht="13.8" hidden="false" customHeight="false" outlineLevel="0" collapsed="false">
      <c r="A389" s="1" t="s">
        <v>395</v>
      </c>
      <c r="B389" s="1" t="str">
        <f aca="false">TEXT(D389,"YYYY")</f>
        <v>2010</v>
      </c>
      <c r="C389" s="1" t="str">
        <f aca="false">TEXT(D389,"MMM")</f>
        <v>Dez</v>
      </c>
      <c r="D389" s="5" t="n">
        <v>40534</v>
      </c>
      <c r="E389" s="6" t="n">
        <v>0.395833333328483</v>
      </c>
      <c r="F389" s="5" t="n">
        <v>40534</v>
      </c>
      <c r="G389" s="6" t="n">
        <v>0.760416666664241</v>
      </c>
      <c r="H389" s="7" t="n">
        <f aca="false">IF(G389&lt;E389,(+F389-D389)-1,+F389-D389)</f>
        <v>0</v>
      </c>
      <c r="I389" s="8" t="n">
        <f aca="false">IF(G389&lt;E389,(G389-E389)+1,G389-E389)</f>
        <v>0.364583333335758</v>
      </c>
    </row>
    <row r="390" customFormat="false" ht="13.8" hidden="false" customHeight="false" outlineLevel="0" collapsed="false">
      <c r="A390" s="1" t="s">
        <v>396</v>
      </c>
      <c r="B390" s="1" t="str">
        <f aca="false">TEXT(D390,"YYYY")</f>
        <v>2010</v>
      </c>
      <c r="C390" s="1" t="str">
        <f aca="false">TEXT(D390,"MMM")</f>
        <v>Dez</v>
      </c>
      <c r="D390" s="5" t="n">
        <v>40535</v>
      </c>
      <c r="E390" s="6" t="n">
        <v>0.270833333328483</v>
      </c>
      <c r="F390" s="5" t="n">
        <v>40535</v>
      </c>
      <c r="G390" s="6" t="n">
        <v>0.826388888890506</v>
      </c>
      <c r="H390" s="7" t="n">
        <f aca="false">IF(G390&lt;E390,(+F390-D390)-1,+F390-D390)</f>
        <v>0</v>
      </c>
      <c r="I390" s="8" t="n">
        <f aca="false">IF(G390&lt;E390,(G390-E390)+1,G390-E390)</f>
        <v>0.555555555562023</v>
      </c>
    </row>
    <row r="391" customFormat="false" ht="13.8" hidden="false" customHeight="false" outlineLevel="0" collapsed="false">
      <c r="A391" s="1" t="s">
        <v>397</v>
      </c>
      <c r="B391" s="1" t="str">
        <f aca="false">TEXT(D391,"YYYY")</f>
        <v>2010</v>
      </c>
      <c r="C391" s="1" t="str">
        <f aca="false">TEXT(D391,"MMM")</f>
        <v>Dez</v>
      </c>
      <c r="D391" s="5" t="n">
        <v>40533</v>
      </c>
      <c r="E391" s="6" t="n">
        <v>0.291666666664241</v>
      </c>
      <c r="F391" s="5" t="n">
        <v>40533</v>
      </c>
      <c r="G391" s="6" t="n">
        <v>0.868055555554747</v>
      </c>
      <c r="H391" s="7" t="n">
        <f aca="false">IF(G391&lt;E391,(+F391-D391)-1,+F391-D391)</f>
        <v>0</v>
      </c>
      <c r="I391" s="8" t="n">
        <f aca="false">IF(G391&lt;E391,(G391-E391)+1,G391-E391)</f>
        <v>0.576388888890506</v>
      </c>
    </row>
    <row r="392" customFormat="false" ht="13.8" hidden="false" customHeight="false" outlineLevel="0" collapsed="false">
      <c r="A392" s="1" t="s">
        <v>398</v>
      </c>
      <c r="B392" s="1" t="str">
        <f aca="false">TEXT(D392,"YYYY")</f>
        <v>2010</v>
      </c>
      <c r="C392" s="1" t="str">
        <f aca="false">TEXT(D392,"MMM")</f>
        <v>Dez</v>
      </c>
      <c r="D392" s="5" t="n">
        <v>40536</v>
      </c>
      <c r="E392" s="6" t="n">
        <v>0.291666666664241</v>
      </c>
      <c r="F392" s="5" t="n">
        <v>40536</v>
      </c>
      <c r="G392" s="6" t="n">
        <v>0.732638888890506</v>
      </c>
      <c r="H392" s="7" t="n">
        <f aca="false">IF(G392&lt;E392,(+F392-D392)-1,+F392-D392)</f>
        <v>0</v>
      </c>
      <c r="I392" s="8" t="n">
        <f aca="false">IF(G392&lt;E392,(G392-E392)+1,G392-E392)</f>
        <v>0.440972222226265</v>
      </c>
    </row>
    <row r="393" customFormat="false" ht="13.8" hidden="false" customHeight="false" outlineLevel="0" collapsed="false">
      <c r="A393" s="1" t="s">
        <v>399</v>
      </c>
      <c r="B393" s="1" t="str">
        <f aca="false">TEXT(D393,"YYYY")</f>
        <v>2010</v>
      </c>
      <c r="C393" s="1" t="str">
        <f aca="false">TEXT(D393,"MMM")</f>
        <v>Dez</v>
      </c>
      <c r="D393" s="5" t="n">
        <v>40536</v>
      </c>
      <c r="E393" s="6" t="n">
        <v>0.326388888890506</v>
      </c>
      <c r="F393" s="5" t="n">
        <v>40536</v>
      </c>
      <c r="G393" s="6" t="n">
        <v>0.763888888890506</v>
      </c>
      <c r="H393" s="7" t="n">
        <f aca="false">IF(G393&lt;E393,(+F393-D393)-1,+F393-D393)</f>
        <v>0</v>
      </c>
      <c r="I393" s="8" t="n">
        <f aca="false">IF(G393&lt;E393,(G393-E393)+1,G393-E393)</f>
        <v>0.4375</v>
      </c>
    </row>
    <row r="394" customFormat="false" ht="13.8" hidden="false" customHeight="false" outlineLevel="0" collapsed="false">
      <c r="A394" s="1" t="s">
        <v>400</v>
      </c>
      <c r="B394" s="1" t="str">
        <f aca="false">TEXT(D394,"YYYY")</f>
        <v>2010</v>
      </c>
      <c r="C394" s="1" t="str">
        <f aca="false">TEXT(D394,"MMM")</f>
        <v>Dez</v>
      </c>
      <c r="D394" s="5" t="n">
        <v>40537</v>
      </c>
      <c r="E394" s="6" t="n">
        <v>0.34375</v>
      </c>
      <c r="F394" s="5" t="n">
        <v>40537</v>
      </c>
      <c r="G394" s="6" t="n">
        <v>0.75</v>
      </c>
      <c r="H394" s="7" t="n">
        <f aca="false">IF(G394&lt;E394,(+F394-D394)-1,+F394-D394)</f>
        <v>0</v>
      </c>
      <c r="I394" s="8" t="n">
        <f aca="false">IF(G394&lt;E394,(G394-E394)+1,G394-E394)</f>
        <v>0.40625</v>
      </c>
    </row>
    <row r="395" customFormat="false" ht="13.8" hidden="false" customHeight="false" outlineLevel="0" collapsed="false">
      <c r="A395" s="1" t="s">
        <v>401</v>
      </c>
      <c r="B395" s="1" t="str">
        <f aca="false">TEXT(D395,"YYYY")</f>
        <v>2010</v>
      </c>
      <c r="C395" s="1" t="str">
        <f aca="false">TEXT(D395,"MMM")</f>
        <v>Dez</v>
      </c>
      <c r="D395" s="5" t="n">
        <v>40538</v>
      </c>
      <c r="E395" s="6" t="n">
        <v>0.25</v>
      </c>
      <c r="F395" s="5" t="n">
        <v>40538</v>
      </c>
      <c r="G395" s="6" t="n">
        <v>0.852777777778101</v>
      </c>
      <c r="H395" s="7" t="n">
        <f aca="false">IF(G395&lt;E395,(+F395-D395)-1,+F395-D395)</f>
        <v>0</v>
      </c>
      <c r="I395" s="8" t="n">
        <f aca="false">IF(G395&lt;E395,(G395-E395)+1,G395-E395)</f>
        <v>0.602777777778101</v>
      </c>
    </row>
    <row r="396" customFormat="false" ht="13.8" hidden="false" customHeight="false" outlineLevel="0" collapsed="false">
      <c r="A396" s="1" t="s">
        <v>402</v>
      </c>
      <c r="B396" s="1" t="str">
        <f aca="false">TEXT(D396,"YYYY")</f>
        <v>2010</v>
      </c>
      <c r="C396" s="1" t="str">
        <f aca="false">TEXT(D396,"MMM")</f>
        <v>Dez</v>
      </c>
      <c r="D396" s="5" t="n">
        <v>40538</v>
      </c>
      <c r="E396" s="6" t="n">
        <v>0.298611111109494</v>
      </c>
      <c r="F396" s="5" t="n">
        <v>40538</v>
      </c>
      <c r="G396" s="6" t="n">
        <v>0.745138888887596</v>
      </c>
      <c r="H396" s="7" t="n">
        <f aca="false">IF(G396&lt;E396,(+F396-D396)-1,+F396-D396)</f>
        <v>0</v>
      </c>
      <c r="I396" s="8" t="n">
        <f aca="false">IF(G396&lt;E396,(G396-E396)+1,G396-E396)</f>
        <v>0.446527777778102</v>
      </c>
    </row>
    <row r="397" customFormat="false" ht="13.8" hidden="false" customHeight="false" outlineLevel="0" collapsed="false">
      <c r="A397" s="1" t="s">
        <v>403</v>
      </c>
      <c r="B397" s="1" t="str">
        <f aca="false">TEXT(D397,"YYYY")</f>
        <v>2010</v>
      </c>
      <c r="C397" s="1" t="str">
        <f aca="false">TEXT(D397,"MMM")</f>
        <v>Dez</v>
      </c>
      <c r="D397" s="5" t="n">
        <v>40538</v>
      </c>
      <c r="E397" s="6" t="n">
        <v>0.239583333328483</v>
      </c>
      <c r="F397" s="5" t="n">
        <v>40538</v>
      </c>
      <c r="G397" s="6" t="n">
        <v>0.9375</v>
      </c>
      <c r="H397" s="7" t="n">
        <f aca="false">IF(G397&lt;E397,(+F397-D397)-1,+F397-D397)</f>
        <v>0</v>
      </c>
      <c r="I397" s="8" t="n">
        <f aca="false">IF(G397&lt;E397,(G397-E397)+1,G397-E397)</f>
        <v>0.697916666671517</v>
      </c>
    </row>
    <row r="398" customFormat="false" ht="13.8" hidden="false" customHeight="false" outlineLevel="0" collapsed="false">
      <c r="A398" s="1" t="s">
        <v>404</v>
      </c>
      <c r="B398" s="1" t="str">
        <f aca="false">TEXT(D398,"YYYY")</f>
        <v>2010</v>
      </c>
      <c r="C398" s="1" t="str">
        <f aca="false">TEXT(D398,"MMM")</f>
        <v>Dez</v>
      </c>
      <c r="D398" s="5" t="n">
        <v>40539</v>
      </c>
      <c r="E398" s="6" t="n">
        <v>0.239583333328483</v>
      </c>
      <c r="F398" s="5" t="n">
        <v>40539</v>
      </c>
      <c r="G398" s="6" t="n">
        <v>0.902777777773736</v>
      </c>
      <c r="H398" s="7" t="n">
        <f aca="false">IF(G398&lt;E398,(+F398-D398)-1,+F398-D398)</f>
        <v>0</v>
      </c>
      <c r="I398" s="8" t="n">
        <f aca="false">IF(G398&lt;E398,(G398-E398)+1,G398-E398)</f>
        <v>0.663194444445253</v>
      </c>
    </row>
    <row r="399" customFormat="false" ht="13.8" hidden="false" customHeight="false" outlineLevel="0" collapsed="false">
      <c r="A399" s="1" t="s">
        <v>405</v>
      </c>
      <c r="B399" s="1" t="str">
        <f aca="false">TEXT(D399,"YYYY")</f>
        <v>2010</v>
      </c>
      <c r="C399" s="1" t="str">
        <f aca="false">TEXT(D399,"MMM")</f>
        <v>Dez</v>
      </c>
      <c r="D399" s="5" t="n">
        <v>40539</v>
      </c>
      <c r="E399" s="6" t="n">
        <v>0.3125</v>
      </c>
      <c r="F399" s="5" t="n">
        <v>40539</v>
      </c>
      <c r="G399" s="6" t="n">
        <v>0.704861111109494</v>
      </c>
      <c r="H399" s="7" t="n">
        <f aca="false">IF(G399&lt;E399,(+F399-D399)-1,+F399-D399)</f>
        <v>0</v>
      </c>
      <c r="I399" s="8" t="n">
        <f aca="false">IF(G399&lt;E399,(G399-E399)+1,G399-E399)</f>
        <v>0.392361111109494</v>
      </c>
    </row>
    <row r="400" customFormat="false" ht="13.8" hidden="false" customHeight="false" outlineLevel="0" collapsed="false">
      <c r="A400" s="1" t="s">
        <v>406</v>
      </c>
      <c r="B400" s="1" t="str">
        <f aca="false">TEXT(D400,"YYYY")</f>
        <v>2010</v>
      </c>
      <c r="C400" s="1" t="str">
        <f aca="false">TEXT(D400,"MMM")</f>
        <v>Dez</v>
      </c>
      <c r="D400" s="5" t="n">
        <v>40539</v>
      </c>
      <c r="E400" s="6" t="n">
        <v>0.381944444445253</v>
      </c>
      <c r="F400" s="5" t="n">
        <v>40539</v>
      </c>
      <c r="G400" s="6" t="n">
        <v>0.8125</v>
      </c>
      <c r="H400" s="7" t="n">
        <f aca="false">IF(G400&lt;E400,(+F400-D400)-1,+F400-D400)</f>
        <v>0</v>
      </c>
      <c r="I400" s="8" t="n">
        <f aca="false">IF(G400&lt;E400,(G400-E400)+1,G400-E400)</f>
        <v>0.430555555554747</v>
      </c>
    </row>
    <row r="401" customFormat="false" ht="13.8" hidden="false" customHeight="false" outlineLevel="0" collapsed="false">
      <c r="A401" s="1" t="s">
        <v>407</v>
      </c>
      <c r="B401" s="1" t="str">
        <f aca="false">TEXT(D401,"YYYY")</f>
        <v>2010</v>
      </c>
      <c r="C401" s="1" t="str">
        <f aca="false">TEXT(D401,"MMM")</f>
        <v>Dez</v>
      </c>
      <c r="D401" s="5" t="n">
        <v>40539</v>
      </c>
      <c r="E401" s="6" t="n">
        <v>0.260416666664241</v>
      </c>
      <c r="F401" s="5" t="n">
        <v>40539</v>
      </c>
      <c r="G401" s="6" t="n">
        <v>0.868055555554747</v>
      </c>
      <c r="H401" s="7" t="n">
        <f aca="false">IF(G401&lt;E401,(+F401-D401)-1,+F401-D401)</f>
        <v>0</v>
      </c>
      <c r="I401" s="8" t="n">
        <f aca="false">IF(G401&lt;E401,(G401-E401)+1,G401-E401)</f>
        <v>0.607638888890506</v>
      </c>
    </row>
    <row r="402" customFormat="false" ht="13.8" hidden="false" customHeight="false" outlineLevel="0" collapsed="false">
      <c r="A402" s="1" t="s">
        <v>408</v>
      </c>
      <c r="B402" s="1" t="str">
        <f aca="false">TEXT(D402,"YYYY")</f>
        <v>2010</v>
      </c>
      <c r="C402" s="1" t="str">
        <f aca="false">TEXT(D402,"MMM")</f>
        <v>Dez</v>
      </c>
      <c r="D402" s="5" t="n">
        <v>40539</v>
      </c>
      <c r="E402" s="6" t="n">
        <v>0.21875</v>
      </c>
      <c r="F402" s="5" t="n">
        <v>40539</v>
      </c>
      <c r="G402" s="6" t="n">
        <v>0.826388888890506</v>
      </c>
      <c r="H402" s="7" t="n">
        <f aca="false">IF(G402&lt;E402,(+F402-D402)-1,+F402-D402)</f>
        <v>0</v>
      </c>
      <c r="I402" s="8" t="n">
        <f aca="false">IF(G402&lt;E402,(G402-E402)+1,G402-E402)</f>
        <v>0.607638888890506</v>
      </c>
    </row>
    <row r="403" customFormat="false" ht="13.8" hidden="false" customHeight="false" outlineLevel="0" collapsed="false">
      <c r="A403" s="1" t="s">
        <v>409</v>
      </c>
      <c r="B403" s="1" t="str">
        <f aca="false">TEXT(D403,"YYYY")</f>
        <v>2010</v>
      </c>
      <c r="C403" s="1" t="str">
        <f aca="false">TEXT(D403,"MMM")</f>
        <v>Dez</v>
      </c>
      <c r="D403" s="5" t="n">
        <v>40538</v>
      </c>
      <c r="E403" s="6" t="n">
        <v>0.290972222217533</v>
      </c>
      <c r="F403" s="5" t="n">
        <v>40538</v>
      </c>
      <c r="G403" s="6" t="n">
        <v>0.765972222223354</v>
      </c>
      <c r="H403" s="7" t="n">
        <f aca="false">IF(G403&lt;E403,(+F403-D403)-1,+F403-D403)</f>
        <v>0</v>
      </c>
      <c r="I403" s="8" t="n">
        <f aca="false">IF(G403&lt;E403,(G403-E403)+1,G403-E403)</f>
        <v>0.475000000005821</v>
      </c>
    </row>
    <row r="404" customFormat="false" ht="13.8" hidden="false" customHeight="false" outlineLevel="0" collapsed="false">
      <c r="A404" s="1" t="s">
        <v>410</v>
      </c>
      <c r="B404" s="1" t="str">
        <f aca="false">TEXT(D404,"YYYY")</f>
        <v>2010</v>
      </c>
      <c r="C404" s="1" t="str">
        <f aca="false">TEXT(D404,"MMM")</f>
        <v>Dez</v>
      </c>
      <c r="D404" s="5" t="n">
        <v>40538</v>
      </c>
      <c r="E404" s="6" t="n">
        <v>0.145833333328483</v>
      </c>
      <c r="F404" s="5" t="n">
        <v>40538</v>
      </c>
      <c r="G404" s="6" t="n">
        <v>0.951388888890506</v>
      </c>
      <c r="H404" s="7" t="n">
        <f aca="false">IF(G404&lt;E404,(+F404-D404)-1,+F404-D404)</f>
        <v>0</v>
      </c>
      <c r="I404" s="8" t="n">
        <f aca="false">IF(G404&lt;E404,(G404-E404)+1,G404-E404)</f>
        <v>0.805555555562023</v>
      </c>
    </row>
    <row r="405" customFormat="false" ht="13.8" hidden="false" customHeight="false" outlineLevel="0" collapsed="false">
      <c r="A405" s="1" t="s">
        <v>411</v>
      </c>
      <c r="B405" s="1" t="str">
        <f aca="false">TEXT(D405,"YYYY")</f>
        <v>2010</v>
      </c>
      <c r="C405" s="1" t="str">
        <f aca="false">TEXT(D405,"MMM")</f>
        <v>Dez</v>
      </c>
      <c r="D405" s="5" t="n">
        <v>40538</v>
      </c>
      <c r="E405" s="6" t="n">
        <v>0.791666666664241</v>
      </c>
      <c r="F405" s="5" t="n">
        <v>40539</v>
      </c>
      <c r="G405" s="6" t="n">
        <v>0.9375</v>
      </c>
      <c r="H405" s="7" t="n">
        <f aca="false">IF(G405&lt;E405,(+F405-D405)-1,+F405-D405)</f>
        <v>1</v>
      </c>
      <c r="I405" s="8" t="n">
        <f aca="false">IF(G405&lt;E405,(G405-E405)+1,G405-E405)</f>
        <v>0.145833333335759</v>
      </c>
    </row>
    <row r="406" customFormat="false" ht="13.8" hidden="false" customHeight="false" outlineLevel="0" collapsed="false">
      <c r="A406" s="1" t="s">
        <v>412</v>
      </c>
      <c r="B406" s="1" t="str">
        <f aca="false">TEXT(D406,"YYYY")</f>
        <v>2010</v>
      </c>
      <c r="C406" s="1" t="str">
        <f aca="false">TEXT(D406,"MMM")</f>
        <v>Dez</v>
      </c>
      <c r="D406" s="5" t="n">
        <v>40540</v>
      </c>
      <c r="E406" s="6" t="n">
        <v>0.25</v>
      </c>
      <c r="F406" s="5" t="n">
        <v>40540</v>
      </c>
      <c r="G406" s="6" t="n">
        <v>0.772222222221899</v>
      </c>
      <c r="H406" s="7" t="n">
        <f aca="false">IF(G406&lt;E406,(+F406-D406)-1,+F406-D406)</f>
        <v>0</v>
      </c>
      <c r="I406" s="8" t="n">
        <f aca="false">IF(G406&lt;E406,(G406-E406)+1,G406-E406)</f>
        <v>0.522222222221899</v>
      </c>
    </row>
    <row r="407" customFormat="false" ht="13.8" hidden="false" customHeight="false" outlineLevel="0" collapsed="false">
      <c r="A407" s="1" t="s">
        <v>413</v>
      </c>
      <c r="B407" s="1" t="str">
        <f aca="false">TEXT(D407,"YYYY")</f>
        <v>2010</v>
      </c>
      <c r="C407" s="1" t="str">
        <f aca="false">TEXT(D407,"MMM")</f>
        <v>Dez</v>
      </c>
      <c r="D407" s="5" t="n">
        <v>40541</v>
      </c>
      <c r="E407" s="6" t="n">
        <v>0.284722222218988</v>
      </c>
      <c r="F407" s="5" t="n">
        <v>40541</v>
      </c>
      <c r="G407" s="6" t="n">
        <v>0.715277777773736</v>
      </c>
      <c r="H407" s="7" t="n">
        <f aca="false">IF(G407&lt;E407,(+F407-D407)-1,+F407-D407)</f>
        <v>0</v>
      </c>
      <c r="I407" s="8" t="n">
        <f aca="false">IF(G407&lt;E407,(G407-E407)+1,G407-E407)</f>
        <v>0.430555555554748</v>
      </c>
    </row>
    <row r="408" customFormat="false" ht="13.8" hidden="false" customHeight="false" outlineLevel="0" collapsed="false">
      <c r="A408" s="1" t="s">
        <v>414</v>
      </c>
      <c r="B408" s="1" t="str">
        <f aca="false">TEXT(D408,"YYYY")</f>
        <v>2010</v>
      </c>
      <c r="C408" s="1" t="str">
        <f aca="false">TEXT(D408,"MMM")</f>
        <v>Dez</v>
      </c>
      <c r="D408" s="5" t="n">
        <v>40542</v>
      </c>
      <c r="E408" s="6" t="n">
        <v>0.270833333328483</v>
      </c>
      <c r="F408" s="5" t="n">
        <v>40542</v>
      </c>
      <c r="G408" s="6" t="n">
        <v>0.729166666664241</v>
      </c>
      <c r="H408" s="7" t="n">
        <f aca="false">IF(G408&lt;E408,(+F408-D408)-1,+F408-D408)</f>
        <v>0</v>
      </c>
      <c r="I408" s="8" t="n">
        <f aca="false">IF(G408&lt;E408,(G408-E408)+1,G408-E408)</f>
        <v>0.458333333335758</v>
      </c>
    </row>
    <row r="409" customFormat="false" ht="13.8" hidden="false" customHeight="false" outlineLevel="0" collapsed="false">
      <c r="A409" s="1" t="s">
        <v>415</v>
      </c>
      <c r="B409" s="1" t="str">
        <f aca="false">TEXT(D409,"YYYY")</f>
        <v>2010</v>
      </c>
      <c r="C409" s="1" t="str">
        <f aca="false">TEXT(D409,"MMM")</f>
        <v>Dez</v>
      </c>
      <c r="D409" s="5" t="n">
        <v>40543</v>
      </c>
      <c r="E409" s="6" t="n">
        <v>0.28125</v>
      </c>
      <c r="F409" s="5" t="n">
        <v>40543</v>
      </c>
      <c r="G409" s="6" t="n">
        <v>0.760416666664241</v>
      </c>
      <c r="H409" s="7" t="n">
        <f aca="false">IF(G409&lt;E409,(+F409-D409)-1,+F409-D409)</f>
        <v>0</v>
      </c>
      <c r="I409" s="8" t="n">
        <f aca="false">IF(G409&lt;E409,(G409-E409)+1,G409-E409)</f>
        <v>0.479166666664241</v>
      </c>
    </row>
    <row r="410" customFormat="false" ht="13.8" hidden="false" customHeight="false" outlineLevel="0" collapsed="false">
      <c r="A410" s="1" t="s">
        <v>416</v>
      </c>
      <c r="B410" s="1" t="str">
        <f aca="false">TEXT(D410,"YYYY")</f>
        <v>2010</v>
      </c>
      <c r="C410" s="1" t="str">
        <f aca="false">TEXT(D410,"MMM")</f>
        <v>Dez</v>
      </c>
      <c r="D410" s="5" t="n">
        <v>40540</v>
      </c>
      <c r="E410" s="6" t="n">
        <v>0.229166666664241</v>
      </c>
      <c r="F410" s="5" t="n">
        <v>40540</v>
      </c>
      <c r="G410" s="6" t="n">
        <v>0.736111111109494</v>
      </c>
      <c r="H410" s="7" t="n">
        <f aca="false">IF(G410&lt;E410,(+F410-D410)-1,+F410-D410)</f>
        <v>0</v>
      </c>
      <c r="I410" s="8" t="n">
        <f aca="false">IF(G410&lt;E410,(G410-E410)+1,G410-E410)</f>
        <v>0.506944444445253</v>
      </c>
    </row>
    <row r="411" customFormat="false" ht="13.8" hidden="false" customHeight="false" outlineLevel="0" collapsed="false">
      <c r="A411" s="1" t="s">
        <v>417</v>
      </c>
      <c r="B411" s="1" t="str">
        <f aca="false">TEXT(D411,"YYYY")</f>
        <v>2010</v>
      </c>
      <c r="C411" s="1" t="str">
        <f aca="false">TEXT(D411,"MMM")</f>
        <v>Dez</v>
      </c>
      <c r="D411" s="5" t="n">
        <v>40540</v>
      </c>
      <c r="E411" s="6" t="n">
        <v>0.166666666664241</v>
      </c>
      <c r="F411" s="5" t="n">
        <v>40540</v>
      </c>
      <c r="G411" s="6" t="n">
        <v>0.940277777779557</v>
      </c>
      <c r="H411" s="7" t="n">
        <f aca="false">IF(G411&lt;E411,(+F411-D411)-1,+F411-D411)</f>
        <v>0</v>
      </c>
      <c r="I411" s="8" t="n">
        <f aca="false">IF(G411&lt;E411,(G411-E411)+1,G411-E411)</f>
        <v>0.773611111115316</v>
      </c>
    </row>
    <row r="412" customFormat="false" ht="13.8" hidden="false" customHeight="false" outlineLevel="0" collapsed="false">
      <c r="A412" s="1" t="s">
        <v>418</v>
      </c>
      <c r="B412" s="1" t="str">
        <f aca="false">TEXT(D412,"YYYY")</f>
        <v>2010</v>
      </c>
      <c r="C412" s="1" t="str">
        <f aca="false">TEXT(D412,"MMM")</f>
        <v>Dez</v>
      </c>
      <c r="D412" s="5" t="n">
        <v>40540</v>
      </c>
      <c r="E412" s="6" t="n">
        <v>0.291666666664241</v>
      </c>
      <c r="F412" s="5" t="n">
        <v>40540</v>
      </c>
      <c r="G412" s="6" t="n">
        <v>0.758333333331393</v>
      </c>
      <c r="H412" s="7" t="n">
        <f aca="false">IF(G412&lt;E412,(+F412-D412)-1,+F412-D412)</f>
        <v>0</v>
      </c>
      <c r="I412" s="8" t="n">
        <f aca="false">IF(G412&lt;E412,(G412-E412)+1,G412-E412)</f>
        <v>0.466666666667152</v>
      </c>
    </row>
    <row r="413" customFormat="false" ht="13.8" hidden="false" customHeight="false" outlineLevel="0" collapsed="false">
      <c r="A413" s="1" t="s">
        <v>419</v>
      </c>
      <c r="B413" s="1" t="str">
        <f aca="false">TEXT(D413,"YYYY")</f>
        <v>2010</v>
      </c>
      <c r="C413" s="1" t="str">
        <f aca="false">TEXT(D413,"MMM")</f>
        <v>Dez</v>
      </c>
      <c r="D413" s="5" t="n">
        <v>40540</v>
      </c>
      <c r="E413" s="6" t="n">
        <v>0.802083333328483</v>
      </c>
      <c r="F413" s="5" t="n">
        <v>40541</v>
      </c>
      <c r="G413" s="6" t="n">
        <v>0.746527777773736</v>
      </c>
      <c r="H413" s="7" t="n">
        <f aca="false">IF(G413&lt;E413,(+F413-D413)-1,+F413-D413)</f>
        <v>0</v>
      </c>
      <c r="I413" s="8" t="n">
        <f aca="false">IF(G413&lt;E413,(G413-E413)+1,G413-E413)</f>
        <v>0.944444444445253</v>
      </c>
    </row>
    <row r="414" customFormat="false" ht="13.8" hidden="false" customHeight="false" outlineLevel="0" collapsed="false">
      <c r="A414" s="1" t="s">
        <v>420</v>
      </c>
      <c r="B414" s="1" t="str">
        <f aca="false">TEXT(D414,"YYYY")</f>
        <v>2010</v>
      </c>
      <c r="C414" s="1" t="str">
        <f aca="false">TEXT(D414,"MMM")</f>
        <v>Dez</v>
      </c>
      <c r="D414" s="5" t="n">
        <v>40542</v>
      </c>
      <c r="E414" s="6" t="n">
        <v>0.291666666664241</v>
      </c>
      <c r="F414" s="5" t="n">
        <v>40542</v>
      </c>
      <c r="G414" s="6" t="n">
        <v>0.75</v>
      </c>
      <c r="H414" s="7" t="n">
        <f aca="false">IF(G414&lt;E414,(+F414-D414)-1,+F414-D414)</f>
        <v>0</v>
      </c>
      <c r="I414" s="8" t="n">
        <f aca="false">IF(G414&lt;E414,(G414-E414)+1,G414-E414)</f>
        <v>0.458333333335759</v>
      </c>
    </row>
    <row r="415" customFormat="false" ht="13.8" hidden="false" customHeight="false" outlineLevel="0" collapsed="false">
      <c r="A415" s="1" t="s">
        <v>421</v>
      </c>
      <c r="B415" s="1" t="str">
        <f aca="false">TEXT(D415,"YYYY")</f>
        <v>2010</v>
      </c>
      <c r="C415" s="1" t="str">
        <f aca="false">TEXT(D415,"MMM")</f>
        <v>Dez</v>
      </c>
      <c r="D415" s="5" t="n">
        <v>40543</v>
      </c>
      <c r="E415" s="6" t="n">
        <v>0.291666666664241</v>
      </c>
      <c r="F415" s="5" t="n">
        <v>40543</v>
      </c>
      <c r="G415" s="6" t="n">
        <v>0.788194444445253</v>
      </c>
      <c r="H415" s="7" t="n">
        <f aca="false">IF(G415&lt;E415,(+F415-D415)-1,+F415-D415)</f>
        <v>0</v>
      </c>
      <c r="I415" s="8" t="n">
        <f aca="false">IF(G415&lt;E415,(G415-E415)+1,G415-E415)</f>
        <v>0.496527777781012</v>
      </c>
    </row>
    <row r="416" customFormat="false" ht="13.8" hidden="false" customHeight="false" outlineLevel="0" collapsed="false">
      <c r="A416" s="1" t="s">
        <v>422</v>
      </c>
      <c r="B416" s="1" t="str">
        <f aca="false">TEXT(D416,"YYYY")</f>
        <v>2011</v>
      </c>
      <c r="C416" s="1" t="str">
        <f aca="false">TEXT(D416,"MMM")</f>
        <v>Jan</v>
      </c>
      <c r="D416" s="5" t="n">
        <v>40544</v>
      </c>
      <c r="E416" s="6" t="n">
        <v>0.336805555554747</v>
      </c>
      <c r="F416" s="5" t="n">
        <v>40544</v>
      </c>
      <c r="G416" s="6" t="n">
        <v>0.760416666664241</v>
      </c>
      <c r="H416" s="7" t="n">
        <f aca="false">IF(G416&lt;E416,(+F416-D416)-1,+F416-D416)</f>
        <v>0</v>
      </c>
      <c r="I416" s="8" t="n">
        <f aca="false">IF(G416&lt;E416,(G416-E416)+1,G416-E416)</f>
        <v>0.423611111109494</v>
      </c>
    </row>
    <row r="417" customFormat="false" ht="13.8" hidden="false" customHeight="false" outlineLevel="0" collapsed="false">
      <c r="A417" s="1" t="s">
        <v>423</v>
      </c>
      <c r="B417" s="1" t="str">
        <f aca="false">TEXT(D417,"YYYY")</f>
        <v>2011</v>
      </c>
      <c r="C417" s="1" t="str">
        <f aca="false">TEXT(D417,"MMM")</f>
        <v>Jan</v>
      </c>
      <c r="D417" s="5" t="n">
        <v>40545</v>
      </c>
      <c r="E417" s="6" t="n">
        <v>0.145833333328483</v>
      </c>
      <c r="F417" s="5" t="n">
        <v>40545</v>
      </c>
      <c r="G417" s="6" t="n">
        <v>0.916666666664241</v>
      </c>
      <c r="H417" s="7" t="n">
        <f aca="false">IF(G417&lt;E417,(+F417-D417)-1,+F417-D417)</f>
        <v>0</v>
      </c>
      <c r="I417" s="8" t="n">
        <f aca="false">IF(G417&lt;E417,(G417-E417)+1,G417-E417)</f>
        <v>0.770833333335758</v>
      </c>
    </row>
    <row r="418" customFormat="false" ht="13.8" hidden="false" customHeight="false" outlineLevel="0" collapsed="false">
      <c r="A418" s="1" t="s">
        <v>424</v>
      </c>
      <c r="B418" s="1" t="str">
        <f aca="false">TEXT(D418,"YYYY")</f>
        <v>2011</v>
      </c>
      <c r="C418" s="1" t="str">
        <f aca="false">TEXT(D418,"MMM")</f>
        <v>Jan</v>
      </c>
      <c r="D418" s="5" t="n">
        <v>40545</v>
      </c>
      <c r="E418" s="6" t="n">
        <v>0.25</v>
      </c>
      <c r="F418" s="5" t="n">
        <v>40545</v>
      </c>
      <c r="G418" s="6" t="n">
        <v>0.9375</v>
      </c>
      <c r="H418" s="7" t="n">
        <f aca="false">IF(G418&lt;E418,(+F418-D418)-1,+F418-D418)</f>
        <v>0</v>
      </c>
      <c r="I418" s="8" t="n">
        <f aca="false">IF(G418&lt;E418,(G418-E418)+1,G418-E418)</f>
        <v>0.6875</v>
      </c>
    </row>
    <row r="419" customFormat="false" ht="13.8" hidden="false" customHeight="false" outlineLevel="0" collapsed="false">
      <c r="A419" s="1" t="s">
        <v>425</v>
      </c>
      <c r="B419" s="1" t="str">
        <f aca="false">TEXT(D419,"YYYY")</f>
        <v>2011</v>
      </c>
      <c r="C419" s="1" t="str">
        <f aca="false">TEXT(D419,"MMM")</f>
        <v>Jan</v>
      </c>
      <c r="D419" s="5" t="n">
        <v>40546</v>
      </c>
      <c r="E419" s="6" t="n">
        <v>0.25</v>
      </c>
      <c r="F419" s="5" t="n">
        <v>40546</v>
      </c>
      <c r="G419" s="6" t="n">
        <v>0.871527777773736</v>
      </c>
      <c r="H419" s="7" t="n">
        <f aca="false">IF(G419&lt;E419,(+F419-D419)-1,+F419-D419)</f>
        <v>0</v>
      </c>
      <c r="I419" s="8" t="n">
        <f aca="false">IF(G419&lt;E419,(G419-E419)+1,G419-E419)</f>
        <v>0.621527777773736</v>
      </c>
    </row>
    <row r="420" customFormat="false" ht="13.8" hidden="false" customHeight="false" outlineLevel="0" collapsed="false">
      <c r="A420" s="1" t="s">
        <v>426</v>
      </c>
      <c r="B420" s="1" t="str">
        <f aca="false">TEXT(D420,"YYYY")</f>
        <v>2011</v>
      </c>
      <c r="C420" s="1" t="str">
        <f aca="false">TEXT(D420,"MMM")</f>
        <v>Jan</v>
      </c>
      <c r="D420" s="5" t="n">
        <v>40546</v>
      </c>
      <c r="E420" s="6" t="n">
        <v>0.298611111109494</v>
      </c>
      <c r="F420" s="5" t="n">
        <v>40547</v>
      </c>
      <c r="G420" s="6" t="n">
        <v>0.732638888890506</v>
      </c>
      <c r="H420" s="7" t="n">
        <f aca="false">IF(G420&lt;E420,(+F420-D420)-1,+F420-D420)</f>
        <v>1</v>
      </c>
      <c r="I420" s="8" t="n">
        <f aca="false">IF(G420&lt;E420,(G420-E420)+1,G420-E420)</f>
        <v>0.434027777781012</v>
      </c>
    </row>
    <row r="421" customFormat="false" ht="13.8" hidden="false" customHeight="false" outlineLevel="0" collapsed="false">
      <c r="A421" s="1" t="s">
        <v>427</v>
      </c>
      <c r="B421" s="1" t="str">
        <f aca="false">TEXT(D421,"YYYY")</f>
        <v>2011</v>
      </c>
      <c r="C421" s="1" t="str">
        <f aca="false">TEXT(D421,"MMM")</f>
        <v>Jan</v>
      </c>
      <c r="D421" s="5" t="n">
        <v>40546</v>
      </c>
      <c r="E421" s="6" t="n">
        <v>0.270833333328483</v>
      </c>
      <c r="F421" s="5" t="n">
        <v>40546</v>
      </c>
      <c r="G421" s="6" t="n">
        <v>0.722222222218989</v>
      </c>
      <c r="H421" s="7" t="n">
        <f aca="false">IF(G421&lt;E421,(+F421-D421)-1,+F421-D421)</f>
        <v>0</v>
      </c>
      <c r="I421" s="8" t="n">
        <f aca="false">IF(G421&lt;E421,(G421-E421)+1,G421-E421)</f>
        <v>0.451388888890506</v>
      </c>
    </row>
    <row r="422" customFormat="false" ht="13.8" hidden="false" customHeight="false" outlineLevel="0" collapsed="false">
      <c r="A422" s="1" t="s">
        <v>428</v>
      </c>
      <c r="B422" s="1" t="str">
        <f aca="false">TEXT(D422,"YYYY")</f>
        <v>2011</v>
      </c>
      <c r="C422" s="1" t="str">
        <f aca="false">TEXT(D422,"MMM")</f>
        <v>Jan</v>
      </c>
      <c r="D422" s="5" t="n">
        <v>40547</v>
      </c>
      <c r="E422" s="6" t="n">
        <v>0.479166666664241</v>
      </c>
      <c r="F422" s="5" t="n">
        <v>40547</v>
      </c>
      <c r="G422" s="6" t="n">
        <v>0.805555555554747</v>
      </c>
      <c r="H422" s="7" t="n">
        <f aca="false">IF(G422&lt;E422,(+F422-D422)-1,+F422-D422)</f>
        <v>0</v>
      </c>
      <c r="I422" s="8" t="n">
        <f aca="false">IF(G422&lt;E422,(G422-E422)+1,G422-E422)</f>
        <v>0.326388888890506</v>
      </c>
    </row>
    <row r="423" customFormat="false" ht="13.8" hidden="false" customHeight="false" outlineLevel="0" collapsed="false">
      <c r="A423" s="1" t="s">
        <v>429</v>
      </c>
      <c r="B423" s="1" t="str">
        <f aca="false">TEXT(D423,"YYYY")</f>
        <v>2011</v>
      </c>
      <c r="C423" s="1" t="str">
        <f aca="false">TEXT(D423,"MMM")</f>
        <v>Jan</v>
      </c>
      <c r="D423" s="5" t="n">
        <v>40547</v>
      </c>
      <c r="E423" s="6" t="n">
        <v>0.163194444445253</v>
      </c>
      <c r="F423" s="5" t="n">
        <v>40547</v>
      </c>
      <c r="G423" s="6" t="n">
        <v>0.819444444445253</v>
      </c>
      <c r="H423" s="7" t="n">
        <f aca="false">IF(G423&lt;E423,(+F423-D423)-1,+F423-D423)</f>
        <v>0</v>
      </c>
      <c r="I423" s="8" t="n">
        <f aca="false">IF(G423&lt;E423,(G423-E423)+1,G423-E423)</f>
        <v>0.65625</v>
      </c>
    </row>
    <row r="424" customFormat="false" ht="13.8" hidden="false" customHeight="false" outlineLevel="0" collapsed="false">
      <c r="A424" s="1" t="s">
        <v>430</v>
      </c>
      <c r="B424" s="1" t="str">
        <f aca="false">TEXT(D424,"YYYY")</f>
        <v>2011</v>
      </c>
      <c r="C424" s="1" t="str">
        <f aca="false">TEXT(D424,"MMM")</f>
        <v>Jan</v>
      </c>
      <c r="D424" s="5" t="n">
        <v>40548</v>
      </c>
      <c r="E424" s="6" t="n">
        <v>0.302083333328483</v>
      </c>
      <c r="F424" s="5" t="n">
        <v>40548</v>
      </c>
      <c r="G424" s="6" t="n">
        <v>0.708333333328483</v>
      </c>
      <c r="H424" s="7" t="n">
        <f aca="false">IF(G424&lt;E424,(+F424-D424)-1,+F424-D424)</f>
        <v>0</v>
      </c>
      <c r="I424" s="8" t="n">
        <f aca="false">IF(G424&lt;E424,(G424-E424)+1,G424-E424)</f>
        <v>0.40625</v>
      </c>
    </row>
    <row r="425" customFormat="false" ht="13.8" hidden="false" customHeight="false" outlineLevel="0" collapsed="false">
      <c r="A425" s="1" t="s">
        <v>431</v>
      </c>
      <c r="B425" s="1" t="str">
        <f aca="false">TEXT(D425,"YYYY")</f>
        <v>2011</v>
      </c>
      <c r="C425" s="1" t="str">
        <f aca="false">TEXT(D425,"MMM")</f>
        <v>Jan</v>
      </c>
      <c r="D425" s="5" t="n">
        <v>40548</v>
      </c>
      <c r="E425" s="6" t="n">
        <v>0.270833333328483</v>
      </c>
      <c r="F425" s="5" t="n">
        <v>40550</v>
      </c>
      <c r="G425" s="6" t="n">
        <v>0.71875</v>
      </c>
      <c r="H425" s="7" t="n">
        <f aca="false">IF(G425&lt;E425,(+F425-D425)-1,+F425-D425)</f>
        <v>2</v>
      </c>
      <c r="I425" s="8" t="n">
        <f aca="false">IF(G425&lt;E425,(G425-E425)+1,G425-E425)</f>
        <v>0.447916666671517</v>
      </c>
    </row>
    <row r="426" customFormat="false" ht="13.8" hidden="false" customHeight="false" outlineLevel="0" collapsed="false">
      <c r="A426" s="1" t="s">
        <v>432</v>
      </c>
      <c r="B426" s="1" t="str">
        <f aca="false">TEXT(D426,"YYYY")</f>
        <v>2011</v>
      </c>
      <c r="C426" s="1" t="str">
        <f aca="false">TEXT(D426,"MMM")</f>
        <v>Jan</v>
      </c>
      <c r="D426" s="5" t="n">
        <v>40548</v>
      </c>
      <c r="E426" s="6" t="n">
        <v>0.395833333328483</v>
      </c>
      <c r="F426" s="5" t="n">
        <v>40548</v>
      </c>
      <c r="G426" s="6" t="n">
        <v>0.756944444445253</v>
      </c>
      <c r="H426" s="7" t="n">
        <f aca="false">IF(G426&lt;E426,(+F426-D426)-1,+F426-D426)</f>
        <v>0</v>
      </c>
      <c r="I426" s="8" t="n">
        <f aca="false">IF(G426&lt;E426,(G426-E426)+1,G426-E426)</f>
        <v>0.36111111111677</v>
      </c>
    </row>
    <row r="427" customFormat="false" ht="13.8" hidden="false" customHeight="false" outlineLevel="0" collapsed="false">
      <c r="A427" s="1" t="s">
        <v>433</v>
      </c>
      <c r="B427" s="1" t="str">
        <f aca="false">TEXT(D427,"YYYY")</f>
        <v>2011</v>
      </c>
      <c r="C427" s="1" t="str">
        <f aca="false">TEXT(D427,"MMM")</f>
        <v>Jan</v>
      </c>
      <c r="D427" s="5" t="n">
        <v>40550</v>
      </c>
      <c r="E427" s="6" t="n">
        <v>0.25</v>
      </c>
      <c r="F427" s="5" t="n">
        <v>40551</v>
      </c>
      <c r="G427" s="6" t="n">
        <v>0.913194444445253</v>
      </c>
      <c r="H427" s="7" t="n">
        <f aca="false">IF(G427&lt;E427,(+F427-D427)-1,+F427-D427)</f>
        <v>1</v>
      </c>
      <c r="I427" s="8" t="n">
        <f aca="false">IF(G427&lt;E427,(G427-E427)+1,G427-E427)</f>
        <v>0.663194444445253</v>
      </c>
    </row>
    <row r="428" customFormat="false" ht="13.8" hidden="false" customHeight="false" outlineLevel="0" collapsed="false">
      <c r="A428" s="1" t="s">
        <v>434</v>
      </c>
      <c r="B428" s="1" t="str">
        <f aca="false">TEXT(D428,"YYYY")</f>
        <v>2011</v>
      </c>
      <c r="C428" s="1" t="str">
        <f aca="false">TEXT(D428,"MMM")</f>
        <v>Jan</v>
      </c>
      <c r="D428" s="5" t="n">
        <v>40551</v>
      </c>
      <c r="E428" s="6" t="n">
        <v>0.291666666664241</v>
      </c>
      <c r="F428" s="5" t="n">
        <v>40551</v>
      </c>
      <c r="G428" s="6" t="n">
        <v>0.76111111111095</v>
      </c>
      <c r="H428" s="7" t="n">
        <f aca="false">IF(G428&lt;E428,(+F428-D428)-1,+F428-D428)</f>
        <v>0</v>
      </c>
      <c r="I428" s="8" t="n">
        <f aca="false">IF(G428&lt;E428,(G428-E428)+1,G428-E428)</f>
        <v>0.469444444446709</v>
      </c>
    </row>
    <row r="429" customFormat="false" ht="13.8" hidden="false" customHeight="false" outlineLevel="0" collapsed="false">
      <c r="A429" s="1" t="s">
        <v>435</v>
      </c>
      <c r="B429" s="1" t="str">
        <f aca="false">TEXT(D429,"YYYY")</f>
        <v>2011</v>
      </c>
      <c r="C429" s="1" t="str">
        <f aca="false">TEXT(D429,"MMM")</f>
        <v>Jan</v>
      </c>
      <c r="D429" s="5" t="n">
        <v>40551</v>
      </c>
      <c r="E429" s="6" t="n">
        <v>0.270833333328483</v>
      </c>
      <c r="F429" s="5" t="n">
        <v>40551</v>
      </c>
      <c r="G429" s="6" t="n">
        <v>0.78125</v>
      </c>
      <c r="H429" s="7" t="n">
        <f aca="false">IF(G429&lt;E429,(+F429-D429)-1,+F429-D429)</f>
        <v>0</v>
      </c>
      <c r="I429" s="8" t="n">
        <f aca="false">IF(G429&lt;E429,(G429-E429)+1,G429-E429)</f>
        <v>0.510416666671517</v>
      </c>
    </row>
    <row r="430" customFormat="false" ht="13.8" hidden="false" customHeight="false" outlineLevel="0" collapsed="false">
      <c r="A430" s="1" t="s">
        <v>436</v>
      </c>
      <c r="B430" s="1" t="str">
        <f aca="false">TEXT(D430,"YYYY")</f>
        <v>2011</v>
      </c>
      <c r="C430" s="1" t="str">
        <f aca="false">TEXT(D430,"MMM")</f>
        <v>Jan</v>
      </c>
      <c r="D430" s="5" t="n">
        <v>40551</v>
      </c>
      <c r="E430" s="6" t="n">
        <v>0.25</v>
      </c>
      <c r="F430" s="5" t="n">
        <v>40551</v>
      </c>
      <c r="G430" s="6" t="n">
        <v>0.930555555554747</v>
      </c>
      <c r="H430" s="7" t="n">
        <f aca="false">IF(G430&lt;E430,(+F430-D430)-1,+F430-D430)</f>
        <v>0</v>
      </c>
      <c r="I430" s="8" t="n">
        <f aca="false">IF(G430&lt;E430,(G430-E430)+1,G430-E430)</f>
        <v>0.680555555554747</v>
      </c>
    </row>
    <row r="431" customFormat="false" ht="13.8" hidden="false" customHeight="false" outlineLevel="0" collapsed="false">
      <c r="A431" s="1" t="s">
        <v>437</v>
      </c>
      <c r="B431" s="1" t="str">
        <f aca="false">TEXT(D431,"YYYY")</f>
        <v>2011</v>
      </c>
      <c r="C431" s="1" t="str">
        <f aca="false">TEXT(D431,"MMM")</f>
        <v>Jan</v>
      </c>
      <c r="D431" s="5" t="n">
        <v>40552</v>
      </c>
      <c r="E431" s="6" t="n">
        <v>0.260416666664241</v>
      </c>
      <c r="F431" s="5" t="n">
        <v>40552</v>
      </c>
      <c r="G431" s="6" t="n">
        <v>0.71875</v>
      </c>
      <c r="H431" s="7" t="n">
        <f aca="false">IF(G431&lt;E431,(+F431-D431)-1,+F431-D431)</f>
        <v>0</v>
      </c>
      <c r="I431" s="8" t="n">
        <f aca="false">IF(G431&lt;E431,(G431-E431)+1,G431-E431)</f>
        <v>0.458333333335759</v>
      </c>
    </row>
    <row r="432" customFormat="false" ht="13.8" hidden="false" customHeight="false" outlineLevel="0" collapsed="false">
      <c r="A432" s="1" t="s">
        <v>438</v>
      </c>
      <c r="B432" s="1" t="str">
        <f aca="false">TEXT(D432,"YYYY")</f>
        <v>2011</v>
      </c>
      <c r="C432" s="1" t="str">
        <f aca="false">TEXT(D432,"MMM")</f>
        <v>Jan</v>
      </c>
      <c r="D432" s="5" t="n">
        <v>40552</v>
      </c>
      <c r="E432" s="6" t="n">
        <v>0.291666666664241</v>
      </c>
      <c r="F432" s="5" t="n">
        <v>40552</v>
      </c>
      <c r="G432" s="6" t="n">
        <v>0.75</v>
      </c>
      <c r="H432" s="7" t="n">
        <f aca="false">IF(G432&lt;E432,(+F432-D432)-1,+F432-D432)</f>
        <v>0</v>
      </c>
      <c r="I432" s="8" t="n">
        <f aca="false">IF(G432&lt;E432,(G432-E432)+1,G432-E432)</f>
        <v>0.458333333335759</v>
      </c>
    </row>
    <row r="433" customFormat="false" ht="13.8" hidden="false" customHeight="false" outlineLevel="0" collapsed="false">
      <c r="A433" s="1" t="s">
        <v>439</v>
      </c>
      <c r="B433" s="1" t="str">
        <f aca="false">TEXT(D433,"YYYY")</f>
        <v>2011</v>
      </c>
      <c r="C433" s="1" t="str">
        <f aca="false">TEXT(D433,"MMM")</f>
        <v>Jan</v>
      </c>
      <c r="D433" s="5" t="n">
        <v>40549</v>
      </c>
      <c r="E433" s="6" t="n">
        <v>0.291666666664241</v>
      </c>
      <c r="F433" s="5" t="n">
        <v>40549</v>
      </c>
      <c r="G433" s="6" t="n">
        <v>0.850694444445253</v>
      </c>
      <c r="H433" s="7" t="n">
        <f aca="false">IF(G433&lt;E433,(+F433-D433)-1,+F433-D433)</f>
        <v>0</v>
      </c>
      <c r="I433" s="8" t="n">
        <f aca="false">IF(G433&lt;E433,(G433-E433)+1,G433-E433)</f>
        <v>0.559027777781012</v>
      </c>
    </row>
    <row r="434" customFormat="false" ht="13.8" hidden="false" customHeight="false" outlineLevel="0" collapsed="false">
      <c r="A434" s="1" t="s">
        <v>440</v>
      </c>
      <c r="B434" s="1" t="str">
        <f aca="false">TEXT(D434,"YYYY")</f>
        <v>2011</v>
      </c>
      <c r="C434" s="1" t="str">
        <f aca="false">TEXT(D434,"MMM")</f>
        <v>Jan</v>
      </c>
      <c r="D434" s="5" t="n">
        <v>40552</v>
      </c>
      <c r="E434" s="6" t="n">
        <v>0.145833333328483</v>
      </c>
      <c r="F434" s="5" t="n">
        <v>40552</v>
      </c>
      <c r="G434" s="6" t="n">
        <v>0.920138888890506</v>
      </c>
      <c r="H434" s="7" t="n">
        <f aca="false">IF(G434&lt;E434,(+F434-D434)-1,+F434-D434)</f>
        <v>0</v>
      </c>
      <c r="I434" s="8" t="n">
        <f aca="false">IF(G434&lt;E434,(G434-E434)+1,G434-E434)</f>
        <v>0.774305555562023</v>
      </c>
    </row>
    <row r="435" customFormat="false" ht="13.8" hidden="false" customHeight="false" outlineLevel="0" collapsed="false">
      <c r="A435" s="1" t="s">
        <v>441</v>
      </c>
      <c r="B435" s="1" t="str">
        <f aca="false">TEXT(D435,"YYYY")</f>
        <v>2011</v>
      </c>
      <c r="C435" s="1" t="str">
        <f aca="false">TEXT(D435,"MMM")</f>
        <v>Jan</v>
      </c>
      <c r="D435" s="5" t="n">
        <v>40554</v>
      </c>
      <c r="E435" s="6" t="n">
        <v>0.291666666664241</v>
      </c>
      <c r="F435" s="5" t="n">
        <v>40554</v>
      </c>
      <c r="G435" s="6" t="n">
        <v>0.756944444445253</v>
      </c>
      <c r="H435" s="7" t="n">
        <f aca="false">IF(G435&lt;E435,(+F435-D435)-1,+F435-D435)</f>
        <v>0</v>
      </c>
      <c r="I435" s="8" t="n">
        <f aca="false">IF(G435&lt;E435,(G435-E435)+1,G435-E435)</f>
        <v>0.465277777781012</v>
      </c>
    </row>
    <row r="436" customFormat="false" ht="13.8" hidden="false" customHeight="false" outlineLevel="0" collapsed="false">
      <c r="A436" s="1" t="s">
        <v>442</v>
      </c>
      <c r="B436" s="1" t="str">
        <f aca="false">TEXT(D436,"YYYY")</f>
        <v>2011</v>
      </c>
      <c r="C436" s="1" t="str">
        <f aca="false">TEXT(D436,"MMM")</f>
        <v>Jan</v>
      </c>
      <c r="D436" s="5" t="n">
        <v>40554</v>
      </c>
      <c r="E436" s="6" t="n">
        <v>0.270833333328483</v>
      </c>
      <c r="F436" s="5" t="n">
        <v>40554</v>
      </c>
      <c r="G436" s="6" t="n">
        <v>0.715277777773736</v>
      </c>
      <c r="H436" s="7" t="n">
        <f aca="false">IF(G436&lt;E436,(+F436-D436)-1,+F436-D436)</f>
        <v>0</v>
      </c>
      <c r="I436" s="8" t="n">
        <f aca="false">IF(G436&lt;E436,(G436-E436)+1,G436-E436)</f>
        <v>0.444444444445253</v>
      </c>
    </row>
    <row r="437" customFormat="false" ht="13.8" hidden="false" customHeight="false" outlineLevel="0" collapsed="false">
      <c r="A437" s="1" t="s">
        <v>443</v>
      </c>
      <c r="B437" s="1" t="str">
        <f aca="false">TEXT(D437,"YYYY")</f>
        <v>2011</v>
      </c>
      <c r="C437" s="1" t="str">
        <f aca="false">TEXT(D437,"MMM")</f>
        <v>Jan</v>
      </c>
      <c r="D437" s="5" t="n">
        <v>40553</v>
      </c>
      <c r="E437" s="6" t="n">
        <v>0.302083333328483</v>
      </c>
      <c r="F437" s="5" t="n">
        <v>40553</v>
      </c>
      <c r="G437" s="6" t="n">
        <v>0.746527777773736</v>
      </c>
      <c r="H437" s="7" t="n">
        <f aca="false">IF(G437&lt;E437,(+F437-D437)-1,+F437-D437)</f>
        <v>0</v>
      </c>
      <c r="I437" s="8" t="n">
        <f aca="false">IF(G437&lt;E437,(G437-E437)+1,G437-E437)</f>
        <v>0.444444444445253</v>
      </c>
    </row>
    <row r="438" customFormat="false" ht="13.8" hidden="false" customHeight="false" outlineLevel="0" collapsed="false">
      <c r="A438" s="1" t="s">
        <v>444</v>
      </c>
      <c r="B438" s="1" t="str">
        <f aca="false">TEXT(D438,"YYYY")</f>
        <v>2011</v>
      </c>
      <c r="C438" s="1" t="str">
        <f aca="false">TEXT(D438,"MMM")</f>
        <v>Jan</v>
      </c>
      <c r="D438" s="5" t="n">
        <v>40553</v>
      </c>
      <c r="E438" s="6" t="n">
        <v>0.256944444445253</v>
      </c>
      <c r="F438" s="5" t="n">
        <v>40553</v>
      </c>
      <c r="G438" s="6" t="n">
        <v>0.875</v>
      </c>
      <c r="H438" s="7" t="n">
        <f aca="false">IF(G438&lt;E438,(+F438-D438)-1,+F438-D438)</f>
        <v>0</v>
      </c>
      <c r="I438" s="8" t="n">
        <f aca="false">IF(G438&lt;E438,(G438-E438)+1,G438-E438)</f>
        <v>0.618055555554747</v>
      </c>
    </row>
    <row r="439" customFormat="false" ht="13.8" hidden="false" customHeight="false" outlineLevel="0" collapsed="false">
      <c r="A439" s="1" t="s">
        <v>445</v>
      </c>
      <c r="B439" s="1" t="str">
        <f aca="false">TEXT(D439,"YYYY")</f>
        <v>2011</v>
      </c>
      <c r="C439" s="1" t="str">
        <f aca="false">TEXT(D439,"MMM")</f>
        <v>Jan</v>
      </c>
      <c r="D439" s="5" t="n">
        <v>40555</v>
      </c>
      <c r="E439" s="6" t="n">
        <v>0.309027777773736</v>
      </c>
      <c r="F439" s="5" t="n">
        <v>40555</v>
      </c>
      <c r="G439" s="6" t="n">
        <v>0.761805555550382</v>
      </c>
      <c r="H439" s="7" t="n">
        <f aca="false">IF(G439&lt;E439,(+F439-D439)-1,+F439-D439)</f>
        <v>0</v>
      </c>
      <c r="I439" s="8" t="n">
        <f aca="false">IF(G439&lt;E439,(G439-E439)+1,G439-E439)</f>
        <v>0.452777777776646</v>
      </c>
    </row>
    <row r="440" customFormat="false" ht="13.8" hidden="false" customHeight="false" outlineLevel="0" collapsed="false">
      <c r="A440" s="1" t="s">
        <v>446</v>
      </c>
      <c r="B440" s="1" t="str">
        <f aca="false">TEXT(D440,"YYYY")</f>
        <v>2011</v>
      </c>
      <c r="C440" s="1" t="str">
        <f aca="false">TEXT(D440,"MMM")</f>
        <v>Jan</v>
      </c>
      <c r="D440" s="5" t="n">
        <v>40555</v>
      </c>
      <c r="E440" s="6" t="n">
        <v>0.270833333328483</v>
      </c>
      <c r="F440" s="5" t="n">
        <v>40555</v>
      </c>
      <c r="G440" s="6" t="n">
        <v>0.696527777778101</v>
      </c>
      <c r="H440" s="7" t="n">
        <f aca="false">IF(G440&lt;E440,(+F440-D440)-1,+F440-D440)</f>
        <v>0</v>
      </c>
      <c r="I440" s="8" t="n">
        <f aca="false">IF(G440&lt;E440,(G440-E440)+1,G440-E440)</f>
        <v>0.425694444449618</v>
      </c>
    </row>
    <row r="441" customFormat="false" ht="13.8" hidden="false" customHeight="false" outlineLevel="0" collapsed="false">
      <c r="A441" s="1" t="s">
        <v>447</v>
      </c>
      <c r="B441" s="1" t="str">
        <f aca="false">TEXT(D441,"YYYY")</f>
        <v>2011</v>
      </c>
      <c r="C441" s="1" t="str">
        <f aca="false">TEXT(D441,"MMM")</f>
        <v>Jan</v>
      </c>
      <c r="D441" s="5" t="n">
        <v>40555</v>
      </c>
      <c r="E441" s="6" t="n">
        <v>0.25</v>
      </c>
      <c r="F441" s="5" t="n">
        <v>40555</v>
      </c>
      <c r="G441" s="6" t="n">
        <v>0.722916666665697</v>
      </c>
      <c r="H441" s="7" t="n">
        <f aca="false">IF(G441&lt;E441,(+F441-D441)-1,+F441-D441)</f>
        <v>0</v>
      </c>
      <c r="I441" s="8" t="n">
        <f aca="false">IF(G441&lt;E441,(G441-E441)+1,G441-E441)</f>
        <v>0.472916666665697</v>
      </c>
    </row>
    <row r="442" customFormat="false" ht="13.8" hidden="false" customHeight="false" outlineLevel="0" collapsed="false">
      <c r="A442" s="1" t="s">
        <v>448</v>
      </c>
      <c r="B442" s="1" t="str">
        <f aca="false">TEXT(D442,"YYYY")</f>
        <v>2011</v>
      </c>
      <c r="C442" s="1" t="str">
        <f aca="false">TEXT(D442,"MMM")</f>
        <v>Jan</v>
      </c>
      <c r="D442" s="5" t="n">
        <v>40556</v>
      </c>
      <c r="E442" s="6" t="n">
        <v>0.291666666664241</v>
      </c>
      <c r="F442" s="5" t="n">
        <v>40556</v>
      </c>
      <c r="G442" s="6" t="n">
        <v>0.75</v>
      </c>
      <c r="H442" s="7" t="n">
        <f aca="false">IF(G442&lt;E442,(+F442-D442)-1,+F442-D442)</f>
        <v>0</v>
      </c>
      <c r="I442" s="8" t="n">
        <f aca="false">IF(G442&lt;E442,(G442-E442)+1,G442-E442)</f>
        <v>0.458333333335759</v>
      </c>
    </row>
    <row r="443" customFormat="false" ht="13.8" hidden="false" customHeight="false" outlineLevel="0" collapsed="false">
      <c r="A443" s="1" t="s">
        <v>449</v>
      </c>
      <c r="B443" s="1" t="str">
        <f aca="false">TEXT(D443,"YYYY")</f>
        <v>2011</v>
      </c>
      <c r="C443" s="1" t="str">
        <f aca="false">TEXT(D443,"MMM")</f>
        <v>Jan</v>
      </c>
      <c r="D443" s="5" t="n">
        <v>40556</v>
      </c>
      <c r="E443" s="6" t="n">
        <v>0.25</v>
      </c>
      <c r="F443" s="5" t="n">
        <v>40556</v>
      </c>
      <c r="G443" s="6" t="n">
        <v>0.952777777776646</v>
      </c>
      <c r="H443" s="7" t="n">
        <f aca="false">IF(G443&lt;E443,(+F443-D443)-1,+F443-D443)</f>
        <v>0</v>
      </c>
      <c r="I443" s="8" t="n">
        <f aca="false">IF(G443&lt;E443,(G443-E443)+1,G443-E443)</f>
        <v>0.702777777776646</v>
      </c>
    </row>
    <row r="444" customFormat="false" ht="13.8" hidden="false" customHeight="false" outlineLevel="0" collapsed="false">
      <c r="A444" s="1" t="s">
        <v>450</v>
      </c>
      <c r="B444" s="1" t="str">
        <f aca="false">TEXT(D444,"YYYY")</f>
        <v>2011</v>
      </c>
      <c r="C444" s="1" t="str">
        <f aca="false">TEXT(D444,"MMM")</f>
        <v>Jan</v>
      </c>
      <c r="D444" s="5" t="n">
        <v>40557</v>
      </c>
      <c r="E444" s="6" t="n">
        <v>0.28125</v>
      </c>
      <c r="F444" s="5" t="n">
        <v>40557</v>
      </c>
      <c r="G444" s="6" t="n">
        <v>0.746527777773736</v>
      </c>
      <c r="H444" s="7" t="n">
        <f aca="false">IF(G444&lt;E444,(+F444-D444)-1,+F444-D444)</f>
        <v>0</v>
      </c>
      <c r="I444" s="8" t="n">
        <f aca="false">IF(G444&lt;E444,(G444-E444)+1,G444-E444)</f>
        <v>0.465277777773736</v>
      </c>
    </row>
    <row r="445" customFormat="false" ht="13.8" hidden="false" customHeight="false" outlineLevel="0" collapsed="false">
      <c r="A445" s="1" t="s">
        <v>451</v>
      </c>
      <c r="B445" s="1" t="str">
        <f aca="false">TEXT(D445,"YYYY")</f>
        <v>2011</v>
      </c>
      <c r="C445" s="1" t="str">
        <f aca="false">TEXT(D445,"MMM")</f>
        <v>Jan</v>
      </c>
      <c r="D445" s="5" t="n">
        <v>40557</v>
      </c>
      <c r="E445" s="6" t="n">
        <v>0.267361111109494</v>
      </c>
      <c r="F445" s="5" t="n">
        <v>40558</v>
      </c>
      <c r="G445" s="6" t="n">
        <v>0.840277777773736</v>
      </c>
      <c r="H445" s="7" t="n">
        <f aca="false">IF(G445&lt;E445,(+F445-D445)-1,+F445-D445)</f>
        <v>1</v>
      </c>
      <c r="I445" s="8" t="n">
        <f aca="false">IF(G445&lt;E445,(G445-E445)+1,G445-E445)</f>
        <v>0.572916666664242</v>
      </c>
    </row>
    <row r="446" customFormat="false" ht="13.8" hidden="false" customHeight="false" outlineLevel="0" collapsed="false">
      <c r="A446" s="1" t="s">
        <v>452</v>
      </c>
      <c r="B446" s="1" t="str">
        <f aca="false">TEXT(D446,"YYYY")</f>
        <v>2011</v>
      </c>
      <c r="C446" s="1" t="str">
        <f aca="false">TEXT(D446,"MMM")</f>
        <v>Jan</v>
      </c>
      <c r="D446" s="5" t="n">
        <v>40558</v>
      </c>
      <c r="E446" s="6" t="n">
        <v>0.34375</v>
      </c>
      <c r="F446" s="5" t="n">
        <v>40558</v>
      </c>
      <c r="G446" s="6" t="n">
        <v>0.767361111109494</v>
      </c>
      <c r="H446" s="7" t="n">
        <f aca="false">IF(G446&lt;E446,(+F446-D446)-1,+F446-D446)</f>
        <v>0</v>
      </c>
      <c r="I446" s="8" t="n">
        <f aca="false">IF(G446&lt;E446,(G446-E446)+1,G446-E446)</f>
        <v>0.423611111109494</v>
      </c>
    </row>
    <row r="447" customFormat="false" ht="13.8" hidden="false" customHeight="false" outlineLevel="0" collapsed="false">
      <c r="A447" s="1" t="s">
        <v>453</v>
      </c>
      <c r="B447" s="1" t="str">
        <f aca="false">TEXT(D447,"YYYY")</f>
        <v>2011</v>
      </c>
      <c r="C447" s="1" t="str">
        <f aca="false">TEXT(D447,"MMM")</f>
        <v>Jan</v>
      </c>
      <c r="D447" s="5" t="n">
        <v>40558</v>
      </c>
      <c r="E447" s="6" t="n">
        <v>0.260416666664241</v>
      </c>
      <c r="F447" s="5" t="n">
        <v>40558</v>
      </c>
      <c r="G447" s="6" t="n">
        <v>0.927083333328483</v>
      </c>
      <c r="H447" s="7" t="n">
        <f aca="false">IF(G447&lt;E447,(+F447-D447)-1,+F447-D447)</f>
        <v>0</v>
      </c>
      <c r="I447" s="8" t="n">
        <f aca="false">IF(G447&lt;E447,(G447-E447)+1,G447-E447)</f>
        <v>0.666666666664242</v>
      </c>
    </row>
    <row r="448" customFormat="false" ht="13.8" hidden="false" customHeight="false" outlineLevel="0" collapsed="false">
      <c r="A448" s="1" t="s">
        <v>454</v>
      </c>
      <c r="B448" s="1" t="str">
        <f aca="false">TEXT(D448,"YYYY")</f>
        <v>2011</v>
      </c>
      <c r="C448" s="1" t="str">
        <f aca="false">TEXT(D448,"MMM")</f>
        <v>Jan</v>
      </c>
      <c r="D448" s="5" t="n">
        <v>40558</v>
      </c>
      <c r="E448" s="6" t="n">
        <v>0.486111111109494</v>
      </c>
      <c r="F448" s="5" t="n">
        <v>40558</v>
      </c>
      <c r="G448" s="6" t="n">
        <v>0.9375</v>
      </c>
      <c r="H448" s="7" t="n">
        <f aca="false">IF(G448&lt;E448,(+F448-D448)-1,+F448-D448)</f>
        <v>0</v>
      </c>
      <c r="I448" s="8" t="n">
        <f aca="false">IF(G448&lt;E448,(G448-E448)+1,G448-E448)</f>
        <v>0.451388888890506</v>
      </c>
    </row>
    <row r="449" customFormat="false" ht="13.8" hidden="false" customHeight="false" outlineLevel="0" collapsed="false">
      <c r="A449" s="1" t="s">
        <v>455</v>
      </c>
      <c r="B449" s="1" t="str">
        <f aca="false">TEXT(D449,"YYYY")</f>
        <v>2011</v>
      </c>
      <c r="C449" s="1" t="str">
        <f aca="false">TEXT(D449,"MMM")</f>
        <v>Jan</v>
      </c>
      <c r="D449" s="5" t="n">
        <v>40559</v>
      </c>
      <c r="E449" s="6" t="n">
        <v>0.291666666664241</v>
      </c>
      <c r="F449" s="5" t="n">
        <v>40559</v>
      </c>
      <c r="G449" s="6" t="n">
        <v>0.759722222217533</v>
      </c>
      <c r="H449" s="7" t="n">
        <f aca="false">IF(G449&lt;E449,(+F449-D449)-1,+F449-D449)</f>
        <v>0</v>
      </c>
      <c r="I449" s="8" t="n">
        <f aca="false">IF(G449&lt;E449,(G449-E449)+1,G449-E449)</f>
        <v>0.468055555553292</v>
      </c>
    </row>
    <row r="450" customFormat="false" ht="13.8" hidden="false" customHeight="false" outlineLevel="0" collapsed="false">
      <c r="A450" s="1" t="s">
        <v>456</v>
      </c>
      <c r="B450" s="1" t="str">
        <f aca="false">TEXT(D450,"YYYY")</f>
        <v>2011</v>
      </c>
      <c r="C450" s="1" t="str">
        <f aca="false">TEXT(D450,"MMM")</f>
        <v>Jan</v>
      </c>
      <c r="D450" s="5" t="n">
        <v>40557</v>
      </c>
      <c r="E450" s="6" t="n">
        <v>0.261805555550382</v>
      </c>
      <c r="F450" s="5" t="n">
        <v>40557</v>
      </c>
      <c r="G450" s="6" t="n">
        <v>0.930555555554747</v>
      </c>
      <c r="H450" s="7" t="n">
        <f aca="false">IF(G450&lt;E450,(+F450-D450)-1,+F450-D450)</f>
        <v>0</v>
      </c>
      <c r="I450" s="8" t="n">
        <f aca="false">IF(G450&lt;E450,(G450-E450)+1,G450-E450)</f>
        <v>0.668750000004365</v>
      </c>
    </row>
    <row r="451" customFormat="false" ht="13.8" hidden="false" customHeight="false" outlineLevel="0" collapsed="false">
      <c r="A451" s="1" t="s">
        <v>457</v>
      </c>
      <c r="B451" s="1" t="str">
        <f aca="false">TEXT(D451,"YYYY")</f>
        <v>2011</v>
      </c>
      <c r="C451" s="1" t="str">
        <f aca="false">TEXT(D451,"MMM")</f>
        <v>Jan</v>
      </c>
      <c r="D451" s="5" t="n">
        <v>40559</v>
      </c>
      <c r="E451" s="6" t="n">
        <v>0.15625</v>
      </c>
      <c r="F451" s="5" t="n">
        <v>40559</v>
      </c>
      <c r="G451" s="6" t="n">
        <v>0.940972222218988</v>
      </c>
      <c r="H451" s="7" t="n">
        <f aca="false">IF(G451&lt;E451,(+F451-D451)-1,+F451-D451)</f>
        <v>0</v>
      </c>
      <c r="I451" s="8" t="n">
        <f aca="false">IF(G451&lt;E451,(G451-E451)+1,G451-E451)</f>
        <v>0.784722222218988</v>
      </c>
    </row>
    <row r="452" customFormat="false" ht="13.8" hidden="false" customHeight="false" outlineLevel="0" collapsed="false">
      <c r="A452" s="1" t="s">
        <v>458</v>
      </c>
      <c r="B452" s="1" t="str">
        <f aca="false">TEXT(D452,"YYYY")</f>
        <v>2011</v>
      </c>
      <c r="C452" s="1" t="str">
        <f aca="false">TEXT(D452,"MMM")</f>
        <v>Jan</v>
      </c>
      <c r="D452" s="5" t="n">
        <v>40561</v>
      </c>
      <c r="E452" s="6" t="n">
        <v>0.270833333328483</v>
      </c>
      <c r="F452" s="5" t="n">
        <v>40561</v>
      </c>
      <c r="G452" s="6" t="n">
        <v>0.753472222218989</v>
      </c>
      <c r="H452" s="7" t="n">
        <f aca="false">IF(G452&lt;E452,(+F452-D452)-1,+F452-D452)</f>
        <v>0</v>
      </c>
      <c r="I452" s="8" t="n">
        <f aca="false">IF(G452&lt;E452,(G452-E452)+1,G452-E452)</f>
        <v>0.482638888890506</v>
      </c>
    </row>
    <row r="453" customFormat="false" ht="13.8" hidden="false" customHeight="false" outlineLevel="0" collapsed="false">
      <c r="A453" s="1" t="s">
        <v>459</v>
      </c>
      <c r="B453" s="1" t="str">
        <f aca="false">TEXT(D453,"YYYY")</f>
        <v>2011</v>
      </c>
      <c r="C453" s="1" t="str">
        <f aca="false">TEXT(D453,"MMM")</f>
        <v>Jan</v>
      </c>
      <c r="D453" s="5" t="n">
        <v>40561</v>
      </c>
      <c r="E453" s="6" t="n">
        <v>0.3125</v>
      </c>
      <c r="F453" s="5" t="n">
        <v>40561</v>
      </c>
      <c r="G453" s="6" t="n">
        <v>0.791666666664241</v>
      </c>
      <c r="H453" s="7" t="n">
        <f aca="false">IF(G453&lt;E453,(+F453-D453)-1,+F453-D453)</f>
        <v>0</v>
      </c>
      <c r="I453" s="8" t="n">
        <f aca="false">IF(G453&lt;E453,(G453-E453)+1,G453-E453)</f>
        <v>0.479166666664241</v>
      </c>
    </row>
    <row r="454" customFormat="false" ht="13.8" hidden="false" customHeight="false" outlineLevel="0" collapsed="false">
      <c r="A454" s="1" t="s">
        <v>460</v>
      </c>
      <c r="B454" s="1" t="str">
        <f aca="false">TEXT(D454,"YYYY")</f>
        <v>2011</v>
      </c>
      <c r="C454" s="1" t="str">
        <f aca="false">TEXT(D454,"MMM")</f>
        <v>Jan</v>
      </c>
      <c r="D454" s="5" t="n">
        <v>40561</v>
      </c>
      <c r="E454" s="6" t="n">
        <v>0.25</v>
      </c>
      <c r="F454" s="5" t="n">
        <v>40561</v>
      </c>
      <c r="G454" s="6" t="n">
        <v>0.8125</v>
      </c>
      <c r="H454" s="7" t="n">
        <f aca="false">IF(G454&lt;E454,(+F454-D454)-1,+F454-D454)</f>
        <v>0</v>
      </c>
      <c r="I454" s="8" t="n">
        <f aca="false">IF(G454&lt;E454,(G454-E454)+1,G454-E454)</f>
        <v>0.5625</v>
      </c>
    </row>
    <row r="455" customFormat="false" ht="13.8" hidden="false" customHeight="false" outlineLevel="0" collapsed="false">
      <c r="A455" s="1" t="s">
        <v>461</v>
      </c>
      <c r="B455" s="1" t="str">
        <f aca="false">TEXT(D455,"YYYY")</f>
        <v>2011</v>
      </c>
      <c r="C455" s="1" t="str">
        <f aca="false">TEXT(D455,"MMM")</f>
        <v>Jan</v>
      </c>
      <c r="D455" s="5" t="n">
        <v>40562</v>
      </c>
      <c r="E455" s="6" t="n">
        <v>0.291666666664241</v>
      </c>
      <c r="F455" s="5" t="n">
        <v>40562</v>
      </c>
      <c r="G455" s="6" t="n">
        <v>0.724305555551837</v>
      </c>
      <c r="H455" s="7" t="n">
        <f aca="false">IF(G455&lt;E455,(+F455-D455)-1,+F455-D455)</f>
        <v>0</v>
      </c>
      <c r="I455" s="8" t="n">
        <f aca="false">IF(G455&lt;E455,(G455-E455)+1,G455-E455)</f>
        <v>0.432638888887596</v>
      </c>
    </row>
    <row r="456" customFormat="false" ht="13.8" hidden="false" customHeight="false" outlineLevel="0" collapsed="false">
      <c r="A456" s="1" t="s">
        <v>462</v>
      </c>
      <c r="B456" s="1" t="str">
        <f aca="false">TEXT(D456,"YYYY")</f>
        <v>2011</v>
      </c>
      <c r="C456" s="1" t="str">
        <f aca="false">TEXT(D456,"MMM")</f>
        <v>Jan</v>
      </c>
      <c r="D456" s="5" t="n">
        <v>40562</v>
      </c>
      <c r="E456" s="6" t="n">
        <v>0.270833333328483</v>
      </c>
      <c r="F456" s="5" t="n">
        <v>40562</v>
      </c>
      <c r="G456" s="6" t="n">
        <v>0.777777777773736</v>
      </c>
      <c r="H456" s="7" t="n">
        <f aca="false">IF(G456&lt;E456,(+F456-D456)-1,+F456-D456)</f>
        <v>0</v>
      </c>
      <c r="I456" s="8" t="n">
        <f aca="false">IF(G456&lt;E456,(G456-E456)+1,G456-E456)</f>
        <v>0.506944444445253</v>
      </c>
    </row>
    <row r="457" customFormat="false" ht="13.8" hidden="false" customHeight="false" outlineLevel="0" collapsed="false">
      <c r="A457" s="1" t="s">
        <v>463</v>
      </c>
      <c r="B457" s="1" t="str">
        <f aca="false">TEXT(D457,"YYYY")</f>
        <v>2011</v>
      </c>
      <c r="C457" s="1" t="str">
        <f aca="false">TEXT(D457,"MMM")</f>
        <v>Jan</v>
      </c>
      <c r="D457" s="5" t="n">
        <v>40562</v>
      </c>
      <c r="E457" s="6" t="n">
        <v>0.395833333328483</v>
      </c>
      <c r="F457" s="5" t="n">
        <v>40562</v>
      </c>
      <c r="G457" s="6" t="n">
        <v>0.753472222218989</v>
      </c>
      <c r="H457" s="7" t="n">
        <f aca="false">IF(G457&lt;E457,(+F457-D457)-1,+F457-D457)</f>
        <v>0</v>
      </c>
      <c r="I457" s="8" t="n">
        <f aca="false">IF(G457&lt;E457,(G457-E457)+1,G457-E457)</f>
        <v>0.357638888890506</v>
      </c>
    </row>
    <row r="458" customFormat="false" ht="13.8" hidden="false" customHeight="false" outlineLevel="0" collapsed="false">
      <c r="A458" s="1" t="s">
        <v>464</v>
      </c>
      <c r="B458" s="1" t="str">
        <f aca="false">TEXT(D458,"YYYY")</f>
        <v>2011</v>
      </c>
      <c r="C458" s="1" t="str">
        <f aca="false">TEXT(D458,"MMM")</f>
        <v>Jan</v>
      </c>
      <c r="D458" s="5" t="n">
        <v>40563</v>
      </c>
      <c r="E458" s="6" t="n">
        <v>0.270833333328483</v>
      </c>
      <c r="F458" s="5" t="n">
        <v>40563</v>
      </c>
      <c r="G458" s="6" t="n">
        <v>0.730555555550382</v>
      </c>
      <c r="H458" s="7" t="n">
        <f aca="false">IF(G458&lt;E458,(+F458-D458)-1,+F458-D458)</f>
        <v>0</v>
      </c>
      <c r="I458" s="8" t="n">
        <f aca="false">IF(G458&lt;E458,(G458-E458)+1,G458-E458)</f>
        <v>0.459722222221899</v>
      </c>
    </row>
    <row r="459" customFormat="false" ht="13.8" hidden="false" customHeight="false" outlineLevel="0" collapsed="false">
      <c r="A459" s="1" t="s">
        <v>465</v>
      </c>
      <c r="B459" s="1" t="str">
        <f aca="false">TEXT(D459,"YYYY")</f>
        <v>2011</v>
      </c>
      <c r="C459" s="1" t="str">
        <f aca="false">TEXT(D459,"MMM")</f>
        <v>Jan</v>
      </c>
      <c r="D459" s="5" t="n">
        <v>40563</v>
      </c>
      <c r="E459" s="6" t="n">
        <v>0.305555555554747</v>
      </c>
      <c r="F459" s="5" t="n">
        <v>40563</v>
      </c>
      <c r="G459" s="6" t="n">
        <v>0.72013888888614</v>
      </c>
      <c r="H459" s="7" t="n">
        <f aca="false">IF(G459&lt;E459,(+F459-D459)-1,+F459-D459)</f>
        <v>0</v>
      </c>
      <c r="I459" s="8" t="n">
        <f aca="false">IF(G459&lt;E459,(G459-E459)+1,G459-E459)</f>
        <v>0.414583333331393</v>
      </c>
    </row>
    <row r="460" customFormat="false" ht="13.8" hidden="false" customHeight="false" outlineLevel="0" collapsed="false">
      <c r="A460" s="1" t="s">
        <v>466</v>
      </c>
      <c r="B460" s="1" t="str">
        <f aca="false">TEXT(D460,"YYYY")</f>
        <v>2011</v>
      </c>
      <c r="C460" s="1" t="str">
        <f aca="false">TEXT(D460,"MMM")</f>
        <v>Jan</v>
      </c>
      <c r="D460" s="5" t="n">
        <v>40564</v>
      </c>
      <c r="E460" s="6" t="n">
        <v>0.291666666664241</v>
      </c>
      <c r="F460" s="5" t="n">
        <v>40564</v>
      </c>
      <c r="G460" s="6" t="n">
        <v>0.75</v>
      </c>
      <c r="H460" s="7" t="n">
        <f aca="false">IF(G460&lt;E460,(+F460-D460)-1,+F460-D460)</f>
        <v>0</v>
      </c>
      <c r="I460" s="8" t="n">
        <f aca="false">IF(G460&lt;E460,(G460-E460)+1,G460-E460)</f>
        <v>0.458333333335759</v>
      </c>
    </row>
    <row r="461" customFormat="false" ht="13.8" hidden="false" customHeight="false" outlineLevel="0" collapsed="false">
      <c r="A461" s="1" t="s">
        <v>467</v>
      </c>
      <c r="B461" s="1" t="str">
        <f aca="false">TEXT(D461,"YYYY")</f>
        <v>2011</v>
      </c>
      <c r="C461" s="1" t="str">
        <f aca="false">TEXT(D461,"MMM")</f>
        <v>Jan</v>
      </c>
      <c r="D461" s="5" t="n">
        <v>40564</v>
      </c>
      <c r="E461" s="6" t="n">
        <v>0.260416666664241</v>
      </c>
      <c r="F461" s="5" t="n">
        <v>40565</v>
      </c>
      <c r="G461" s="6" t="n">
        <v>0.864583333328483</v>
      </c>
      <c r="H461" s="7" t="n">
        <f aca="false">IF(G461&lt;E461,(+F461-D461)-1,+F461-D461)</f>
        <v>1</v>
      </c>
      <c r="I461" s="8" t="n">
        <f aca="false">IF(G461&lt;E461,(G461-E461)+1,G461-E461)</f>
        <v>0.604166666664242</v>
      </c>
    </row>
    <row r="462" customFormat="false" ht="13.8" hidden="false" customHeight="false" outlineLevel="0" collapsed="false">
      <c r="A462" s="1" t="s">
        <v>468</v>
      </c>
      <c r="B462" s="1" t="str">
        <f aca="false">TEXT(D462,"YYYY")</f>
        <v>2011</v>
      </c>
      <c r="C462" s="1" t="str">
        <f aca="false">TEXT(D462,"MMM")</f>
        <v>Jan</v>
      </c>
      <c r="D462" s="5" t="n">
        <v>40565</v>
      </c>
      <c r="E462" s="6" t="n">
        <v>0.350694444445253</v>
      </c>
      <c r="F462" s="5" t="n">
        <v>40565</v>
      </c>
      <c r="G462" s="6" t="n">
        <v>0.756944444445253</v>
      </c>
      <c r="H462" s="7" t="n">
        <f aca="false">IF(G462&lt;E462,(+F462-D462)-1,+F462-D462)</f>
        <v>0</v>
      </c>
      <c r="I462" s="8" t="n">
        <f aca="false">IF(G462&lt;E462,(G462-E462)+1,G462-E462)</f>
        <v>0.40625</v>
      </c>
    </row>
    <row r="463" customFormat="false" ht="13.8" hidden="false" customHeight="false" outlineLevel="0" collapsed="false">
      <c r="A463" s="1" t="s">
        <v>469</v>
      </c>
      <c r="B463" s="1" t="str">
        <f aca="false">TEXT(D463,"YYYY")</f>
        <v>2011</v>
      </c>
      <c r="C463" s="1" t="str">
        <f aca="false">TEXT(D463,"MMM")</f>
        <v>Jan</v>
      </c>
      <c r="D463" s="5" t="n">
        <v>40565</v>
      </c>
      <c r="E463" s="6" t="n">
        <v>0.25</v>
      </c>
      <c r="F463" s="5" t="n">
        <v>40565</v>
      </c>
      <c r="G463" s="6" t="n">
        <v>0.927083333328483</v>
      </c>
      <c r="H463" s="7" t="n">
        <f aca="false">IF(G463&lt;E463,(+F463-D463)-1,+F463-D463)</f>
        <v>0</v>
      </c>
      <c r="I463" s="8" t="n">
        <f aca="false">IF(G463&lt;E463,(G463-E463)+1,G463-E463)</f>
        <v>0.677083333328483</v>
      </c>
    </row>
    <row r="464" customFormat="false" ht="13.8" hidden="false" customHeight="false" outlineLevel="0" collapsed="false">
      <c r="A464" s="1" t="s">
        <v>470</v>
      </c>
      <c r="B464" s="1" t="str">
        <f aca="false">TEXT(D464,"YYYY")</f>
        <v>2011</v>
      </c>
      <c r="C464" s="1" t="str">
        <f aca="false">TEXT(D464,"MMM")</f>
        <v>Jan</v>
      </c>
      <c r="D464" s="5" t="n">
        <v>40566</v>
      </c>
      <c r="E464" s="6" t="n">
        <v>0.291666666664241</v>
      </c>
      <c r="F464" s="5" t="n">
        <v>40566</v>
      </c>
      <c r="G464" s="6" t="n">
        <v>0.730555555550382</v>
      </c>
      <c r="H464" s="7" t="n">
        <f aca="false">IF(G464&lt;E464,(+F464-D464)-1,+F464-D464)</f>
        <v>0</v>
      </c>
      <c r="I464" s="8" t="n">
        <f aca="false">IF(G464&lt;E464,(G464-E464)+1,G464-E464)</f>
        <v>0.438888888886141</v>
      </c>
    </row>
    <row r="465" customFormat="false" ht="13.8" hidden="false" customHeight="false" outlineLevel="0" collapsed="false">
      <c r="A465" s="1" t="s">
        <v>471</v>
      </c>
      <c r="B465" s="1" t="str">
        <f aca="false">TEXT(D465,"YYYY")</f>
        <v>2011</v>
      </c>
      <c r="C465" s="1" t="str">
        <f aca="false">TEXT(D465,"MMM")</f>
        <v>Jan</v>
      </c>
      <c r="D465" s="5" t="n">
        <v>40567</v>
      </c>
      <c r="E465" s="6" t="n">
        <v>0.291666666664241</v>
      </c>
      <c r="F465" s="5" t="n">
        <v>40567</v>
      </c>
      <c r="G465" s="6" t="n">
        <v>0.739583333328483</v>
      </c>
      <c r="H465" s="7" t="n">
        <f aca="false">IF(G465&lt;E465,(+F465-D465)-1,+F465-D465)</f>
        <v>0</v>
      </c>
      <c r="I465" s="8" t="n">
        <f aca="false">IF(G465&lt;E465,(G465-E465)+1,G465-E465)</f>
        <v>0.447916666664242</v>
      </c>
    </row>
    <row r="466" customFormat="false" ht="13.8" hidden="false" customHeight="false" outlineLevel="0" collapsed="false">
      <c r="A466" s="1" t="s">
        <v>472</v>
      </c>
      <c r="B466" s="1" t="str">
        <f aca="false">TEXT(D466,"YYYY")</f>
        <v>2011</v>
      </c>
      <c r="C466" s="1" t="str">
        <f aca="false">TEXT(D466,"MMM")</f>
        <v>Jan</v>
      </c>
      <c r="D466" s="5" t="n">
        <v>40567</v>
      </c>
      <c r="E466" s="6" t="n">
        <v>0.256944444445253</v>
      </c>
      <c r="F466" s="5" t="n">
        <v>40567</v>
      </c>
      <c r="G466" s="6" t="n">
        <v>0.905555555553292</v>
      </c>
      <c r="H466" s="7" t="n">
        <f aca="false">IF(G466&lt;E466,(+F466-D466)-1,+F466-D466)</f>
        <v>0</v>
      </c>
      <c r="I466" s="8" t="n">
        <f aca="false">IF(G466&lt;E466,(G466-E466)+1,G466-E466)</f>
        <v>0.648611111108039</v>
      </c>
    </row>
    <row r="467" customFormat="false" ht="13.8" hidden="false" customHeight="false" outlineLevel="0" collapsed="false">
      <c r="A467" s="1" t="s">
        <v>473</v>
      </c>
      <c r="B467" s="1" t="str">
        <f aca="false">TEXT(D467,"YYYY")</f>
        <v>2011</v>
      </c>
      <c r="C467" s="1" t="str">
        <f aca="false">TEXT(D467,"MMM")</f>
        <v>Jan</v>
      </c>
      <c r="D467" s="5" t="n">
        <v>40564</v>
      </c>
      <c r="E467" s="6" t="n">
        <v>0.270833333328483</v>
      </c>
      <c r="F467" s="5" t="n">
        <v>40565</v>
      </c>
      <c r="G467" s="6" t="n">
        <v>0.0173611111094942</v>
      </c>
      <c r="H467" s="7" t="n">
        <f aca="false">IF(G467&lt;E467,(+F467-D467)-1,+F467-D467)</f>
        <v>0</v>
      </c>
      <c r="I467" s="8" t="n">
        <f aca="false">IF(G467&lt;E467,(G467-E467)+1,G467-E467)</f>
        <v>0.746527777781011</v>
      </c>
    </row>
    <row r="468" customFormat="false" ht="13.8" hidden="false" customHeight="false" outlineLevel="0" collapsed="false">
      <c r="A468" s="1" t="s">
        <v>474</v>
      </c>
      <c r="B468" s="1" t="str">
        <f aca="false">TEXT(D468,"YYYY")</f>
        <v>2011</v>
      </c>
      <c r="C468" s="1" t="str">
        <f aca="false">TEXT(D468,"MMM")</f>
        <v>Jan</v>
      </c>
      <c r="D468" s="5" t="n">
        <v>40566</v>
      </c>
      <c r="E468" s="6" t="n">
        <v>0.145833333328483</v>
      </c>
      <c r="F468" s="5" t="n">
        <v>40566</v>
      </c>
      <c r="G468" s="6" t="n">
        <v>0.763888888890506</v>
      </c>
      <c r="H468" s="7" t="n">
        <f aca="false">IF(G468&lt;E468,(+F468-D468)-1,+F468-D468)</f>
        <v>0</v>
      </c>
      <c r="I468" s="8" t="n">
        <f aca="false">IF(G468&lt;E468,(G468-E468)+1,G468-E468)</f>
        <v>0.618055555562023</v>
      </c>
    </row>
    <row r="469" customFormat="false" ht="13.8" hidden="false" customHeight="false" outlineLevel="0" collapsed="false">
      <c r="A469" s="1" t="s">
        <v>475</v>
      </c>
      <c r="B469" s="1" t="str">
        <f aca="false">TEXT(D469,"YYYY")</f>
        <v>2011</v>
      </c>
      <c r="C469" s="1" t="str">
        <f aca="false">TEXT(D469,"MMM")</f>
        <v>Jan</v>
      </c>
      <c r="D469" s="5" t="n">
        <v>40568</v>
      </c>
      <c r="E469" s="6" t="n">
        <v>0.288194444445253</v>
      </c>
      <c r="F469" s="5" t="n">
        <v>40568</v>
      </c>
      <c r="G469" s="6" t="n">
        <v>0.75</v>
      </c>
      <c r="H469" s="7" t="n">
        <f aca="false">IF(G469&lt;E469,(+F469-D469)-1,+F469-D469)</f>
        <v>0</v>
      </c>
      <c r="I469" s="8" t="n">
        <f aca="false">IF(G469&lt;E469,(G469-E469)+1,G469-E469)</f>
        <v>0.461805555554747</v>
      </c>
    </row>
    <row r="470" customFormat="false" ht="13.8" hidden="false" customHeight="false" outlineLevel="0" collapsed="false">
      <c r="A470" s="1" t="s">
        <v>476</v>
      </c>
      <c r="B470" s="1" t="str">
        <f aca="false">TEXT(D470,"YYYY")</f>
        <v>2011</v>
      </c>
      <c r="C470" s="1" t="str">
        <f aca="false">TEXT(D470,"MMM")</f>
        <v>Jan</v>
      </c>
      <c r="D470" s="5" t="n">
        <v>40569</v>
      </c>
      <c r="E470" s="6" t="n">
        <v>0.291666666664241</v>
      </c>
      <c r="F470" s="5" t="n">
        <v>40569</v>
      </c>
      <c r="G470" s="6" t="n">
        <v>0.716666666667152</v>
      </c>
      <c r="H470" s="7" t="n">
        <f aca="false">IF(G470&lt;E470,(+F470-D470)-1,+F470-D470)</f>
        <v>0</v>
      </c>
      <c r="I470" s="8" t="n">
        <f aca="false">IF(G470&lt;E470,(G470-E470)+1,G470-E470)</f>
        <v>0.425000000002911</v>
      </c>
    </row>
    <row r="471" customFormat="false" ht="13.8" hidden="false" customHeight="false" outlineLevel="0" collapsed="false">
      <c r="A471" s="1" t="s">
        <v>477</v>
      </c>
      <c r="B471" s="1" t="str">
        <f aca="false">TEXT(D471,"YYYY")</f>
        <v>2011</v>
      </c>
      <c r="C471" s="1" t="str">
        <f aca="false">TEXT(D471,"MMM")</f>
        <v>Jan</v>
      </c>
      <c r="D471" s="5" t="n">
        <v>40571</v>
      </c>
      <c r="E471" s="6" t="n">
        <v>0.260416666664241</v>
      </c>
      <c r="F471" s="5" t="n">
        <v>40572</v>
      </c>
      <c r="G471" s="6" t="n">
        <v>0.875</v>
      </c>
      <c r="H471" s="7" t="n">
        <f aca="false">IF(G471&lt;E471,(+F471-D471)-1,+F471-D471)</f>
        <v>1</v>
      </c>
      <c r="I471" s="8" t="n">
        <f aca="false">IF(G471&lt;E471,(G471-E471)+1,G471-E471)</f>
        <v>0.614583333335759</v>
      </c>
    </row>
    <row r="472" customFormat="false" ht="13.8" hidden="false" customHeight="false" outlineLevel="0" collapsed="false">
      <c r="A472" s="1" t="s">
        <v>478</v>
      </c>
      <c r="B472" s="1" t="str">
        <f aca="false">TEXT(D472,"YYYY")</f>
        <v>2011</v>
      </c>
      <c r="C472" s="1" t="str">
        <f aca="false">TEXT(D472,"MMM")</f>
        <v>Jan</v>
      </c>
      <c r="D472" s="5" t="n">
        <v>40571</v>
      </c>
      <c r="E472" s="6" t="n">
        <v>0.260416666664241</v>
      </c>
      <c r="F472" s="5" t="n">
        <v>40571</v>
      </c>
      <c r="G472" s="6" t="n">
        <v>0.753472222218989</v>
      </c>
      <c r="H472" s="7" t="n">
        <f aca="false">IF(G472&lt;E472,(+F472-D472)-1,+F472-D472)</f>
        <v>0</v>
      </c>
      <c r="I472" s="8" t="n">
        <f aca="false">IF(G472&lt;E472,(G472-E472)+1,G472-E472)</f>
        <v>0.493055555554748</v>
      </c>
    </row>
    <row r="473" customFormat="false" ht="13.8" hidden="false" customHeight="false" outlineLevel="0" collapsed="false">
      <c r="A473" s="1" t="s">
        <v>479</v>
      </c>
      <c r="B473" s="1" t="str">
        <f aca="false">TEXT(D473,"YYYY")</f>
        <v>2011</v>
      </c>
      <c r="C473" s="1" t="str">
        <f aca="false">TEXT(D473,"MMM")</f>
        <v>Jan</v>
      </c>
      <c r="D473" s="5" t="n">
        <v>40572</v>
      </c>
      <c r="E473" s="6" t="n">
        <v>0.28125</v>
      </c>
      <c r="F473" s="5" t="n">
        <v>40572</v>
      </c>
      <c r="G473" s="6" t="n">
        <v>0.753472222218989</v>
      </c>
      <c r="H473" s="7" t="n">
        <f aca="false">IF(G473&lt;E473,(+F473-D473)-1,+F473-D473)</f>
        <v>0</v>
      </c>
      <c r="I473" s="8" t="n">
        <f aca="false">IF(G473&lt;E473,(G473-E473)+1,G473-E473)</f>
        <v>0.472222222218989</v>
      </c>
    </row>
    <row r="474" customFormat="false" ht="13.8" hidden="false" customHeight="false" outlineLevel="0" collapsed="false">
      <c r="A474" s="1" t="s">
        <v>480</v>
      </c>
      <c r="B474" s="1" t="str">
        <f aca="false">TEXT(D474,"YYYY")</f>
        <v>2011</v>
      </c>
      <c r="C474" s="1" t="str">
        <f aca="false">TEXT(D474,"MMM")</f>
        <v>Jan</v>
      </c>
      <c r="D474" s="5" t="n">
        <v>40572</v>
      </c>
      <c r="E474" s="6" t="n">
        <v>0.354166666664241</v>
      </c>
      <c r="F474" s="5" t="n">
        <v>40572</v>
      </c>
      <c r="G474" s="6" t="n">
        <v>0.746527777773736</v>
      </c>
      <c r="H474" s="7" t="n">
        <f aca="false">IF(G474&lt;E474,(+F474-D474)-1,+F474-D474)</f>
        <v>0</v>
      </c>
      <c r="I474" s="8" t="n">
        <f aca="false">IF(G474&lt;E474,(G474-E474)+1,G474-E474)</f>
        <v>0.392361111109495</v>
      </c>
    </row>
    <row r="475" customFormat="false" ht="13.8" hidden="false" customHeight="false" outlineLevel="0" collapsed="false">
      <c r="A475" s="1" t="s">
        <v>481</v>
      </c>
      <c r="B475" s="1" t="str">
        <f aca="false">TEXT(D475,"YYYY")</f>
        <v>2011</v>
      </c>
      <c r="C475" s="1" t="str">
        <f aca="false">TEXT(D475,"MMM")</f>
        <v>Jan</v>
      </c>
      <c r="D475" s="5" t="n">
        <v>40572</v>
      </c>
      <c r="E475" s="6" t="n">
        <v>0.166666666664241</v>
      </c>
      <c r="F475" s="5" t="n">
        <v>40572</v>
      </c>
      <c r="G475" s="6" t="n">
        <v>0.97013888888614</v>
      </c>
      <c r="H475" s="7" t="n">
        <f aca="false">IF(G475&lt;E475,(+F475-D475)-1,+F475-D475)</f>
        <v>0</v>
      </c>
      <c r="I475" s="8" t="n">
        <f aca="false">IF(G475&lt;E475,(G475-E475)+1,G475-E475)</f>
        <v>0.803472222221899</v>
      </c>
    </row>
    <row r="476" customFormat="false" ht="13.8" hidden="false" customHeight="false" outlineLevel="0" collapsed="false">
      <c r="A476" s="1" t="s">
        <v>482</v>
      </c>
      <c r="B476" s="1" t="str">
        <f aca="false">TEXT(D476,"YYYY")</f>
        <v>2011</v>
      </c>
      <c r="C476" s="1" t="str">
        <f aca="false">TEXT(D476,"MMM")</f>
        <v>Jan</v>
      </c>
      <c r="D476" s="5" t="n">
        <v>40572</v>
      </c>
      <c r="E476" s="6" t="n">
        <v>0.25</v>
      </c>
      <c r="F476" s="5" t="n">
        <v>40572</v>
      </c>
      <c r="G476" s="6" t="n">
        <v>0.930555555554747</v>
      </c>
      <c r="H476" s="7" t="n">
        <f aca="false">IF(G476&lt;E476,(+F476-D476)-1,+F476-D476)</f>
        <v>0</v>
      </c>
      <c r="I476" s="8" t="n">
        <f aca="false">IF(G476&lt;E476,(G476-E476)+1,G476-E476)</f>
        <v>0.680555555554747</v>
      </c>
    </row>
    <row r="477" customFormat="false" ht="13.8" hidden="false" customHeight="false" outlineLevel="0" collapsed="false">
      <c r="A477" s="1" t="s">
        <v>483</v>
      </c>
      <c r="B477" s="1" t="str">
        <f aca="false">TEXT(D477,"YYYY")</f>
        <v>2011</v>
      </c>
      <c r="C477" s="1" t="str">
        <f aca="false">TEXT(D477,"MMM")</f>
        <v>Jan</v>
      </c>
      <c r="D477" s="5" t="n">
        <v>40574</v>
      </c>
      <c r="E477" s="6" t="n">
        <v>0.25</v>
      </c>
      <c r="F477" s="5" t="n">
        <v>40575</v>
      </c>
      <c r="G477" s="6" t="n">
        <v>0.0208333333284827</v>
      </c>
      <c r="H477" s="7" t="n">
        <f aca="false">IF(G477&lt;E477,(+F477-D477)-1,+F477-D477)</f>
        <v>0</v>
      </c>
      <c r="I477" s="8" t="n">
        <f aca="false">IF(G477&lt;E477,(G477-E477)+1,G477-E477)</f>
        <v>0.770833333328483</v>
      </c>
    </row>
    <row r="478" customFormat="false" ht="13.8" hidden="false" customHeight="false" outlineLevel="0" collapsed="false">
      <c r="A478" s="1" t="s">
        <v>484</v>
      </c>
      <c r="B478" s="1" t="str">
        <f aca="false">TEXT(D478,"YYYY")</f>
        <v>2011</v>
      </c>
      <c r="C478" s="1" t="str">
        <f aca="false">TEXT(D478,"MMM")</f>
        <v>Jan</v>
      </c>
      <c r="D478" s="5" t="n">
        <v>40571</v>
      </c>
      <c r="E478" s="6" t="n">
        <v>0.229166666664241</v>
      </c>
      <c r="F478" s="5" t="n">
        <v>40571</v>
      </c>
      <c r="G478" s="6" t="n">
        <v>0.802083333328483</v>
      </c>
      <c r="H478" s="7" t="n">
        <f aca="false">IF(G478&lt;E478,(+F478-D478)-1,+F478-D478)</f>
        <v>0</v>
      </c>
      <c r="I478" s="8" t="n">
        <f aca="false">IF(G478&lt;E478,(G478-E478)+1,G478-E478)</f>
        <v>0.572916666664242</v>
      </c>
    </row>
    <row r="479" customFormat="false" ht="13.8" hidden="false" customHeight="false" outlineLevel="0" collapsed="false">
      <c r="A479" s="1" t="s">
        <v>485</v>
      </c>
      <c r="B479" s="1" t="str">
        <f aca="false">TEXT(D479,"YYYY")</f>
        <v>2011</v>
      </c>
      <c r="C479" s="1" t="str">
        <f aca="false">TEXT(D479,"MMM")</f>
        <v>Jan</v>
      </c>
      <c r="D479" s="5" t="n">
        <v>40573</v>
      </c>
      <c r="E479" s="6" t="n">
        <v>0.166666666664241</v>
      </c>
      <c r="F479" s="5" t="n">
        <v>40573</v>
      </c>
      <c r="G479" s="6" t="n">
        <v>0.923611111109494</v>
      </c>
      <c r="H479" s="7" t="n">
        <f aca="false">IF(G479&lt;E479,(+F479-D479)-1,+F479-D479)</f>
        <v>0</v>
      </c>
      <c r="I479" s="8" t="n">
        <f aca="false">IF(G479&lt;E479,(G479-E479)+1,G479-E479)</f>
        <v>0.756944444445253</v>
      </c>
    </row>
    <row r="480" customFormat="false" ht="13.8" hidden="false" customHeight="false" outlineLevel="0" collapsed="false">
      <c r="A480" s="1" t="s">
        <v>486</v>
      </c>
      <c r="B480" s="1" t="str">
        <f aca="false">TEXT(D480,"YYYY")</f>
        <v>2011</v>
      </c>
      <c r="C480" s="1" t="str">
        <f aca="false">TEXT(D480,"MMM")</f>
        <v>Feb</v>
      </c>
      <c r="D480" s="5" t="n">
        <v>40575</v>
      </c>
      <c r="E480" s="6" t="n">
        <v>0.25</v>
      </c>
      <c r="F480" s="5" t="n">
        <v>40575</v>
      </c>
      <c r="G480" s="6" t="n">
        <v>0.680555555554747</v>
      </c>
      <c r="H480" s="7" t="n">
        <f aca="false">IF(G480&lt;E480,(+F480-D480)-1,+F480-D480)</f>
        <v>0</v>
      </c>
      <c r="I480" s="8" t="n">
        <f aca="false">IF(G480&lt;E480,(G480-E480)+1,G480-E480)</f>
        <v>0.430555555554747</v>
      </c>
    </row>
    <row r="481" customFormat="false" ht="13.8" hidden="false" customHeight="false" outlineLevel="0" collapsed="false">
      <c r="A481" s="1" t="s">
        <v>487</v>
      </c>
      <c r="B481" s="1" t="str">
        <f aca="false">TEXT(D481,"YYYY")</f>
        <v>2011</v>
      </c>
      <c r="C481" s="1" t="str">
        <f aca="false">TEXT(D481,"MMM")</f>
        <v>Feb</v>
      </c>
      <c r="D481" s="5" t="n">
        <v>40576</v>
      </c>
      <c r="E481" s="6" t="n">
        <v>0.291666666664241</v>
      </c>
      <c r="F481" s="5" t="n">
        <v>40576</v>
      </c>
      <c r="G481" s="6" t="n">
        <v>0.71875</v>
      </c>
      <c r="H481" s="7" t="n">
        <f aca="false">IF(G481&lt;E481,(+F481-D481)-1,+F481-D481)</f>
        <v>0</v>
      </c>
      <c r="I481" s="8" t="n">
        <f aca="false">IF(G481&lt;E481,(G481-E481)+1,G481-E481)</f>
        <v>0.427083333335759</v>
      </c>
    </row>
    <row r="482" customFormat="false" ht="13.8" hidden="false" customHeight="false" outlineLevel="0" collapsed="false">
      <c r="A482" s="1" t="s">
        <v>488</v>
      </c>
      <c r="B482" s="1" t="str">
        <f aca="false">TEXT(D482,"YYYY")</f>
        <v>2011</v>
      </c>
      <c r="C482" s="1" t="str">
        <f aca="false">TEXT(D482,"MMM")</f>
        <v>Feb</v>
      </c>
      <c r="D482" s="5" t="n">
        <v>40576</v>
      </c>
      <c r="E482" s="6" t="n">
        <v>0.309027777773736</v>
      </c>
      <c r="F482" s="5" t="n">
        <v>40576</v>
      </c>
      <c r="G482" s="6" t="n">
        <v>0.760416666664241</v>
      </c>
      <c r="H482" s="7" t="n">
        <f aca="false">IF(G482&lt;E482,(+F482-D482)-1,+F482-D482)</f>
        <v>0</v>
      </c>
      <c r="I482" s="8" t="n">
        <f aca="false">IF(G482&lt;E482,(G482-E482)+1,G482-E482)</f>
        <v>0.451388888890505</v>
      </c>
    </row>
    <row r="483" customFormat="false" ht="13.8" hidden="false" customHeight="false" outlineLevel="0" collapsed="false">
      <c r="A483" s="1" t="s">
        <v>489</v>
      </c>
      <c r="B483" s="1" t="str">
        <f aca="false">TEXT(D483,"YYYY")</f>
        <v>2011</v>
      </c>
      <c r="C483" s="1" t="str">
        <f aca="false">TEXT(D483,"MMM")</f>
        <v>Feb</v>
      </c>
      <c r="D483" s="5" t="n">
        <v>40576</v>
      </c>
      <c r="E483" s="6" t="n">
        <v>0.239583333328483</v>
      </c>
      <c r="F483" s="5" t="n">
        <v>40577</v>
      </c>
      <c r="G483" s="6" t="n">
        <v>0.9375</v>
      </c>
      <c r="H483" s="7" t="n">
        <f aca="false">IF(G483&lt;E483,(+F483-D483)-1,+F483-D483)</f>
        <v>1</v>
      </c>
      <c r="I483" s="8" t="n">
        <f aca="false">IF(G483&lt;E483,(G483-E483)+1,G483-E483)</f>
        <v>0.697916666671517</v>
      </c>
    </row>
    <row r="484" customFormat="false" ht="13.8" hidden="false" customHeight="false" outlineLevel="0" collapsed="false">
      <c r="A484" s="1" t="s">
        <v>490</v>
      </c>
      <c r="B484" s="1" t="str">
        <f aca="false">TEXT(D484,"YYYY")</f>
        <v>2011</v>
      </c>
      <c r="C484" s="1" t="str">
        <f aca="false">TEXT(D484,"MMM")</f>
        <v>Feb</v>
      </c>
      <c r="D484" s="5" t="n">
        <v>40576</v>
      </c>
      <c r="E484" s="6" t="n">
        <v>0.263888888890506</v>
      </c>
      <c r="F484" s="5" t="n">
        <v>40576</v>
      </c>
      <c r="G484" s="6" t="n">
        <v>0.784722222218989</v>
      </c>
      <c r="H484" s="7" t="n">
        <f aca="false">IF(G484&lt;E484,(+F484-D484)-1,+F484-D484)</f>
        <v>0</v>
      </c>
      <c r="I484" s="8" t="n">
        <f aca="false">IF(G484&lt;E484,(G484-E484)+1,G484-E484)</f>
        <v>0.520833333328483</v>
      </c>
    </row>
    <row r="485" customFormat="false" ht="13.8" hidden="false" customHeight="false" outlineLevel="0" collapsed="false">
      <c r="A485" s="1" t="s">
        <v>491</v>
      </c>
      <c r="B485" s="1" t="str">
        <f aca="false">TEXT(D485,"YYYY")</f>
        <v>2011</v>
      </c>
      <c r="C485" s="1" t="str">
        <f aca="false">TEXT(D485,"MMM")</f>
        <v>Feb</v>
      </c>
      <c r="D485" s="5" t="n">
        <v>40576</v>
      </c>
      <c r="E485" s="6" t="n">
        <v>0.395833333328483</v>
      </c>
      <c r="F485" s="5" t="n">
        <v>40576</v>
      </c>
      <c r="G485" s="6" t="n">
        <v>0.756944444445253</v>
      </c>
      <c r="H485" s="7" t="n">
        <f aca="false">IF(G485&lt;E485,(+F485-D485)-1,+F485-D485)</f>
        <v>0</v>
      </c>
      <c r="I485" s="8" t="n">
        <f aca="false">IF(G485&lt;E485,(G485-E485)+1,G485-E485)</f>
        <v>0.36111111111677</v>
      </c>
    </row>
    <row r="486" customFormat="false" ht="13.8" hidden="false" customHeight="false" outlineLevel="0" collapsed="false">
      <c r="A486" s="1" t="s">
        <v>492</v>
      </c>
      <c r="B486" s="1" t="str">
        <f aca="false">TEXT(D486,"YYYY")</f>
        <v>2011</v>
      </c>
      <c r="C486" s="1" t="str">
        <f aca="false">TEXT(D486,"MMM")</f>
        <v>Feb</v>
      </c>
      <c r="D486" s="5" t="n">
        <v>40577</v>
      </c>
      <c r="E486" s="6" t="n">
        <v>0.284722222218988</v>
      </c>
      <c r="F486" s="5" t="n">
        <v>40577</v>
      </c>
      <c r="G486" s="6" t="n">
        <v>0.725694444445253</v>
      </c>
      <c r="H486" s="7" t="n">
        <f aca="false">IF(G486&lt;E486,(+F486-D486)-1,+F486-D486)</f>
        <v>0</v>
      </c>
      <c r="I486" s="8" t="n">
        <f aca="false">IF(G486&lt;E486,(G486-E486)+1,G486-E486)</f>
        <v>0.440972222226265</v>
      </c>
    </row>
    <row r="487" customFormat="false" ht="13.8" hidden="false" customHeight="false" outlineLevel="0" collapsed="false">
      <c r="A487" s="1" t="s">
        <v>493</v>
      </c>
      <c r="B487" s="1" t="str">
        <f aca="false">TEXT(D487,"YYYY")</f>
        <v>2011</v>
      </c>
      <c r="C487" s="1" t="str">
        <f aca="false">TEXT(D487,"MMM")</f>
        <v>Feb</v>
      </c>
      <c r="D487" s="5" t="n">
        <v>40577</v>
      </c>
      <c r="E487" s="6" t="n">
        <v>0.309027777773736</v>
      </c>
      <c r="F487" s="5" t="n">
        <v>40577</v>
      </c>
      <c r="G487" s="6" t="n">
        <v>0.753472222218989</v>
      </c>
      <c r="H487" s="7" t="n">
        <f aca="false">IF(G487&lt;E487,(+F487-D487)-1,+F487-D487)</f>
        <v>0</v>
      </c>
      <c r="I487" s="8" t="n">
        <f aca="false">IF(G487&lt;E487,(G487-E487)+1,G487-E487)</f>
        <v>0.444444444445253</v>
      </c>
    </row>
    <row r="488" customFormat="false" ht="13.8" hidden="false" customHeight="false" outlineLevel="0" collapsed="false">
      <c r="A488" s="1" t="s">
        <v>494</v>
      </c>
      <c r="B488" s="1" t="str">
        <f aca="false">TEXT(D488,"YYYY")</f>
        <v>2011</v>
      </c>
      <c r="C488" s="1" t="str">
        <f aca="false">TEXT(D488,"MMM")</f>
        <v>Feb</v>
      </c>
      <c r="D488" s="5" t="n">
        <v>40577</v>
      </c>
      <c r="E488" s="6" t="n">
        <v>0.25</v>
      </c>
      <c r="F488" s="5" t="n">
        <v>40577</v>
      </c>
      <c r="G488" s="6" t="n">
        <v>0.732638888890506</v>
      </c>
      <c r="H488" s="7" t="n">
        <f aca="false">IF(G488&lt;E488,(+F488-D488)-1,+F488-D488)</f>
        <v>0</v>
      </c>
      <c r="I488" s="8" t="n">
        <f aca="false">IF(G488&lt;E488,(G488-E488)+1,G488-E488)</f>
        <v>0.482638888890506</v>
      </c>
    </row>
    <row r="489" customFormat="false" ht="13.8" hidden="false" customHeight="false" outlineLevel="0" collapsed="false">
      <c r="A489" s="1" t="s">
        <v>495</v>
      </c>
      <c r="B489" s="1" t="str">
        <f aca="false">TEXT(D489,"YYYY")</f>
        <v>2011</v>
      </c>
      <c r="C489" s="1" t="str">
        <f aca="false">TEXT(D489,"MMM")</f>
        <v>Feb</v>
      </c>
      <c r="D489" s="5" t="n">
        <v>40577</v>
      </c>
      <c r="E489" s="6" t="n">
        <v>0.25</v>
      </c>
      <c r="F489" s="5" t="n">
        <v>40577</v>
      </c>
      <c r="G489" s="6" t="n">
        <v>0.972222222218988</v>
      </c>
      <c r="H489" s="7" t="n">
        <f aca="false">IF(G489&lt;E489,(+F489-D489)-1,+F489-D489)</f>
        <v>0</v>
      </c>
      <c r="I489" s="8" t="n">
        <f aca="false">IF(G489&lt;E489,(G489-E489)+1,G489-E489)</f>
        <v>0.722222222218988</v>
      </c>
    </row>
    <row r="490" customFormat="false" ht="13.8" hidden="false" customHeight="false" outlineLevel="0" collapsed="false">
      <c r="A490" s="1" t="s">
        <v>496</v>
      </c>
      <c r="B490" s="1" t="str">
        <f aca="false">TEXT(D490,"YYYY")</f>
        <v>2011</v>
      </c>
      <c r="C490" s="1" t="str">
        <f aca="false">TEXT(D490,"MMM")</f>
        <v>Feb</v>
      </c>
      <c r="D490" s="5" t="n">
        <v>40579</v>
      </c>
      <c r="E490" s="6" t="n">
        <v>0.25</v>
      </c>
      <c r="F490" s="5" t="n">
        <v>40579</v>
      </c>
      <c r="G490" s="6" t="n">
        <v>0.933333333334303</v>
      </c>
      <c r="H490" s="7" t="n">
        <f aca="false">IF(G490&lt;E490,(+F490-D490)-1,+F490-D490)</f>
        <v>0</v>
      </c>
      <c r="I490" s="8" t="n">
        <f aca="false">IF(G490&lt;E490,(G490-E490)+1,G490-E490)</f>
        <v>0.683333333334303</v>
      </c>
    </row>
    <row r="491" customFormat="false" ht="13.8" hidden="false" customHeight="false" outlineLevel="0" collapsed="false">
      <c r="A491" s="1" t="s">
        <v>497</v>
      </c>
      <c r="B491" s="1" t="str">
        <f aca="false">TEXT(D491,"YYYY")</f>
        <v>2011</v>
      </c>
      <c r="C491" s="1" t="str">
        <f aca="false">TEXT(D491,"MMM")</f>
        <v>Feb</v>
      </c>
      <c r="D491" s="5" t="n">
        <v>40578</v>
      </c>
      <c r="E491" s="6" t="n">
        <v>0.291666666664241</v>
      </c>
      <c r="F491" s="5" t="n">
        <v>40578</v>
      </c>
      <c r="G491" s="6" t="n">
        <v>0.775694444440887</v>
      </c>
      <c r="H491" s="7" t="n">
        <f aca="false">IF(G491&lt;E491,(+F491-D491)-1,+F491-D491)</f>
        <v>0</v>
      </c>
      <c r="I491" s="8" t="n">
        <f aca="false">IF(G491&lt;E491,(G491-E491)+1,G491-E491)</f>
        <v>0.484027777776646</v>
      </c>
    </row>
    <row r="492" customFormat="false" ht="13.8" hidden="false" customHeight="false" outlineLevel="0" collapsed="false">
      <c r="A492" s="1" t="s">
        <v>498</v>
      </c>
      <c r="B492" s="1" t="str">
        <f aca="false">TEXT(D492,"YYYY")</f>
        <v>2011</v>
      </c>
      <c r="C492" s="1" t="str">
        <f aca="false">TEXT(D492,"MMM")</f>
        <v>Feb</v>
      </c>
      <c r="D492" s="5" t="n">
        <v>40578</v>
      </c>
      <c r="E492" s="6" t="n">
        <v>0.260416666664241</v>
      </c>
      <c r="F492" s="5" t="n">
        <v>40579</v>
      </c>
      <c r="G492" s="6" t="n">
        <v>0.868055555554747</v>
      </c>
      <c r="H492" s="7" t="n">
        <f aca="false">IF(G492&lt;E492,(+F492-D492)-1,+F492-D492)</f>
        <v>1</v>
      </c>
      <c r="I492" s="8" t="n">
        <f aca="false">IF(G492&lt;E492,(G492-E492)+1,G492-E492)</f>
        <v>0.607638888890506</v>
      </c>
    </row>
    <row r="493" customFormat="false" ht="13.8" hidden="false" customHeight="false" outlineLevel="0" collapsed="false">
      <c r="A493" s="1" t="s">
        <v>499</v>
      </c>
      <c r="B493" s="1" t="str">
        <f aca="false">TEXT(D493,"YYYY")</f>
        <v>2011</v>
      </c>
      <c r="C493" s="1" t="str">
        <f aca="false">TEXT(D493,"MMM")</f>
        <v>Feb</v>
      </c>
      <c r="D493" s="5" t="n">
        <v>40579</v>
      </c>
      <c r="E493" s="6" t="n">
        <v>0.34375</v>
      </c>
      <c r="F493" s="5" t="n">
        <v>40579</v>
      </c>
      <c r="G493" s="6" t="n">
        <v>0.759027777778101</v>
      </c>
      <c r="H493" s="7" t="n">
        <f aca="false">IF(G493&lt;E493,(+F493-D493)-1,+F493-D493)</f>
        <v>0</v>
      </c>
      <c r="I493" s="8" t="n">
        <f aca="false">IF(G493&lt;E493,(G493-E493)+1,G493-E493)</f>
        <v>0.415277777778101</v>
      </c>
    </row>
    <row r="494" customFormat="false" ht="13.8" hidden="false" customHeight="false" outlineLevel="0" collapsed="false">
      <c r="A494" s="1" t="s">
        <v>500</v>
      </c>
      <c r="B494" s="1" t="str">
        <f aca="false">TEXT(D494,"YYYY")</f>
        <v>2011</v>
      </c>
      <c r="C494" s="1" t="str">
        <f aca="false">TEXT(D494,"MMM")</f>
        <v>Feb</v>
      </c>
      <c r="D494" s="5" t="n">
        <v>40580</v>
      </c>
      <c r="E494" s="6" t="n">
        <v>0.149305555554747</v>
      </c>
      <c r="F494" s="5" t="n">
        <v>40580</v>
      </c>
      <c r="G494" s="6" t="n">
        <v>0.972916666665696</v>
      </c>
      <c r="H494" s="7" t="n">
        <f aca="false">IF(G494&lt;E494,(+F494-D494)-1,+F494-D494)</f>
        <v>0</v>
      </c>
      <c r="I494" s="8" t="n">
        <f aca="false">IF(G494&lt;E494,(G494-E494)+1,G494-E494)</f>
        <v>0.823611111110949</v>
      </c>
    </row>
    <row r="495" customFormat="false" ht="13.8" hidden="false" customHeight="false" outlineLevel="0" collapsed="false">
      <c r="A495" s="1" t="s">
        <v>501</v>
      </c>
      <c r="B495" s="1" t="str">
        <f aca="false">TEXT(D495,"YYYY")</f>
        <v>2011</v>
      </c>
      <c r="C495" s="1" t="str">
        <f aca="false">TEXT(D495,"MMM")</f>
        <v>Feb</v>
      </c>
      <c r="D495" s="5" t="n">
        <v>40581</v>
      </c>
      <c r="E495" s="6" t="n">
        <v>0.305555555554747</v>
      </c>
      <c r="F495" s="5" t="n">
        <v>40581</v>
      </c>
      <c r="G495" s="6" t="n">
        <v>0.746527777773736</v>
      </c>
      <c r="H495" s="7" t="n">
        <f aca="false">IF(G495&lt;E495,(+F495-D495)-1,+F495-D495)</f>
        <v>0</v>
      </c>
      <c r="I495" s="8" t="n">
        <f aca="false">IF(G495&lt;E495,(G495-E495)+1,G495-E495)</f>
        <v>0.440972222218989</v>
      </c>
    </row>
    <row r="496" customFormat="false" ht="13.8" hidden="false" customHeight="false" outlineLevel="0" collapsed="false">
      <c r="A496" s="1" t="s">
        <v>502</v>
      </c>
      <c r="B496" s="1" t="str">
        <f aca="false">TEXT(D496,"YYYY")</f>
        <v>2011</v>
      </c>
      <c r="C496" s="1" t="str">
        <f aca="false">TEXT(D496,"MMM")</f>
        <v>Feb</v>
      </c>
      <c r="D496" s="5" t="n">
        <v>40581</v>
      </c>
      <c r="E496" s="6" t="n">
        <v>0.256944444445253</v>
      </c>
      <c r="F496" s="5" t="n">
        <v>40582</v>
      </c>
      <c r="G496" s="6" t="n">
        <v>0.177083333328483</v>
      </c>
      <c r="H496" s="7" t="n">
        <f aca="false">IF(G496&lt;E496,(+F496-D496)-1,+F496-D496)</f>
        <v>0</v>
      </c>
      <c r="I496" s="8" t="n">
        <f aca="false">IF(G496&lt;E496,(G496-E496)+1,G496-E496)</f>
        <v>0.92013888888323</v>
      </c>
    </row>
    <row r="497" customFormat="false" ht="13.8" hidden="false" customHeight="false" outlineLevel="0" collapsed="false">
      <c r="A497" s="1" t="s">
        <v>503</v>
      </c>
      <c r="B497" s="1" t="str">
        <f aca="false">TEXT(D497,"YYYY")</f>
        <v>2011</v>
      </c>
      <c r="C497" s="1" t="str">
        <f aca="false">TEXT(D497,"MMM")</f>
        <v>Feb</v>
      </c>
      <c r="D497" s="5" t="n">
        <v>40582</v>
      </c>
      <c r="E497" s="6" t="n">
        <v>0.295138888890506</v>
      </c>
      <c r="F497" s="5" t="n">
        <v>40582</v>
      </c>
      <c r="G497" s="6" t="n">
        <v>0.760416666664241</v>
      </c>
      <c r="H497" s="7" t="n">
        <f aca="false">IF(G497&lt;E497,(+F497-D497)-1,+F497-D497)</f>
        <v>0</v>
      </c>
      <c r="I497" s="8" t="n">
        <f aca="false">IF(G497&lt;E497,(G497-E497)+1,G497-E497)</f>
        <v>0.465277777773735</v>
      </c>
    </row>
    <row r="498" customFormat="false" ht="13.8" hidden="false" customHeight="false" outlineLevel="0" collapsed="false">
      <c r="A498" s="1" t="s">
        <v>504</v>
      </c>
      <c r="B498" s="1" t="str">
        <f aca="false">TEXT(D498,"YYYY")</f>
        <v>2011</v>
      </c>
      <c r="C498" s="1" t="str">
        <f aca="false">TEXT(D498,"MMM")</f>
        <v>Feb</v>
      </c>
      <c r="D498" s="5" t="n">
        <v>40582</v>
      </c>
      <c r="E498" s="6" t="n">
        <v>0.270833333328483</v>
      </c>
      <c r="F498" s="5" t="n">
        <v>40582</v>
      </c>
      <c r="G498" s="6" t="n">
        <v>0.774305555554747</v>
      </c>
      <c r="H498" s="7" t="n">
        <f aca="false">IF(G498&lt;E498,(+F498-D498)-1,+F498-D498)</f>
        <v>0</v>
      </c>
      <c r="I498" s="8" t="n">
        <f aca="false">IF(G498&lt;E498,(G498-E498)+1,G498-E498)</f>
        <v>0.503472222226264</v>
      </c>
    </row>
    <row r="499" customFormat="false" ht="13.8" hidden="false" customHeight="false" outlineLevel="0" collapsed="false">
      <c r="A499" s="1" t="s">
        <v>505</v>
      </c>
      <c r="B499" s="1" t="str">
        <f aca="false">TEXT(D499,"YYYY")</f>
        <v>2011</v>
      </c>
      <c r="C499" s="1" t="str">
        <f aca="false">TEXT(D499,"MMM")</f>
        <v>Feb</v>
      </c>
      <c r="D499" s="5" t="n">
        <v>40583</v>
      </c>
      <c r="E499" s="6" t="n">
        <v>0.291666666664241</v>
      </c>
      <c r="F499" s="5" t="n">
        <v>40583</v>
      </c>
      <c r="G499" s="6" t="n">
        <v>0.715277777773736</v>
      </c>
      <c r="H499" s="7" t="n">
        <f aca="false">IF(G499&lt;E499,(+F499-D499)-1,+F499-D499)</f>
        <v>0</v>
      </c>
      <c r="I499" s="8" t="n">
        <f aca="false">IF(G499&lt;E499,(G499-E499)+1,G499-E499)</f>
        <v>0.423611111109495</v>
      </c>
    </row>
    <row r="500" customFormat="false" ht="13.8" hidden="false" customHeight="false" outlineLevel="0" collapsed="false">
      <c r="A500" s="1" t="s">
        <v>506</v>
      </c>
      <c r="B500" s="1" t="str">
        <f aca="false">TEXT(D500,"YYYY")</f>
        <v>2011</v>
      </c>
      <c r="C500" s="1" t="str">
        <f aca="false">TEXT(D500,"MMM")</f>
        <v>Feb</v>
      </c>
      <c r="D500" s="5" t="n">
        <v>40583</v>
      </c>
      <c r="E500" s="6" t="n">
        <v>0.375</v>
      </c>
      <c r="F500" s="5" t="n">
        <v>40583</v>
      </c>
      <c r="G500" s="6" t="n">
        <v>0.972222222218988</v>
      </c>
      <c r="H500" s="7" t="n">
        <f aca="false">IF(G500&lt;E500,(+F500-D500)-1,+F500-D500)</f>
        <v>0</v>
      </c>
      <c r="I500" s="8" t="n">
        <f aca="false">IF(G500&lt;E500,(G500-E500)+1,G500-E500)</f>
        <v>0.597222222218988</v>
      </c>
    </row>
    <row r="501" customFormat="false" ht="13.8" hidden="false" customHeight="false" outlineLevel="0" collapsed="false">
      <c r="A501" s="1" t="s">
        <v>507</v>
      </c>
      <c r="B501" s="1" t="str">
        <f aca="false">TEXT(D501,"YYYY")</f>
        <v>2011</v>
      </c>
      <c r="C501" s="1" t="str">
        <f aca="false">TEXT(D501,"MMM")</f>
        <v>Feb</v>
      </c>
      <c r="D501" s="5" t="n">
        <v>40583</v>
      </c>
      <c r="E501" s="6" t="n">
        <v>0.25</v>
      </c>
      <c r="F501" s="5" t="n">
        <v>40583</v>
      </c>
      <c r="G501" s="6" t="n">
        <v>0.777777777773736</v>
      </c>
      <c r="H501" s="7" t="n">
        <f aca="false">IF(G501&lt;E501,(+F501-D501)-1,+F501-D501)</f>
        <v>0</v>
      </c>
      <c r="I501" s="8" t="n">
        <f aca="false">IF(G501&lt;E501,(G501-E501)+1,G501-E501)</f>
        <v>0.527777777773736</v>
      </c>
    </row>
    <row r="502" customFormat="false" ht="13.8" hidden="false" customHeight="false" outlineLevel="0" collapsed="false">
      <c r="A502" s="1" t="s">
        <v>508</v>
      </c>
      <c r="B502" s="1" t="str">
        <f aca="false">TEXT(D502,"YYYY")</f>
        <v>2011</v>
      </c>
      <c r="C502" s="1" t="str">
        <f aca="false">TEXT(D502,"MMM")</f>
        <v>Feb</v>
      </c>
      <c r="D502" s="5" t="n">
        <v>40585</v>
      </c>
      <c r="E502" s="6" t="n">
        <v>0.260416666664241</v>
      </c>
      <c r="F502" s="5" t="n">
        <v>40586</v>
      </c>
      <c r="G502" s="6" t="n">
        <v>0.847222222218988</v>
      </c>
      <c r="H502" s="7" t="n">
        <f aca="false">IF(G502&lt;E502,(+F502-D502)-1,+F502-D502)</f>
        <v>1</v>
      </c>
      <c r="I502" s="8" t="n">
        <f aca="false">IF(G502&lt;E502,(G502-E502)+1,G502-E502)</f>
        <v>0.586805555554747</v>
      </c>
    </row>
    <row r="503" customFormat="false" ht="13.8" hidden="false" customHeight="false" outlineLevel="0" collapsed="false">
      <c r="A503" s="1" t="s">
        <v>509</v>
      </c>
      <c r="B503" s="1" t="str">
        <f aca="false">TEXT(D503,"YYYY")</f>
        <v>2011</v>
      </c>
      <c r="C503" s="1" t="str">
        <f aca="false">TEXT(D503,"MMM")</f>
        <v>Feb</v>
      </c>
      <c r="D503" s="5" t="n">
        <v>40585</v>
      </c>
      <c r="E503" s="6" t="n">
        <v>0.28125</v>
      </c>
      <c r="F503" s="5" t="n">
        <v>40585</v>
      </c>
      <c r="G503" s="6" t="n">
        <v>0.746527777773736</v>
      </c>
      <c r="H503" s="7" t="n">
        <f aca="false">IF(G503&lt;E503,(+F503-D503)-1,+F503-D503)</f>
        <v>0</v>
      </c>
      <c r="I503" s="8" t="n">
        <f aca="false">IF(G503&lt;E503,(G503-E503)+1,G503-E503)</f>
        <v>0.465277777773736</v>
      </c>
    </row>
    <row r="504" customFormat="false" ht="13.8" hidden="false" customHeight="false" outlineLevel="0" collapsed="false">
      <c r="A504" s="1" t="s">
        <v>510</v>
      </c>
      <c r="B504" s="1" t="str">
        <f aca="false">TEXT(D504,"YYYY")</f>
        <v>2011</v>
      </c>
      <c r="C504" s="1" t="str">
        <f aca="false">TEXT(D504,"MMM")</f>
        <v>Feb</v>
      </c>
      <c r="D504" s="5" t="n">
        <v>40586</v>
      </c>
      <c r="E504" s="6" t="n">
        <v>0.350694444445253</v>
      </c>
      <c r="F504" s="5" t="n">
        <v>40586</v>
      </c>
      <c r="G504" s="6" t="n">
        <v>0.756944444445253</v>
      </c>
      <c r="H504" s="7" t="n">
        <f aca="false">IF(G504&lt;E504,(+F504-D504)-1,+F504-D504)</f>
        <v>0</v>
      </c>
      <c r="I504" s="8" t="n">
        <f aca="false">IF(G504&lt;E504,(G504-E504)+1,G504-E504)</f>
        <v>0.40625</v>
      </c>
    </row>
    <row r="505" customFormat="false" ht="13.8" hidden="false" customHeight="false" outlineLevel="0" collapsed="false">
      <c r="A505" s="1" t="s">
        <v>511</v>
      </c>
      <c r="B505" s="1" t="str">
        <f aca="false">TEXT(D505,"YYYY")</f>
        <v>2011</v>
      </c>
      <c r="C505" s="1" t="str">
        <f aca="false">TEXT(D505,"MMM")</f>
        <v>Feb</v>
      </c>
      <c r="D505" s="5" t="n">
        <v>40586</v>
      </c>
      <c r="E505" s="6" t="n">
        <v>0.256944444445253</v>
      </c>
      <c r="F505" s="5" t="n">
        <v>40586</v>
      </c>
      <c r="G505" s="6" t="n">
        <v>0.923611111109494</v>
      </c>
      <c r="H505" s="7" t="n">
        <f aca="false">IF(G505&lt;E505,(+F505-D505)-1,+F505-D505)</f>
        <v>0</v>
      </c>
      <c r="I505" s="8" t="n">
        <f aca="false">IF(G505&lt;E505,(G505-E505)+1,G505-E505)</f>
        <v>0.666666666664241</v>
      </c>
    </row>
    <row r="506" customFormat="false" ht="13.8" hidden="false" customHeight="false" outlineLevel="0" collapsed="false">
      <c r="A506" s="1" t="s">
        <v>512</v>
      </c>
      <c r="B506" s="1" t="str">
        <f aca="false">TEXT(D506,"YYYY")</f>
        <v>2011</v>
      </c>
      <c r="C506" s="1" t="str">
        <f aca="false">TEXT(D506,"MMM")</f>
        <v>Feb</v>
      </c>
      <c r="D506" s="5" t="n">
        <v>40585</v>
      </c>
      <c r="E506" s="6" t="n">
        <v>0.239583333328483</v>
      </c>
      <c r="F506" s="5" t="n">
        <v>40585</v>
      </c>
      <c r="G506" s="6" t="n">
        <v>0.902777777773736</v>
      </c>
      <c r="H506" s="7" t="n">
        <f aca="false">IF(G506&lt;E506,(+F506-D506)-1,+F506-D506)</f>
        <v>0</v>
      </c>
      <c r="I506" s="8" t="n">
        <f aca="false">IF(G506&lt;E506,(G506-E506)+1,G506-E506)</f>
        <v>0.663194444445253</v>
      </c>
    </row>
    <row r="507" customFormat="false" ht="13.8" hidden="false" customHeight="false" outlineLevel="0" collapsed="false">
      <c r="A507" s="1" t="s">
        <v>513</v>
      </c>
      <c r="B507" s="1" t="str">
        <f aca="false">TEXT(D507,"YYYY")</f>
        <v>2011</v>
      </c>
      <c r="C507" s="1" t="str">
        <f aca="false">TEXT(D507,"MMM")</f>
        <v>Feb</v>
      </c>
      <c r="D507" s="5" t="n">
        <v>40587</v>
      </c>
      <c r="E507" s="6" t="n">
        <v>0.166666666664241</v>
      </c>
      <c r="F507" s="5" t="n">
        <v>40587</v>
      </c>
      <c r="G507" s="6" t="n">
        <v>0.788194444445253</v>
      </c>
      <c r="H507" s="7" t="n">
        <f aca="false">IF(G507&lt;E507,(+F507-D507)-1,+F507-D507)</f>
        <v>0</v>
      </c>
      <c r="I507" s="8" t="n">
        <f aca="false">IF(G507&lt;E507,(G507-E507)+1,G507-E507)</f>
        <v>0.621527777781012</v>
      </c>
    </row>
    <row r="508" customFormat="false" ht="13.8" hidden="false" customHeight="false" outlineLevel="0" collapsed="false">
      <c r="A508" s="1" t="s">
        <v>514</v>
      </c>
      <c r="B508" s="1" t="str">
        <f aca="false">TEXT(D508,"YYYY")</f>
        <v>2011</v>
      </c>
      <c r="C508" s="1" t="str">
        <f aca="false">TEXT(D508,"MMM")</f>
        <v>Feb</v>
      </c>
      <c r="D508" s="5" t="n">
        <v>40590</v>
      </c>
      <c r="E508" s="6" t="n">
        <v>0.270833333328483</v>
      </c>
      <c r="F508" s="5" t="n">
        <v>40590</v>
      </c>
      <c r="G508" s="6" t="n">
        <v>0.729166666664241</v>
      </c>
      <c r="H508" s="7" t="n">
        <f aca="false">IF(G508&lt;E508,(+F508-D508)-1,+F508-D508)</f>
        <v>0</v>
      </c>
      <c r="I508" s="8" t="n">
        <f aca="false">IF(G508&lt;E508,(G508-E508)+1,G508-E508)</f>
        <v>0.458333333335758</v>
      </c>
    </row>
    <row r="509" customFormat="false" ht="13.8" hidden="false" customHeight="false" outlineLevel="0" collapsed="false">
      <c r="A509" s="1" t="s">
        <v>515</v>
      </c>
      <c r="B509" s="1" t="str">
        <f aca="false">TEXT(D509,"YYYY")</f>
        <v>2011</v>
      </c>
      <c r="C509" s="1" t="str">
        <f aca="false">TEXT(D509,"MMM")</f>
        <v>Feb</v>
      </c>
      <c r="D509" s="5" t="n">
        <v>40590</v>
      </c>
      <c r="E509" s="6" t="n">
        <v>0.291666666664241</v>
      </c>
      <c r="F509" s="5" t="n">
        <v>40590</v>
      </c>
      <c r="G509" s="6" t="n">
        <v>0.760416666664241</v>
      </c>
      <c r="H509" s="7" t="n">
        <f aca="false">IF(G509&lt;E509,(+F509-D509)-1,+F509-D509)</f>
        <v>0</v>
      </c>
      <c r="I509" s="8" t="n">
        <f aca="false">IF(G509&lt;E509,(G509-E509)+1,G509-E509)</f>
        <v>0.46875</v>
      </c>
    </row>
    <row r="510" customFormat="false" ht="13.8" hidden="false" customHeight="false" outlineLevel="0" collapsed="false">
      <c r="A510" s="1" t="s">
        <v>516</v>
      </c>
      <c r="B510" s="1" t="str">
        <f aca="false">TEXT(D510,"YYYY")</f>
        <v>2011</v>
      </c>
      <c r="C510" s="1" t="str">
        <f aca="false">TEXT(D510,"MMM")</f>
        <v>Feb</v>
      </c>
      <c r="D510" s="5" t="n">
        <v>40591</v>
      </c>
      <c r="E510" s="6" t="n">
        <v>0.270833333328483</v>
      </c>
      <c r="F510" s="5" t="n">
        <v>40591</v>
      </c>
      <c r="G510" s="6" t="n">
        <v>0.734027777776646</v>
      </c>
      <c r="H510" s="7" t="n">
        <f aca="false">IF(G510&lt;E510,(+F510-D510)-1,+F510-D510)</f>
        <v>0</v>
      </c>
      <c r="I510" s="8" t="n">
        <f aca="false">IF(G510&lt;E510,(G510-E510)+1,G510-E510)</f>
        <v>0.463194444448163</v>
      </c>
    </row>
    <row r="511" customFormat="false" ht="13.8" hidden="false" customHeight="false" outlineLevel="0" collapsed="false">
      <c r="A511" s="1" t="s">
        <v>517</v>
      </c>
      <c r="B511" s="1" t="str">
        <f aca="false">TEXT(D511,"YYYY")</f>
        <v>2011</v>
      </c>
      <c r="C511" s="1" t="str">
        <f aca="false">TEXT(D511,"MMM")</f>
        <v>Feb</v>
      </c>
      <c r="D511" s="5" t="n">
        <v>40591</v>
      </c>
      <c r="E511" s="6" t="n">
        <v>0.239583333328483</v>
      </c>
      <c r="F511" s="5" t="n">
        <v>40592</v>
      </c>
      <c r="G511" s="6" t="n">
        <v>0.708333333328483</v>
      </c>
      <c r="H511" s="7" t="n">
        <f aca="false">IF(G511&lt;E511,(+F511-D511)-1,+F511-D511)</f>
        <v>1</v>
      </c>
      <c r="I511" s="8" t="n">
        <f aca="false">IF(G511&lt;E511,(G511-E511)+1,G511-E511)</f>
        <v>0.46875</v>
      </c>
    </row>
    <row r="512" customFormat="false" ht="13.8" hidden="false" customHeight="false" outlineLevel="0" collapsed="false">
      <c r="A512" s="1" t="s">
        <v>518</v>
      </c>
      <c r="B512" s="1" t="str">
        <f aca="false">TEXT(D512,"YYYY")</f>
        <v>2011</v>
      </c>
      <c r="C512" s="1" t="str">
        <f aca="false">TEXT(D512,"MMM")</f>
        <v>Feb</v>
      </c>
      <c r="D512" s="5" t="n">
        <v>40591</v>
      </c>
      <c r="E512" s="6" t="n">
        <v>0.302083333328483</v>
      </c>
      <c r="F512" s="5" t="n">
        <v>40591</v>
      </c>
      <c r="G512" s="6" t="n">
        <v>0.716666666667152</v>
      </c>
      <c r="H512" s="7" t="n">
        <f aca="false">IF(G512&lt;E512,(+F512-D512)-1,+F512-D512)</f>
        <v>0</v>
      </c>
      <c r="I512" s="8" t="n">
        <f aca="false">IF(G512&lt;E512,(G512-E512)+1,G512-E512)</f>
        <v>0.414583333338669</v>
      </c>
    </row>
    <row r="513" customFormat="false" ht="13.8" hidden="false" customHeight="false" outlineLevel="0" collapsed="false">
      <c r="A513" s="1" t="s">
        <v>519</v>
      </c>
      <c r="B513" s="1" t="str">
        <f aca="false">TEXT(D513,"YYYY")</f>
        <v>2011</v>
      </c>
      <c r="C513" s="1" t="str">
        <f aca="false">TEXT(D513,"MMM")</f>
        <v>Feb</v>
      </c>
      <c r="D513" s="5" t="n">
        <v>40591</v>
      </c>
      <c r="E513" s="6" t="n">
        <v>0.739583333328483</v>
      </c>
      <c r="F513" s="5" t="n">
        <v>40591</v>
      </c>
      <c r="G513" s="6" t="n">
        <v>0.84375</v>
      </c>
      <c r="H513" s="7" t="n">
        <f aca="false">IF(G513&lt;E513,(+F513-D513)-1,+F513-D513)</f>
        <v>0</v>
      </c>
      <c r="I513" s="8" t="n">
        <f aca="false">IF(G513&lt;E513,(G513-E513)+1,G513-E513)</f>
        <v>0.104166666671517</v>
      </c>
    </row>
    <row r="514" customFormat="false" ht="13.8" hidden="false" customHeight="false" outlineLevel="0" collapsed="false">
      <c r="A514" s="1" t="s">
        <v>520</v>
      </c>
      <c r="B514" s="1" t="str">
        <f aca="false">TEXT(D514,"YYYY")</f>
        <v>2011</v>
      </c>
      <c r="C514" s="1" t="str">
        <f aca="false">TEXT(D514,"MMM")</f>
        <v>Feb</v>
      </c>
      <c r="D514" s="5" t="n">
        <v>40592</v>
      </c>
      <c r="E514" s="6" t="n">
        <v>0.291666666664241</v>
      </c>
      <c r="F514" s="5" t="n">
        <v>40592</v>
      </c>
      <c r="G514" s="6" t="n">
        <v>0.75</v>
      </c>
      <c r="H514" s="7" t="n">
        <f aca="false">IF(G514&lt;E514,(+F514-D514)-1,+F514-D514)</f>
        <v>0</v>
      </c>
      <c r="I514" s="8" t="n">
        <f aca="false">IF(G514&lt;E514,(G514-E514)+1,G514-E514)</f>
        <v>0.458333333335759</v>
      </c>
    </row>
    <row r="515" customFormat="false" ht="13.8" hidden="false" customHeight="false" outlineLevel="0" collapsed="false">
      <c r="A515" s="1" t="s">
        <v>521</v>
      </c>
      <c r="B515" s="1" t="str">
        <f aca="false">TEXT(D515,"YYYY")</f>
        <v>2011</v>
      </c>
      <c r="C515" s="1" t="str">
        <f aca="false">TEXT(D515,"MMM")</f>
        <v>Feb</v>
      </c>
      <c r="D515" s="5" t="n">
        <v>40592</v>
      </c>
      <c r="E515" s="6" t="n">
        <v>0.260416666664241</v>
      </c>
      <c r="F515" s="5" t="n">
        <v>40593</v>
      </c>
      <c r="G515" s="6" t="n">
        <v>0.90625</v>
      </c>
      <c r="H515" s="7" t="n">
        <f aca="false">IF(G515&lt;E515,(+F515-D515)-1,+F515-D515)</f>
        <v>1</v>
      </c>
      <c r="I515" s="8" t="n">
        <f aca="false">IF(G515&lt;E515,(G515-E515)+1,G515-E515)</f>
        <v>0.645833333335759</v>
      </c>
    </row>
    <row r="516" customFormat="false" ht="13.8" hidden="false" customHeight="false" outlineLevel="0" collapsed="false">
      <c r="A516" s="1" t="s">
        <v>522</v>
      </c>
      <c r="B516" s="1" t="str">
        <f aca="false">TEXT(D516,"YYYY")</f>
        <v>2011</v>
      </c>
      <c r="C516" s="1" t="str">
        <f aca="false">TEXT(D516,"MMM")</f>
        <v>Feb</v>
      </c>
      <c r="D516" s="5" t="n">
        <v>40593</v>
      </c>
      <c r="E516" s="6" t="n">
        <v>0.284722222218988</v>
      </c>
      <c r="F516" s="5" t="n">
        <v>40593</v>
      </c>
      <c r="G516" s="6" t="n">
        <v>0.760416666664241</v>
      </c>
      <c r="H516" s="7" t="n">
        <f aca="false">IF(G516&lt;E516,(+F516-D516)-1,+F516-D516)</f>
        <v>0</v>
      </c>
      <c r="I516" s="8" t="n">
        <f aca="false">IF(G516&lt;E516,(G516-E516)+1,G516-E516)</f>
        <v>0.475694444445253</v>
      </c>
    </row>
    <row r="517" customFormat="false" ht="13.8" hidden="false" customHeight="false" outlineLevel="0" collapsed="false">
      <c r="A517" s="1" t="s">
        <v>523</v>
      </c>
      <c r="B517" s="1" t="str">
        <f aca="false">TEXT(D517,"YYYY")</f>
        <v>2011</v>
      </c>
      <c r="C517" s="1" t="str">
        <f aca="false">TEXT(D517,"MMM")</f>
        <v>Feb</v>
      </c>
      <c r="D517" s="5" t="n">
        <v>40593</v>
      </c>
      <c r="E517" s="6" t="n">
        <v>0.34375</v>
      </c>
      <c r="F517" s="5" t="n">
        <v>40593</v>
      </c>
      <c r="G517" s="6" t="n">
        <v>0.760416666664241</v>
      </c>
      <c r="H517" s="7" t="n">
        <f aca="false">IF(G517&lt;E517,(+F517-D517)-1,+F517-D517)</f>
        <v>0</v>
      </c>
      <c r="I517" s="8" t="n">
        <f aca="false">IF(G517&lt;E517,(G517-E517)+1,G517-E517)</f>
        <v>0.416666666664241</v>
      </c>
    </row>
    <row r="518" customFormat="false" ht="13.8" hidden="false" customHeight="false" outlineLevel="0" collapsed="false">
      <c r="A518" s="1" t="s">
        <v>524</v>
      </c>
      <c r="B518" s="1" t="str">
        <f aca="false">TEXT(D518,"YYYY")</f>
        <v>2011</v>
      </c>
      <c r="C518" s="1" t="str">
        <f aca="false">TEXT(D518,"MMM")</f>
        <v>Feb</v>
      </c>
      <c r="D518" s="5" t="n">
        <v>40593</v>
      </c>
      <c r="E518" s="6" t="n">
        <v>0.253472222218988</v>
      </c>
      <c r="F518" s="5" t="n">
        <v>40593</v>
      </c>
      <c r="G518" s="6" t="n">
        <v>0.930555555554747</v>
      </c>
      <c r="H518" s="7" t="n">
        <f aca="false">IF(G518&lt;E518,(+F518-D518)-1,+F518-D518)</f>
        <v>0</v>
      </c>
      <c r="I518" s="8" t="n">
        <f aca="false">IF(G518&lt;E518,(G518-E518)+1,G518-E518)</f>
        <v>0.677083333335759</v>
      </c>
    </row>
    <row r="519" customFormat="false" ht="13.8" hidden="false" customHeight="false" outlineLevel="0" collapsed="false">
      <c r="A519" s="1" t="s">
        <v>525</v>
      </c>
      <c r="B519" s="1" t="str">
        <f aca="false">TEXT(D519,"YYYY")</f>
        <v>2011</v>
      </c>
      <c r="C519" s="1" t="str">
        <f aca="false">TEXT(D519,"MMM")</f>
        <v>Feb</v>
      </c>
      <c r="D519" s="5" t="n">
        <v>40595</v>
      </c>
      <c r="E519" s="6" t="n">
        <v>0.208333333328483</v>
      </c>
      <c r="F519" s="5" t="n">
        <v>40595</v>
      </c>
      <c r="G519" s="6" t="n">
        <v>0.763888888890506</v>
      </c>
      <c r="H519" s="7" t="n">
        <f aca="false">IF(G519&lt;E519,(+F519-D519)-1,+F519-D519)</f>
        <v>0</v>
      </c>
      <c r="I519" s="8" t="n">
        <f aca="false">IF(G519&lt;E519,(G519-E519)+1,G519-E519)</f>
        <v>0.555555555562023</v>
      </c>
    </row>
    <row r="520" customFormat="false" ht="13.8" hidden="false" customHeight="false" outlineLevel="0" collapsed="false">
      <c r="A520" s="1" t="s">
        <v>526</v>
      </c>
      <c r="B520" s="1" t="str">
        <f aca="false">TEXT(D520,"YYYY")</f>
        <v>2011</v>
      </c>
      <c r="C520" s="1" t="str">
        <f aca="false">TEXT(D520,"MMM")</f>
        <v>Feb</v>
      </c>
      <c r="D520" s="5" t="n">
        <v>40595</v>
      </c>
      <c r="E520" s="6" t="n">
        <v>0.302083333328483</v>
      </c>
      <c r="F520" s="5" t="n">
        <v>40595</v>
      </c>
      <c r="G520" s="6" t="n">
        <v>0.745138888887596</v>
      </c>
      <c r="H520" s="7" t="n">
        <f aca="false">IF(G520&lt;E520,(+F520-D520)-1,+F520-D520)</f>
        <v>0</v>
      </c>
      <c r="I520" s="8" t="n">
        <f aca="false">IF(G520&lt;E520,(G520-E520)+1,G520-E520)</f>
        <v>0.443055555559113</v>
      </c>
    </row>
    <row r="521" customFormat="false" ht="13.8" hidden="false" customHeight="false" outlineLevel="0" collapsed="false">
      <c r="A521" s="1" t="s">
        <v>527</v>
      </c>
      <c r="B521" s="1" t="str">
        <f aca="false">TEXT(D521,"YYYY")</f>
        <v>2011</v>
      </c>
      <c r="C521" s="1" t="str">
        <f aca="false">TEXT(D521,"MMM")</f>
        <v>Feb</v>
      </c>
      <c r="D521" s="5" t="n">
        <v>40595</v>
      </c>
      <c r="E521" s="6" t="n">
        <v>0.263888888890506</v>
      </c>
      <c r="F521" s="5" t="n">
        <v>40595</v>
      </c>
      <c r="G521" s="6" t="n">
        <v>0.902777777773736</v>
      </c>
      <c r="H521" s="7" t="n">
        <f aca="false">IF(G521&lt;E521,(+F521-D521)-1,+F521-D521)</f>
        <v>0</v>
      </c>
      <c r="I521" s="8" t="n">
        <f aca="false">IF(G521&lt;E521,(G521-E521)+1,G521-E521)</f>
        <v>0.63888888888323</v>
      </c>
    </row>
    <row r="522" customFormat="false" ht="13.8" hidden="false" customHeight="false" outlineLevel="0" collapsed="false">
      <c r="A522" s="1" t="s">
        <v>528</v>
      </c>
      <c r="B522" s="1" t="str">
        <f aca="false">TEXT(D522,"YYYY")</f>
        <v>2011</v>
      </c>
      <c r="C522" s="1" t="str">
        <f aca="false">TEXT(D522,"MMM")</f>
        <v>Feb</v>
      </c>
      <c r="D522" s="5" t="n">
        <v>40593</v>
      </c>
      <c r="E522" s="6" t="n">
        <v>0.3125</v>
      </c>
      <c r="F522" s="5" t="n">
        <v>40593</v>
      </c>
      <c r="G522" s="6" t="n">
        <v>0.715277777773736</v>
      </c>
      <c r="H522" s="7" t="n">
        <f aca="false">IF(G522&lt;E522,(+F522-D522)-1,+F522-D522)</f>
        <v>0</v>
      </c>
      <c r="I522" s="8" t="n">
        <f aca="false">IF(G522&lt;E522,(G522-E522)+1,G522-E522)</f>
        <v>0.402777777773736</v>
      </c>
    </row>
    <row r="523" customFormat="false" ht="13.8" hidden="false" customHeight="false" outlineLevel="0" collapsed="false">
      <c r="A523" s="1" t="s">
        <v>529</v>
      </c>
      <c r="B523" s="1" t="str">
        <f aca="false">TEXT(D523,"YYYY")</f>
        <v>2011</v>
      </c>
      <c r="C523" s="1" t="str">
        <f aca="false">TEXT(D523,"MMM")</f>
        <v>Feb</v>
      </c>
      <c r="D523" s="5" t="n">
        <v>40594</v>
      </c>
      <c r="E523" s="6" t="n">
        <v>0.166666666664241</v>
      </c>
      <c r="F523" s="5" t="n">
        <v>40594</v>
      </c>
      <c r="G523" s="6" t="n">
        <v>0.9375</v>
      </c>
      <c r="H523" s="7" t="n">
        <f aca="false">IF(G523&lt;E523,(+F523-D523)-1,+F523-D523)</f>
        <v>0</v>
      </c>
      <c r="I523" s="8" t="n">
        <f aca="false">IF(G523&lt;E523,(G523-E523)+1,G523-E523)</f>
        <v>0.770833333335759</v>
      </c>
    </row>
    <row r="524" customFormat="false" ht="13.8" hidden="false" customHeight="false" outlineLevel="0" collapsed="false">
      <c r="A524" s="1" t="s">
        <v>530</v>
      </c>
      <c r="B524" s="1" t="str">
        <f aca="false">TEXT(D524,"YYYY")</f>
        <v>2011</v>
      </c>
      <c r="C524" s="1" t="str">
        <f aca="false">TEXT(D524,"MMM")</f>
        <v>Feb</v>
      </c>
      <c r="D524" s="5" t="n">
        <v>40596</v>
      </c>
      <c r="E524" s="6" t="n">
        <v>0.302083333328483</v>
      </c>
      <c r="F524" s="5" t="n">
        <v>40596</v>
      </c>
      <c r="G524" s="6" t="n">
        <v>0.979166666664241</v>
      </c>
      <c r="H524" s="7" t="n">
        <f aca="false">IF(G524&lt;E524,(+F524-D524)-1,+F524-D524)</f>
        <v>0</v>
      </c>
      <c r="I524" s="8" t="n">
        <f aca="false">IF(G524&lt;E524,(G524-E524)+1,G524-E524)</f>
        <v>0.677083333335758</v>
      </c>
    </row>
    <row r="525" customFormat="false" ht="13.8" hidden="false" customHeight="false" outlineLevel="0" collapsed="false">
      <c r="A525" s="1" t="s">
        <v>531</v>
      </c>
      <c r="B525" s="1" t="str">
        <f aca="false">TEXT(D525,"YYYY")</f>
        <v>2011</v>
      </c>
      <c r="C525" s="1" t="str">
        <f aca="false">TEXT(D525,"MMM")</f>
        <v>Feb</v>
      </c>
      <c r="D525" s="5" t="n">
        <v>40596</v>
      </c>
      <c r="E525" s="6" t="n">
        <v>0.256944444445253</v>
      </c>
      <c r="F525" s="5" t="n">
        <v>40596</v>
      </c>
      <c r="G525" s="6" t="n">
        <v>0.708333333328483</v>
      </c>
      <c r="H525" s="7" t="n">
        <f aca="false">IF(G525&lt;E525,(+F525-D525)-1,+F525-D525)</f>
        <v>0</v>
      </c>
      <c r="I525" s="8" t="n">
        <f aca="false">IF(G525&lt;E525,(G525-E525)+1,G525-E525)</f>
        <v>0.45138888888323</v>
      </c>
    </row>
    <row r="526" customFormat="false" ht="13.8" hidden="false" customHeight="false" outlineLevel="0" collapsed="false">
      <c r="A526" s="1" t="s">
        <v>532</v>
      </c>
      <c r="B526" s="1" t="str">
        <f aca="false">TEXT(D526,"YYYY")</f>
        <v>2011</v>
      </c>
      <c r="C526" s="1" t="str">
        <f aca="false">TEXT(D526,"MMM")</f>
        <v>Feb</v>
      </c>
      <c r="D526" s="5" t="n">
        <v>40596</v>
      </c>
      <c r="E526" s="6" t="n">
        <v>0.288194444445253</v>
      </c>
      <c r="F526" s="5" t="n">
        <v>40596</v>
      </c>
      <c r="G526" s="6" t="n">
        <v>0.756944444445253</v>
      </c>
      <c r="H526" s="7" t="n">
        <f aca="false">IF(G526&lt;E526,(+F526-D526)-1,+F526-D526)</f>
        <v>0</v>
      </c>
      <c r="I526" s="8" t="n">
        <f aca="false">IF(G526&lt;E526,(G526-E526)+1,G526-E526)</f>
        <v>0.46875</v>
      </c>
    </row>
    <row r="527" customFormat="false" ht="13.8" hidden="false" customHeight="false" outlineLevel="0" collapsed="false">
      <c r="A527" s="1" t="s">
        <v>533</v>
      </c>
      <c r="B527" s="1" t="str">
        <f aca="false">TEXT(D527,"YYYY")</f>
        <v>2011</v>
      </c>
      <c r="C527" s="1" t="str">
        <f aca="false">TEXT(D527,"MMM")</f>
        <v>Feb</v>
      </c>
      <c r="D527" s="5" t="n">
        <v>40597</v>
      </c>
      <c r="E527" s="6" t="n">
        <v>0.302083333328483</v>
      </c>
      <c r="F527" s="5" t="n">
        <v>40597</v>
      </c>
      <c r="G527" s="6" t="n">
        <v>0.770833333328483</v>
      </c>
      <c r="H527" s="7" t="n">
        <f aca="false">IF(G527&lt;E527,(+F527-D527)-1,+F527-D527)</f>
        <v>0</v>
      </c>
      <c r="I527" s="8" t="n">
        <f aca="false">IF(G527&lt;E527,(G527-E527)+1,G527-E527)</f>
        <v>0.46875</v>
      </c>
    </row>
    <row r="528" customFormat="false" ht="13.8" hidden="false" customHeight="false" outlineLevel="0" collapsed="false">
      <c r="A528" s="1" t="s">
        <v>534</v>
      </c>
      <c r="B528" s="1" t="str">
        <f aca="false">TEXT(D528,"YYYY")</f>
        <v>2011</v>
      </c>
      <c r="C528" s="1" t="str">
        <f aca="false">TEXT(D528,"MMM")</f>
        <v>Feb</v>
      </c>
      <c r="D528" s="5" t="n">
        <v>40597</v>
      </c>
      <c r="E528" s="6" t="n">
        <v>0.287499999998545</v>
      </c>
      <c r="F528" s="5" t="n">
        <v>40597</v>
      </c>
      <c r="G528" s="6" t="n">
        <v>0.715277777773736</v>
      </c>
      <c r="H528" s="7" t="n">
        <f aca="false">IF(G528&lt;E528,(+F528-D528)-1,+F528-D528)</f>
        <v>0</v>
      </c>
      <c r="I528" s="8" t="n">
        <f aca="false">IF(G528&lt;E528,(G528-E528)+1,G528-E528)</f>
        <v>0.427777777775191</v>
      </c>
    </row>
    <row r="529" customFormat="false" ht="13.8" hidden="false" customHeight="false" outlineLevel="0" collapsed="false">
      <c r="A529" s="1" t="s">
        <v>535</v>
      </c>
      <c r="B529" s="1" t="str">
        <f aca="false">TEXT(D529,"YYYY")</f>
        <v>2011</v>
      </c>
      <c r="C529" s="1" t="str">
        <f aca="false">TEXT(D529,"MMM")</f>
        <v>Feb</v>
      </c>
      <c r="D529" s="5" t="n">
        <v>40597</v>
      </c>
      <c r="E529" s="6" t="n">
        <v>0.1875</v>
      </c>
      <c r="F529" s="5" t="n">
        <v>40597</v>
      </c>
      <c r="G529" s="6" t="n">
        <v>0.753472222218989</v>
      </c>
      <c r="H529" s="7" t="n">
        <f aca="false">IF(G529&lt;E529,(+F529-D529)-1,+F529-D529)</f>
        <v>0</v>
      </c>
      <c r="I529" s="8" t="n">
        <f aca="false">IF(G529&lt;E529,(G529-E529)+1,G529-E529)</f>
        <v>0.565972222218989</v>
      </c>
    </row>
    <row r="530" customFormat="false" ht="13.8" hidden="false" customHeight="false" outlineLevel="0" collapsed="false">
      <c r="A530" s="1" t="s">
        <v>536</v>
      </c>
      <c r="B530" s="1" t="str">
        <f aca="false">TEXT(D530,"YYYY")</f>
        <v>2011</v>
      </c>
      <c r="C530" s="1" t="str">
        <f aca="false">TEXT(D530,"MMM")</f>
        <v>Feb</v>
      </c>
      <c r="D530" s="5" t="n">
        <v>40598</v>
      </c>
      <c r="E530" s="6" t="n">
        <v>0.25</v>
      </c>
      <c r="F530" s="5" t="n">
        <v>40598</v>
      </c>
      <c r="G530" s="6" t="n">
        <v>0.940972222218988</v>
      </c>
      <c r="H530" s="7" t="n">
        <f aca="false">IF(G530&lt;E530,(+F530-D530)-1,+F530-D530)</f>
        <v>0</v>
      </c>
      <c r="I530" s="8" t="n">
        <f aca="false">IF(G530&lt;E530,(G530-E530)+1,G530-E530)</f>
        <v>0.690972222218988</v>
      </c>
    </row>
    <row r="531" customFormat="false" ht="13.8" hidden="false" customHeight="false" outlineLevel="0" collapsed="false">
      <c r="A531" s="1" t="s">
        <v>537</v>
      </c>
      <c r="B531" s="1" t="str">
        <f aca="false">TEXT(D531,"YYYY")</f>
        <v>2011</v>
      </c>
      <c r="C531" s="1" t="str">
        <f aca="false">TEXT(D531,"MMM")</f>
        <v>Feb</v>
      </c>
      <c r="D531" s="5" t="n">
        <v>40599</v>
      </c>
      <c r="E531" s="6" t="n">
        <v>0.260416666664241</v>
      </c>
      <c r="F531" s="5" t="n">
        <v>40600</v>
      </c>
      <c r="G531" s="6" t="n">
        <v>0.915277777778101</v>
      </c>
      <c r="H531" s="7" t="n">
        <f aca="false">IF(G531&lt;E531,(+F531-D531)-1,+F531-D531)</f>
        <v>1</v>
      </c>
      <c r="I531" s="8" t="n">
        <f aca="false">IF(G531&lt;E531,(G531-E531)+1,G531-E531)</f>
        <v>0.65486111111386</v>
      </c>
    </row>
    <row r="532" customFormat="false" ht="13.8" hidden="false" customHeight="false" outlineLevel="0" collapsed="false">
      <c r="A532" s="1" t="s">
        <v>538</v>
      </c>
      <c r="B532" s="1" t="str">
        <f aca="false">TEXT(D532,"YYYY")</f>
        <v>2011</v>
      </c>
      <c r="C532" s="1" t="str">
        <f aca="false">TEXT(D532,"MMM")</f>
        <v>Feb</v>
      </c>
      <c r="D532" s="5" t="n">
        <v>40599</v>
      </c>
      <c r="E532" s="6" t="n">
        <v>0.28125</v>
      </c>
      <c r="F532" s="5" t="n">
        <v>40599</v>
      </c>
      <c r="G532" s="6" t="n">
        <v>0.756944444445253</v>
      </c>
      <c r="H532" s="7" t="n">
        <f aca="false">IF(G532&lt;E532,(+F532-D532)-1,+F532-D532)</f>
        <v>0</v>
      </c>
      <c r="I532" s="8" t="n">
        <f aca="false">IF(G532&lt;E532,(G532-E532)+1,G532-E532)</f>
        <v>0.475694444445253</v>
      </c>
    </row>
    <row r="533" customFormat="false" ht="13.8" hidden="false" customHeight="false" outlineLevel="0" collapsed="false">
      <c r="A533" s="1" t="s">
        <v>539</v>
      </c>
      <c r="B533" s="1" t="str">
        <f aca="false">TEXT(D533,"YYYY")</f>
        <v>2011</v>
      </c>
      <c r="C533" s="1" t="str">
        <f aca="false">TEXT(D533,"MMM")</f>
        <v>Feb</v>
      </c>
      <c r="D533" s="5" t="n">
        <v>40600</v>
      </c>
      <c r="E533" s="6" t="n">
        <v>0.34375</v>
      </c>
      <c r="F533" s="5" t="n">
        <v>40600</v>
      </c>
      <c r="G533" s="6" t="n">
        <v>0.75</v>
      </c>
      <c r="H533" s="7" t="n">
        <f aca="false">IF(G533&lt;E533,(+F533-D533)-1,+F533-D533)</f>
        <v>0</v>
      </c>
      <c r="I533" s="8" t="n">
        <f aca="false">IF(G533&lt;E533,(G533-E533)+1,G533-E533)</f>
        <v>0.40625</v>
      </c>
    </row>
    <row r="534" customFormat="false" ht="13.8" hidden="false" customHeight="false" outlineLevel="0" collapsed="false">
      <c r="A534" s="1" t="s">
        <v>540</v>
      </c>
      <c r="B534" s="1" t="str">
        <f aca="false">TEXT(D534,"YYYY")</f>
        <v>2011</v>
      </c>
      <c r="C534" s="1" t="str">
        <f aca="false">TEXT(D534,"MMM")</f>
        <v>Feb</v>
      </c>
      <c r="D534" s="5" t="n">
        <v>40600</v>
      </c>
      <c r="E534" s="6" t="n">
        <v>0.184027777773736</v>
      </c>
      <c r="F534" s="5" t="n">
        <v>40600</v>
      </c>
      <c r="G534" s="6" t="n">
        <v>0.97013888888614</v>
      </c>
      <c r="H534" s="7" t="n">
        <f aca="false">IF(G534&lt;E534,(+F534-D534)-1,+F534-D534)</f>
        <v>0</v>
      </c>
      <c r="I534" s="8" t="n">
        <f aca="false">IF(G534&lt;E534,(G534-E534)+1,G534-E534)</f>
        <v>0.786111111112404</v>
      </c>
    </row>
    <row r="535" customFormat="false" ht="13.8" hidden="false" customHeight="false" outlineLevel="0" collapsed="false">
      <c r="A535" s="1" t="s">
        <v>541</v>
      </c>
      <c r="B535" s="1" t="str">
        <f aca="false">TEXT(D535,"YYYY")</f>
        <v>2011</v>
      </c>
      <c r="C535" s="1" t="str">
        <f aca="false">TEXT(D535,"MMM")</f>
        <v>Feb</v>
      </c>
      <c r="D535" s="5" t="n">
        <v>40600</v>
      </c>
      <c r="E535" s="6" t="n">
        <v>0.25</v>
      </c>
      <c r="F535" s="5" t="n">
        <v>40600</v>
      </c>
      <c r="G535" s="6" t="n">
        <v>0.934027777773736</v>
      </c>
      <c r="H535" s="7" t="n">
        <f aca="false">IF(G535&lt;E535,(+F535-D535)-1,+F535-D535)</f>
        <v>0</v>
      </c>
      <c r="I535" s="8" t="n">
        <f aca="false">IF(G535&lt;E535,(G535-E535)+1,G535-E535)</f>
        <v>0.684027777773736</v>
      </c>
    </row>
    <row r="536" customFormat="false" ht="13.8" hidden="false" customHeight="false" outlineLevel="0" collapsed="false">
      <c r="A536" s="1" t="s">
        <v>542</v>
      </c>
      <c r="B536" s="1" t="str">
        <f aca="false">TEXT(D536,"YYYY")</f>
        <v>2011</v>
      </c>
      <c r="C536" s="1" t="str">
        <f aca="false">TEXT(D536,"MMM")</f>
        <v>Feb</v>
      </c>
      <c r="D536" s="5" t="n">
        <v>40601</v>
      </c>
      <c r="E536" s="6" t="n">
        <v>0.284722222218988</v>
      </c>
      <c r="F536" s="5" t="n">
        <v>40601</v>
      </c>
      <c r="G536" s="6" t="n">
        <v>0.743055555554747</v>
      </c>
      <c r="H536" s="7" t="n">
        <f aca="false">IF(G536&lt;E536,(+F536-D536)-1,+F536-D536)</f>
        <v>0</v>
      </c>
      <c r="I536" s="8" t="n">
        <f aca="false">IF(G536&lt;E536,(G536-E536)+1,G536-E536)</f>
        <v>0.458333333335759</v>
      </c>
    </row>
    <row r="537" customFormat="false" ht="13.8" hidden="false" customHeight="false" outlineLevel="0" collapsed="false">
      <c r="A537" s="1" t="s">
        <v>543</v>
      </c>
      <c r="B537" s="1" t="str">
        <f aca="false">TEXT(D537,"YYYY")</f>
        <v>2011</v>
      </c>
      <c r="C537" s="1" t="str">
        <f aca="false">TEXT(D537,"MMM")</f>
        <v>Feb</v>
      </c>
      <c r="D537" s="5" t="n">
        <v>40602</v>
      </c>
      <c r="E537" s="6" t="n">
        <v>0.25</v>
      </c>
      <c r="F537" s="5" t="n">
        <v>40602</v>
      </c>
      <c r="G537" s="6" t="n">
        <v>0.90625</v>
      </c>
      <c r="H537" s="7" t="n">
        <f aca="false">IF(G537&lt;E537,(+F537-D537)-1,+F537-D537)</f>
        <v>0</v>
      </c>
      <c r="I537" s="8" t="n">
        <f aca="false">IF(G537&lt;E537,(G537-E537)+1,G537-E537)</f>
        <v>0.65625</v>
      </c>
    </row>
    <row r="538" customFormat="false" ht="13.8" hidden="false" customHeight="false" outlineLevel="0" collapsed="false">
      <c r="A538" s="1" t="s">
        <v>544</v>
      </c>
      <c r="B538" s="1" t="str">
        <f aca="false">TEXT(D538,"YYYY")</f>
        <v>2011</v>
      </c>
      <c r="C538" s="1" t="str">
        <f aca="false">TEXT(D538,"MMM")</f>
        <v>Feb</v>
      </c>
      <c r="D538" s="5" t="n">
        <v>40601</v>
      </c>
      <c r="E538" s="6" t="n">
        <v>0.1875</v>
      </c>
      <c r="F538" s="5" t="n">
        <v>40601</v>
      </c>
      <c r="G538" s="6" t="n">
        <v>0.923611111109494</v>
      </c>
      <c r="H538" s="7" t="n">
        <f aca="false">IF(G538&lt;E538,(+F538-D538)-1,+F538-D538)</f>
        <v>0</v>
      </c>
      <c r="I538" s="8" t="n">
        <f aca="false">IF(G538&lt;E538,(G538-E538)+1,G538-E538)</f>
        <v>0.736111111109494</v>
      </c>
    </row>
    <row r="539" customFormat="false" ht="13.8" hidden="false" customHeight="false" outlineLevel="0" collapsed="false">
      <c r="A539" s="1" t="s">
        <v>545</v>
      </c>
      <c r="B539" s="1" t="str">
        <f aca="false">TEXT(D539,"YYYY")</f>
        <v>2011</v>
      </c>
      <c r="C539" s="1" t="str">
        <f aca="false">TEXT(D539,"MMM")</f>
        <v>Mrz</v>
      </c>
      <c r="D539" s="5" t="n">
        <v>40603</v>
      </c>
      <c r="E539" s="6" t="n">
        <v>0.270833333328483</v>
      </c>
      <c r="F539" s="5" t="n">
        <v>40603</v>
      </c>
      <c r="G539" s="6" t="n">
        <v>0.753472222218989</v>
      </c>
      <c r="H539" s="7" t="n">
        <f aca="false">IF(G539&lt;E539,(+F539-D539)-1,+F539-D539)</f>
        <v>0</v>
      </c>
      <c r="I539" s="8" t="n">
        <f aca="false">IF(G539&lt;E539,(G539-E539)+1,G539-E539)</f>
        <v>0.482638888890506</v>
      </c>
    </row>
    <row r="540" customFormat="false" ht="13.8" hidden="false" customHeight="false" outlineLevel="0" collapsed="false">
      <c r="A540" s="1" t="s">
        <v>546</v>
      </c>
      <c r="B540" s="1" t="str">
        <f aca="false">TEXT(D540,"YYYY")</f>
        <v>2011</v>
      </c>
      <c r="C540" s="1" t="str">
        <f aca="false">TEXT(D540,"MMM")</f>
        <v>Mrz</v>
      </c>
      <c r="D540" s="5" t="n">
        <v>40603</v>
      </c>
      <c r="E540" s="6" t="n">
        <v>0.291666666664241</v>
      </c>
      <c r="F540" s="5" t="n">
        <v>40603</v>
      </c>
      <c r="G540" s="6" t="n">
        <v>0.864583333328483</v>
      </c>
      <c r="H540" s="7" t="n">
        <f aca="false">IF(G540&lt;E540,(+F540-D540)-1,+F540-D540)</f>
        <v>0</v>
      </c>
      <c r="I540" s="8" t="n">
        <f aca="false">IF(G540&lt;E540,(G540-E540)+1,G540-E540)</f>
        <v>0.572916666664242</v>
      </c>
    </row>
    <row r="541" customFormat="false" ht="13.8" hidden="false" customHeight="false" outlineLevel="0" collapsed="false">
      <c r="A541" s="1" t="s">
        <v>547</v>
      </c>
      <c r="B541" s="1" t="str">
        <f aca="false">TEXT(D541,"YYYY")</f>
        <v>2011</v>
      </c>
      <c r="C541" s="1" t="str">
        <f aca="false">TEXT(D541,"MMM")</f>
        <v>Mrz</v>
      </c>
      <c r="D541" s="5" t="n">
        <v>40604</v>
      </c>
      <c r="E541" s="6" t="n">
        <v>0.267361111109494</v>
      </c>
      <c r="F541" s="5" t="n">
        <v>40604</v>
      </c>
      <c r="G541" s="6" t="n">
        <v>0.711805555554747</v>
      </c>
      <c r="H541" s="7" t="n">
        <f aca="false">IF(G541&lt;E541,(+F541-D541)-1,+F541-D541)</f>
        <v>0</v>
      </c>
      <c r="I541" s="8" t="n">
        <f aca="false">IF(G541&lt;E541,(G541-E541)+1,G541-E541)</f>
        <v>0.444444444445253</v>
      </c>
    </row>
    <row r="542" customFormat="false" ht="13.8" hidden="false" customHeight="false" outlineLevel="0" collapsed="false">
      <c r="A542" s="1" t="s">
        <v>548</v>
      </c>
      <c r="B542" s="1" t="str">
        <f aca="false">TEXT(D542,"YYYY")</f>
        <v>2011</v>
      </c>
      <c r="C542" s="1" t="str">
        <f aca="false">TEXT(D542,"MMM")</f>
        <v>Mrz</v>
      </c>
      <c r="D542" s="5" t="n">
        <v>40604</v>
      </c>
      <c r="E542" s="6" t="n">
        <v>0.284722222218988</v>
      </c>
      <c r="F542" s="5" t="n">
        <v>40604</v>
      </c>
      <c r="G542" s="6" t="n">
        <v>0.770833333328483</v>
      </c>
      <c r="H542" s="7" t="n">
        <f aca="false">IF(G542&lt;E542,(+F542-D542)-1,+F542-D542)</f>
        <v>0</v>
      </c>
      <c r="I542" s="8" t="n">
        <f aca="false">IF(G542&lt;E542,(G542-E542)+1,G542-E542)</f>
        <v>0.486111111109495</v>
      </c>
    </row>
    <row r="543" customFormat="false" ht="13.8" hidden="false" customHeight="false" outlineLevel="0" collapsed="false">
      <c r="A543" s="1" t="s">
        <v>549</v>
      </c>
      <c r="B543" s="1" t="str">
        <f aca="false">TEXT(D543,"YYYY")</f>
        <v>2011</v>
      </c>
      <c r="C543" s="1" t="str">
        <f aca="false">TEXT(D543,"MMM")</f>
        <v>Mrz</v>
      </c>
      <c r="D543" s="5" t="n">
        <v>40604</v>
      </c>
      <c r="E543" s="6" t="n">
        <v>0.395833333328483</v>
      </c>
      <c r="F543" s="5" t="n">
        <v>40604</v>
      </c>
      <c r="G543" s="6" t="n">
        <v>0.75</v>
      </c>
      <c r="H543" s="7" t="n">
        <f aca="false">IF(G543&lt;E543,(+F543-D543)-1,+F543-D543)</f>
        <v>0</v>
      </c>
      <c r="I543" s="8" t="n">
        <f aca="false">IF(G543&lt;E543,(G543-E543)+1,G543-E543)</f>
        <v>0.354166666671517</v>
      </c>
    </row>
    <row r="544" customFormat="false" ht="13.8" hidden="false" customHeight="false" outlineLevel="0" collapsed="false">
      <c r="A544" s="1" t="s">
        <v>550</v>
      </c>
      <c r="B544" s="1" t="str">
        <f aca="false">TEXT(D544,"YYYY")</f>
        <v>2011</v>
      </c>
      <c r="C544" s="1" t="str">
        <f aca="false">TEXT(D544,"MMM")</f>
        <v>Mrz</v>
      </c>
      <c r="D544" s="5" t="n">
        <v>40605</v>
      </c>
      <c r="E544" s="6" t="n">
        <v>0.263888888890506</v>
      </c>
      <c r="F544" s="5" t="n">
        <v>40605</v>
      </c>
      <c r="G544" s="6" t="n">
        <v>0.736111111109494</v>
      </c>
      <c r="H544" s="7" t="n">
        <f aca="false">IF(G544&lt;E544,(+F544-D544)-1,+F544-D544)</f>
        <v>0</v>
      </c>
      <c r="I544" s="8" t="n">
        <f aca="false">IF(G544&lt;E544,(G544-E544)+1,G544-E544)</f>
        <v>0.472222222218988</v>
      </c>
    </row>
    <row r="545" customFormat="false" ht="13.8" hidden="false" customHeight="false" outlineLevel="0" collapsed="false">
      <c r="A545" s="1" t="s">
        <v>551</v>
      </c>
      <c r="B545" s="1" t="str">
        <f aca="false">TEXT(D545,"YYYY")</f>
        <v>2011</v>
      </c>
      <c r="C545" s="1" t="str">
        <f aca="false">TEXT(D545,"MMM")</f>
        <v>Mrz</v>
      </c>
      <c r="D545" s="5" t="n">
        <v>40605</v>
      </c>
      <c r="E545" s="6" t="n">
        <v>0.302083333328483</v>
      </c>
      <c r="F545" s="5" t="n">
        <v>40605</v>
      </c>
      <c r="G545" s="6" t="n">
        <v>0.715277777773736</v>
      </c>
      <c r="H545" s="7" t="n">
        <f aca="false">IF(G545&lt;E545,(+F545-D545)-1,+F545-D545)</f>
        <v>0</v>
      </c>
      <c r="I545" s="8" t="n">
        <f aca="false">IF(G545&lt;E545,(G545-E545)+1,G545-E545)</f>
        <v>0.413194444445253</v>
      </c>
    </row>
    <row r="546" customFormat="false" ht="13.8" hidden="false" customHeight="false" outlineLevel="0" collapsed="false">
      <c r="A546" s="1" t="s">
        <v>552</v>
      </c>
      <c r="B546" s="1" t="str">
        <f aca="false">TEXT(D546,"YYYY")</f>
        <v>2011</v>
      </c>
      <c r="C546" s="1" t="str">
        <f aca="false">TEXT(D546,"MMM")</f>
        <v>Mrz</v>
      </c>
      <c r="D546" s="5" t="n">
        <v>40606</v>
      </c>
      <c r="E546" s="6" t="n">
        <v>0.28125</v>
      </c>
      <c r="F546" s="5" t="n">
        <v>40606</v>
      </c>
      <c r="G546" s="6" t="n">
        <v>0.763888888890506</v>
      </c>
      <c r="H546" s="7" t="n">
        <f aca="false">IF(G546&lt;E546,(+F546-D546)-1,+F546-D546)</f>
        <v>0</v>
      </c>
      <c r="I546" s="8" t="n">
        <f aca="false">IF(G546&lt;E546,(G546-E546)+1,G546-E546)</f>
        <v>0.482638888890506</v>
      </c>
    </row>
    <row r="547" customFormat="false" ht="13.8" hidden="false" customHeight="false" outlineLevel="0" collapsed="false">
      <c r="A547" s="1" t="s">
        <v>553</v>
      </c>
      <c r="B547" s="1" t="str">
        <f aca="false">TEXT(D547,"YYYY")</f>
        <v>2011</v>
      </c>
      <c r="C547" s="1" t="str">
        <f aca="false">TEXT(D547,"MMM")</f>
        <v>Mrz</v>
      </c>
      <c r="D547" s="5" t="n">
        <v>40606</v>
      </c>
      <c r="E547" s="6" t="n">
        <v>0.260416666664241</v>
      </c>
      <c r="F547" s="5" t="n">
        <v>40607</v>
      </c>
      <c r="G547" s="6" t="n">
        <v>0.852777777778101</v>
      </c>
      <c r="H547" s="7" t="n">
        <f aca="false">IF(G547&lt;E547,(+F547-D547)-1,+F547-D547)</f>
        <v>1</v>
      </c>
      <c r="I547" s="8" t="n">
        <f aca="false">IF(G547&lt;E547,(G547-E547)+1,G547-E547)</f>
        <v>0.59236111111386</v>
      </c>
    </row>
    <row r="548" customFormat="false" ht="13.8" hidden="false" customHeight="false" outlineLevel="0" collapsed="false">
      <c r="A548" s="1" t="s">
        <v>554</v>
      </c>
      <c r="B548" s="1" t="str">
        <f aca="false">TEXT(D548,"YYYY")</f>
        <v>2011</v>
      </c>
      <c r="C548" s="1" t="str">
        <f aca="false">TEXT(D548,"MMM")</f>
        <v>Mrz</v>
      </c>
      <c r="D548" s="5" t="n">
        <v>40606</v>
      </c>
      <c r="E548" s="6" t="n">
        <v>0.1875</v>
      </c>
      <c r="F548" s="5" t="n">
        <v>40606</v>
      </c>
      <c r="G548" s="6" t="n">
        <v>0.966666666667152</v>
      </c>
      <c r="H548" s="7" t="n">
        <f aca="false">IF(G548&lt;E548,(+F548-D548)-1,+F548-D548)</f>
        <v>0</v>
      </c>
      <c r="I548" s="8" t="n">
        <f aca="false">IF(G548&lt;E548,(G548-E548)+1,G548-E548)</f>
        <v>0.779166666667152</v>
      </c>
    </row>
    <row r="549" customFormat="false" ht="13.8" hidden="false" customHeight="false" outlineLevel="0" collapsed="false">
      <c r="A549" s="1" t="s">
        <v>555</v>
      </c>
      <c r="B549" s="1" t="str">
        <f aca="false">TEXT(D549,"YYYY")</f>
        <v>2011</v>
      </c>
      <c r="C549" s="1" t="str">
        <f aca="false">TEXT(D549,"MMM")</f>
        <v>Mrz</v>
      </c>
      <c r="D549" s="5" t="n">
        <v>40607</v>
      </c>
      <c r="E549" s="6" t="n">
        <v>0.350694444445253</v>
      </c>
      <c r="F549" s="5" t="n">
        <v>40607</v>
      </c>
      <c r="G549" s="6" t="n">
        <v>0.759027777778101</v>
      </c>
      <c r="H549" s="7" t="n">
        <f aca="false">IF(G549&lt;E549,(+F549-D549)-1,+F549-D549)</f>
        <v>0</v>
      </c>
      <c r="I549" s="8" t="n">
        <f aca="false">IF(G549&lt;E549,(G549-E549)+1,G549-E549)</f>
        <v>0.408333333332848</v>
      </c>
    </row>
    <row r="550" customFormat="false" ht="13.8" hidden="false" customHeight="false" outlineLevel="0" collapsed="false">
      <c r="A550" s="1" t="s">
        <v>556</v>
      </c>
      <c r="B550" s="1" t="str">
        <f aca="false">TEXT(D550,"YYYY")</f>
        <v>2011</v>
      </c>
      <c r="C550" s="1" t="str">
        <f aca="false">TEXT(D550,"MMM")</f>
        <v>Mrz</v>
      </c>
      <c r="D550" s="5" t="n">
        <v>40607</v>
      </c>
      <c r="E550" s="6" t="n">
        <v>0.166666666664241</v>
      </c>
      <c r="F550" s="5" t="n">
        <v>40607</v>
      </c>
      <c r="G550" s="6" t="n">
        <v>0.975694444445253</v>
      </c>
      <c r="H550" s="7" t="n">
        <f aca="false">IF(G550&lt;E550,(+F550-D550)-1,+F550-D550)</f>
        <v>0</v>
      </c>
      <c r="I550" s="8" t="n">
        <f aca="false">IF(G550&lt;E550,(G550-E550)+1,G550-E550)</f>
        <v>0.809027777781012</v>
      </c>
    </row>
    <row r="551" customFormat="false" ht="13.8" hidden="false" customHeight="false" outlineLevel="0" collapsed="false">
      <c r="A551" s="1" t="s">
        <v>557</v>
      </c>
      <c r="B551" s="1" t="str">
        <f aca="false">TEXT(D551,"YYYY")</f>
        <v>2011</v>
      </c>
      <c r="C551" s="1" t="str">
        <f aca="false">TEXT(D551,"MMM")</f>
        <v>Mrz</v>
      </c>
      <c r="D551" s="5" t="n">
        <v>40607</v>
      </c>
      <c r="E551" s="6" t="n">
        <v>0.25</v>
      </c>
      <c r="F551" s="5" t="n">
        <v>40607</v>
      </c>
      <c r="G551" s="6" t="n">
        <v>0.826388888890506</v>
      </c>
      <c r="H551" s="7" t="n">
        <f aca="false">IF(G551&lt;E551,(+F551-D551)-1,+F551-D551)</f>
        <v>0</v>
      </c>
      <c r="I551" s="8" t="n">
        <f aca="false">IF(G551&lt;E551,(G551-E551)+1,G551-E551)</f>
        <v>0.576388888890506</v>
      </c>
    </row>
    <row r="552" customFormat="false" ht="13.8" hidden="false" customHeight="false" outlineLevel="0" collapsed="false">
      <c r="A552" s="1" t="s">
        <v>558</v>
      </c>
      <c r="B552" s="1" t="str">
        <f aca="false">TEXT(D552,"YYYY")</f>
        <v>2011</v>
      </c>
      <c r="C552" s="1" t="str">
        <f aca="false">TEXT(D552,"MMM")</f>
        <v>Mrz</v>
      </c>
      <c r="D552" s="5" t="n">
        <v>40608</v>
      </c>
      <c r="E552" s="6" t="n">
        <v>0.15625</v>
      </c>
      <c r="F552" s="5" t="n">
        <v>40608</v>
      </c>
      <c r="G552" s="6" t="n">
        <v>0.931944444440887</v>
      </c>
      <c r="H552" s="7" t="n">
        <f aca="false">IF(G552&lt;E552,(+F552-D552)-1,+F552-D552)</f>
        <v>0</v>
      </c>
      <c r="I552" s="8" t="n">
        <f aca="false">IF(G552&lt;E552,(G552-E552)+1,G552-E552)</f>
        <v>0.775694444440887</v>
      </c>
    </row>
    <row r="553" customFormat="false" ht="13.8" hidden="false" customHeight="false" outlineLevel="0" collapsed="false">
      <c r="A553" s="1" t="s">
        <v>559</v>
      </c>
      <c r="B553" s="1" t="str">
        <f aca="false">TEXT(D553,"YYYY")</f>
        <v>2011</v>
      </c>
      <c r="C553" s="1" t="str">
        <f aca="false">TEXT(D553,"MMM")</f>
        <v>Mrz</v>
      </c>
      <c r="D553" s="5" t="n">
        <v>40609</v>
      </c>
      <c r="E553" s="6" t="n">
        <v>0.291666666664241</v>
      </c>
      <c r="F553" s="5" t="n">
        <v>40609</v>
      </c>
      <c r="G553" s="6" t="n">
        <v>0.756944444445253</v>
      </c>
      <c r="H553" s="7" t="n">
        <f aca="false">IF(G553&lt;E553,(+F553-D553)-1,+F553-D553)</f>
        <v>0</v>
      </c>
      <c r="I553" s="8" t="n">
        <f aca="false">IF(G553&lt;E553,(G553-E553)+1,G553-E553)</f>
        <v>0.465277777781012</v>
      </c>
    </row>
    <row r="554" customFormat="false" ht="13.8" hidden="false" customHeight="false" outlineLevel="0" collapsed="false">
      <c r="A554" s="1" t="s">
        <v>560</v>
      </c>
      <c r="B554" s="1" t="str">
        <f aca="false">TEXT(D554,"YYYY")</f>
        <v>2011</v>
      </c>
      <c r="C554" s="1" t="str">
        <f aca="false">TEXT(D554,"MMM")</f>
        <v>Mrz</v>
      </c>
      <c r="D554" s="5" t="n">
        <v>40609</v>
      </c>
      <c r="E554" s="6" t="n">
        <v>0.263888888890506</v>
      </c>
      <c r="F554" s="5" t="n">
        <v>40610</v>
      </c>
      <c r="G554" s="6" t="n">
        <v>0.0243055555547471</v>
      </c>
      <c r="H554" s="7" t="n">
        <f aca="false">IF(G554&lt;E554,(+F554-D554)-1,+F554-D554)</f>
        <v>0</v>
      </c>
      <c r="I554" s="8" t="n">
        <f aca="false">IF(G554&lt;E554,(G554-E554)+1,G554-E554)</f>
        <v>0.760416666664241</v>
      </c>
    </row>
    <row r="555" customFormat="false" ht="13.8" hidden="false" customHeight="false" outlineLevel="0" collapsed="false">
      <c r="A555" s="1" t="s">
        <v>561</v>
      </c>
      <c r="B555" s="1" t="str">
        <f aca="false">TEXT(D555,"YYYY")</f>
        <v>2011</v>
      </c>
      <c r="C555" s="1" t="str">
        <f aca="false">TEXT(D555,"MMM")</f>
        <v>Mrz</v>
      </c>
      <c r="D555" s="5" t="n">
        <v>40610</v>
      </c>
      <c r="E555" s="6" t="n">
        <v>0.25</v>
      </c>
      <c r="F555" s="5" t="n">
        <v>40610</v>
      </c>
      <c r="G555" s="6" t="n">
        <v>0.972222222218988</v>
      </c>
      <c r="H555" s="7" t="n">
        <f aca="false">IF(G555&lt;E555,(+F555-D555)-1,+F555-D555)</f>
        <v>0</v>
      </c>
      <c r="I555" s="8" t="n">
        <f aca="false">IF(G555&lt;E555,(G555-E555)+1,G555-E555)</f>
        <v>0.722222222218988</v>
      </c>
    </row>
    <row r="556" customFormat="false" ht="13.8" hidden="false" customHeight="false" outlineLevel="0" collapsed="false">
      <c r="A556" s="1" t="s">
        <v>562</v>
      </c>
      <c r="B556" s="1" t="str">
        <f aca="false">TEXT(D556,"YYYY")</f>
        <v>2011</v>
      </c>
      <c r="C556" s="1" t="str">
        <f aca="false">TEXT(D556,"MMM")</f>
        <v>Mrz</v>
      </c>
      <c r="D556" s="5" t="n">
        <v>40610</v>
      </c>
      <c r="E556" s="6" t="n">
        <v>0.291666666664241</v>
      </c>
      <c r="F556" s="5" t="n">
        <v>40610</v>
      </c>
      <c r="G556" s="6" t="n">
        <v>0.758333333331393</v>
      </c>
      <c r="H556" s="7" t="n">
        <f aca="false">IF(G556&lt;E556,(+F556-D556)-1,+F556-D556)</f>
        <v>0</v>
      </c>
      <c r="I556" s="8" t="n">
        <f aca="false">IF(G556&lt;E556,(G556-E556)+1,G556-E556)</f>
        <v>0.466666666667152</v>
      </c>
    </row>
    <row r="557" customFormat="false" ht="13.8" hidden="false" customHeight="false" outlineLevel="0" collapsed="false">
      <c r="A557" s="1" t="s">
        <v>563</v>
      </c>
      <c r="B557" s="1" t="str">
        <f aca="false">TEXT(D557,"YYYY")</f>
        <v>2011</v>
      </c>
      <c r="C557" s="1" t="str">
        <f aca="false">TEXT(D557,"MMM")</f>
        <v>Mrz</v>
      </c>
      <c r="D557" s="5" t="n">
        <v>40611</v>
      </c>
      <c r="E557" s="6" t="n">
        <v>0.291666666664241</v>
      </c>
      <c r="F557" s="5" t="n">
        <v>40611</v>
      </c>
      <c r="G557" s="6" t="n">
        <v>0.725694444445253</v>
      </c>
      <c r="H557" s="7" t="n">
        <f aca="false">IF(G557&lt;E557,(+F557-D557)-1,+F557-D557)</f>
        <v>0</v>
      </c>
      <c r="I557" s="8" t="n">
        <f aca="false">IF(G557&lt;E557,(G557-E557)+1,G557-E557)</f>
        <v>0.434027777781012</v>
      </c>
    </row>
    <row r="558" customFormat="false" ht="13.8" hidden="false" customHeight="false" outlineLevel="0" collapsed="false">
      <c r="A558" s="1" t="s">
        <v>564</v>
      </c>
      <c r="B558" s="1" t="str">
        <f aca="false">TEXT(D558,"YYYY")</f>
        <v>2011</v>
      </c>
      <c r="C558" s="1" t="str">
        <f aca="false">TEXT(D558,"MMM")</f>
        <v>Mrz</v>
      </c>
      <c r="D558" s="5" t="n">
        <v>40612</v>
      </c>
      <c r="E558" s="6" t="n">
        <v>0.288194444445253</v>
      </c>
      <c r="F558" s="5" t="n">
        <v>40612</v>
      </c>
      <c r="G558" s="6" t="n">
        <v>0.739583333328483</v>
      </c>
      <c r="H558" s="7" t="n">
        <f aca="false">IF(G558&lt;E558,(+F558-D558)-1,+F558-D558)</f>
        <v>0</v>
      </c>
      <c r="I558" s="8" t="n">
        <f aca="false">IF(G558&lt;E558,(G558-E558)+1,G558-E558)</f>
        <v>0.45138888888323</v>
      </c>
    </row>
    <row r="559" customFormat="false" ht="13.8" hidden="false" customHeight="false" outlineLevel="0" collapsed="false">
      <c r="A559" s="1" t="s">
        <v>565</v>
      </c>
      <c r="B559" s="1" t="str">
        <f aca="false">TEXT(D559,"YYYY")</f>
        <v>2011</v>
      </c>
      <c r="C559" s="1" t="str">
        <f aca="false">TEXT(D559,"MMM")</f>
        <v>Mrz</v>
      </c>
      <c r="D559" s="5" t="n">
        <v>40613</v>
      </c>
      <c r="E559" s="6" t="n">
        <v>0.260416666664241</v>
      </c>
      <c r="F559" s="5" t="n">
        <v>40614</v>
      </c>
      <c r="G559" s="6" t="n">
        <v>0.866666666668607</v>
      </c>
      <c r="H559" s="7" t="n">
        <f aca="false">IF(G559&lt;E559,(+F559-D559)-1,+F559-D559)</f>
        <v>1</v>
      </c>
      <c r="I559" s="8" t="n">
        <f aca="false">IF(G559&lt;E559,(G559-E559)+1,G559-E559)</f>
        <v>0.606250000004366</v>
      </c>
    </row>
    <row r="560" customFormat="false" ht="13.8" hidden="false" customHeight="false" outlineLevel="0" collapsed="false">
      <c r="A560" s="1" t="s">
        <v>566</v>
      </c>
      <c r="B560" s="1" t="str">
        <f aca="false">TEXT(D560,"YYYY")</f>
        <v>2011</v>
      </c>
      <c r="C560" s="1" t="str">
        <f aca="false">TEXT(D560,"MMM")</f>
        <v>Mrz</v>
      </c>
      <c r="D560" s="5" t="n">
        <v>40613</v>
      </c>
      <c r="E560" s="6" t="n">
        <v>0.28125</v>
      </c>
      <c r="F560" s="5" t="n">
        <v>40613</v>
      </c>
      <c r="G560" s="6" t="n">
        <v>0.75</v>
      </c>
      <c r="H560" s="7" t="n">
        <f aca="false">IF(G560&lt;E560,(+F560-D560)-1,+F560-D560)</f>
        <v>0</v>
      </c>
      <c r="I560" s="8" t="n">
        <f aca="false">IF(G560&lt;E560,(G560-E560)+1,G560-E560)</f>
        <v>0.46875</v>
      </c>
    </row>
    <row r="561" customFormat="false" ht="13.8" hidden="false" customHeight="false" outlineLevel="0" collapsed="false">
      <c r="A561" s="1" t="s">
        <v>567</v>
      </c>
      <c r="B561" s="1" t="str">
        <f aca="false">TEXT(D561,"YYYY")</f>
        <v>2011</v>
      </c>
      <c r="C561" s="1" t="str">
        <f aca="false">TEXT(D561,"MMM")</f>
        <v>Mrz</v>
      </c>
      <c r="D561" s="5" t="n">
        <v>40614</v>
      </c>
      <c r="E561" s="6" t="n">
        <v>0.284722222218988</v>
      </c>
      <c r="F561" s="5" t="n">
        <v>40614</v>
      </c>
      <c r="G561" s="6" t="n">
        <v>0.770138888889051</v>
      </c>
      <c r="H561" s="7" t="n">
        <f aca="false">IF(G561&lt;E561,(+F561-D561)-1,+F561-D561)</f>
        <v>0</v>
      </c>
      <c r="I561" s="8" t="n">
        <f aca="false">IF(G561&lt;E561,(G561-E561)+1,G561-E561)</f>
        <v>0.485416666670063</v>
      </c>
    </row>
    <row r="562" customFormat="false" ht="13.8" hidden="false" customHeight="false" outlineLevel="0" collapsed="false">
      <c r="A562" s="1" t="s">
        <v>568</v>
      </c>
      <c r="B562" s="1" t="str">
        <f aca="false">TEXT(D562,"YYYY")</f>
        <v>2011</v>
      </c>
      <c r="C562" s="1" t="str">
        <f aca="false">TEXT(D562,"MMM")</f>
        <v>Mrz</v>
      </c>
      <c r="D562" s="5" t="n">
        <v>40614</v>
      </c>
      <c r="E562" s="6" t="n">
        <v>0.34375</v>
      </c>
      <c r="F562" s="5" t="n">
        <v>40614</v>
      </c>
      <c r="G562" s="6" t="n">
        <v>0.752777777779556</v>
      </c>
      <c r="H562" s="7" t="n">
        <f aca="false">IF(G562&lt;E562,(+F562-D562)-1,+F562-D562)</f>
        <v>0</v>
      </c>
      <c r="I562" s="8" t="n">
        <f aca="false">IF(G562&lt;E562,(G562-E562)+1,G562-E562)</f>
        <v>0.409027777779556</v>
      </c>
    </row>
    <row r="563" customFormat="false" ht="13.8" hidden="false" customHeight="false" outlineLevel="0" collapsed="false">
      <c r="A563" s="1" t="s">
        <v>569</v>
      </c>
      <c r="B563" s="1" t="str">
        <f aca="false">TEXT(D563,"YYYY")</f>
        <v>2011</v>
      </c>
      <c r="C563" s="1" t="str">
        <f aca="false">TEXT(D563,"MMM")</f>
        <v>Mrz</v>
      </c>
      <c r="D563" s="5" t="n">
        <v>40615</v>
      </c>
      <c r="E563" s="6" t="n">
        <v>0.246527777773736</v>
      </c>
      <c r="F563" s="5" t="n">
        <v>40615</v>
      </c>
      <c r="G563" s="6" t="n">
        <v>0.763888888890506</v>
      </c>
      <c r="H563" s="7" t="n">
        <f aca="false">IF(G563&lt;E563,(+F563-D563)-1,+F563-D563)</f>
        <v>0</v>
      </c>
      <c r="I563" s="8" t="n">
        <f aca="false">IF(G563&lt;E563,(G563-E563)+1,G563-E563)</f>
        <v>0.51736111111677</v>
      </c>
    </row>
    <row r="564" customFormat="false" ht="13.8" hidden="false" customHeight="false" outlineLevel="0" collapsed="false">
      <c r="A564" s="1" t="s">
        <v>570</v>
      </c>
      <c r="B564" s="1" t="str">
        <f aca="false">TEXT(D564,"YYYY")</f>
        <v>2011</v>
      </c>
      <c r="C564" s="1" t="str">
        <f aca="false">TEXT(D564,"MMM")</f>
        <v>Mrz</v>
      </c>
      <c r="D564" s="5" t="n">
        <v>40616</v>
      </c>
      <c r="E564" s="6" t="n">
        <v>0.25</v>
      </c>
      <c r="F564" s="5" t="n">
        <v>40617</v>
      </c>
      <c r="G564" s="6" t="n">
        <v>0.872916666667152</v>
      </c>
      <c r="H564" s="7" t="n">
        <f aca="false">IF(G564&lt;E564,(+F564-D564)-1,+F564-D564)</f>
        <v>1</v>
      </c>
      <c r="I564" s="8" t="n">
        <f aca="false">IF(G564&lt;E564,(G564-E564)+1,G564-E564)</f>
        <v>0.622916666667152</v>
      </c>
    </row>
    <row r="565" customFormat="false" ht="13.8" hidden="false" customHeight="false" outlineLevel="0" collapsed="false">
      <c r="A565" s="1" t="s">
        <v>571</v>
      </c>
      <c r="B565" s="1" t="str">
        <f aca="false">TEXT(D565,"YYYY")</f>
        <v>2011</v>
      </c>
      <c r="C565" s="1" t="str">
        <f aca="false">TEXT(D565,"MMM")</f>
        <v>Mrz</v>
      </c>
      <c r="D565" s="5" t="n">
        <v>40614</v>
      </c>
      <c r="E565" s="6" t="n">
        <v>0.333333333328483</v>
      </c>
      <c r="F565" s="5" t="n">
        <v>40614</v>
      </c>
      <c r="G565" s="6" t="n">
        <v>0.972222222218988</v>
      </c>
      <c r="H565" s="7" t="n">
        <f aca="false">IF(G565&lt;E565,(+F565-D565)-1,+F565-D565)</f>
        <v>0</v>
      </c>
      <c r="I565" s="8" t="n">
        <f aca="false">IF(G565&lt;E565,(G565-E565)+1,G565-E565)</f>
        <v>0.638888888890505</v>
      </c>
    </row>
    <row r="566" customFormat="false" ht="13.8" hidden="false" customHeight="false" outlineLevel="0" collapsed="false">
      <c r="A566" s="1" t="s">
        <v>572</v>
      </c>
      <c r="B566" s="1" t="str">
        <f aca="false">TEXT(D566,"YYYY")</f>
        <v>2011</v>
      </c>
      <c r="C566" s="1" t="str">
        <f aca="false">TEXT(D566,"MMM")</f>
        <v>Mrz</v>
      </c>
      <c r="D566" s="5" t="n">
        <v>40611</v>
      </c>
      <c r="E566" s="6" t="n">
        <v>0.256944444445253</v>
      </c>
      <c r="F566" s="5" t="n">
        <v>40614</v>
      </c>
      <c r="G566" s="6" t="n">
        <v>0.925694444442342</v>
      </c>
      <c r="H566" s="7" t="n">
        <f aca="false">IF(G566&lt;E566,(+F566-D566)-1,+F566-D566)</f>
        <v>3</v>
      </c>
      <c r="I566" s="8" t="n">
        <f aca="false">IF(G566&lt;E566,(G566-E566)+1,G566-E566)</f>
        <v>0.668749999997089</v>
      </c>
    </row>
    <row r="567" customFormat="false" ht="13.8" hidden="false" customHeight="false" outlineLevel="0" collapsed="false">
      <c r="A567" s="1" t="s">
        <v>573</v>
      </c>
      <c r="B567" s="1" t="str">
        <f aca="false">TEXT(D567,"YYYY")</f>
        <v>2011</v>
      </c>
      <c r="C567" s="1" t="str">
        <f aca="false">TEXT(D567,"MMM")</f>
        <v>Mrz</v>
      </c>
      <c r="D567" s="5" t="n">
        <v>40615</v>
      </c>
      <c r="E567" s="6" t="n">
        <v>0.15625</v>
      </c>
      <c r="F567" s="5" t="n">
        <v>40615</v>
      </c>
      <c r="G567" s="6" t="n">
        <v>0.930555555554747</v>
      </c>
      <c r="H567" s="7" t="n">
        <f aca="false">IF(G567&lt;E567,(+F567-D567)-1,+F567-D567)</f>
        <v>0</v>
      </c>
      <c r="I567" s="8" t="n">
        <f aca="false">IF(G567&lt;E567,(G567-E567)+1,G567-E567)</f>
        <v>0.774305555554747</v>
      </c>
    </row>
    <row r="568" customFormat="false" ht="13.8" hidden="false" customHeight="false" outlineLevel="0" collapsed="false">
      <c r="A568" s="1" t="s">
        <v>574</v>
      </c>
      <c r="B568" s="1" t="str">
        <f aca="false">TEXT(D568,"YYYY")</f>
        <v>2011</v>
      </c>
      <c r="C568" s="1" t="str">
        <f aca="false">TEXT(D568,"MMM")</f>
        <v>Mrz</v>
      </c>
      <c r="D568" s="5" t="n">
        <v>40618</v>
      </c>
      <c r="E568" s="6" t="n">
        <v>0.267361111109494</v>
      </c>
      <c r="F568" s="5" t="n">
        <v>40618</v>
      </c>
      <c r="G568" s="6" t="n">
        <v>0.718055555553292</v>
      </c>
      <c r="H568" s="7" t="n">
        <f aca="false">IF(G568&lt;E568,(+F568-D568)-1,+F568-D568)</f>
        <v>0</v>
      </c>
      <c r="I568" s="8" t="n">
        <f aca="false">IF(G568&lt;E568,(G568-E568)+1,G568-E568)</f>
        <v>0.450694444443798</v>
      </c>
    </row>
    <row r="569" customFormat="false" ht="13.8" hidden="false" customHeight="false" outlineLevel="0" collapsed="false">
      <c r="A569" s="1" t="s">
        <v>575</v>
      </c>
      <c r="B569" s="1" t="str">
        <f aca="false">TEXT(D569,"YYYY")</f>
        <v>2011</v>
      </c>
      <c r="C569" s="1" t="str">
        <f aca="false">TEXT(D569,"MMM")</f>
        <v>Mrz</v>
      </c>
      <c r="D569" s="5" t="n">
        <v>40618</v>
      </c>
      <c r="E569" s="6" t="n">
        <v>0.305555555554747</v>
      </c>
      <c r="F569" s="5" t="n">
        <v>40618</v>
      </c>
      <c r="G569" s="6" t="n">
        <v>0.777777777773736</v>
      </c>
      <c r="H569" s="7" t="n">
        <f aca="false">IF(G569&lt;E569,(+F569-D569)-1,+F569-D569)</f>
        <v>0</v>
      </c>
      <c r="I569" s="8" t="n">
        <f aca="false">IF(G569&lt;E569,(G569-E569)+1,G569-E569)</f>
        <v>0.472222222218989</v>
      </c>
    </row>
    <row r="570" customFormat="false" ht="13.8" hidden="false" customHeight="false" outlineLevel="0" collapsed="false">
      <c r="A570" s="1" t="s">
        <v>576</v>
      </c>
      <c r="B570" s="1" t="str">
        <f aca="false">TEXT(D570,"YYYY")</f>
        <v>2011</v>
      </c>
      <c r="C570" s="1" t="str">
        <f aca="false">TEXT(D570,"MMM")</f>
        <v>Mrz</v>
      </c>
      <c r="D570" s="5" t="n">
        <v>40618</v>
      </c>
      <c r="E570" s="6" t="n">
        <v>0.288194444445253</v>
      </c>
      <c r="F570" s="5" t="n">
        <v>40618</v>
      </c>
      <c r="G570" s="6" t="n">
        <v>0.827083333329938</v>
      </c>
      <c r="H570" s="7" t="n">
        <f aca="false">IF(G570&lt;E570,(+F570-D570)-1,+F570-D570)</f>
        <v>0</v>
      </c>
      <c r="I570" s="8" t="n">
        <f aca="false">IF(G570&lt;E570,(G570-E570)+1,G570-E570)</f>
        <v>0.538888888884685</v>
      </c>
    </row>
    <row r="571" customFormat="false" ht="13.8" hidden="false" customHeight="false" outlineLevel="0" collapsed="false">
      <c r="A571" s="1" t="s">
        <v>577</v>
      </c>
      <c r="B571" s="1" t="str">
        <f aca="false">TEXT(D571,"YYYY")</f>
        <v>2011</v>
      </c>
      <c r="C571" s="1" t="str">
        <f aca="false">TEXT(D571,"MMM")</f>
        <v>Mrz</v>
      </c>
      <c r="D571" s="5" t="n">
        <v>40618</v>
      </c>
      <c r="E571" s="6" t="n">
        <v>0.395833333328483</v>
      </c>
      <c r="F571" s="5" t="n">
        <v>40618</v>
      </c>
      <c r="G571" s="6" t="n">
        <v>0.768055555556202</v>
      </c>
      <c r="H571" s="7" t="n">
        <f aca="false">IF(G571&lt;E571,(+F571-D571)-1,+F571-D571)</f>
        <v>0</v>
      </c>
      <c r="I571" s="8" t="n">
        <f aca="false">IF(G571&lt;E571,(G571-E571)+1,G571-E571)</f>
        <v>0.372222222227719</v>
      </c>
    </row>
    <row r="572" customFormat="false" ht="13.8" hidden="false" customHeight="false" outlineLevel="0" collapsed="false">
      <c r="A572" s="1" t="s">
        <v>578</v>
      </c>
      <c r="B572" s="1" t="str">
        <f aca="false">TEXT(D572,"YYYY")</f>
        <v>2011</v>
      </c>
      <c r="C572" s="1" t="str">
        <f aca="false">TEXT(D572,"MMM")</f>
        <v>Mrz</v>
      </c>
      <c r="D572" s="5" t="n">
        <v>40618</v>
      </c>
      <c r="E572" s="6" t="n">
        <v>0.239583333328483</v>
      </c>
      <c r="F572" s="5" t="n">
        <v>40620</v>
      </c>
      <c r="G572" s="6" t="n">
        <v>0.732638888890506</v>
      </c>
      <c r="H572" s="7" t="n">
        <f aca="false">IF(G572&lt;E572,(+F572-D572)-1,+F572-D572)</f>
        <v>2</v>
      </c>
      <c r="I572" s="8" t="n">
        <f aca="false">IF(G572&lt;E572,(G572-E572)+1,G572-E572)</f>
        <v>0.493055555562023</v>
      </c>
    </row>
    <row r="573" customFormat="false" ht="13.8" hidden="false" customHeight="false" outlineLevel="0" collapsed="false">
      <c r="A573" s="1" t="s">
        <v>579</v>
      </c>
      <c r="B573" s="1" t="str">
        <f aca="false">TEXT(D573,"YYYY")</f>
        <v>2011</v>
      </c>
      <c r="C573" s="1" t="str">
        <f aca="false">TEXT(D573,"MMM")</f>
        <v>Mrz</v>
      </c>
      <c r="D573" s="5" t="n">
        <v>40619</v>
      </c>
      <c r="E573" s="6" t="n">
        <v>0.270833333328483</v>
      </c>
      <c r="F573" s="5" t="n">
        <v>40619</v>
      </c>
      <c r="G573" s="6" t="n">
        <v>0.739583333328483</v>
      </c>
      <c r="H573" s="7" t="n">
        <f aca="false">IF(G573&lt;E573,(+F573-D573)-1,+F573-D573)</f>
        <v>0</v>
      </c>
      <c r="I573" s="8" t="n">
        <f aca="false">IF(G573&lt;E573,(G573-E573)+1,G573-E573)</f>
        <v>0.46875</v>
      </c>
    </row>
    <row r="574" customFormat="false" ht="13.8" hidden="false" customHeight="false" outlineLevel="0" collapsed="false">
      <c r="A574" s="1" t="s">
        <v>580</v>
      </c>
      <c r="B574" s="1" t="str">
        <f aca="false">TEXT(D574,"YYYY")</f>
        <v>2011</v>
      </c>
      <c r="C574" s="1" t="str">
        <f aca="false">TEXT(D574,"MMM")</f>
        <v>Mrz</v>
      </c>
      <c r="D574" s="5" t="n">
        <v>40619</v>
      </c>
      <c r="E574" s="6" t="n">
        <v>0.270833333328483</v>
      </c>
      <c r="F574" s="5" t="n">
        <v>40619</v>
      </c>
      <c r="G574" s="6" t="n">
        <v>0.929166666668607</v>
      </c>
      <c r="H574" s="7" t="n">
        <f aca="false">IF(G574&lt;E574,(+F574-D574)-1,+F574-D574)</f>
        <v>0</v>
      </c>
      <c r="I574" s="8" t="n">
        <f aca="false">IF(G574&lt;E574,(G574-E574)+1,G574-E574)</f>
        <v>0.658333333340124</v>
      </c>
    </row>
    <row r="575" customFormat="false" ht="13.8" hidden="false" customHeight="false" outlineLevel="0" collapsed="false">
      <c r="A575" s="1" t="s">
        <v>581</v>
      </c>
      <c r="B575" s="1" t="str">
        <f aca="false">TEXT(D575,"YYYY")</f>
        <v>2011</v>
      </c>
      <c r="C575" s="1" t="str">
        <f aca="false">TEXT(D575,"MMM")</f>
        <v>Mrz</v>
      </c>
      <c r="D575" s="5" t="n">
        <v>40619</v>
      </c>
      <c r="E575" s="6" t="n">
        <v>0.302083333328483</v>
      </c>
      <c r="F575" s="5" t="n">
        <v>40619</v>
      </c>
      <c r="G575" s="6" t="n">
        <v>0.71875</v>
      </c>
      <c r="H575" s="7" t="n">
        <f aca="false">IF(G575&lt;E575,(+F575-D575)-1,+F575-D575)</f>
        <v>0</v>
      </c>
      <c r="I575" s="8" t="n">
        <f aca="false">IF(G575&lt;E575,(G575-E575)+1,G575-E575)</f>
        <v>0.416666666671517</v>
      </c>
    </row>
    <row r="576" customFormat="false" ht="13.8" hidden="false" customHeight="false" outlineLevel="0" collapsed="false">
      <c r="A576" s="1" t="s">
        <v>582</v>
      </c>
      <c r="B576" s="1" t="str">
        <f aca="false">TEXT(D576,"YYYY")</f>
        <v>2011</v>
      </c>
      <c r="C576" s="1" t="str">
        <f aca="false">TEXT(D576,"MMM")</f>
        <v>Mrz</v>
      </c>
      <c r="D576" s="5" t="n">
        <v>40620</v>
      </c>
      <c r="E576" s="6" t="n">
        <v>0.302083333328483</v>
      </c>
      <c r="F576" s="5" t="n">
        <v>40620</v>
      </c>
      <c r="G576" s="6" t="n">
        <v>0.75</v>
      </c>
      <c r="H576" s="7" t="n">
        <f aca="false">IF(G576&lt;E576,(+F576-D576)-1,+F576-D576)</f>
        <v>0</v>
      </c>
      <c r="I576" s="8" t="n">
        <f aca="false">IF(G576&lt;E576,(G576-E576)+1,G576-E576)</f>
        <v>0.447916666671517</v>
      </c>
    </row>
    <row r="577" customFormat="false" ht="13.8" hidden="false" customHeight="false" outlineLevel="0" collapsed="false">
      <c r="A577" s="1" t="s">
        <v>583</v>
      </c>
      <c r="B577" s="1" t="str">
        <f aca="false">TEXT(D577,"YYYY")</f>
        <v>2011</v>
      </c>
      <c r="C577" s="1" t="str">
        <f aca="false">TEXT(D577,"MMM")</f>
        <v>Mrz</v>
      </c>
      <c r="D577" s="5" t="n">
        <v>40620</v>
      </c>
      <c r="E577" s="6" t="n">
        <v>0.256944444445253</v>
      </c>
      <c r="F577" s="5" t="n">
        <v>40621</v>
      </c>
      <c r="G577" s="6" t="n">
        <v>0.845833333332848</v>
      </c>
      <c r="H577" s="7" t="n">
        <f aca="false">IF(G577&lt;E577,(+F577-D577)-1,+F577-D577)</f>
        <v>1</v>
      </c>
      <c r="I577" s="8" t="n">
        <f aca="false">IF(G577&lt;E577,(G577-E577)+1,G577-E577)</f>
        <v>0.588888888887595</v>
      </c>
    </row>
    <row r="578" customFormat="false" ht="13.8" hidden="false" customHeight="false" outlineLevel="0" collapsed="false">
      <c r="A578" s="1" t="s">
        <v>584</v>
      </c>
      <c r="B578" s="1" t="str">
        <f aca="false">TEXT(D578,"YYYY")</f>
        <v>2011</v>
      </c>
      <c r="C578" s="1" t="str">
        <f aca="false">TEXT(D578,"MMM")</f>
        <v>Mrz</v>
      </c>
      <c r="D578" s="5" t="n">
        <v>40620</v>
      </c>
      <c r="E578" s="6" t="n">
        <v>0.277777777773736</v>
      </c>
      <c r="F578" s="5" t="n">
        <v>40620</v>
      </c>
      <c r="G578" s="6" t="n">
        <v>0.708333333328483</v>
      </c>
      <c r="H578" s="7" t="n">
        <f aca="false">IF(G578&lt;E578,(+F578-D578)-1,+F578-D578)</f>
        <v>0</v>
      </c>
      <c r="I578" s="8" t="n">
        <f aca="false">IF(G578&lt;E578,(G578-E578)+1,G578-E578)</f>
        <v>0.430555555554747</v>
      </c>
    </row>
    <row r="579" customFormat="false" ht="13.8" hidden="false" customHeight="false" outlineLevel="0" collapsed="false">
      <c r="A579" s="1" t="s">
        <v>585</v>
      </c>
      <c r="B579" s="1" t="str">
        <f aca="false">TEXT(D579,"YYYY")</f>
        <v>2011</v>
      </c>
      <c r="C579" s="1" t="str">
        <f aca="false">TEXT(D579,"MMM")</f>
        <v>Mrz</v>
      </c>
      <c r="D579" s="5" t="n">
        <v>40620</v>
      </c>
      <c r="E579" s="6" t="n">
        <v>0.3125</v>
      </c>
      <c r="F579" s="5" t="n">
        <v>40622</v>
      </c>
      <c r="G579" s="6" t="n">
        <v>0.0104166666642413</v>
      </c>
      <c r="H579" s="7" t="n">
        <f aca="false">IF(G579&lt;E579,(+F579-D579)-1,+F579-D579)</f>
        <v>1</v>
      </c>
      <c r="I579" s="8" t="n">
        <f aca="false">IF(G579&lt;E579,(G579-E579)+1,G579-E579)</f>
        <v>0.697916666664241</v>
      </c>
    </row>
    <row r="580" customFormat="false" ht="13.8" hidden="false" customHeight="false" outlineLevel="0" collapsed="false">
      <c r="A580" s="1" t="s">
        <v>586</v>
      </c>
      <c r="B580" s="1" t="str">
        <f aca="false">TEXT(D580,"YYYY")</f>
        <v>2011</v>
      </c>
      <c r="C580" s="1" t="str">
        <f aca="false">TEXT(D580,"MMM")</f>
        <v>Mrz</v>
      </c>
      <c r="D580" s="5" t="n">
        <v>40620</v>
      </c>
      <c r="E580" s="6" t="n">
        <v>0.229166666664241</v>
      </c>
      <c r="F580" s="5" t="n">
        <v>40620</v>
      </c>
      <c r="G580" s="6" t="n">
        <v>0.666666666664241</v>
      </c>
      <c r="H580" s="7" t="n">
        <f aca="false">IF(G580&lt;E580,(+F580-D580)-1,+F580-D580)</f>
        <v>0</v>
      </c>
      <c r="I580" s="8" t="n">
        <f aca="false">IF(G580&lt;E580,(G580-E580)+1,G580-E580)</f>
        <v>0.4375</v>
      </c>
    </row>
    <row r="581" customFormat="false" ht="13.8" hidden="false" customHeight="false" outlineLevel="0" collapsed="false">
      <c r="A581" s="1" t="s">
        <v>587</v>
      </c>
      <c r="B581" s="1" t="str">
        <f aca="false">TEXT(D581,"YYYY")</f>
        <v>2011</v>
      </c>
      <c r="C581" s="1" t="str">
        <f aca="false">TEXT(D581,"MMM")</f>
        <v>Mrz</v>
      </c>
      <c r="D581" s="5" t="n">
        <v>40621</v>
      </c>
      <c r="E581" s="6" t="n">
        <v>0.34375</v>
      </c>
      <c r="F581" s="5" t="n">
        <v>40621</v>
      </c>
      <c r="G581" s="6" t="n">
        <v>0.756944444445253</v>
      </c>
      <c r="H581" s="7" t="n">
        <f aca="false">IF(G581&lt;E581,(+F581-D581)-1,+F581-D581)</f>
        <v>0</v>
      </c>
      <c r="I581" s="8" t="n">
        <f aca="false">IF(G581&lt;E581,(G581-E581)+1,G581-E581)</f>
        <v>0.413194444445253</v>
      </c>
    </row>
    <row r="582" customFormat="false" ht="13.8" hidden="false" customHeight="false" outlineLevel="0" collapsed="false">
      <c r="A582" s="1" t="s">
        <v>588</v>
      </c>
      <c r="B582" s="1" t="str">
        <f aca="false">TEXT(D582,"YYYY")</f>
        <v>2011</v>
      </c>
      <c r="C582" s="1" t="str">
        <f aca="false">TEXT(D582,"MMM")</f>
        <v>Mrz</v>
      </c>
      <c r="D582" s="5" t="n">
        <v>40621</v>
      </c>
      <c r="E582" s="6" t="n">
        <v>0.25</v>
      </c>
      <c r="F582" s="5" t="n">
        <v>40621</v>
      </c>
      <c r="G582" s="6" t="n">
        <v>0.71875</v>
      </c>
      <c r="H582" s="7" t="n">
        <f aca="false">IF(G582&lt;E582,(+F582-D582)-1,+F582-D582)</f>
        <v>0</v>
      </c>
      <c r="I582" s="8" t="n">
        <f aca="false">IF(G582&lt;E582,(G582-E582)+1,G582-E582)</f>
        <v>0.46875</v>
      </c>
    </row>
    <row r="583" customFormat="false" ht="13.8" hidden="false" customHeight="false" outlineLevel="0" collapsed="false">
      <c r="A583" s="1" t="s">
        <v>589</v>
      </c>
      <c r="B583" s="1" t="str">
        <f aca="false">TEXT(D583,"YYYY")</f>
        <v>2011</v>
      </c>
      <c r="C583" s="1" t="str">
        <f aca="false">TEXT(D583,"MMM")</f>
        <v>Mrz</v>
      </c>
      <c r="D583" s="5" t="n">
        <v>40623</v>
      </c>
      <c r="E583" s="6" t="n">
        <v>0.263888888890506</v>
      </c>
      <c r="F583" s="5" t="n">
        <v>40623</v>
      </c>
      <c r="G583" s="6" t="n">
        <v>0.908333333332848</v>
      </c>
      <c r="H583" s="7" t="n">
        <f aca="false">IF(G583&lt;E583,(+F583-D583)-1,+F583-D583)</f>
        <v>0</v>
      </c>
      <c r="I583" s="8" t="n">
        <f aca="false">IF(G583&lt;E583,(G583-E583)+1,G583-E583)</f>
        <v>0.644444444442342</v>
      </c>
    </row>
    <row r="584" customFormat="false" ht="13.8" hidden="false" customHeight="false" outlineLevel="0" collapsed="false">
      <c r="A584" s="1" t="s">
        <v>590</v>
      </c>
      <c r="B584" s="1" t="str">
        <f aca="false">TEXT(D584,"YYYY")</f>
        <v>2011</v>
      </c>
      <c r="C584" s="1" t="str">
        <f aca="false">TEXT(D584,"MMM")</f>
        <v>Mrz</v>
      </c>
      <c r="D584" s="5" t="n">
        <v>40623</v>
      </c>
      <c r="E584" s="6" t="n">
        <v>0.302083333328483</v>
      </c>
      <c r="F584" s="5" t="n">
        <v>40623</v>
      </c>
      <c r="G584" s="6" t="n">
        <v>0.75</v>
      </c>
      <c r="H584" s="7" t="n">
        <f aca="false">IF(G584&lt;E584,(+F584-D584)-1,+F584-D584)</f>
        <v>0</v>
      </c>
      <c r="I584" s="8" t="n">
        <f aca="false">IF(G584&lt;E584,(G584-E584)+1,G584-E584)</f>
        <v>0.447916666671517</v>
      </c>
    </row>
    <row r="585" customFormat="false" ht="13.8" hidden="false" customHeight="false" outlineLevel="0" collapsed="false">
      <c r="A585" s="1" t="s">
        <v>591</v>
      </c>
      <c r="B585" s="1" t="str">
        <f aca="false">TEXT(D585,"YYYY")</f>
        <v>2011</v>
      </c>
      <c r="C585" s="1" t="str">
        <f aca="false">TEXT(D585,"MMM")</f>
        <v>Mrz</v>
      </c>
      <c r="D585" s="5" t="n">
        <v>40622</v>
      </c>
      <c r="E585" s="6" t="n">
        <v>0.1875</v>
      </c>
      <c r="F585" s="5" t="n">
        <v>40622</v>
      </c>
      <c r="G585" s="6" t="n">
        <v>0.930555555554747</v>
      </c>
      <c r="H585" s="7" t="n">
        <f aca="false">IF(G585&lt;E585,(+F585-D585)-1,+F585-D585)</f>
        <v>0</v>
      </c>
      <c r="I585" s="8" t="n">
        <f aca="false">IF(G585&lt;E585,(G585-E585)+1,G585-E585)</f>
        <v>0.743055555554747</v>
      </c>
    </row>
    <row r="586" customFormat="false" ht="13.8" hidden="false" customHeight="false" outlineLevel="0" collapsed="false">
      <c r="A586" s="1" t="s">
        <v>592</v>
      </c>
      <c r="B586" s="1" t="str">
        <f aca="false">TEXT(D586,"YYYY")</f>
        <v>2011</v>
      </c>
      <c r="C586" s="1" t="str">
        <f aca="false">TEXT(D586,"MMM")</f>
        <v>Mrz</v>
      </c>
      <c r="D586" s="5" t="n">
        <v>40624</v>
      </c>
      <c r="E586" s="6" t="n">
        <v>0.270833333328483</v>
      </c>
      <c r="F586" s="5" t="n">
        <v>40624</v>
      </c>
      <c r="G586" s="6" t="n">
        <v>0.756944444445253</v>
      </c>
      <c r="H586" s="7" t="n">
        <f aca="false">IF(G586&lt;E586,(+F586-D586)-1,+F586-D586)</f>
        <v>0</v>
      </c>
      <c r="I586" s="8" t="n">
        <f aca="false">IF(G586&lt;E586,(G586-E586)+1,G586-E586)</f>
        <v>0.48611111111677</v>
      </c>
    </row>
    <row r="587" customFormat="false" ht="13.8" hidden="false" customHeight="false" outlineLevel="0" collapsed="false">
      <c r="A587" s="1" t="s">
        <v>593</v>
      </c>
      <c r="B587" s="1" t="str">
        <f aca="false">TEXT(D587,"YYYY")</f>
        <v>2011</v>
      </c>
      <c r="C587" s="1" t="str">
        <f aca="false">TEXT(D587,"MMM")</f>
        <v>Mrz</v>
      </c>
      <c r="D587" s="5" t="n">
        <v>40624</v>
      </c>
      <c r="E587" s="6" t="n">
        <v>0.288194444445253</v>
      </c>
      <c r="F587" s="5" t="n">
        <v>40624</v>
      </c>
      <c r="G587" s="6" t="n">
        <v>0.743055555554747</v>
      </c>
      <c r="H587" s="7" t="n">
        <f aca="false">IF(G587&lt;E587,(+F587-D587)-1,+F587-D587)</f>
        <v>0</v>
      </c>
      <c r="I587" s="8" t="n">
        <f aca="false">IF(G587&lt;E587,(G587-E587)+1,G587-E587)</f>
        <v>0.454861111109494</v>
      </c>
    </row>
    <row r="588" customFormat="false" ht="13.8" hidden="false" customHeight="false" outlineLevel="0" collapsed="false">
      <c r="A588" s="1" t="s">
        <v>594</v>
      </c>
      <c r="B588" s="1" t="str">
        <f aca="false">TEXT(D588,"YYYY")</f>
        <v>2011</v>
      </c>
      <c r="C588" s="1" t="str">
        <f aca="false">TEXT(D588,"MMM")</f>
        <v>Mrz</v>
      </c>
      <c r="D588" s="5" t="n">
        <v>40624</v>
      </c>
      <c r="E588" s="6" t="n">
        <v>0.25</v>
      </c>
      <c r="F588" s="5" t="n">
        <v>40624</v>
      </c>
      <c r="G588" s="6" t="n">
        <v>0.927083333328483</v>
      </c>
      <c r="H588" s="7" t="n">
        <f aca="false">IF(G588&lt;E588,(+F588-D588)-1,+F588-D588)</f>
        <v>0</v>
      </c>
      <c r="I588" s="8" t="n">
        <f aca="false">IF(G588&lt;E588,(G588-E588)+1,G588-E588)</f>
        <v>0.677083333328483</v>
      </c>
    </row>
    <row r="589" customFormat="false" ht="13.8" hidden="false" customHeight="false" outlineLevel="0" collapsed="false">
      <c r="A589" s="1" t="s">
        <v>595</v>
      </c>
      <c r="B589" s="1" t="str">
        <f aca="false">TEXT(D589,"YYYY")</f>
        <v>2011</v>
      </c>
      <c r="C589" s="1" t="str">
        <f aca="false">TEXT(D589,"MMM")</f>
        <v>Mrz</v>
      </c>
      <c r="D589" s="5" t="n">
        <v>40625</v>
      </c>
      <c r="E589" s="6" t="n">
        <v>0.288194444445253</v>
      </c>
      <c r="F589" s="5" t="n">
        <v>40625</v>
      </c>
      <c r="G589" s="6" t="n">
        <v>0.71875</v>
      </c>
      <c r="H589" s="7" t="n">
        <f aca="false">IF(G589&lt;E589,(+F589-D589)-1,+F589-D589)</f>
        <v>0</v>
      </c>
      <c r="I589" s="8" t="n">
        <f aca="false">IF(G589&lt;E589,(G589-E589)+1,G589-E589)</f>
        <v>0.430555555554747</v>
      </c>
    </row>
    <row r="590" customFormat="false" ht="13.8" hidden="false" customHeight="false" outlineLevel="0" collapsed="false">
      <c r="A590" s="1" t="s">
        <v>596</v>
      </c>
      <c r="B590" s="1" t="str">
        <f aca="false">TEXT(D590,"YYYY")</f>
        <v>2011</v>
      </c>
      <c r="C590" s="1" t="str">
        <f aca="false">TEXT(D590,"MMM")</f>
        <v>Mrz</v>
      </c>
      <c r="D590" s="5" t="n">
        <v>40625</v>
      </c>
      <c r="E590" s="6" t="n">
        <v>0.25</v>
      </c>
      <c r="F590" s="5" t="n">
        <v>40625</v>
      </c>
      <c r="G590" s="6" t="n">
        <v>0.680555555554747</v>
      </c>
      <c r="H590" s="7" t="n">
        <f aca="false">IF(G590&lt;E590,(+F590-D590)-1,+F590-D590)</f>
        <v>0</v>
      </c>
      <c r="I590" s="8" t="n">
        <f aca="false">IF(G590&lt;E590,(G590-E590)+1,G590-E590)</f>
        <v>0.430555555554747</v>
      </c>
    </row>
    <row r="591" customFormat="false" ht="13.8" hidden="false" customHeight="false" outlineLevel="0" collapsed="false">
      <c r="A591" s="1" t="s">
        <v>597</v>
      </c>
      <c r="B591" s="1" t="str">
        <f aca="false">TEXT(D591,"YYYY")</f>
        <v>2011</v>
      </c>
      <c r="C591" s="1" t="str">
        <f aca="false">TEXT(D591,"MMM")</f>
        <v>Mrz</v>
      </c>
      <c r="D591" s="5" t="n">
        <v>40622</v>
      </c>
      <c r="E591" s="6" t="n">
        <v>0.25</v>
      </c>
      <c r="F591" s="5" t="n">
        <v>40624</v>
      </c>
      <c r="G591" s="6" t="n">
        <v>0.958333333328483</v>
      </c>
      <c r="H591" s="7" t="n">
        <f aca="false">IF(G591&lt;E591,(+F591-D591)-1,+F591-D591)</f>
        <v>2</v>
      </c>
      <c r="I591" s="8" t="n">
        <f aca="false">IF(G591&lt;E591,(G591-E591)+1,G591-E591)</f>
        <v>0.708333333328483</v>
      </c>
    </row>
    <row r="592" customFormat="false" ht="13.8" hidden="false" customHeight="false" outlineLevel="0" collapsed="false">
      <c r="A592" s="1" t="s">
        <v>598</v>
      </c>
      <c r="B592" s="1" t="str">
        <f aca="false">TEXT(D592,"YYYY")</f>
        <v>2011</v>
      </c>
      <c r="C592" s="1" t="str">
        <f aca="false">TEXT(D592,"MMM")</f>
        <v>Mrz</v>
      </c>
      <c r="D592" s="5" t="n">
        <v>40627</v>
      </c>
      <c r="E592" s="6" t="n">
        <v>0.277777777773736</v>
      </c>
      <c r="F592" s="5" t="n">
        <v>40627</v>
      </c>
      <c r="G592" s="6" t="n">
        <v>0.756944444445253</v>
      </c>
      <c r="H592" s="7" t="n">
        <f aca="false">IF(G592&lt;E592,(+F592-D592)-1,+F592-D592)</f>
        <v>0</v>
      </c>
      <c r="I592" s="8" t="n">
        <f aca="false">IF(G592&lt;E592,(G592-E592)+1,G592-E592)</f>
        <v>0.479166666671517</v>
      </c>
    </row>
    <row r="593" customFormat="false" ht="13.8" hidden="false" customHeight="false" outlineLevel="0" collapsed="false">
      <c r="A593" s="1" t="s">
        <v>599</v>
      </c>
      <c r="B593" s="1" t="str">
        <f aca="false">TEXT(D593,"YYYY")</f>
        <v>2011</v>
      </c>
      <c r="C593" s="1" t="str">
        <f aca="false">TEXT(D593,"MMM")</f>
        <v>Mrz</v>
      </c>
      <c r="D593" s="5" t="n">
        <v>40628</v>
      </c>
      <c r="E593" s="6" t="n">
        <v>0.354166666664241</v>
      </c>
      <c r="F593" s="5" t="n">
        <v>40628</v>
      </c>
      <c r="G593" s="6" t="n">
        <v>0.759027777778101</v>
      </c>
      <c r="H593" s="7" t="n">
        <f aca="false">IF(G593&lt;E593,(+F593-D593)-1,+F593-D593)</f>
        <v>0</v>
      </c>
      <c r="I593" s="8" t="n">
        <f aca="false">IF(G593&lt;E593,(G593-E593)+1,G593-E593)</f>
        <v>0.40486111111386</v>
      </c>
    </row>
    <row r="594" customFormat="false" ht="13.8" hidden="false" customHeight="false" outlineLevel="0" collapsed="false">
      <c r="A594" s="1" t="s">
        <v>600</v>
      </c>
      <c r="B594" s="1" t="str">
        <f aca="false">TEXT(D594,"YYYY")</f>
        <v>2011</v>
      </c>
      <c r="C594" s="1" t="str">
        <f aca="false">TEXT(D594,"MMM")</f>
        <v>Mrz</v>
      </c>
      <c r="D594" s="5" t="n">
        <v>40629</v>
      </c>
      <c r="E594" s="6" t="n">
        <v>0.1875</v>
      </c>
      <c r="F594" s="5" t="n">
        <v>40630</v>
      </c>
      <c r="G594" s="6" t="n">
        <v>0.038888888884685</v>
      </c>
      <c r="H594" s="7" t="n">
        <f aca="false">IF(G594&lt;E594,(+F594-D594)-1,+F594-D594)</f>
        <v>0</v>
      </c>
      <c r="I594" s="8" t="n">
        <f aca="false">IF(G594&lt;E594,(G594-E594)+1,G594-E594)</f>
        <v>0.851388888884685</v>
      </c>
    </row>
    <row r="595" customFormat="false" ht="13.8" hidden="false" customHeight="false" outlineLevel="0" collapsed="false">
      <c r="A595" s="1" t="s">
        <v>601</v>
      </c>
      <c r="B595" s="1" t="str">
        <f aca="false">TEXT(D595,"YYYY")</f>
        <v>2011</v>
      </c>
      <c r="C595" s="1" t="str">
        <f aca="false">TEXT(D595,"MMM")</f>
        <v>Mrz</v>
      </c>
      <c r="D595" s="5" t="n">
        <v>40632</v>
      </c>
      <c r="E595" s="6" t="n">
        <v>0.267361111109494</v>
      </c>
      <c r="F595" s="5" t="n">
        <v>40632</v>
      </c>
      <c r="G595" s="6" t="n">
        <v>0.708333333328483</v>
      </c>
      <c r="H595" s="7" t="n">
        <f aca="false">IF(G595&lt;E595,(+F595-D595)-1,+F595-D595)</f>
        <v>0</v>
      </c>
      <c r="I595" s="8" t="n">
        <f aca="false">IF(G595&lt;E595,(G595-E595)+1,G595-E595)</f>
        <v>0.440972222218989</v>
      </c>
    </row>
    <row r="596" customFormat="false" ht="13.8" hidden="false" customHeight="false" outlineLevel="0" collapsed="false">
      <c r="A596" s="1" t="s">
        <v>602</v>
      </c>
      <c r="B596" s="1" t="str">
        <f aca="false">TEXT(D596,"YYYY")</f>
        <v>2011</v>
      </c>
      <c r="C596" s="1" t="str">
        <f aca="false">TEXT(D596,"MMM")</f>
        <v>Mrz</v>
      </c>
      <c r="D596" s="5" t="n">
        <v>40632</v>
      </c>
      <c r="E596" s="6" t="n">
        <v>0.288194444445253</v>
      </c>
      <c r="F596" s="5" t="n">
        <v>40633</v>
      </c>
      <c r="G596" s="6" t="n">
        <v>0.791666666664241</v>
      </c>
      <c r="H596" s="7" t="n">
        <f aca="false">IF(G596&lt;E596,(+F596-D596)-1,+F596-D596)</f>
        <v>1</v>
      </c>
      <c r="I596" s="8" t="n">
        <f aca="false">IF(G596&lt;E596,(G596-E596)+1,G596-E596)</f>
        <v>0.503472222218988</v>
      </c>
    </row>
    <row r="597" customFormat="false" ht="13.8" hidden="false" customHeight="false" outlineLevel="0" collapsed="false">
      <c r="A597" s="1" t="s">
        <v>603</v>
      </c>
      <c r="B597" s="1" t="str">
        <f aca="false">TEXT(D597,"YYYY")</f>
        <v>2011</v>
      </c>
      <c r="C597" s="1" t="str">
        <f aca="false">TEXT(D597,"MMM")</f>
        <v>Mrz</v>
      </c>
      <c r="D597" s="5" t="n">
        <v>40632</v>
      </c>
      <c r="E597" s="6" t="n">
        <v>0.395833333328483</v>
      </c>
      <c r="F597" s="5" t="n">
        <v>40632</v>
      </c>
      <c r="G597" s="6" t="n">
        <v>0.753472222218989</v>
      </c>
      <c r="H597" s="7" t="n">
        <f aca="false">IF(G597&lt;E597,(+F597-D597)-1,+F597-D597)</f>
        <v>0</v>
      </c>
      <c r="I597" s="8" t="n">
        <f aca="false">IF(G597&lt;E597,(G597-E597)+1,G597-E597)</f>
        <v>0.357638888890506</v>
      </c>
    </row>
    <row r="598" customFormat="false" ht="13.8" hidden="false" customHeight="false" outlineLevel="0" collapsed="false">
      <c r="A598" s="1" t="s">
        <v>604</v>
      </c>
      <c r="B598" s="1" t="str">
        <f aca="false">TEXT(D598,"YYYY")</f>
        <v>2011</v>
      </c>
      <c r="C598" s="1" t="str">
        <f aca="false">TEXT(D598,"MMM")</f>
        <v>Mrz</v>
      </c>
      <c r="D598" s="5" t="n">
        <v>40633</v>
      </c>
      <c r="E598" s="6" t="n">
        <v>0.267361111109494</v>
      </c>
      <c r="F598" s="5" t="n">
        <v>40633</v>
      </c>
      <c r="G598" s="6" t="n">
        <v>0.71875</v>
      </c>
      <c r="H598" s="7" t="n">
        <f aca="false">IF(G598&lt;E598,(+F598-D598)-1,+F598-D598)</f>
        <v>0</v>
      </c>
      <c r="I598" s="8" t="n">
        <f aca="false">IF(G598&lt;E598,(G598-E598)+1,G598-E598)</f>
        <v>0.451388888890506</v>
      </c>
    </row>
    <row r="599" customFormat="false" ht="13.8" hidden="false" customHeight="false" outlineLevel="0" collapsed="false">
      <c r="A599" s="1" t="s">
        <v>605</v>
      </c>
      <c r="B599" s="1" t="str">
        <f aca="false">TEXT(D599,"YYYY")</f>
        <v>2011</v>
      </c>
      <c r="C599" s="1" t="str">
        <f aca="false">TEXT(D599,"MMM")</f>
        <v>Apr</v>
      </c>
      <c r="D599" s="5" t="n">
        <v>40634</v>
      </c>
      <c r="E599" s="6" t="n">
        <v>0.333333333328483</v>
      </c>
      <c r="F599" s="5" t="n">
        <v>40634</v>
      </c>
      <c r="G599" s="6" t="n">
        <v>0.745833333334303</v>
      </c>
      <c r="H599" s="7" t="n">
        <f aca="false">IF(G599&lt;E599,(+F599-D599)-1,+F599-D599)</f>
        <v>0</v>
      </c>
      <c r="I599" s="8" t="n">
        <f aca="false">IF(G599&lt;E599,(G599-E599)+1,G599-E599)</f>
        <v>0.41250000000582</v>
      </c>
    </row>
    <row r="600" customFormat="false" ht="13.8" hidden="false" customHeight="false" outlineLevel="0" collapsed="false">
      <c r="A600" s="1" t="s">
        <v>606</v>
      </c>
      <c r="B600" s="1" t="str">
        <f aca="false">TEXT(D600,"YYYY")</f>
        <v>2011</v>
      </c>
      <c r="C600" s="1" t="str">
        <f aca="false">TEXT(D600,"MMM")</f>
        <v>Apr</v>
      </c>
      <c r="D600" s="5" t="n">
        <v>40634</v>
      </c>
      <c r="E600" s="6" t="n">
        <v>0.291666666664241</v>
      </c>
      <c r="F600" s="5" t="n">
        <v>40634</v>
      </c>
      <c r="G600" s="6" t="n">
        <v>0.763888888890506</v>
      </c>
      <c r="H600" s="7" t="n">
        <f aca="false">IF(G600&lt;E600,(+F600-D600)-1,+F600-D600)</f>
        <v>0</v>
      </c>
      <c r="I600" s="8" t="n">
        <f aca="false">IF(G600&lt;E600,(G600-E600)+1,G600-E600)</f>
        <v>0.472222222226265</v>
      </c>
    </row>
    <row r="601" customFormat="false" ht="13.8" hidden="false" customHeight="false" outlineLevel="0" collapsed="false">
      <c r="A601" s="1" t="s">
        <v>607</v>
      </c>
      <c r="B601" s="1" t="str">
        <f aca="false">TEXT(D601,"YYYY")</f>
        <v>2011</v>
      </c>
      <c r="C601" s="1" t="str">
        <f aca="false">TEXT(D601,"MMM")</f>
        <v>Apr</v>
      </c>
      <c r="D601" s="5" t="n">
        <v>40635</v>
      </c>
      <c r="E601" s="6" t="n">
        <v>0.284722222218988</v>
      </c>
      <c r="F601" s="5" t="n">
        <v>40635</v>
      </c>
      <c r="G601" s="6" t="n">
        <v>0.783333333332848</v>
      </c>
      <c r="H601" s="7" t="n">
        <f aca="false">IF(G601&lt;E601,(+F601-D601)-1,+F601-D601)</f>
        <v>0</v>
      </c>
      <c r="I601" s="8" t="n">
        <f aca="false">IF(G601&lt;E601,(G601-E601)+1,G601-E601)</f>
        <v>0.49861111111386</v>
      </c>
    </row>
    <row r="602" customFormat="false" ht="13.8" hidden="false" customHeight="false" outlineLevel="0" collapsed="false">
      <c r="A602" s="1" t="s">
        <v>608</v>
      </c>
      <c r="B602" s="1" t="str">
        <f aca="false">TEXT(D602,"YYYY")</f>
        <v>2011</v>
      </c>
      <c r="C602" s="1" t="str">
        <f aca="false">TEXT(D602,"MMM")</f>
        <v>Apr</v>
      </c>
      <c r="D602" s="5" t="n">
        <v>40635</v>
      </c>
      <c r="E602" s="6" t="n">
        <v>0.25</v>
      </c>
      <c r="F602" s="5" t="n">
        <v>40635</v>
      </c>
      <c r="G602" s="6" t="n">
        <v>0.936805555553292</v>
      </c>
      <c r="H602" s="7" t="n">
        <f aca="false">IF(G602&lt;E602,(+F602-D602)-1,+F602-D602)</f>
        <v>0</v>
      </c>
      <c r="I602" s="8" t="n">
        <f aca="false">IF(G602&lt;E602,(G602-E602)+1,G602-E602)</f>
        <v>0.686805555553292</v>
      </c>
    </row>
    <row r="603" customFormat="false" ht="13.8" hidden="false" customHeight="false" outlineLevel="0" collapsed="false">
      <c r="A603" s="1" t="s">
        <v>609</v>
      </c>
      <c r="B603" s="1" t="str">
        <f aca="false">TEXT(D603,"YYYY")</f>
        <v>2011</v>
      </c>
      <c r="C603" s="1" t="str">
        <f aca="false">TEXT(D603,"MMM")</f>
        <v>Apr</v>
      </c>
      <c r="D603" s="5" t="n">
        <v>40635</v>
      </c>
      <c r="E603" s="6" t="n">
        <v>0.34375</v>
      </c>
      <c r="F603" s="5" t="n">
        <v>40635</v>
      </c>
      <c r="G603" s="6" t="n">
        <v>0.766666666662786</v>
      </c>
      <c r="H603" s="7" t="n">
        <f aca="false">IF(G603&lt;E603,(+F603-D603)-1,+F603-D603)</f>
        <v>0</v>
      </c>
      <c r="I603" s="8" t="n">
        <f aca="false">IF(G603&lt;E603,(G603-E603)+1,G603-E603)</f>
        <v>0.422916666662786</v>
      </c>
    </row>
    <row r="604" customFormat="false" ht="13.8" hidden="false" customHeight="false" outlineLevel="0" collapsed="false">
      <c r="A604" s="1" t="s">
        <v>610</v>
      </c>
      <c r="B604" s="1" t="str">
        <f aca="false">TEXT(D604,"YYYY")</f>
        <v>2011</v>
      </c>
      <c r="C604" s="1" t="str">
        <f aca="false">TEXT(D604,"MMM")</f>
        <v>Apr</v>
      </c>
      <c r="D604" s="5" t="n">
        <v>40635</v>
      </c>
      <c r="E604" s="6" t="n">
        <v>0.208333333328483</v>
      </c>
      <c r="F604" s="5" t="n">
        <v>40635</v>
      </c>
      <c r="G604" s="6" t="n">
        <v>0.75</v>
      </c>
      <c r="H604" s="7" t="n">
        <f aca="false">IF(G604&lt;E604,(+F604-D604)-1,+F604-D604)</f>
        <v>0</v>
      </c>
      <c r="I604" s="8" t="n">
        <f aca="false">IF(G604&lt;E604,(G604-E604)+1,G604-E604)</f>
        <v>0.541666666671517</v>
      </c>
    </row>
    <row r="605" customFormat="false" ht="13.8" hidden="false" customHeight="false" outlineLevel="0" collapsed="false">
      <c r="A605" s="1" t="s">
        <v>611</v>
      </c>
      <c r="B605" s="1" t="str">
        <f aca="false">TEXT(D605,"YYYY")</f>
        <v>2011</v>
      </c>
      <c r="C605" s="1" t="str">
        <f aca="false">TEXT(D605,"MMM")</f>
        <v>Apr</v>
      </c>
      <c r="D605" s="5" t="n">
        <v>40636</v>
      </c>
      <c r="E605" s="6" t="n">
        <v>0.25</v>
      </c>
      <c r="F605" s="5" t="n">
        <v>40636</v>
      </c>
      <c r="G605" s="6" t="n">
        <v>0.732638888890506</v>
      </c>
      <c r="H605" s="7" t="n">
        <f aca="false">IF(G605&lt;E605,(+F605-D605)-1,+F605-D605)</f>
        <v>0</v>
      </c>
      <c r="I605" s="8" t="n">
        <f aca="false">IF(G605&lt;E605,(G605-E605)+1,G605-E605)</f>
        <v>0.482638888890506</v>
      </c>
    </row>
    <row r="606" customFormat="false" ht="13.8" hidden="false" customHeight="false" outlineLevel="0" collapsed="false">
      <c r="A606" s="1" t="s">
        <v>612</v>
      </c>
      <c r="B606" s="1" t="str">
        <f aca="false">TEXT(D606,"YYYY")</f>
        <v>2011</v>
      </c>
      <c r="C606" s="1" t="str">
        <f aca="false">TEXT(D606,"MMM")</f>
        <v>Apr</v>
      </c>
      <c r="D606" s="5" t="n">
        <v>40636</v>
      </c>
      <c r="E606" s="6" t="n">
        <v>0.208333333328483</v>
      </c>
      <c r="F606" s="5" t="n">
        <v>40636</v>
      </c>
      <c r="G606" s="6" t="n">
        <v>0.836805555554747</v>
      </c>
      <c r="H606" s="7" t="n">
        <f aca="false">IF(G606&lt;E606,(+F606-D606)-1,+F606-D606)</f>
        <v>0</v>
      </c>
      <c r="I606" s="8" t="n">
        <f aca="false">IF(G606&lt;E606,(G606-E606)+1,G606-E606)</f>
        <v>0.628472222226264</v>
      </c>
    </row>
    <row r="607" customFormat="false" ht="13.8" hidden="false" customHeight="false" outlineLevel="0" collapsed="false">
      <c r="A607" s="1" t="s">
        <v>613</v>
      </c>
      <c r="B607" s="1" t="str">
        <f aca="false">TEXT(D607,"YYYY")</f>
        <v>2011</v>
      </c>
      <c r="C607" s="1" t="str">
        <f aca="false">TEXT(D607,"MMM")</f>
        <v>Apr</v>
      </c>
      <c r="D607" s="5" t="n">
        <v>40637</v>
      </c>
      <c r="E607" s="6" t="n">
        <v>0.302083333328483</v>
      </c>
      <c r="F607" s="5" t="n">
        <v>40637</v>
      </c>
      <c r="G607" s="6" t="n">
        <v>0.756944444445253</v>
      </c>
      <c r="H607" s="7" t="n">
        <f aca="false">IF(G607&lt;E607,(+F607-D607)-1,+F607-D607)</f>
        <v>0</v>
      </c>
      <c r="I607" s="8" t="n">
        <f aca="false">IF(G607&lt;E607,(G607-E607)+1,G607-E607)</f>
        <v>0.45486111111677</v>
      </c>
    </row>
    <row r="608" customFormat="false" ht="13.8" hidden="false" customHeight="false" outlineLevel="0" collapsed="false">
      <c r="A608" s="1" t="s">
        <v>614</v>
      </c>
      <c r="B608" s="1" t="str">
        <f aca="false">TEXT(D608,"YYYY")</f>
        <v>2011</v>
      </c>
      <c r="C608" s="1" t="str">
        <f aca="false">TEXT(D608,"MMM")</f>
        <v>Apr</v>
      </c>
      <c r="D608" s="5" t="n">
        <v>40637</v>
      </c>
      <c r="E608" s="6" t="n">
        <v>0.3125</v>
      </c>
      <c r="F608" s="5" t="n">
        <v>40637</v>
      </c>
      <c r="G608" s="6" t="n">
        <v>0.840277777773736</v>
      </c>
      <c r="H608" s="7" t="n">
        <f aca="false">IF(G608&lt;E608,(+F608-D608)-1,+F608-D608)</f>
        <v>0</v>
      </c>
      <c r="I608" s="8" t="n">
        <f aca="false">IF(G608&lt;E608,(G608-E608)+1,G608-E608)</f>
        <v>0.527777777773736</v>
      </c>
    </row>
    <row r="609" customFormat="false" ht="13.8" hidden="false" customHeight="false" outlineLevel="0" collapsed="false">
      <c r="A609" s="1" t="s">
        <v>615</v>
      </c>
      <c r="B609" s="1" t="str">
        <f aca="false">TEXT(D609,"YYYY")</f>
        <v>2011</v>
      </c>
      <c r="C609" s="1" t="str">
        <f aca="false">TEXT(D609,"MMM")</f>
        <v>Apr</v>
      </c>
      <c r="D609" s="5" t="n">
        <v>40637</v>
      </c>
      <c r="E609" s="6" t="n">
        <v>0.263888888890506</v>
      </c>
      <c r="F609" s="5" t="n">
        <v>40637</v>
      </c>
      <c r="G609" s="6" t="n">
        <v>0.895833333328483</v>
      </c>
      <c r="H609" s="7" t="n">
        <f aca="false">IF(G609&lt;E609,(+F609-D609)-1,+F609-D609)</f>
        <v>0</v>
      </c>
      <c r="I609" s="8" t="n">
        <f aca="false">IF(G609&lt;E609,(G609-E609)+1,G609-E609)</f>
        <v>0.631944444437977</v>
      </c>
    </row>
    <row r="610" customFormat="false" ht="13.8" hidden="false" customHeight="false" outlineLevel="0" collapsed="false">
      <c r="A610" s="1" t="s">
        <v>616</v>
      </c>
      <c r="B610" s="1" t="str">
        <f aca="false">TEXT(D610,"YYYY")</f>
        <v>2011</v>
      </c>
      <c r="C610" s="1" t="str">
        <f aca="false">TEXT(D610,"MMM")</f>
        <v>Apr</v>
      </c>
      <c r="D610" s="5" t="n">
        <v>40638</v>
      </c>
      <c r="E610" s="6" t="n">
        <v>0.333333333328483</v>
      </c>
      <c r="F610" s="5" t="n">
        <v>40638</v>
      </c>
      <c r="G610" s="6" t="n">
        <v>0.774305555554747</v>
      </c>
      <c r="H610" s="7" t="n">
        <f aca="false">IF(G610&lt;E610,(+F610-D610)-1,+F610-D610)</f>
        <v>0</v>
      </c>
      <c r="I610" s="8" t="n">
        <f aca="false">IF(G610&lt;E610,(G610-E610)+1,G610-E610)</f>
        <v>0.440972222226264</v>
      </c>
    </row>
    <row r="611" customFormat="false" ht="13.8" hidden="false" customHeight="false" outlineLevel="0" collapsed="false">
      <c r="A611" s="1" t="s">
        <v>617</v>
      </c>
      <c r="B611" s="1" t="str">
        <f aca="false">TEXT(D611,"YYYY")</f>
        <v>2011</v>
      </c>
      <c r="C611" s="1" t="str">
        <f aca="false">TEXT(D611,"MMM")</f>
        <v>Apr</v>
      </c>
      <c r="D611" s="5" t="n">
        <v>40638</v>
      </c>
      <c r="E611" s="6" t="n">
        <v>0.291666666664241</v>
      </c>
      <c r="F611" s="5" t="n">
        <v>40638</v>
      </c>
      <c r="G611" s="6" t="n">
        <v>0.76249999999709</v>
      </c>
      <c r="H611" s="7" t="n">
        <f aca="false">IF(G611&lt;E611,(+F611-D611)-1,+F611-D611)</f>
        <v>0</v>
      </c>
      <c r="I611" s="8" t="n">
        <f aca="false">IF(G611&lt;E611,(G611-E611)+1,G611-E611)</f>
        <v>0.470833333332849</v>
      </c>
    </row>
    <row r="612" customFormat="false" ht="13.8" hidden="false" customHeight="false" outlineLevel="0" collapsed="false">
      <c r="A612" s="1" t="s">
        <v>618</v>
      </c>
      <c r="B612" s="1" t="str">
        <f aca="false">TEXT(D612,"YYYY")</f>
        <v>2011</v>
      </c>
      <c r="C612" s="1" t="str">
        <f aca="false">TEXT(D612,"MMM")</f>
        <v>Apr</v>
      </c>
      <c r="D612" s="5" t="n">
        <v>40639</v>
      </c>
      <c r="E612" s="6" t="n">
        <v>0.270833333328483</v>
      </c>
      <c r="F612" s="5" t="n">
        <v>40639</v>
      </c>
      <c r="G612" s="6" t="n">
        <v>0.819444444445253</v>
      </c>
      <c r="H612" s="7" t="n">
        <f aca="false">IF(G612&lt;E612,(+F612-D612)-1,+F612-D612)</f>
        <v>0</v>
      </c>
      <c r="I612" s="8" t="n">
        <f aca="false">IF(G612&lt;E612,(G612-E612)+1,G612-E612)</f>
        <v>0.54861111111677</v>
      </c>
    </row>
    <row r="613" customFormat="false" ht="13.8" hidden="false" customHeight="false" outlineLevel="0" collapsed="false">
      <c r="A613" s="1" t="s">
        <v>619</v>
      </c>
      <c r="B613" s="1" t="str">
        <f aca="false">TEXT(D613,"YYYY")</f>
        <v>2011</v>
      </c>
      <c r="C613" s="1" t="str">
        <f aca="false">TEXT(D613,"MMM")</f>
        <v>Apr</v>
      </c>
      <c r="D613" s="5" t="n">
        <v>40639</v>
      </c>
      <c r="E613" s="6" t="n">
        <v>0.305555555554747</v>
      </c>
      <c r="F613" s="5" t="n">
        <v>40639</v>
      </c>
      <c r="G613" s="6" t="n">
        <v>0.756944444445253</v>
      </c>
      <c r="H613" s="7" t="n">
        <f aca="false">IF(G613&lt;E613,(+F613-D613)-1,+F613-D613)</f>
        <v>0</v>
      </c>
      <c r="I613" s="8" t="n">
        <f aca="false">IF(G613&lt;E613,(G613-E613)+1,G613-E613)</f>
        <v>0.451388888890506</v>
      </c>
    </row>
    <row r="614" customFormat="false" ht="13.8" hidden="false" customHeight="false" outlineLevel="0" collapsed="false">
      <c r="A614" s="1" t="s">
        <v>620</v>
      </c>
      <c r="B614" s="1" t="str">
        <f aca="false">TEXT(D614,"YYYY")</f>
        <v>2011</v>
      </c>
      <c r="C614" s="1" t="str">
        <f aca="false">TEXT(D614,"MMM")</f>
        <v>Apr</v>
      </c>
      <c r="D614" s="5" t="n">
        <v>40639</v>
      </c>
      <c r="E614" s="6" t="n">
        <v>0.291666666664241</v>
      </c>
      <c r="F614" s="5" t="n">
        <v>40639</v>
      </c>
      <c r="G614" s="6" t="n">
        <v>0.770833333328483</v>
      </c>
      <c r="H614" s="7" t="n">
        <f aca="false">IF(G614&lt;E614,(+F614-D614)-1,+F614-D614)</f>
        <v>0</v>
      </c>
      <c r="I614" s="8" t="n">
        <f aca="false">IF(G614&lt;E614,(G614-E614)+1,G614-E614)</f>
        <v>0.479166666664242</v>
      </c>
    </row>
    <row r="615" customFormat="false" ht="13.8" hidden="false" customHeight="false" outlineLevel="0" collapsed="false">
      <c r="A615" s="1" t="s">
        <v>621</v>
      </c>
      <c r="B615" s="1" t="str">
        <f aca="false">TEXT(D615,"YYYY")</f>
        <v>2011</v>
      </c>
      <c r="C615" s="1" t="str">
        <f aca="false">TEXT(D615,"MMM")</f>
        <v>Apr</v>
      </c>
      <c r="D615" s="5" t="n">
        <v>40640</v>
      </c>
      <c r="E615" s="6" t="n">
        <v>0.354166666664241</v>
      </c>
      <c r="F615" s="5" t="n">
        <v>40640</v>
      </c>
      <c r="G615" s="6" t="n">
        <v>0.760416666664241</v>
      </c>
      <c r="H615" s="7" t="n">
        <f aca="false">IF(G615&lt;E615,(+F615-D615)-1,+F615-D615)</f>
        <v>0</v>
      </c>
      <c r="I615" s="8" t="n">
        <f aca="false">IF(G615&lt;E615,(G615-E615)+1,G615-E615)</f>
        <v>0.40625</v>
      </c>
    </row>
    <row r="616" customFormat="false" ht="13.8" hidden="false" customHeight="false" outlineLevel="0" collapsed="false">
      <c r="A616" s="1" t="s">
        <v>622</v>
      </c>
      <c r="B616" s="1" t="str">
        <f aca="false">TEXT(D616,"YYYY")</f>
        <v>2011</v>
      </c>
      <c r="C616" s="1" t="str">
        <f aca="false">TEXT(D616,"MMM")</f>
        <v>Apr</v>
      </c>
      <c r="D616" s="5" t="n">
        <v>40640</v>
      </c>
      <c r="E616" s="6" t="n">
        <v>0.229166666664241</v>
      </c>
      <c r="F616" s="5" t="n">
        <v>40640</v>
      </c>
      <c r="G616" s="6" t="n">
        <v>0.975694444445253</v>
      </c>
      <c r="H616" s="7" t="n">
        <f aca="false">IF(G616&lt;E616,(+F616-D616)-1,+F616-D616)</f>
        <v>0</v>
      </c>
      <c r="I616" s="8" t="n">
        <f aca="false">IF(G616&lt;E616,(G616-E616)+1,G616-E616)</f>
        <v>0.746527777781012</v>
      </c>
    </row>
    <row r="617" customFormat="false" ht="13.8" hidden="false" customHeight="false" outlineLevel="0" collapsed="false">
      <c r="A617" s="1" t="s">
        <v>623</v>
      </c>
      <c r="B617" s="1" t="str">
        <f aca="false">TEXT(D617,"YYYY")</f>
        <v>2011</v>
      </c>
      <c r="C617" s="1" t="str">
        <f aca="false">TEXT(D617,"MMM")</f>
        <v>Apr</v>
      </c>
      <c r="D617" s="5" t="n">
        <v>40641</v>
      </c>
      <c r="E617" s="6" t="n">
        <v>0.291666666664241</v>
      </c>
      <c r="F617" s="5" t="n">
        <v>40641</v>
      </c>
      <c r="G617" s="6" t="n">
        <v>0.478472222217533</v>
      </c>
      <c r="H617" s="7" t="n">
        <f aca="false">IF(G617&lt;E617,(+F617-D617)-1,+F617-D617)</f>
        <v>0</v>
      </c>
      <c r="I617" s="8" t="n">
        <f aca="false">IF(G617&lt;E617,(G617-E617)+1,G617-E617)</f>
        <v>0.186805555553292</v>
      </c>
    </row>
    <row r="618" customFormat="false" ht="13.8" hidden="false" customHeight="false" outlineLevel="0" collapsed="false">
      <c r="A618" s="1" t="s">
        <v>624</v>
      </c>
      <c r="B618" s="1" t="str">
        <f aca="false">TEXT(D618,"YYYY")</f>
        <v>2011</v>
      </c>
      <c r="C618" s="1" t="str">
        <f aca="false">TEXT(D618,"MMM")</f>
        <v>Apr</v>
      </c>
      <c r="D618" s="5" t="n">
        <v>40641</v>
      </c>
      <c r="E618" s="6" t="n">
        <v>0.28125</v>
      </c>
      <c r="F618" s="5" t="n">
        <v>40641</v>
      </c>
      <c r="G618" s="6" t="n">
        <v>0.746527777773736</v>
      </c>
      <c r="H618" s="7" t="n">
        <f aca="false">IF(G618&lt;E618,(+F618-D618)-1,+F618-D618)</f>
        <v>0</v>
      </c>
      <c r="I618" s="8" t="n">
        <f aca="false">IF(G618&lt;E618,(G618-E618)+1,G618-E618)</f>
        <v>0.465277777773736</v>
      </c>
    </row>
    <row r="619" customFormat="false" ht="13.8" hidden="false" customHeight="false" outlineLevel="0" collapsed="false">
      <c r="A619" s="1" t="s">
        <v>625</v>
      </c>
      <c r="B619" s="1" t="str">
        <f aca="false">TEXT(D619,"YYYY")</f>
        <v>2011</v>
      </c>
      <c r="C619" s="1" t="str">
        <f aca="false">TEXT(D619,"MMM")</f>
        <v>Apr</v>
      </c>
      <c r="D619" s="5" t="n">
        <v>40642</v>
      </c>
      <c r="E619" s="6" t="n">
        <v>0.34375</v>
      </c>
      <c r="F619" s="5" t="n">
        <v>40642</v>
      </c>
      <c r="G619" s="6" t="n">
        <v>0.75</v>
      </c>
      <c r="H619" s="7" t="n">
        <f aca="false">IF(G619&lt;E619,(+F619-D619)-1,+F619-D619)</f>
        <v>0</v>
      </c>
      <c r="I619" s="8" t="n">
        <f aca="false">IF(G619&lt;E619,(G619-E619)+1,G619-E619)</f>
        <v>0.40625</v>
      </c>
    </row>
    <row r="620" customFormat="false" ht="13.8" hidden="false" customHeight="false" outlineLevel="0" collapsed="false">
      <c r="A620" s="1" t="s">
        <v>626</v>
      </c>
      <c r="B620" s="1" t="str">
        <f aca="false">TEXT(D620,"YYYY")</f>
        <v>2011</v>
      </c>
      <c r="C620" s="1" t="str">
        <f aca="false">TEXT(D620,"MMM")</f>
        <v>Apr</v>
      </c>
      <c r="D620" s="5" t="n">
        <v>40642</v>
      </c>
      <c r="E620" s="6" t="n">
        <v>0.3125</v>
      </c>
      <c r="F620" s="5" t="n">
        <v>40642</v>
      </c>
      <c r="G620" s="6" t="n">
        <v>0.712500000001455</v>
      </c>
      <c r="H620" s="7" t="n">
        <f aca="false">IF(G620&lt;E620,(+F620-D620)-1,+F620-D620)</f>
        <v>0</v>
      </c>
      <c r="I620" s="8" t="n">
        <f aca="false">IF(G620&lt;E620,(G620-E620)+1,G620-E620)</f>
        <v>0.400000000001455</v>
      </c>
    </row>
    <row r="621" customFormat="false" ht="13.8" hidden="false" customHeight="false" outlineLevel="0" collapsed="false">
      <c r="A621" s="1" t="s">
        <v>627</v>
      </c>
      <c r="B621" s="1" t="str">
        <f aca="false">TEXT(D621,"YYYY")</f>
        <v>2011</v>
      </c>
      <c r="C621" s="1" t="str">
        <f aca="false">TEXT(D621,"MMM")</f>
        <v>Apr</v>
      </c>
      <c r="D621" s="5" t="n">
        <v>40642</v>
      </c>
      <c r="E621" s="6" t="n">
        <v>0.25</v>
      </c>
      <c r="F621" s="5" t="n">
        <v>40642</v>
      </c>
      <c r="G621" s="6" t="n">
        <v>0.695138888884685</v>
      </c>
      <c r="H621" s="7" t="n">
        <f aca="false">IF(G621&lt;E621,(+F621-D621)-1,+F621-D621)</f>
        <v>0</v>
      </c>
      <c r="I621" s="8" t="n">
        <f aca="false">IF(G621&lt;E621,(G621-E621)+1,G621-E621)</f>
        <v>0.445138888884685</v>
      </c>
    </row>
    <row r="622" customFormat="false" ht="13.8" hidden="false" customHeight="false" outlineLevel="0" collapsed="false">
      <c r="A622" s="1" t="s">
        <v>628</v>
      </c>
      <c r="B622" s="1" t="str">
        <f aca="false">TEXT(D622,"YYYY")</f>
        <v>2011</v>
      </c>
      <c r="C622" s="1" t="str">
        <f aca="false">TEXT(D622,"MMM")</f>
        <v>Apr</v>
      </c>
      <c r="D622" s="5" t="n">
        <v>40645</v>
      </c>
      <c r="E622" s="6" t="n">
        <v>0.28125</v>
      </c>
      <c r="F622" s="5" t="n">
        <v>40645</v>
      </c>
      <c r="G622" s="6" t="n">
        <v>0.76249999999709</v>
      </c>
      <c r="H622" s="7" t="n">
        <f aca="false">IF(G622&lt;E622,(+F622-D622)-1,+F622-D622)</f>
        <v>0</v>
      </c>
      <c r="I622" s="8" t="n">
        <f aca="false">IF(G622&lt;E622,(G622-E622)+1,G622-E622)</f>
        <v>0.48124999999709</v>
      </c>
    </row>
    <row r="623" customFormat="false" ht="13.8" hidden="false" customHeight="false" outlineLevel="0" collapsed="false">
      <c r="A623" s="1" t="s">
        <v>629</v>
      </c>
      <c r="B623" s="1" t="str">
        <f aca="false">TEXT(D623,"YYYY")</f>
        <v>2011</v>
      </c>
      <c r="C623" s="1" t="str">
        <f aca="false">TEXT(D623,"MMM")</f>
        <v>Apr</v>
      </c>
      <c r="D623" s="5" t="n">
        <v>40645</v>
      </c>
      <c r="E623" s="6" t="n">
        <v>0.21875</v>
      </c>
      <c r="F623" s="5" t="n">
        <v>40645</v>
      </c>
      <c r="G623" s="6" t="n">
        <v>0.966666666667152</v>
      </c>
      <c r="H623" s="7" t="n">
        <f aca="false">IF(G623&lt;E623,(+F623-D623)-1,+F623-D623)</f>
        <v>0</v>
      </c>
      <c r="I623" s="8" t="n">
        <f aca="false">IF(G623&lt;E623,(G623-E623)+1,G623-E623)</f>
        <v>0.747916666667152</v>
      </c>
    </row>
    <row r="624" customFormat="false" ht="13.8" hidden="false" customHeight="false" outlineLevel="0" collapsed="false">
      <c r="A624" s="1" t="s">
        <v>630</v>
      </c>
      <c r="B624" s="1" t="str">
        <f aca="false">TEXT(D624,"YYYY")</f>
        <v>2011</v>
      </c>
      <c r="C624" s="1" t="str">
        <f aca="false">TEXT(D624,"MMM")</f>
        <v>Apr</v>
      </c>
      <c r="D624" s="5" t="n">
        <v>40646</v>
      </c>
      <c r="E624" s="6" t="n">
        <v>0.253472222218988</v>
      </c>
      <c r="F624" s="5" t="n">
        <v>40646</v>
      </c>
      <c r="G624" s="6" t="n">
        <v>0.638888888890506</v>
      </c>
      <c r="H624" s="7" t="n">
        <f aca="false">IF(G624&lt;E624,(+F624-D624)-1,+F624-D624)</f>
        <v>0</v>
      </c>
      <c r="I624" s="8" t="n">
        <f aca="false">IF(G624&lt;E624,(G624-E624)+1,G624-E624)</f>
        <v>0.385416666671518</v>
      </c>
    </row>
    <row r="625" customFormat="false" ht="13.8" hidden="false" customHeight="false" outlineLevel="0" collapsed="false">
      <c r="A625" s="1" t="s">
        <v>631</v>
      </c>
      <c r="B625" s="1" t="str">
        <f aca="false">TEXT(D625,"YYYY")</f>
        <v>2011</v>
      </c>
      <c r="C625" s="1" t="str">
        <f aca="false">TEXT(D625,"MMM")</f>
        <v>Apr</v>
      </c>
      <c r="D625" s="5" t="n">
        <v>40646</v>
      </c>
      <c r="E625" s="6" t="n">
        <v>0.274305555554747</v>
      </c>
      <c r="F625" s="5" t="n">
        <v>40646</v>
      </c>
      <c r="G625" s="6" t="n">
        <v>0.723611111112405</v>
      </c>
      <c r="H625" s="7" t="n">
        <f aca="false">IF(G625&lt;E625,(+F625-D625)-1,+F625-D625)</f>
        <v>0</v>
      </c>
      <c r="I625" s="8" t="n">
        <f aca="false">IF(G625&lt;E625,(G625-E625)+1,G625-E625)</f>
        <v>0.449305555557658</v>
      </c>
    </row>
    <row r="626" customFormat="false" ht="13.8" hidden="false" customHeight="false" outlineLevel="0" collapsed="false">
      <c r="A626" s="1" t="s">
        <v>632</v>
      </c>
      <c r="B626" s="1" t="str">
        <f aca="false">TEXT(D626,"YYYY")</f>
        <v>2011</v>
      </c>
      <c r="C626" s="1" t="str">
        <f aca="false">TEXT(D626,"MMM")</f>
        <v>Apr</v>
      </c>
      <c r="D626" s="5" t="n">
        <v>40646</v>
      </c>
      <c r="E626" s="6" t="n">
        <v>0.239583333328483</v>
      </c>
      <c r="F626" s="5" t="n">
        <v>40647</v>
      </c>
      <c r="G626" s="6" t="n">
        <v>0.969444444439432</v>
      </c>
      <c r="H626" s="7" t="n">
        <f aca="false">IF(G626&lt;E626,(+F626-D626)-1,+F626-D626)</f>
        <v>1</v>
      </c>
      <c r="I626" s="8" t="n">
        <f aca="false">IF(G626&lt;E626,(G626-E626)+1,G626-E626)</f>
        <v>0.729861111110949</v>
      </c>
    </row>
    <row r="627" customFormat="false" ht="13.8" hidden="false" customHeight="false" outlineLevel="0" collapsed="false">
      <c r="A627" s="1" t="s">
        <v>633</v>
      </c>
      <c r="B627" s="1" t="str">
        <f aca="false">TEXT(D627,"YYYY")</f>
        <v>2011</v>
      </c>
      <c r="C627" s="1" t="str">
        <f aca="false">TEXT(D627,"MMM")</f>
        <v>Apr</v>
      </c>
      <c r="D627" s="5" t="n">
        <v>40646</v>
      </c>
      <c r="E627" s="6" t="n">
        <v>0.291666666664241</v>
      </c>
      <c r="F627" s="5" t="n">
        <v>40646</v>
      </c>
      <c r="G627" s="6" t="n">
        <v>0.761805555550382</v>
      </c>
      <c r="H627" s="7" t="n">
        <f aca="false">IF(G627&lt;E627,(+F627-D627)-1,+F627-D627)</f>
        <v>0</v>
      </c>
      <c r="I627" s="8" t="n">
        <f aca="false">IF(G627&lt;E627,(G627-E627)+1,G627-E627)</f>
        <v>0.470138888886141</v>
      </c>
    </row>
    <row r="628" customFormat="false" ht="13.8" hidden="false" customHeight="false" outlineLevel="0" collapsed="false">
      <c r="A628" s="1" t="s">
        <v>634</v>
      </c>
      <c r="B628" s="1" t="str">
        <f aca="false">TEXT(D628,"YYYY")</f>
        <v>2011</v>
      </c>
      <c r="C628" s="1" t="str">
        <f aca="false">TEXT(D628,"MMM")</f>
        <v>Apr</v>
      </c>
      <c r="D628" s="5" t="n">
        <v>40646</v>
      </c>
      <c r="E628" s="6" t="n">
        <v>0.395833333328483</v>
      </c>
      <c r="F628" s="5" t="n">
        <v>40646</v>
      </c>
      <c r="G628" s="6" t="n">
        <v>0.753472222218989</v>
      </c>
      <c r="H628" s="7" t="n">
        <f aca="false">IF(G628&lt;E628,(+F628-D628)-1,+F628-D628)</f>
        <v>0</v>
      </c>
      <c r="I628" s="8" t="n">
        <f aca="false">IF(G628&lt;E628,(G628-E628)+1,G628-E628)</f>
        <v>0.357638888890506</v>
      </c>
    </row>
    <row r="629" customFormat="false" ht="13.8" hidden="false" customHeight="false" outlineLevel="0" collapsed="false">
      <c r="A629" s="1" t="s">
        <v>635</v>
      </c>
      <c r="B629" s="1" t="str">
        <f aca="false">TEXT(D629,"YYYY")</f>
        <v>2011</v>
      </c>
      <c r="C629" s="1" t="str">
        <f aca="false">TEXT(D629,"MMM")</f>
        <v>Apr</v>
      </c>
      <c r="D629" s="5" t="n">
        <v>40644</v>
      </c>
      <c r="E629" s="6" t="n">
        <v>0.28125</v>
      </c>
      <c r="F629" s="5" t="n">
        <v>40644</v>
      </c>
      <c r="G629" s="6" t="n">
        <v>0.867361111108039</v>
      </c>
      <c r="H629" s="7" t="n">
        <f aca="false">IF(G629&lt;E629,(+F629-D629)-1,+F629-D629)</f>
        <v>0</v>
      </c>
      <c r="I629" s="8" t="n">
        <f aca="false">IF(G629&lt;E629,(G629-E629)+1,G629-E629)</f>
        <v>0.586111111108039</v>
      </c>
    </row>
    <row r="630" customFormat="false" ht="13.8" hidden="false" customHeight="false" outlineLevel="0" collapsed="false">
      <c r="A630" s="1" t="s">
        <v>636</v>
      </c>
      <c r="B630" s="1" t="str">
        <f aca="false">TEXT(D630,"YYYY")</f>
        <v>2011</v>
      </c>
      <c r="C630" s="1" t="str">
        <f aca="false">TEXT(D630,"MMM")</f>
        <v>Apr</v>
      </c>
      <c r="D630" s="5" t="n">
        <v>40647</v>
      </c>
      <c r="E630" s="6" t="n">
        <v>0.270833333328483</v>
      </c>
      <c r="F630" s="5" t="n">
        <v>40647</v>
      </c>
      <c r="G630" s="6" t="n">
        <v>0.746527777773736</v>
      </c>
      <c r="H630" s="7" t="n">
        <f aca="false">IF(G630&lt;E630,(+F630-D630)-1,+F630-D630)</f>
        <v>0</v>
      </c>
      <c r="I630" s="8" t="n">
        <f aca="false">IF(G630&lt;E630,(G630-E630)+1,G630-E630)</f>
        <v>0.475694444445253</v>
      </c>
    </row>
    <row r="631" customFormat="false" ht="13.8" hidden="false" customHeight="false" outlineLevel="0" collapsed="false">
      <c r="A631" s="1" t="s">
        <v>637</v>
      </c>
      <c r="B631" s="1" t="str">
        <f aca="false">TEXT(D631,"YYYY")</f>
        <v>2011</v>
      </c>
      <c r="C631" s="1" t="str">
        <f aca="false">TEXT(D631,"MMM")</f>
        <v>Apr</v>
      </c>
      <c r="D631" s="5" t="n">
        <v>40647</v>
      </c>
      <c r="E631" s="6" t="n">
        <v>0.302083333328483</v>
      </c>
      <c r="F631" s="5" t="n">
        <v>40647</v>
      </c>
      <c r="G631" s="6" t="n">
        <v>0.726388888884685</v>
      </c>
      <c r="H631" s="7" t="n">
        <f aca="false">IF(G631&lt;E631,(+F631-D631)-1,+F631-D631)</f>
        <v>0</v>
      </c>
      <c r="I631" s="8" t="n">
        <f aca="false">IF(G631&lt;E631,(G631-E631)+1,G631-E631)</f>
        <v>0.424305555556202</v>
      </c>
    </row>
    <row r="632" customFormat="false" ht="13.8" hidden="false" customHeight="false" outlineLevel="0" collapsed="false">
      <c r="A632" s="1" t="s">
        <v>638</v>
      </c>
      <c r="B632" s="1" t="str">
        <f aca="false">TEXT(D632,"YYYY")</f>
        <v>2011</v>
      </c>
      <c r="C632" s="1" t="str">
        <f aca="false">TEXT(D632,"MMM")</f>
        <v>Apr</v>
      </c>
      <c r="D632" s="5" t="n">
        <v>40648</v>
      </c>
      <c r="E632" s="6" t="n">
        <v>0.28125</v>
      </c>
      <c r="F632" s="5" t="n">
        <v>40648</v>
      </c>
      <c r="G632" s="6" t="n">
        <v>0.75</v>
      </c>
      <c r="H632" s="7" t="n">
        <f aca="false">IF(G632&lt;E632,(+F632-D632)-1,+F632-D632)</f>
        <v>0</v>
      </c>
      <c r="I632" s="8" t="n">
        <f aca="false">IF(G632&lt;E632,(G632-E632)+1,G632-E632)</f>
        <v>0.46875</v>
      </c>
    </row>
    <row r="633" customFormat="false" ht="13.8" hidden="false" customHeight="false" outlineLevel="0" collapsed="false">
      <c r="A633" s="1" t="s">
        <v>639</v>
      </c>
      <c r="B633" s="1" t="str">
        <f aca="false">TEXT(D633,"YYYY")</f>
        <v>2011</v>
      </c>
      <c r="C633" s="1" t="str">
        <f aca="false">TEXT(D633,"MMM")</f>
        <v>Apr</v>
      </c>
      <c r="D633" s="5" t="n">
        <v>40650</v>
      </c>
      <c r="E633" s="6" t="n">
        <v>0.21875</v>
      </c>
      <c r="F633" s="5" t="n">
        <v>40650</v>
      </c>
      <c r="G633" s="6" t="n">
        <v>0.922222222223354</v>
      </c>
      <c r="H633" s="7" t="n">
        <f aca="false">IF(G633&lt;E633,(+F633-D633)-1,+F633-D633)</f>
        <v>0</v>
      </c>
      <c r="I633" s="8" t="n">
        <f aca="false">IF(G633&lt;E633,(G633-E633)+1,G633-E633)</f>
        <v>0.703472222223354</v>
      </c>
    </row>
    <row r="634" customFormat="false" ht="13.8" hidden="false" customHeight="false" outlineLevel="0" collapsed="false">
      <c r="A634" s="1" t="s">
        <v>640</v>
      </c>
      <c r="B634" s="1" t="str">
        <f aca="false">TEXT(D634,"YYYY")</f>
        <v>2011</v>
      </c>
      <c r="C634" s="1" t="str">
        <f aca="false">TEXT(D634,"MMM")</f>
        <v>Apr</v>
      </c>
      <c r="D634" s="5" t="n">
        <v>40650</v>
      </c>
      <c r="E634" s="6" t="n">
        <v>0.305555555554747</v>
      </c>
      <c r="F634" s="5" t="n">
        <v>40650</v>
      </c>
      <c r="G634" s="6" t="n">
        <v>0.809027777773736</v>
      </c>
      <c r="H634" s="7" t="n">
        <f aca="false">IF(G634&lt;E634,(+F634-D634)-1,+F634-D634)</f>
        <v>0</v>
      </c>
      <c r="I634" s="8" t="n">
        <f aca="false">IF(G634&lt;E634,(G634-E634)+1,G634-E634)</f>
        <v>0.503472222218989</v>
      </c>
    </row>
    <row r="635" customFormat="false" ht="13.8" hidden="false" customHeight="false" outlineLevel="0" collapsed="false">
      <c r="A635" s="1" t="s">
        <v>641</v>
      </c>
      <c r="B635" s="1" t="str">
        <f aca="false">TEXT(D635,"YYYY")</f>
        <v>2011</v>
      </c>
      <c r="C635" s="1" t="str">
        <f aca="false">TEXT(D635,"MMM")</f>
        <v>Apr</v>
      </c>
      <c r="D635" s="5" t="n">
        <v>40652</v>
      </c>
      <c r="E635" s="6" t="n">
        <v>0.291666666664241</v>
      </c>
      <c r="F635" s="5" t="n">
        <v>40652</v>
      </c>
      <c r="G635" s="6" t="n">
        <v>0.752777777779556</v>
      </c>
      <c r="H635" s="7" t="n">
        <f aca="false">IF(G635&lt;E635,(+F635-D635)-1,+F635-D635)</f>
        <v>0</v>
      </c>
      <c r="I635" s="8" t="n">
        <f aca="false">IF(G635&lt;E635,(G635-E635)+1,G635-E635)</f>
        <v>0.461111111115315</v>
      </c>
    </row>
    <row r="636" customFormat="false" ht="13.8" hidden="false" customHeight="false" outlineLevel="0" collapsed="false">
      <c r="A636" s="1" t="s">
        <v>642</v>
      </c>
      <c r="B636" s="1" t="str">
        <f aca="false">TEXT(D636,"YYYY")</f>
        <v>2011</v>
      </c>
      <c r="C636" s="1" t="str">
        <f aca="false">TEXT(D636,"MMM")</f>
        <v>Apr</v>
      </c>
      <c r="D636" s="5" t="n">
        <v>40651</v>
      </c>
      <c r="E636" s="6" t="n">
        <v>0.260416666664241</v>
      </c>
      <c r="F636" s="5" t="n">
        <v>40651</v>
      </c>
      <c r="G636" s="6" t="n">
        <v>0.904861111106584</v>
      </c>
      <c r="H636" s="7" t="n">
        <f aca="false">IF(G636&lt;E636,(+F636-D636)-1,+F636-D636)</f>
        <v>0</v>
      </c>
      <c r="I636" s="8" t="n">
        <f aca="false">IF(G636&lt;E636,(G636-E636)+1,G636-E636)</f>
        <v>0.644444444442343</v>
      </c>
    </row>
    <row r="637" customFormat="false" ht="13.8" hidden="false" customHeight="false" outlineLevel="0" collapsed="false">
      <c r="A637" s="1" t="s">
        <v>643</v>
      </c>
      <c r="B637" s="1" t="str">
        <f aca="false">TEXT(D637,"YYYY")</f>
        <v>2011</v>
      </c>
      <c r="C637" s="1" t="str">
        <f aca="false">TEXT(D637,"MMM")</f>
        <v>Apr</v>
      </c>
      <c r="D637" s="5" t="n">
        <v>40653</v>
      </c>
      <c r="E637" s="6" t="n">
        <v>0.291666666664241</v>
      </c>
      <c r="F637" s="5" t="n">
        <v>40653</v>
      </c>
      <c r="G637" s="6" t="n">
        <v>0.711805555554747</v>
      </c>
      <c r="H637" s="7" t="n">
        <f aca="false">IF(G637&lt;E637,(+F637-D637)-1,+F637-D637)</f>
        <v>0</v>
      </c>
      <c r="I637" s="8" t="n">
        <f aca="false">IF(G637&lt;E637,(G637-E637)+1,G637-E637)</f>
        <v>0.420138888890506</v>
      </c>
    </row>
    <row r="638" customFormat="false" ht="13.8" hidden="false" customHeight="false" outlineLevel="0" collapsed="false">
      <c r="A638" s="1" t="s">
        <v>644</v>
      </c>
      <c r="B638" s="1" t="str">
        <f aca="false">TEXT(D638,"YYYY")</f>
        <v>2011</v>
      </c>
      <c r="C638" s="1" t="str">
        <f aca="false">TEXT(D638,"MMM")</f>
        <v>Apr</v>
      </c>
      <c r="D638" s="5" t="n">
        <v>40654</v>
      </c>
      <c r="E638" s="6" t="n">
        <v>0.34375</v>
      </c>
      <c r="F638" s="5" t="n">
        <v>40654</v>
      </c>
      <c r="G638" s="6" t="n">
        <v>0.753472222218989</v>
      </c>
      <c r="H638" s="7" t="n">
        <f aca="false">IF(G638&lt;E638,(+F638-D638)-1,+F638-D638)</f>
        <v>0</v>
      </c>
      <c r="I638" s="8" t="n">
        <f aca="false">IF(G638&lt;E638,(G638-E638)+1,G638-E638)</f>
        <v>0.409722222218989</v>
      </c>
    </row>
    <row r="639" customFormat="false" ht="13.8" hidden="false" customHeight="false" outlineLevel="0" collapsed="false">
      <c r="A639" s="1" t="s">
        <v>645</v>
      </c>
      <c r="B639" s="1" t="str">
        <f aca="false">TEXT(D639,"YYYY")</f>
        <v>2011</v>
      </c>
      <c r="C639" s="1" t="str">
        <f aca="false">TEXT(D639,"MMM")</f>
        <v>Apr</v>
      </c>
      <c r="D639" s="5" t="n">
        <v>40655</v>
      </c>
      <c r="E639" s="6" t="n">
        <v>0.246527777773736</v>
      </c>
      <c r="F639" s="5" t="n">
        <v>40655</v>
      </c>
      <c r="G639" s="6" t="n">
        <v>0.600694444445253</v>
      </c>
      <c r="H639" s="7" t="n">
        <f aca="false">IF(G639&lt;E639,(+F639-D639)-1,+F639-D639)</f>
        <v>0</v>
      </c>
      <c r="I639" s="8" t="n">
        <f aca="false">IF(G639&lt;E639,(G639-E639)+1,G639-E639)</f>
        <v>0.354166666671517</v>
      </c>
    </row>
    <row r="640" customFormat="false" ht="13.8" hidden="false" customHeight="false" outlineLevel="0" collapsed="false">
      <c r="A640" s="1" t="s">
        <v>646</v>
      </c>
      <c r="B640" s="1" t="str">
        <f aca="false">TEXT(D640,"YYYY")</f>
        <v>2011</v>
      </c>
      <c r="C640" s="1" t="str">
        <f aca="false">TEXT(D640,"MMM")</f>
        <v>Apr</v>
      </c>
      <c r="D640" s="5" t="n">
        <v>40655</v>
      </c>
      <c r="E640" s="6" t="n">
        <v>0.260416666664241</v>
      </c>
      <c r="F640" s="5" t="n">
        <v>40655</v>
      </c>
      <c r="G640" s="6" t="n">
        <v>0.677083333328483</v>
      </c>
      <c r="H640" s="7" t="n">
        <f aca="false">IF(G640&lt;E640,(+F640-D640)-1,+F640-D640)</f>
        <v>0</v>
      </c>
      <c r="I640" s="8" t="n">
        <f aca="false">IF(G640&lt;E640,(G640-E640)+1,G640-E640)</f>
        <v>0.416666666664242</v>
      </c>
    </row>
    <row r="641" customFormat="false" ht="13.8" hidden="false" customHeight="false" outlineLevel="0" collapsed="false">
      <c r="A641" s="1" t="s">
        <v>647</v>
      </c>
      <c r="B641" s="1" t="str">
        <f aca="false">TEXT(D641,"YYYY")</f>
        <v>2011</v>
      </c>
      <c r="C641" s="1" t="str">
        <f aca="false">TEXT(D641,"MMM")</f>
        <v>Apr</v>
      </c>
      <c r="D641" s="5" t="n">
        <v>40657</v>
      </c>
      <c r="E641" s="6" t="n">
        <v>0.270833333328483</v>
      </c>
      <c r="F641" s="5" t="n">
        <v>40658</v>
      </c>
      <c r="G641" s="6" t="n">
        <v>0.355555555550382</v>
      </c>
      <c r="H641" s="7" t="n">
        <f aca="false">IF(G641&lt;E641,(+F641-D641)-1,+F641-D641)</f>
        <v>1</v>
      </c>
      <c r="I641" s="8" t="n">
        <f aca="false">IF(G641&lt;E641,(G641-E641)+1,G641-E641)</f>
        <v>0.084722222221899</v>
      </c>
    </row>
    <row r="642" customFormat="false" ht="13.8" hidden="false" customHeight="false" outlineLevel="0" collapsed="false">
      <c r="A642" s="1" t="s">
        <v>648</v>
      </c>
      <c r="B642" s="1" t="str">
        <f aca="false">TEXT(D642,"YYYY")</f>
        <v>2011</v>
      </c>
      <c r="C642" s="1" t="str">
        <f aca="false">TEXT(D642,"MMM")</f>
        <v>Apr</v>
      </c>
      <c r="D642" s="5" t="n">
        <v>40659</v>
      </c>
      <c r="E642" s="6" t="n">
        <v>0.215277777773736</v>
      </c>
      <c r="F642" s="5" t="n">
        <v>40659</v>
      </c>
      <c r="G642" s="6" t="n">
        <v>0.761805555550382</v>
      </c>
      <c r="H642" s="7" t="n">
        <f aca="false">IF(G642&lt;E642,(+F642-D642)-1,+F642-D642)</f>
        <v>0</v>
      </c>
      <c r="I642" s="8" t="n">
        <f aca="false">IF(G642&lt;E642,(G642-E642)+1,G642-E642)</f>
        <v>0.546527777776646</v>
      </c>
    </row>
    <row r="643" customFormat="false" ht="13.8" hidden="false" customHeight="false" outlineLevel="0" collapsed="false">
      <c r="A643" s="1" t="s">
        <v>649</v>
      </c>
      <c r="B643" s="1" t="str">
        <f aca="false">TEXT(D643,"YYYY")</f>
        <v>2011</v>
      </c>
      <c r="C643" s="1" t="str">
        <f aca="false">TEXT(D643,"MMM")</f>
        <v>Apr</v>
      </c>
      <c r="D643" s="5" t="n">
        <v>40659</v>
      </c>
      <c r="E643" s="6" t="n">
        <v>0.291666666664241</v>
      </c>
      <c r="F643" s="5" t="n">
        <v>40659</v>
      </c>
      <c r="G643" s="6" t="n">
        <v>0.72013888888614</v>
      </c>
      <c r="H643" s="7" t="n">
        <f aca="false">IF(G643&lt;E643,(+F643-D643)-1,+F643-D643)</f>
        <v>0</v>
      </c>
      <c r="I643" s="8" t="n">
        <f aca="false">IF(G643&lt;E643,(G643-E643)+1,G643-E643)</f>
        <v>0.428472222221899</v>
      </c>
    </row>
    <row r="644" customFormat="false" ht="13.8" hidden="false" customHeight="false" outlineLevel="0" collapsed="false">
      <c r="A644" s="1" t="s">
        <v>650</v>
      </c>
      <c r="B644" s="1" t="str">
        <f aca="false">TEXT(D644,"YYYY")</f>
        <v>2011</v>
      </c>
      <c r="C644" s="1" t="str">
        <f aca="false">TEXT(D644,"MMM")</f>
        <v>Apr</v>
      </c>
      <c r="D644" s="5" t="n">
        <v>40658</v>
      </c>
      <c r="E644" s="6" t="n">
        <v>0.302083333328483</v>
      </c>
      <c r="F644" s="5" t="n">
        <v>40658</v>
      </c>
      <c r="G644" s="6" t="n">
        <v>0.684027777773736</v>
      </c>
      <c r="H644" s="7" t="n">
        <f aca="false">IF(G644&lt;E644,(+F644-D644)-1,+F644-D644)</f>
        <v>0</v>
      </c>
      <c r="I644" s="8" t="n">
        <f aca="false">IF(G644&lt;E644,(G644-E644)+1,G644-E644)</f>
        <v>0.381944444445253</v>
      </c>
    </row>
    <row r="645" customFormat="false" ht="13.8" hidden="false" customHeight="false" outlineLevel="0" collapsed="false">
      <c r="A645" s="1" t="s">
        <v>651</v>
      </c>
      <c r="B645" s="1" t="str">
        <f aca="false">TEXT(D645,"YYYY")</f>
        <v>2011</v>
      </c>
      <c r="C645" s="1" t="str">
        <f aca="false">TEXT(D645,"MMM")</f>
        <v>Apr</v>
      </c>
      <c r="D645" s="5" t="n">
        <v>40660</v>
      </c>
      <c r="E645" s="6" t="n">
        <v>0.270833333328483</v>
      </c>
      <c r="F645" s="5" t="n">
        <v>40660</v>
      </c>
      <c r="G645" s="6" t="n">
        <v>0.71875</v>
      </c>
      <c r="H645" s="7" t="n">
        <f aca="false">IF(G645&lt;E645,(+F645-D645)-1,+F645-D645)</f>
        <v>0</v>
      </c>
      <c r="I645" s="8" t="n">
        <f aca="false">IF(G645&lt;E645,(G645-E645)+1,G645-E645)</f>
        <v>0.447916666671517</v>
      </c>
    </row>
    <row r="646" customFormat="false" ht="13.8" hidden="false" customHeight="false" outlineLevel="0" collapsed="false">
      <c r="A646" s="1" t="s">
        <v>652</v>
      </c>
      <c r="B646" s="1" t="str">
        <f aca="false">TEXT(D646,"YYYY")</f>
        <v>2011</v>
      </c>
      <c r="C646" s="1" t="str">
        <f aca="false">TEXT(D646,"MMM")</f>
        <v>Apr</v>
      </c>
      <c r="D646" s="5" t="n">
        <v>40660</v>
      </c>
      <c r="E646" s="6" t="n">
        <v>0.3125</v>
      </c>
      <c r="F646" s="5" t="n">
        <v>40660</v>
      </c>
      <c r="G646" s="6" t="n">
        <v>0.763888888890506</v>
      </c>
      <c r="H646" s="7" t="n">
        <f aca="false">IF(G646&lt;E646,(+F646-D646)-1,+F646-D646)</f>
        <v>0</v>
      </c>
      <c r="I646" s="8" t="n">
        <f aca="false">IF(G646&lt;E646,(G646-E646)+1,G646-E646)</f>
        <v>0.451388888890506</v>
      </c>
    </row>
    <row r="647" customFormat="false" ht="13.8" hidden="false" customHeight="false" outlineLevel="0" collapsed="false">
      <c r="A647" s="1" t="s">
        <v>653</v>
      </c>
      <c r="B647" s="1" t="str">
        <f aca="false">TEXT(D647,"YYYY")</f>
        <v>2011</v>
      </c>
      <c r="C647" s="1" t="str">
        <f aca="false">TEXT(D647,"MMM")</f>
        <v>Apr</v>
      </c>
      <c r="D647" s="5" t="n">
        <v>40660</v>
      </c>
      <c r="E647" s="6" t="n">
        <v>0.413194444445253</v>
      </c>
      <c r="F647" s="5" t="n">
        <v>40660</v>
      </c>
      <c r="G647" s="6" t="n">
        <v>0.753472222218989</v>
      </c>
      <c r="H647" s="7" t="n">
        <f aca="false">IF(G647&lt;E647,(+F647-D647)-1,+F647-D647)</f>
        <v>0</v>
      </c>
      <c r="I647" s="8" t="n">
        <f aca="false">IF(G647&lt;E647,(G647-E647)+1,G647-E647)</f>
        <v>0.340277777773736</v>
      </c>
    </row>
    <row r="648" customFormat="false" ht="13.8" hidden="false" customHeight="false" outlineLevel="0" collapsed="false">
      <c r="A648" s="1" t="s">
        <v>654</v>
      </c>
      <c r="B648" s="1" t="str">
        <f aca="false">TEXT(D648,"YYYY")</f>
        <v>2011</v>
      </c>
      <c r="C648" s="1" t="str">
        <f aca="false">TEXT(D648,"MMM")</f>
        <v>Apr</v>
      </c>
      <c r="D648" s="5" t="n">
        <v>40661</v>
      </c>
      <c r="E648" s="6" t="n">
        <v>0.25</v>
      </c>
      <c r="F648" s="5" t="n">
        <v>40661</v>
      </c>
      <c r="G648" s="6" t="n">
        <v>0.711805555554747</v>
      </c>
      <c r="H648" s="7" t="n">
        <f aca="false">IF(G648&lt;E648,(+F648-D648)-1,+F648-D648)</f>
        <v>0</v>
      </c>
      <c r="I648" s="8" t="n">
        <f aca="false">IF(G648&lt;E648,(G648-E648)+1,G648-E648)</f>
        <v>0.461805555554747</v>
      </c>
    </row>
    <row r="649" customFormat="false" ht="13.8" hidden="false" customHeight="false" outlineLevel="0" collapsed="false">
      <c r="A649" s="1" t="s">
        <v>655</v>
      </c>
      <c r="B649" s="1" t="str">
        <f aca="false">TEXT(D649,"YYYY")</f>
        <v>2011</v>
      </c>
      <c r="C649" s="1" t="str">
        <f aca="false">TEXT(D649,"MMM")</f>
        <v>Apr</v>
      </c>
      <c r="D649" s="5" t="n">
        <v>40661</v>
      </c>
      <c r="E649" s="6" t="n">
        <v>0.277777777773736</v>
      </c>
      <c r="F649" s="5" t="n">
        <v>40661</v>
      </c>
      <c r="G649" s="6" t="n">
        <v>0.739583333328483</v>
      </c>
      <c r="H649" s="7" t="n">
        <f aca="false">IF(G649&lt;E649,(+F649-D649)-1,+F649-D649)</f>
        <v>0</v>
      </c>
      <c r="I649" s="8" t="n">
        <f aca="false">IF(G649&lt;E649,(G649-E649)+1,G649-E649)</f>
        <v>0.461805555554747</v>
      </c>
    </row>
    <row r="650" customFormat="false" ht="13.8" hidden="false" customHeight="false" outlineLevel="0" collapsed="false">
      <c r="A650" s="1" t="s">
        <v>656</v>
      </c>
      <c r="B650" s="1" t="str">
        <f aca="false">TEXT(D650,"YYYY")</f>
        <v>2011</v>
      </c>
      <c r="C650" s="1" t="str">
        <f aca="false">TEXT(D650,"MMM")</f>
        <v>Apr</v>
      </c>
      <c r="D650" s="5" t="n">
        <v>40661</v>
      </c>
      <c r="E650" s="6" t="n">
        <v>0.263888888890506</v>
      </c>
      <c r="F650" s="5" t="n">
        <v>40661</v>
      </c>
      <c r="G650" s="6" t="n">
        <v>0.677083333328483</v>
      </c>
      <c r="H650" s="7" t="n">
        <f aca="false">IF(G650&lt;E650,(+F650-D650)-1,+F650-D650)</f>
        <v>0</v>
      </c>
      <c r="I650" s="8" t="n">
        <f aca="false">IF(G650&lt;E650,(G650-E650)+1,G650-E650)</f>
        <v>0.413194444437977</v>
      </c>
    </row>
    <row r="651" customFormat="false" ht="13.8" hidden="false" customHeight="false" outlineLevel="0" collapsed="false">
      <c r="A651" s="1" t="s">
        <v>657</v>
      </c>
      <c r="B651" s="1" t="str">
        <f aca="false">TEXT(D651,"YYYY")</f>
        <v>2011</v>
      </c>
      <c r="C651" s="1" t="str">
        <f aca="false">TEXT(D651,"MMM")</f>
        <v>Apr</v>
      </c>
      <c r="D651" s="5" t="n">
        <v>40661</v>
      </c>
      <c r="E651" s="6" t="n">
        <v>0.291666666664241</v>
      </c>
      <c r="F651" s="5" t="n">
        <v>40661</v>
      </c>
      <c r="G651" s="6" t="n">
        <v>0.729166666664241</v>
      </c>
      <c r="H651" s="7" t="n">
        <f aca="false">IF(G651&lt;E651,(+F651-D651)-1,+F651-D651)</f>
        <v>0</v>
      </c>
      <c r="I651" s="8" t="n">
        <f aca="false">IF(G651&lt;E651,(G651-E651)+1,G651-E651)</f>
        <v>0.4375</v>
      </c>
    </row>
    <row r="652" customFormat="false" ht="13.8" hidden="false" customHeight="false" outlineLevel="0" collapsed="false">
      <c r="A652" s="1" t="s">
        <v>658</v>
      </c>
      <c r="B652" s="1" t="str">
        <f aca="false">TEXT(D652,"YYYY")</f>
        <v>2011</v>
      </c>
      <c r="C652" s="1" t="str">
        <f aca="false">TEXT(D652,"MMM")</f>
        <v>Apr</v>
      </c>
      <c r="D652" s="5" t="n">
        <v>40662</v>
      </c>
      <c r="E652" s="6" t="n">
        <v>0.291666666664241</v>
      </c>
      <c r="F652" s="5" t="n">
        <v>40662</v>
      </c>
      <c r="G652" s="6" t="n">
        <v>0.75</v>
      </c>
      <c r="H652" s="7" t="n">
        <f aca="false">IF(G652&lt;E652,(+F652-D652)-1,+F652-D652)</f>
        <v>0</v>
      </c>
      <c r="I652" s="8" t="n">
        <f aca="false">IF(G652&lt;E652,(G652-E652)+1,G652-E652)</f>
        <v>0.458333333335759</v>
      </c>
    </row>
    <row r="653" customFormat="false" ht="13.8" hidden="false" customHeight="false" outlineLevel="0" collapsed="false">
      <c r="A653" s="1" t="s">
        <v>659</v>
      </c>
      <c r="B653" s="1" t="str">
        <f aca="false">TEXT(D653,"YYYY")</f>
        <v>2011</v>
      </c>
      <c r="C653" s="1" t="str">
        <f aca="false">TEXT(D653,"MMM")</f>
        <v>Apr</v>
      </c>
      <c r="D653" s="5" t="n">
        <v>40662</v>
      </c>
      <c r="E653" s="6" t="n">
        <v>0.270833333328483</v>
      </c>
      <c r="F653" s="5" t="n">
        <v>40662</v>
      </c>
      <c r="G653" s="6" t="n">
        <v>0.59375</v>
      </c>
      <c r="H653" s="7" t="n">
        <f aca="false">IF(G653&lt;E653,(+F653-D653)-1,+F653-D653)</f>
        <v>0</v>
      </c>
      <c r="I653" s="8" t="n">
        <f aca="false">IF(G653&lt;E653,(G653-E653)+1,G653-E653)</f>
        <v>0.322916666671517</v>
      </c>
    </row>
    <row r="654" customFormat="false" ht="13.8" hidden="false" customHeight="false" outlineLevel="0" collapsed="false">
      <c r="A654" s="1" t="s">
        <v>660</v>
      </c>
      <c r="B654" s="1" t="str">
        <f aca="false">TEXT(D654,"YYYY")</f>
        <v>2011</v>
      </c>
      <c r="C654" s="1" t="str">
        <f aca="false">TEXT(D654,"MMM")</f>
        <v>Mai</v>
      </c>
      <c r="D654" s="5" t="n">
        <v>40667</v>
      </c>
      <c r="E654" s="6" t="n">
        <v>0.291666666664241</v>
      </c>
      <c r="F654" s="5" t="n">
        <v>40667</v>
      </c>
      <c r="G654" s="6" t="n">
        <v>0.713194444440887</v>
      </c>
      <c r="H654" s="7" t="n">
        <f aca="false">IF(G654&lt;E654,(+F654-D654)-1,+F654-D654)</f>
        <v>0</v>
      </c>
      <c r="I654" s="8" t="n">
        <f aca="false">IF(G654&lt;E654,(G654-E654)+1,G654-E654)</f>
        <v>0.421527777776646</v>
      </c>
    </row>
    <row r="655" customFormat="false" ht="13.8" hidden="false" customHeight="false" outlineLevel="0" collapsed="false">
      <c r="A655" s="1" t="s">
        <v>661</v>
      </c>
      <c r="B655" s="1" t="str">
        <f aca="false">TEXT(D655,"YYYY")</f>
        <v>2011</v>
      </c>
      <c r="C655" s="1" t="str">
        <f aca="false">TEXT(D655,"MMM")</f>
        <v>Mai</v>
      </c>
      <c r="D655" s="5" t="n">
        <v>40667</v>
      </c>
      <c r="E655" s="6" t="n">
        <v>0.166666666664241</v>
      </c>
      <c r="F655" s="5" t="n">
        <v>40667</v>
      </c>
      <c r="G655" s="6" t="n">
        <v>0.960416666668607</v>
      </c>
      <c r="H655" s="7" t="n">
        <f aca="false">IF(G655&lt;E655,(+F655-D655)-1,+F655-D655)</f>
        <v>0</v>
      </c>
      <c r="I655" s="8" t="n">
        <f aca="false">IF(G655&lt;E655,(G655-E655)+1,G655-E655)</f>
        <v>0.793750000004366</v>
      </c>
    </row>
    <row r="656" customFormat="false" ht="13.8" hidden="false" customHeight="false" outlineLevel="0" collapsed="false">
      <c r="A656" s="1" t="s">
        <v>662</v>
      </c>
      <c r="B656" s="1" t="str">
        <f aca="false">TEXT(D656,"YYYY")</f>
        <v>2011</v>
      </c>
      <c r="C656" s="1" t="str">
        <f aca="false">TEXT(D656,"MMM")</f>
        <v>Mai</v>
      </c>
      <c r="D656" s="5" t="n">
        <v>40670</v>
      </c>
      <c r="E656" s="6" t="n">
        <v>0.239583333328483</v>
      </c>
      <c r="F656" s="5" t="n">
        <v>40670</v>
      </c>
      <c r="G656" s="6" t="n">
        <v>0.972222222218988</v>
      </c>
      <c r="H656" s="7" t="n">
        <f aca="false">IF(G656&lt;E656,(+F656-D656)-1,+F656-D656)</f>
        <v>0</v>
      </c>
      <c r="I656" s="8" t="n">
        <f aca="false">IF(G656&lt;E656,(G656-E656)+1,G656-E656)</f>
        <v>0.732638888890505</v>
      </c>
    </row>
    <row r="657" customFormat="false" ht="13.8" hidden="false" customHeight="false" outlineLevel="0" collapsed="false">
      <c r="A657" s="1" t="s">
        <v>663</v>
      </c>
      <c r="B657" s="1" t="str">
        <f aca="false">TEXT(D657,"YYYY")</f>
        <v>2011</v>
      </c>
      <c r="C657" s="1" t="str">
        <f aca="false">TEXT(D657,"MMM")</f>
        <v>Mai</v>
      </c>
      <c r="D657" s="5" t="n">
        <v>40672</v>
      </c>
      <c r="E657" s="6" t="n">
        <v>0.301388888889051</v>
      </c>
      <c r="F657" s="5" t="n">
        <v>40672</v>
      </c>
      <c r="G657" s="6" t="n">
        <v>0.697916666664241</v>
      </c>
      <c r="H657" s="7" t="n">
        <f aca="false">IF(G657&lt;E657,(+F657-D657)-1,+F657-D657)</f>
        <v>0</v>
      </c>
      <c r="I657" s="8" t="n">
        <f aca="false">IF(G657&lt;E657,(G657-E657)+1,G657-E657)</f>
        <v>0.39652777777519</v>
      </c>
    </row>
    <row r="658" customFormat="false" ht="13.8" hidden="false" customHeight="false" outlineLevel="0" collapsed="false">
      <c r="A658" s="1" t="s">
        <v>664</v>
      </c>
      <c r="B658" s="1" t="str">
        <f aca="false">TEXT(D658,"YYYY")</f>
        <v>2011</v>
      </c>
      <c r="C658" s="1" t="str">
        <f aca="false">TEXT(D658,"MMM")</f>
        <v>Mai</v>
      </c>
      <c r="D658" s="5" t="n">
        <v>40674</v>
      </c>
      <c r="E658" s="6" t="n">
        <v>0.291666666664241</v>
      </c>
      <c r="F658" s="5" t="n">
        <v>40674</v>
      </c>
      <c r="G658" s="6" t="n">
        <v>0.711805555554747</v>
      </c>
      <c r="H658" s="7" t="n">
        <f aca="false">IF(G658&lt;E658,(+F658-D658)-1,+F658-D658)</f>
        <v>0</v>
      </c>
      <c r="I658" s="8" t="n">
        <f aca="false">IF(G658&lt;E658,(G658-E658)+1,G658-E658)</f>
        <v>0.420138888890506</v>
      </c>
    </row>
    <row r="659" customFormat="false" ht="13.8" hidden="false" customHeight="false" outlineLevel="0" collapsed="false">
      <c r="A659" s="1" t="s">
        <v>665</v>
      </c>
      <c r="B659" s="1" t="str">
        <f aca="false">TEXT(D659,"YYYY")</f>
        <v>2011</v>
      </c>
      <c r="C659" s="1" t="str">
        <f aca="false">TEXT(D659,"MMM")</f>
        <v>Mai</v>
      </c>
      <c r="D659" s="5" t="n">
        <v>40681</v>
      </c>
      <c r="E659" s="6" t="n">
        <v>0.291666666664241</v>
      </c>
      <c r="F659" s="5" t="n">
        <v>40681</v>
      </c>
      <c r="G659" s="6" t="n">
        <v>0.71875</v>
      </c>
      <c r="H659" s="7" t="n">
        <f aca="false">IF(G659&lt;E659,(+F659-D659)-1,+F659-D659)</f>
        <v>0</v>
      </c>
      <c r="I659" s="8" t="n">
        <f aca="false">IF(G659&lt;E659,(G659-E659)+1,G659-E659)</f>
        <v>0.427083333335759</v>
      </c>
    </row>
    <row r="660" customFormat="false" ht="13.8" hidden="false" customHeight="false" outlineLevel="0" collapsed="false">
      <c r="A660" s="1" t="s">
        <v>666</v>
      </c>
      <c r="B660" s="1" t="str">
        <f aca="false">TEXT(D660,"YYYY")</f>
        <v>2011</v>
      </c>
      <c r="C660" s="1" t="str">
        <f aca="false">TEXT(D660,"MMM")</f>
        <v>Mai</v>
      </c>
      <c r="D660" s="5" t="n">
        <v>40687</v>
      </c>
      <c r="E660" s="6" t="n">
        <v>0.302083333328483</v>
      </c>
      <c r="F660" s="5" t="n">
        <v>40687</v>
      </c>
      <c r="G660" s="6" t="n">
        <v>0.716666666667152</v>
      </c>
      <c r="H660" s="7" t="n">
        <f aca="false">IF(G660&lt;E660,(+F660-D660)-1,+F660-D660)</f>
        <v>0</v>
      </c>
      <c r="I660" s="8" t="n">
        <f aca="false">IF(G660&lt;E660,(G660-E660)+1,G660-E660)</f>
        <v>0.414583333338669</v>
      </c>
    </row>
    <row r="661" customFormat="false" ht="13.8" hidden="false" customHeight="false" outlineLevel="0" collapsed="false">
      <c r="A661" s="1" t="s">
        <v>667</v>
      </c>
      <c r="B661" s="1" t="str">
        <f aca="false">TEXT(D661,"YYYY")</f>
        <v>2011</v>
      </c>
      <c r="C661" s="1" t="str">
        <f aca="false">TEXT(D661,"MMM")</f>
        <v>Mai</v>
      </c>
      <c r="D661" s="5" t="n">
        <v>40688</v>
      </c>
      <c r="E661" s="6" t="n">
        <v>0.267361111109494</v>
      </c>
      <c r="F661" s="5" t="n">
        <v>40688</v>
      </c>
      <c r="G661" s="6" t="n">
        <v>0.722222222218989</v>
      </c>
      <c r="H661" s="7" t="n">
        <f aca="false">IF(G661&lt;E661,(+F661-D661)-1,+F661-D661)</f>
        <v>0</v>
      </c>
      <c r="I661" s="8" t="n">
        <f aca="false">IF(G661&lt;E661,(G661-E661)+1,G661-E661)</f>
        <v>0.454861111109495</v>
      </c>
    </row>
    <row r="662" customFormat="false" ht="13.8" hidden="false" customHeight="false" outlineLevel="0" collapsed="false">
      <c r="A662" s="1" t="s">
        <v>668</v>
      </c>
      <c r="B662" s="1" t="str">
        <f aca="false">TEXT(D662,"YYYY")</f>
        <v>2011</v>
      </c>
      <c r="C662" s="1" t="str">
        <f aca="false">TEXT(D662,"MMM")</f>
        <v>Jun</v>
      </c>
      <c r="D662" s="5" t="n">
        <v>40695</v>
      </c>
      <c r="E662" s="6" t="n">
        <v>0.274305555554747</v>
      </c>
      <c r="F662" s="5" t="n">
        <v>40695</v>
      </c>
      <c r="G662" s="6" t="n">
        <v>0.722222222218989</v>
      </c>
      <c r="H662" s="7" t="n">
        <f aca="false">IF(G662&lt;E662,(+F662-D662)-1,+F662-D662)</f>
        <v>0</v>
      </c>
      <c r="I662" s="8" t="n">
        <f aca="false">IF(G662&lt;E662,(G662-E662)+1,G662-E662)</f>
        <v>0.447916666664242</v>
      </c>
    </row>
    <row r="663" customFormat="false" ht="13.8" hidden="false" customHeight="false" outlineLevel="0" collapsed="false">
      <c r="A663" s="1" t="s">
        <v>669</v>
      </c>
      <c r="B663" s="1" t="str">
        <f aca="false">TEXT(D663,"YYYY")</f>
        <v>2011</v>
      </c>
      <c r="C663" s="1" t="str">
        <f aca="false">TEXT(D663,"MMM")</f>
        <v>Jun</v>
      </c>
      <c r="D663" s="5" t="n">
        <v>40701</v>
      </c>
      <c r="E663" s="6" t="n">
        <v>0.302083333328483</v>
      </c>
      <c r="F663" s="5" t="n">
        <v>40701</v>
      </c>
      <c r="G663" s="6" t="n">
        <v>0.71875</v>
      </c>
      <c r="H663" s="7" t="n">
        <f aca="false">IF(G663&lt;E663,(+F663-D663)-1,+F663-D663)</f>
        <v>0</v>
      </c>
      <c r="I663" s="8" t="n">
        <f aca="false">IF(G663&lt;E663,(G663-E663)+1,G663-E663)</f>
        <v>0.416666666671517</v>
      </c>
    </row>
    <row r="664" customFormat="false" ht="13.8" hidden="false" customHeight="false" outlineLevel="0" collapsed="false">
      <c r="A664" s="1" t="s">
        <v>670</v>
      </c>
      <c r="B664" s="1" t="str">
        <f aca="false">TEXT(D664,"YYYY")</f>
        <v>2011</v>
      </c>
      <c r="C664" s="1" t="str">
        <f aca="false">TEXT(D664,"MMM")</f>
        <v>Jun</v>
      </c>
      <c r="D664" s="5" t="n">
        <v>40702</v>
      </c>
      <c r="E664" s="6" t="n">
        <v>0.284722222218988</v>
      </c>
      <c r="F664" s="5" t="n">
        <v>40702</v>
      </c>
      <c r="G664" s="6" t="n">
        <v>0.724305555551837</v>
      </c>
      <c r="H664" s="7" t="n">
        <f aca="false">IF(G664&lt;E664,(+F664-D664)-1,+F664-D664)</f>
        <v>0</v>
      </c>
      <c r="I664" s="8" t="n">
        <f aca="false">IF(G664&lt;E664,(G664-E664)+1,G664-E664)</f>
        <v>0.439583333332849</v>
      </c>
    </row>
    <row r="665" customFormat="false" ht="13.8" hidden="false" customHeight="false" outlineLevel="0" collapsed="false">
      <c r="A665" s="1" t="s">
        <v>671</v>
      </c>
      <c r="B665" s="1" t="str">
        <f aca="false">TEXT(D665,"YYYY")</f>
        <v>2011</v>
      </c>
      <c r="C665" s="1" t="str">
        <f aca="false">TEXT(D665,"MMM")</f>
        <v>Jun</v>
      </c>
      <c r="D665" s="5" t="n">
        <v>40705</v>
      </c>
      <c r="E665" s="6" t="n">
        <v>0.388888888890506</v>
      </c>
      <c r="F665" s="5" t="n">
        <v>40705</v>
      </c>
      <c r="G665" s="6" t="n">
        <v>0.923611111109494</v>
      </c>
      <c r="H665" s="7" t="n">
        <f aca="false">IF(G665&lt;E665,(+F665-D665)-1,+F665-D665)</f>
        <v>0</v>
      </c>
      <c r="I665" s="8" t="n">
        <f aca="false">IF(G665&lt;E665,(G665-E665)+1,G665-E665)</f>
        <v>0.534722222218988</v>
      </c>
    </row>
    <row r="666" customFormat="false" ht="13.8" hidden="false" customHeight="false" outlineLevel="0" collapsed="false">
      <c r="A666" s="1" t="s">
        <v>672</v>
      </c>
      <c r="B666" s="1" t="str">
        <f aca="false">TEXT(D666,"YYYY")</f>
        <v>2011</v>
      </c>
      <c r="C666" s="1" t="str">
        <f aca="false">TEXT(D666,"MMM")</f>
        <v>Jun</v>
      </c>
      <c r="D666" s="5" t="n">
        <v>40709</v>
      </c>
      <c r="E666" s="6" t="n">
        <v>0.284722222218988</v>
      </c>
      <c r="F666" s="5" t="n">
        <v>40709</v>
      </c>
      <c r="G666" s="6" t="n">
        <v>0.722222222218989</v>
      </c>
      <c r="H666" s="7" t="n">
        <f aca="false">IF(G666&lt;E666,(+F666-D666)-1,+F666-D666)</f>
        <v>0</v>
      </c>
      <c r="I666" s="8" t="n">
        <f aca="false">IF(G666&lt;E666,(G666-E666)+1,G666-E666)</f>
        <v>0.437500000000001</v>
      </c>
    </row>
    <row r="667" customFormat="false" ht="13.8" hidden="false" customHeight="false" outlineLevel="0" collapsed="false">
      <c r="A667" s="1" t="s">
        <v>673</v>
      </c>
      <c r="B667" s="1" t="str">
        <f aca="false">TEXT(D667,"YYYY")</f>
        <v>2011</v>
      </c>
      <c r="C667" s="1" t="str">
        <f aca="false">TEXT(D667,"MMM")</f>
        <v>Jun</v>
      </c>
      <c r="D667" s="5" t="n">
        <v>40715</v>
      </c>
      <c r="E667" s="6" t="n">
        <v>0.302083333328483</v>
      </c>
      <c r="F667" s="5" t="n">
        <v>40715</v>
      </c>
      <c r="G667" s="6" t="n">
        <v>0.713194444440887</v>
      </c>
      <c r="H667" s="7" t="n">
        <f aca="false">IF(G667&lt;E667,(+F667-D667)-1,+F667-D667)</f>
        <v>0</v>
      </c>
      <c r="I667" s="8" t="n">
        <f aca="false">IF(G667&lt;E667,(G667-E667)+1,G667-E667)</f>
        <v>0.411111111112404</v>
      </c>
    </row>
    <row r="668" customFormat="false" ht="13.8" hidden="false" customHeight="false" outlineLevel="0" collapsed="false">
      <c r="A668" s="1" t="s">
        <v>674</v>
      </c>
      <c r="B668" s="1" t="str">
        <f aca="false">TEXT(D668,"YYYY")</f>
        <v>2011</v>
      </c>
      <c r="C668" s="1" t="str">
        <f aca="false">TEXT(D668,"MMM")</f>
        <v>Jun</v>
      </c>
      <c r="D668" s="5" t="n">
        <v>40716</v>
      </c>
      <c r="E668" s="6" t="n">
        <v>0.288194444445253</v>
      </c>
      <c r="F668" s="5" t="n">
        <v>40716</v>
      </c>
      <c r="G668" s="6" t="n">
        <v>0.708333333328483</v>
      </c>
      <c r="H668" s="7" t="n">
        <f aca="false">IF(G668&lt;E668,(+F668-D668)-1,+F668-D668)</f>
        <v>0</v>
      </c>
      <c r="I668" s="8" t="n">
        <f aca="false">IF(G668&lt;E668,(G668-E668)+1,G668-E668)</f>
        <v>0.42013888888323</v>
      </c>
    </row>
    <row r="669" customFormat="false" ht="13.8" hidden="false" customHeight="false" outlineLevel="0" collapsed="false">
      <c r="A669" s="1" t="s">
        <v>675</v>
      </c>
      <c r="B669" s="1" t="str">
        <f aca="false">TEXT(D669,"YYYY")</f>
        <v>2011</v>
      </c>
      <c r="C669" s="1" t="str">
        <f aca="false">TEXT(D669,"MMM")</f>
        <v>Jun</v>
      </c>
      <c r="D669" s="5" t="n">
        <v>40723</v>
      </c>
      <c r="E669" s="6" t="n">
        <v>0.284722222218988</v>
      </c>
      <c r="F669" s="5" t="n">
        <v>40723</v>
      </c>
      <c r="G669" s="6" t="n">
        <v>0.71875</v>
      </c>
      <c r="H669" s="7" t="n">
        <f aca="false">IF(G669&lt;E669,(+F669-D669)-1,+F669-D669)</f>
        <v>0</v>
      </c>
      <c r="I669" s="8" t="n">
        <f aca="false">IF(G669&lt;E669,(G669-E669)+1,G669-E669)</f>
        <v>0.434027777781012</v>
      </c>
    </row>
    <row r="670" customFormat="false" ht="13.8" hidden="false" customHeight="false" outlineLevel="0" collapsed="false">
      <c r="A670" s="1" t="s">
        <v>676</v>
      </c>
      <c r="B670" s="1" t="str">
        <f aca="false">TEXT(D670,"YYYY")</f>
        <v>2011</v>
      </c>
      <c r="C670" s="1" t="str">
        <f aca="false">TEXT(D670,"MMM")</f>
        <v>Jul</v>
      </c>
      <c r="D670" s="5" t="n">
        <v>40729</v>
      </c>
      <c r="E670" s="6" t="n">
        <v>0.302083333328483</v>
      </c>
      <c r="F670" s="5" t="n">
        <v>40729</v>
      </c>
      <c r="G670" s="6" t="n">
        <v>0.715277777773736</v>
      </c>
      <c r="H670" s="7" t="n">
        <f aca="false">IF(G670&lt;E670,(+F670-D670)-1,+F670-D670)</f>
        <v>0</v>
      </c>
      <c r="I670" s="8" t="n">
        <f aca="false">IF(G670&lt;E670,(G670-E670)+1,G670-E670)</f>
        <v>0.413194444445253</v>
      </c>
    </row>
    <row r="671" customFormat="false" ht="13.8" hidden="false" customHeight="false" outlineLevel="0" collapsed="false">
      <c r="A671" s="1" t="s">
        <v>677</v>
      </c>
      <c r="B671" s="1" t="str">
        <f aca="false">TEXT(D671,"YYYY")</f>
        <v>2011</v>
      </c>
      <c r="C671" s="1" t="str">
        <f aca="false">TEXT(D671,"MMM")</f>
        <v>Jul</v>
      </c>
      <c r="D671" s="5" t="n">
        <v>40730</v>
      </c>
      <c r="E671" s="6" t="n">
        <v>0.288194444445253</v>
      </c>
      <c r="F671" s="5" t="n">
        <v>40730</v>
      </c>
      <c r="G671" s="6" t="n">
        <v>0.72013888888614</v>
      </c>
      <c r="H671" s="7" t="n">
        <f aca="false">IF(G671&lt;E671,(+F671-D671)-1,+F671-D671)</f>
        <v>0</v>
      </c>
      <c r="I671" s="8" t="n">
        <f aca="false">IF(G671&lt;E671,(G671-E671)+1,G671-E671)</f>
        <v>0.431944444440887</v>
      </c>
    </row>
    <row r="672" customFormat="false" ht="13.8" hidden="false" customHeight="false" outlineLevel="0" collapsed="false">
      <c r="A672" s="1" t="s">
        <v>678</v>
      </c>
      <c r="B672" s="1" t="str">
        <f aca="false">TEXT(D672,"YYYY")</f>
        <v>2011</v>
      </c>
      <c r="C672" s="1" t="str">
        <f aca="false">TEXT(D672,"MMM")</f>
        <v>Jul</v>
      </c>
      <c r="D672" s="5" t="n">
        <v>40737</v>
      </c>
      <c r="E672" s="6" t="n">
        <v>0.284722222218988</v>
      </c>
      <c r="F672" s="5" t="n">
        <v>40737</v>
      </c>
      <c r="G672" s="6" t="n">
        <v>0.725694444445253</v>
      </c>
      <c r="H672" s="7" t="n">
        <f aca="false">IF(G672&lt;E672,(+F672-D672)-1,+F672-D672)</f>
        <v>0</v>
      </c>
      <c r="I672" s="8" t="n">
        <f aca="false">IF(G672&lt;E672,(G672-E672)+1,G672-E672)</f>
        <v>0.440972222226265</v>
      </c>
    </row>
    <row r="673" customFormat="false" ht="13.8" hidden="false" customHeight="false" outlineLevel="0" collapsed="false">
      <c r="A673" s="1" t="s">
        <v>679</v>
      </c>
      <c r="B673" s="1" t="str">
        <f aca="false">TEXT(D673,"YYYY")</f>
        <v>2011</v>
      </c>
      <c r="C673" s="1" t="str">
        <f aca="false">TEXT(D673,"MMM")</f>
        <v>Jul</v>
      </c>
      <c r="D673" s="5" t="n">
        <v>40743</v>
      </c>
      <c r="E673" s="6" t="n">
        <v>0.302083333328483</v>
      </c>
      <c r="F673" s="5" t="n">
        <v>40743</v>
      </c>
      <c r="G673" s="6" t="n">
        <v>0.727777777778101</v>
      </c>
      <c r="H673" s="7" t="n">
        <f aca="false">IF(G673&lt;E673,(+F673-D673)-1,+F673-D673)</f>
        <v>0</v>
      </c>
      <c r="I673" s="8" t="n">
        <f aca="false">IF(G673&lt;E673,(G673-E673)+1,G673-E673)</f>
        <v>0.425694444449618</v>
      </c>
    </row>
    <row r="674" customFormat="false" ht="13.8" hidden="false" customHeight="false" outlineLevel="0" collapsed="false">
      <c r="A674" s="1" t="s">
        <v>680</v>
      </c>
      <c r="B674" s="1" t="str">
        <f aca="false">TEXT(D674,"YYYY")</f>
        <v>2011</v>
      </c>
      <c r="C674" s="1" t="str">
        <f aca="false">TEXT(D674,"MMM")</f>
        <v>Jul</v>
      </c>
      <c r="D674" s="5" t="n">
        <v>40744</v>
      </c>
      <c r="E674" s="6" t="n">
        <v>0.288194444445253</v>
      </c>
      <c r="F674" s="5" t="n">
        <v>40744</v>
      </c>
      <c r="G674" s="6" t="n">
        <v>0.71875</v>
      </c>
      <c r="H674" s="7" t="n">
        <f aca="false">IF(G674&lt;E674,(+F674-D674)-1,+F674-D674)</f>
        <v>0</v>
      </c>
      <c r="I674" s="8" t="n">
        <f aca="false">IF(G674&lt;E674,(G674-E674)+1,G674-E674)</f>
        <v>0.430555555554747</v>
      </c>
    </row>
    <row r="675" customFormat="false" ht="13.8" hidden="false" customHeight="false" outlineLevel="0" collapsed="false">
      <c r="A675" s="1" t="s">
        <v>681</v>
      </c>
      <c r="B675" s="1" t="str">
        <f aca="false">TEXT(D675,"YYYY")</f>
        <v>2011</v>
      </c>
      <c r="C675" s="1" t="str">
        <f aca="false">TEXT(D675,"MMM")</f>
        <v>Jul</v>
      </c>
      <c r="D675" s="5" t="n">
        <v>40751</v>
      </c>
      <c r="E675" s="6" t="n">
        <v>0.284722222218988</v>
      </c>
      <c r="F675" s="5" t="n">
        <v>40751</v>
      </c>
      <c r="G675" s="6" t="n">
        <v>0.717361111106584</v>
      </c>
      <c r="H675" s="7" t="n">
        <f aca="false">IF(G675&lt;E675,(+F675-D675)-1,+F675-D675)</f>
        <v>0</v>
      </c>
      <c r="I675" s="8" t="n">
        <f aca="false">IF(G675&lt;E675,(G675-E675)+1,G675-E675)</f>
        <v>0.432638888887596</v>
      </c>
    </row>
    <row r="676" customFormat="false" ht="13.8" hidden="false" customHeight="false" outlineLevel="0" collapsed="false">
      <c r="A676" s="1" t="s">
        <v>682</v>
      </c>
      <c r="B676" s="1" t="str">
        <f aca="false">TEXT(D676,"YYYY")</f>
        <v>2011</v>
      </c>
      <c r="C676" s="1" t="str">
        <f aca="false">TEXT(D676,"MMM")</f>
        <v>Aug</v>
      </c>
      <c r="D676" s="5" t="n">
        <v>40758</v>
      </c>
      <c r="E676" s="6" t="n">
        <v>0.253472222218988</v>
      </c>
      <c r="F676" s="5" t="n">
        <v>40758</v>
      </c>
      <c r="G676" s="6" t="n">
        <v>0.746527777773736</v>
      </c>
      <c r="H676" s="7" t="n">
        <f aca="false">IF(G676&lt;E676,(+F676-D676)-1,+F676-D676)</f>
        <v>0</v>
      </c>
      <c r="I676" s="8" t="n">
        <f aca="false">IF(G676&lt;E676,(G676-E676)+1,G676-E676)</f>
        <v>0.493055555554748</v>
      </c>
    </row>
    <row r="677" customFormat="false" ht="13.8" hidden="false" customHeight="false" outlineLevel="0" collapsed="false">
      <c r="A677" s="1" t="s">
        <v>683</v>
      </c>
      <c r="B677" s="1" t="str">
        <f aca="false">TEXT(D677,"YYYY")</f>
        <v>2011</v>
      </c>
      <c r="C677" s="1" t="str">
        <f aca="false">TEXT(D677,"MMM")</f>
        <v>Aug</v>
      </c>
      <c r="D677" s="5" t="n">
        <v>40758</v>
      </c>
      <c r="E677" s="6" t="n">
        <v>0.291666666664241</v>
      </c>
      <c r="F677" s="5" t="n">
        <v>40758</v>
      </c>
      <c r="G677" s="6" t="n">
        <v>0.727777777778101</v>
      </c>
      <c r="H677" s="7" t="n">
        <f aca="false">IF(G677&lt;E677,(+F677-D677)-1,+F677-D677)</f>
        <v>0</v>
      </c>
      <c r="I677" s="8" t="n">
        <f aca="false">IF(G677&lt;E677,(G677-E677)+1,G677-E677)</f>
        <v>0.43611111111386</v>
      </c>
    </row>
    <row r="678" customFormat="false" ht="13.8" hidden="false" customHeight="false" outlineLevel="0" collapsed="false">
      <c r="A678" s="1" t="s">
        <v>684</v>
      </c>
      <c r="B678" s="1" t="str">
        <f aca="false">TEXT(D678,"YYYY")</f>
        <v>2011</v>
      </c>
      <c r="C678" s="1" t="str">
        <f aca="false">TEXT(D678,"MMM")</f>
        <v>Aug</v>
      </c>
      <c r="D678" s="5" t="n">
        <v>40765</v>
      </c>
      <c r="E678" s="6" t="n">
        <v>0.284722222218988</v>
      </c>
      <c r="F678" s="5" t="n">
        <v>40765</v>
      </c>
      <c r="G678" s="6" t="n">
        <v>0.725694444445253</v>
      </c>
      <c r="H678" s="7" t="n">
        <f aca="false">IF(G678&lt;E678,(+F678-D678)-1,+F678-D678)</f>
        <v>0</v>
      </c>
      <c r="I678" s="8" t="n">
        <f aca="false">IF(G678&lt;E678,(G678-E678)+1,G678-E678)</f>
        <v>0.440972222226265</v>
      </c>
    </row>
    <row r="679" customFormat="false" ht="13.8" hidden="false" customHeight="false" outlineLevel="0" collapsed="false">
      <c r="A679" s="1" t="s">
        <v>685</v>
      </c>
      <c r="B679" s="1" t="str">
        <f aca="false">TEXT(D679,"YYYY")</f>
        <v>2011</v>
      </c>
      <c r="C679" s="1" t="str">
        <f aca="false">TEXT(D679,"MMM")</f>
        <v>Aug</v>
      </c>
      <c r="D679" s="5" t="n">
        <v>40771</v>
      </c>
      <c r="E679" s="6" t="n">
        <v>0.302083333328483</v>
      </c>
      <c r="F679" s="5" t="n">
        <v>40771</v>
      </c>
      <c r="G679" s="6" t="n">
        <v>0.719444444439432</v>
      </c>
      <c r="H679" s="7" t="n">
        <f aca="false">IF(G679&lt;E679,(+F679-D679)-1,+F679-D679)</f>
        <v>0</v>
      </c>
      <c r="I679" s="8" t="n">
        <f aca="false">IF(G679&lt;E679,(G679-E679)+1,G679-E679)</f>
        <v>0.417361111110949</v>
      </c>
    </row>
    <row r="680" customFormat="false" ht="13.8" hidden="false" customHeight="false" outlineLevel="0" collapsed="false">
      <c r="A680" s="1" t="s">
        <v>686</v>
      </c>
      <c r="B680" s="1" t="str">
        <f aca="false">TEXT(D680,"YYYY")</f>
        <v>2011</v>
      </c>
      <c r="C680" s="1" t="str">
        <f aca="false">TEXT(D680,"MMM")</f>
        <v>Aug</v>
      </c>
      <c r="D680" s="5" t="n">
        <v>40772</v>
      </c>
      <c r="E680" s="6" t="n">
        <v>0.284722222218988</v>
      </c>
      <c r="F680" s="5" t="n">
        <v>40772</v>
      </c>
      <c r="G680" s="6" t="n">
        <v>0.725694444445253</v>
      </c>
      <c r="H680" s="7" t="n">
        <f aca="false">IF(G680&lt;E680,(+F680-D680)-1,+F680-D680)</f>
        <v>0</v>
      </c>
      <c r="I680" s="8" t="n">
        <f aca="false">IF(G680&lt;E680,(G680-E680)+1,G680-E680)</f>
        <v>0.440972222226265</v>
      </c>
    </row>
    <row r="681" customFormat="false" ht="13.8" hidden="false" customHeight="false" outlineLevel="0" collapsed="false">
      <c r="A681" s="1" t="s">
        <v>687</v>
      </c>
      <c r="B681" s="1" t="str">
        <f aca="false">TEXT(D681,"YYYY")</f>
        <v>2011</v>
      </c>
      <c r="C681" s="1" t="str">
        <f aca="false">TEXT(D681,"MMM")</f>
        <v>Aug</v>
      </c>
      <c r="D681" s="5" t="n">
        <v>40779</v>
      </c>
      <c r="E681" s="6" t="n">
        <v>0.277777777773736</v>
      </c>
      <c r="F681" s="5" t="n">
        <v>40779</v>
      </c>
      <c r="G681" s="6" t="n">
        <v>0.73124999999709</v>
      </c>
      <c r="H681" s="7" t="n">
        <f aca="false">IF(G681&lt;E681,(+F681-D681)-1,+F681-D681)</f>
        <v>0</v>
      </c>
      <c r="I681" s="8" t="n">
        <f aca="false">IF(G681&lt;E681,(G681-E681)+1,G681-E681)</f>
        <v>0.453472222223354</v>
      </c>
    </row>
    <row r="682" customFormat="false" ht="13.8" hidden="false" customHeight="false" outlineLevel="0" collapsed="false">
      <c r="A682" s="1" t="s">
        <v>688</v>
      </c>
      <c r="B682" s="1" t="str">
        <f aca="false">TEXT(D682,"YYYY")</f>
        <v>2011</v>
      </c>
      <c r="C682" s="1" t="str">
        <f aca="false">TEXT(D682,"MMM")</f>
        <v>Aug</v>
      </c>
      <c r="D682" s="5" t="n">
        <v>40785</v>
      </c>
      <c r="E682" s="6" t="n">
        <v>0.302083333328483</v>
      </c>
      <c r="F682" s="5" t="n">
        <v>40785</v>
      </c>
      <c r="G682" s="6" t="n">
        <v>0.722222222218989</v>
      </c>
      <c r="H682" s="7" t="n">
        <f aca="false">IF(G682&lt;E682,(+F682-D682)-1,+F682-D682)</f>
        <v>0</v>
      </c>
      <c r="I682" s="8" t="n">
        <f aca="false">IF(G682&lt;E682,(G682-E682)+1,G682-E682)</f>
        <v>0.420138888890506</v>
      </c>
    </row>
    <row r="683" customFormat="false" ht="13.8" hidden="false" customHeight="false" outlineLevel="0" collapsed="false">
      <c r="A683" s="1" t="s">
        <v>689</v>
      </c>
      <c r="B683" s="1" t="str">
        <f aca="false">TEXT(D683,"YYYY")</f>
        <v>2011</v>
      </c>
      <c r="C683" s="1" t="str">
        <f aca="false">TEXT(D683,"MMM")</f>
        <v>Aug</v>
      </c>
      <c r="D683" s="5" t="n">
        <v>40786</v>
      </c>
      <c r="E683" s="6" t="n">
        <v>0.28125</v>
      </c>
      <c r="F683" s="5" t="n">
        <v>40786</v>
      </c>
      <c r="G683" s="6" t="n">
        <v>0.722222222218989</v>
      </c>
      <c r="H683" s="7" t="n">
        <f aca="false">IF(G683&lt;E683,(+F683-D683)-1,+F683-D683)</f>
        <v>0</v>
      </c>
      <c r="I683" s="8" t="n">
        <f aca="false">IF(G683&lt;E683,(G683-E683)+1,G683-E683)</f>
        <v>0.440972222218989</v>
      </c>
    </row>
    <row r="684" customFormat="false" ht="13.8" hidden="false" customHeight="false" outlineLevel="0" collapsed="false">
      <c r="A684" s="1" t="s">
        <v>690</v>
      </c>
      <c r="B684" s="1" t="str">
        <f aca="false">TEXT(D684,"YYYY")</f>
        <v>2011</v>
      </c>
      <c r="C684" s="1" t="str">
        <f aca="false">TEXT(D684,"MMM")</f>
        <v>Sep</v>
      </c>
      <c r="D684" s="5" t="n">
        <v>40793</v>
      </c>
      <c r="E684" s="6" t="n">
        <v>0.284722222218988</v>
      </c>
      <c r="F684" s="5" t="n">
        <v>40793</v>
      </c>
      <c r="G684" s="6" t="n">
        <v>0.722222222218989</v>
      </c>
      <c r="H684" s="7" t="n">
        <f aca="false">IF(G684&lt;E684,(+F684-D684)-1,+F684-D684)</f>
        <v>0</v>
      </c>
      <c r="I684" s="8" t="n">
        <f aca="false">IF(G684&lt;E684,(G684-E684)+1,G684-E684)</f>
        <v>0.437500000000001</v>
      </c>
    </row>
    <row r="685" customFormat="false" ht="13.8" hidden="false" customHeight="false" outlineLevel="0" collapsed="false">
      <c r="A685" s="1" t="s">
        <v>691</v>
      </c>
      <c r="B685" s="1" t="str">
        <f aca="false">TEXT(D685,"YYYY")</f>
        <v>2011</v>
      </c>
      <c r="C685" s="1" t="str">
        <f aca="false">TEXT(D685,"MMM")</f>
        <v>Sep</v>
      </c>
      <c r="D685" s="5" t="n">
        <v>40799</v>
      </c>
      <c r="E685" s="6" t="n">
        <v>0.302083333328483</v>
      </c>
      <c r="F685" s="5" t="n">
        <v>40799</v>
      </c>
      <c r="G685" s="6" t="n">
        <v>0.72013888888614</v>
      </c>
      <c r="H685" s="7" t="n">
        <f aca="false">IF(G685&lt;E685,(+F685-D685)-1,+F685-D685)</f>
        <v>0</v>
      </c>
      <c r="I685" s="8" t="n">
        <f aca="false">IF(G685&lt;E685,(G685-E685)+1,G685-E685)</f>
        <v>0.418055555557657</v>
      </c>
    </row>
    <row r="686" customFormat="false" ht="13.8" hidden="false" customHeight="false" outlineLevel="0" collapsed="false">
      <c r="A686" s="1" t="s">
        <v>692</v>
      </c>
      <c r="B686" s="1" t="str">
        <f aca="false">TEXT(D686,"YYYY")</f>
        <v>2011</v>
      </c>
      <c r="C686" s="1" t="str">
        <f aca="false">TEXT(D686,"MMM")</f>
        <v>Sep</v>
      </c>
      <c r="D686" s="5" t="n">
        <v>40800</v>
      </c>
      <c r="E686" s="6" t="n">
        <v>0.284722222218988</v>
      </c>
      <c r="F686" s="5" t="n">
        <v>40800</v>
      </c>
      <c r="G686" s="6" t="n">
        <v>0.722222222218989</v>
      </c>
      <c r="H686" s="7" t="n">
        <f aca="false">IF(G686&lt;E686,(+F686-D686)-1,+F686-D686)</f>
        <v>0</v>
      </c>
      <c r="I686" s="8" t="n">
        <f aca="false">IF(G686&lt;E686,(G686-E686)+1,G686-E686)</f>
        <v>0.437500000000001</v>
      </c>
    </row>
    <row r="687" customFormat="false" ht="13.8" hidden="false" customHeight="false" outlineLevel="0" collapsed="false">
      <c r="A687" s="1" t="s">
        <v>693</v>
      </c>
      <c r="B687" s="1" t="str">
        <f aca="false">TEXT(D687,"YYYY")</f>
        <v>2011</v>
      </c>
      <c r="C687" s="1" t="str">
        <f aca="false">TEXT(D687,"MMM")</f>
        <v>Sep</v>
      </c>
      <c r="D687" s="5" t="n">
        <v>40807</v>
      </c>
      <c r="E687" s="6" t="n">
        <v>0.284722222218988</v>
      </c>
      <c r="F687" s="5" t="n">
        <v>40807</v>
      </c>
      <c r="G687" s="6" t="n">
        <v>0.722222222218989</v>
      </c>
      <c r="H687" s="7" t="n">
        <f aca="false">IF(G687&lt;E687,(+F687-D687)-1,+F687-D687)</f>
        <v>0</v>
      </c>
      <c r="I687" s="8" t="n">
        <f aca="false">IF(G687&lt;E687,(G687-E687)+1,G687-E687)</f>
        <v>0.437500000000001</v>
      </c>
    </row>
    <row r="688" customFormat="false" ht="13.8" hidden="false" customHeight="false" outlineLevel="0" collapsed="false">
      <c r="A688" s="1" t="s">
        <v>694</v>
      </c>
      <c r="B688" s="1" t="str">
        <f aca="false">TEXT(D688,"YYYY")</f>
        <v>2011</v>
      </c>
      <c r="C688" s="1" t="str">
        <f aca="false">TEXT(D688,"MMM")</f>
        <v>Sep</v>
      </c>
      <c r="D688" s="5" t="n">
        <v>40813</v>
      </c>
      <c r="E688" s="6" t="n">
        <v>0.302083333328483</v>
      </c>
      <c r="F688" s="5" t="n">
        <v>40813</v>
      </c>
      <c r="G688" s="6" t="n">
        <v>0.711805555554747</v>
      </c>
      <c r="H688" s="7" t="n">
        <f aca="false">IF(G688&lt;E688,(+F688-D688)-1,+F688-D688)</f>
        <v>0</v>
      </c>
      <c r="I688" s="8" t="n">
        <f aca="false">IF(G688&lt;E688,(G688-E688)+1,G688-E688)</f>
        <v>0.409722222226264</v>
      </c>
    </row>
    <row r="689" customFormat="false" ht="13.8" hidden="false" customHeight="false" outlineLevel="0" collapsed="false">
      <c r="A689" s="1" t="s">
        <v>695</v>
      </c>
      <c r="B689" s="1" t="str">
        <f aca="false">TEXT(D689,"YYYY")</f>
        <v>2011</v>
      </c>
      <c r="C689" s="1" t="str">
        <f aca="false">TEXT(D689,"MMM")</f>
        <v>Sep</v>
      </c>
      <c r="D689" s="5" t="n">
        <v>40814</v>
      </c>
      <c r="E689" s="6" t="n">
        <v>0.284722222218988</v>
      </c>
      <c r="F689" s="5" t="n">
        <v>40814</v>
      </c>
      <c r="G689" s="6" t="n">
        <v>0.725694444445253</v>
      </c>
      <c r="H689" s="7" t="n">
        <f aca="false">IF(G689&lt;E689,(+F689-D689)-1,+F689-D689)</f>
        <v>0</v>
      </c>
      <c r="I689" s="8" t="n">
        <f aca="false">IF(G689&lt;E689,(G689-E689)+1,G689-E689)</f>
        <v>0.440972222226265</v>
      </c>
    </row>
    <row r="690" customFormat="false" ht="13.8" hidden="false" customHeight="false" outlineLevel="0" collapsed="false">
      <c r="A690" s="1" t="s">
        <v>696</v>
      </c>
      <c r="B690" s="1" t="str">
        <f aca="false">TEXT(D690,"YYYY")</f>
        <v>2011</v>
      </c>
      <c r="C690" s="1" t="str">
        <f aca="false">TEXT(D690,"MMM")</f>
        <v>Okt</v>
      </c>
      <c r="D690" s="5" t="n">
        <v>40821</v>
      </c>
      <c r="E690" s="6" t="n">
        <v>0.284722222218988</v>
      </c>
      <c r="F690" s="5" t="n">
        <v>40821</v>
      </c>
      <c r="G690" s="6" t="n">
        <v>0.732638888890506</v>
      </c>
      <c r="H690" s="7" t="n">
        <f aca="false">IF(G690&lt;E690,(+F690-D690)-1,+F690-D690)</f>
        <v>0</v>
      </c>
      <c r="I690" s="8" t="n">
        <f aca="false">IF(G690&lt;E690,(G690-E690)+1,G690-E690)</f>
        <v>0.447916666671518</v>
      </c>
    </row>
    <row r="691" customFormat="false" ht="13.8" hidden="false" customHeight="false" outlineLevel="0" collapsed="false">
      <c r="A691" s="1" t="s">
        <v>697</v>
      </c>
      <c r="B691" s="1" t="str">
        <f aca="false">TEXT(D691,"YYYY")</f>
        <v>2011</v>
      </c>
      <c r="C691" s="1" t="str">
        <f aca="false">TEXT(D691,"MMM")</f>
        <v>Okt</v>
      </c>
      <c r="D691" s="5" t="n">
        <v>40827</v>
      </c>
      <c r="E691" s="6" t="n">
        <v>0.291666666664241</v>
      </c>
      <c r="F691" s="5" t="n">
        <v>40827</v>
      </c>
      <c r="G691" s="6" t="n">
        <v>0.71875</v>
      </c>
      <c r="H691" s="7" t="n">
        <f aca="false">IF(G691&lt;E691,(+F691-D691)-1,+F691-D691)</f>
        <v>0</v>
      </c>
      <c r="I691" s="8" t="n">
        <f aca="false">IF(G691&lt;E691,(G691-E691)+1,G691-E691)</f>
        <v>0.427083333335759</v>
      </c>
    </row>
    <row r="692" customFormat="false" ht="13.8" hidden="false" customHeight="false" outlineLevel="0" collapsed="false">
      <c r="A692" s="1" t="s">
        <v>698</v>
      </c>
      <c r="B692" s="1" t="str">
        <f aca="false">TEXT(D692,"YYYY")</f>
        <v>2011</v>
      </c>
      <c r="C692" s="1" t="str">
        <f aca="false">TEXT(D692,"MMM")</f>
        <v>Okt</v>
      </c>
      <c r="D692" s="5" t="n">
        <v>40828</v>
      </c>
      <c r="E692" s="6" t="n">
        <v>0.284722222218988</v>
      </c>
      <c r="F692" s="5" t="n">
        <v>40828</v>
      </c>
      <c r="G692" s="6" t="n">
        <v>0.708333333328483</v>
      </c>
      <c r="H692" s="7" t="n">
        <f aca="false">IF(G692&lt;E692,(+F692-D692)-1,+F692-D692)</f>
        <v>0</v>
      </c>
      <c r="I692" s="8" t="n">
        <f aca="false">IF(G692&lt;E692,(G692-E692)+1,G692-E692)</f>
        <v>0.423611111109495</v>
      </c>
    </row>
    <row r="693" customFormat="false" ht="13.8" hidden="false" customHeight="false" outlineLevel="0" collapsed="false">
      <c r="A693" s="1" t="s">
        <v>699</v>
      </c>
      <c r="B693" s="1" t="str">
        <f aca="false">TEXT(D693,"YYYY")</f>
        <v>2011</v>
      </c>
      <c r="C693" s="1" t="str">
        <f aca="false">TEXT(D693,"MMM")</f>
        <v>Okt</v>
      </c>
      <c r="D693" s="5" t="n">
        <v>40830</v>
      </c>
      <c r="E693" s="6" t="n">
        <v>0.239583333328483</v>
      </c>
      <c r="F693" s="5" t="n">
        <v>40830</v>
      </c>
      <c r="G693" s="6" t="n">
        <v>0.680555555554747</v>
      </c>
      <c r="H693" s="7" t="n">
        <f aca="false">IF(G693&lt;E693,(+F693-D693)-1,+F693-D693)</f>
        <v>0</v>
      </c>
      <c r="I693" s="8" t="n">
        <f aca="false">IF(G693&lt;E693,(G693-E693)+1,G693-E693)</f>
        <v>0.440972222226264</v>
      </c>
    </row>
    <row r="694" customFormat="false" ht="13.8" hidden="false" customHeight="false" outlineLevel="0" collapsed="false">
      <c r="A694" s="1" t="s">
        <v>700</v>
      </c>
      <c r="B694" s="1" t="str">
        <f aca="false">TEXT(D694,"YYYY")</f>
        <v>2011</v>
      </c>
      <c r="C694" s="1" t="str">
        <f aca="false">TEXT(D694,"MMM")</f>
        <v>Okt</v>
      </c>
      <c r="D694" s="5" t="n">
        <v>40835</v>
      </c>
      <c r="E694" s="6" t="n">
        <v>0.284722222218988</v>
      </c>
      <c r="F694" s="5" t="n">
        <v>40835</v>
      </c>
      <c r="G694" s="6" t="n">
        <v>0.729166666664241</v>
      </c>
      <c r="H694" s="7" t="n">
        <f aca="false">IF(G694&lt;E694,(+F694-D694)-1,+F694-D694)</f>
        <v>0</v>
      </c>
      <c r="I694" s="8" t="n">
        <f aca="false">IF(G694&lt;E694,(G694-E694)+1,G694-E694)</f>
        <v>0.444444444445253</v>
      </c>
    </row>
    <row r="695" customFormat="false" ht="13.8" hidden="false" customHeight="false" outlineLevel="0" collapsed="false">
      <c r="A695" s="1" t="s">
        <v>701</v>
      </c>
      <c r="B695" s="1" t="str">
        <f aca="false">TEXT(D695,"YYYY")</f>
        <v>2011</v>
      </c>
      <c r="C695" s="1" t="str">
        <f aca="false">TEXT(D695,"MMM")</f>
        <v>Okt</v>
      </c>
      <c r="D695" s="5" t="n">
        <v>40841</v>
      </c>
      <c r="E695" s="6" t="n">
        <v>0.302083333328483</v>
      </c>
      <c r="F695" s="5" t="n">
        <v>40841</v>
      </c>
      <c r="G695" s="6" t="n">
        <v>0.729166666664241</v>
      </c>
      <c r="H695" s="7" t="n">
        <f aca="false">IF(G695&lt;E695,(+F695-D695)-1,+F695-D695)</f>
        <v>0</v>
      </c>
      <c r="I695" s="8" t="n">
        <f aca="false">IF(G695&lt;E695,(G695-E695)+1,G695-E695)</f>
        <v>0.427083333335758</v>
      </c>
    </row>
    <row r="696" customFormat="false" ht="13.8" hidden="false" customHeight="false" outlineLevel="0" collapsed="false">
      <c r="A696" s="1" t="s">
        <v>702</v>
      </c>
      <c r="B696" s="1" t="str">
        <f aca="false">TEXT(D696,"YYYY")</f>
        <v>2011</v>
      </c>
      <c r="C696" s="1" t="str">
        <f aca="false">TEXT(D696,"MMM")</f>
        <v>Okt</v>
      </c>
      <c r="D696" s="5" t="n">
        <v>40842</v>
      </c>
      <c r="E696" s="6" t="n">
        <v>0.28125</v>
      </c>
      <c r="F696" s="5" t="n">
        <v>40842</v>
      </c>
      <c r="G696" s="6" t="n">
        <v>0.725694444445253</v>
      </c>
      <c r="H696" s="7" t="n">
        <f aca="false">IF(G696&lt;E696,(+F696-D696)-1,+F696-D696)</f>
        <v>0</v>
      </c>
      <c r="I696" s="8" t="n">
        <f aca="false">IF(G696&lt;E696,(G696-E696)+1,G696-E696)</f>
        <v>0.444444444445253</v>
      </c>
    </row>
    <row r="697" customFormat="false" ht="13.8" hidden="false" customHeight="false" outlineLevel="0" collapsed="false">
      <c r="A697" s="1" t="s">
        <v>703</v>
      </c>
      <c r="B697" s="1" t="str">
        <f aca="false">TEXT(D697,"YYYY")</f>
        <v>2011</v>
      </c>
      <c r="C697" s="1" t="str">
        <f aca="false">TEXT(D697,"MMM")</f>
        <v>Okt</v>
      </c>
      <c r="D697" s="5" t="n">
        <v>40845</v>
      </c>
      <c r="E697" s="6" t="n">
        <v>0.309027777773736</v>
      </c>
      <c r="F697" s="5" t="n">
        <v>40846</v>
      </c>
      <c r="G697" s="6" t="n">
        <v>0.645833333328483</v>
      </c>
      <c r="H697" s="7" t="n">
        <f aca="false">IF(G697&lt;E697,(+F697-D697)-1,+F697-D697)</f>
        <v>1</v>
      </c>
      <c r="I697" s="8" t="n">
        <f aca="false">IF(G697&lt;E697,(G697-E697)+1,G697-E697)</f>
        <v>0.336805555554747</v>
      </c>
    </row>
    <row r="698" customFormat="false" ht="13.8" hidden="false" customHeight="false" outlineLevel="0" collapsed="false">
      <c r="A698" s="1" t="s">
        <v>704</v>
      </c>
      <c r="B698" s="1" t="str">
        <f aca="false">TEXT(D698,"YYYY")</f>
        <v>2011</v>
      </c>
      <c r="C698" s="1" t="str">
        <f aca="false">TEXT(D698,"MMM")</f>
        <v>Okt</v>
      </c>
      <c r="D698" s="5" t="n">
        <v>40846</v>
      </c>
      <c r="E698" s="6" t="n">
        <v>0.208333333328483</v>
      </c>
      <c r="F698" s="5" t="n">
        <v>40846</v>
      </c>
      <c r="G698" s="6" t="n">
        <v>0.966666666667152</v>
      </c>
      <c r="H698" s="7" t="n">
        <f aca="false">IF(G698&lt;E698,(+F698-D698)-1,+F698-D698)</f>
        <v>0</v>
      </c>
      <c r="I698" s="8" t="n">
        <f aca="false">IF(G698&lt;E698,(G698-E698)+1,G698-E698)</f>
        <v>0.758333333338669</v>
      </c>
    </row>
    <row r="699" customFormat="false" ht="13.8" hidden="false" customHeight="false" outlineLevel="0" collapsed="false">
      <c r="A699" s="1" t="s">
        <v>705</v>
      </c>
      <c r="B699" s="1" t="str">
        <f aca="false">TEXT(D699,"YYYY")</f>
        <v>2011</v>
      </c>
      <c r="C699" s="1" t="str">
        <f aca="false">TEXT(D699,"MMM")</f>
        <v>Okt</v>
      </c>
      <c r="D699" s="5" t="n">
        <v>40847</v>
      </c>
      <c r="E699" s="6" t="n">
        <v>0.28125</v>
      </c>
      <c r="F699" s="5" t="n">
        <v>40847</v>
      </c>
      <c r="G699" s="6" t="n">
        <v>0.741666666668607</v>
      </c>
      <c r="H699" s="7" t="n">
        <f aca="false">IF(G699&lt;E699,(+F699-D699)-1,+F699-D699)</f>
        <v>0</v>
      </c>
      <c r="I699" s="8" t="n">
        <f aca="false">IF(G699&lt;E699,(G699-E699)+1,G699-E699)</f>
        <v>0.460416666668607</v>
      </c>
    </row>
    <row r="700" customFormat="false" ht="13.8" hidden="false" customHeight="false" outlineLevel="0" collapsed="false">
      <c r="A700" s="1" t="s">
        <v>706</v>
      </c>
      <c r="B700" s="1" t="str">
        <f aca="false">TEXT(D700,"YYYY")</f>
        <v>2011</v>
      </c>
      <c r="C700" s="1" t="str">
        <f aca="false">TEXT(D700,"MMM")</f>
        <v>Nov</v>
      </c>
      <c r="D700" s="5" t="n">
        <v>40849</v>
      </c>
      <c r="E700" s="6" t="n">
        <v>0.284722222218988</v>
      </c>
      <c r="F700" s="5" t="n">
        <v>40849</v>
      </c>
      <c r="G700" s="6" t="n">
        <v>0.711805555554747</v>
      </c>
      <c r="H700" s="7" t="n">
        <f aca="false">IF(G700&lt;E700,(+F700-D700)-1,+F700-D700)</f>
        <v>0</v>
      </c>
      <c r="I700" s="8" t="n">
        <f aca="false">IF(G700&lt;E700,(G700-E700)+1,G700-E700)</f>
        <v>0.427083333335759</v>
      </c>
    </row>
    <row r="701" customFormat="false" ht="13.8" hidden="false" customHeight="false" outlineLevel="0" collapsed="false">
      <c r="A701" s="1" t="s">
        <v>707</v>
      </c>
      <c r="B701" s="1" t="str">
        <f aca="false">TEXT(D701,"YYYY")</f>
        <v>2011</v>
      </c>
      <c r="C701" s="1" t="str">
        <f aca="false">TEXT(D701,"MMM")</f>
        <v>Nov</v>
      </c>
      <c r="D701" s="5" t="n">
        <v>40850</v>
      </c>
      <c r="E701" s="6" t="n">
        <v>0.375</v>
      </c>
      <c r="F701" s="5" t="n">
        <v>40850</v>
      </c>
      <c r="G701" s="6" t="n">
        <v>0.795138888890506</v>
      </c>
      <c r="H701" s="7" t="n">
        <f aca="false">IF(G701&lt;E701,(+F701-D701)-1,+F701-D701)</f>
        <v>0</v>
      </c>
      <c r="I701" s="8" t="n">
        <f aca="false">IF(G701&lt;E701,(G701-E701)+1,G701-E701)</f>
        <v>0.420138888890506</v>
      </c>
    </row>
    <row r="702" customFormat="false" ht="13.8" hidden="false" customHeight="false" outlineLevel="0" collapsed="false">
      <c r="A702" s="1" t="s">
        <v>708</v>
      </c>
      <c r="B702" s="1" t="str">
        <f aca="false">TEXT(D702,"YYYY")</f>
        <v>2011</v>
      </c>
      <c r="C702" s="1" t="str">
        <f aca="false">TEXT(D702,"MMM")</f>
        <v>Nov</v>
      </c>
      <c r="D702" s="5" t="n">
        <v>40851</v>
      </c>
      <c r="E702" s="6" t="n">
        <v>0.239583333328483</v>
      </c>
      <c r="F702" s="5" t="n">
        <v>40852</v>
      </c>
      <c r="G702" s="6" t="n">
        <v>0.805555555554747</v>
      </c>
      <c r="H702" s="7" t="n">
        <f aca="false">IF(G702&lt;E702,(+F702-D702)-1,+F702-D702)</f>
        <v>1</v>
      </c>
      <c r="I702" s="8" t="n">
        <f aca="false">IF(G702&lt;E702,(G702-E702)+1,G702-E702)</f>
        <v>0.565972222226264</v>
      </c>
    </row>
    <row r="703" customFormat="false" ht="13.8" hidden="false" customHeight="false" outlineLevel="0" collapsed="false">
      <c r="A703" s="1" t="s">
        <v>709</v>
      </c>
      <c r="B703" s="1" t="str">
        <f aca="false">TEXT(D703,"YYYY")</f>
        <v>2011</v>
      </c>
      <c r="C703" s="1" t="str">
        <f aca="false">TEXT(D703,"MMM")</f>
        <v>Nov</v>
      </c>
      <c r="D703" s="5" t="n">
        <v>40852</v>
      </c>
      <c r="E703" s="6" t="n">
        <v>0.15625</v>
      </c>
      <c r="F703" s="5" t="n">
        <v>40852</v>
      </c>
      <c r="G703" s="6" t="n">
        <v>0.958333333328483</v>
      </c>
      <c r="H703" s="7" t="n">
        <f aca="false">IF(G703&lt;E703,(+F703-D703)-1,+F703-D703)</f>
        <v>0</v>
      </c>
      <c r="I703" s="8" t="n">
        <f aca="false">IF(G703&lt;E703,(G703-E703)+1,G703-E703)</f>
        <v>0.802083333328483</v>
      </c>
    </row>
    <row r="704" customFormat="false" ht="13.8" hidden="false" customHeight="false" outlineLevel="0" collapsed="false">
      <c r="A704" s="1" t="s">
        <v>710</v>
      </c>
      <c r="B704" s="1" t="str">
        <f aca="false">TEXT(D704,"YYYY")</f>
        <v>2011</v>
      </c>
      <c r="C704" s="1" t="str">
        <f aca="false">TEXT(D704,"MMM")</f>
        <v>Nov</v>
      </c>
      <c r="D704" s="5" t="n">
        <v>40852</v>
      </c>
      <c r="E704" s="6" t="n">
        <v>0.239583333328483</v>
      </c>
      <c r="F704" s="5" t="n">
        <v>40852</v>
      </c>
      <c r="G704" s="6" t="n">
        <v>0.798611111109494</v>
      </c>
      <c r="H704" s="7" t="n">
        <f aca="false">IF(G704&lt;E704,(+F704-D704)-1,+F704-D704)</f>
        <v>0</v>
      </c>
      <c r="I704" s="8" t="n">
        <f aca="false">IF(G704&lt;E704,(G704-E704)+1,G704-E704)</f>
        <v>0.559027777781011</v>
      </c>
    </row>
    <row r="705" customFormat="false" ht="13.8" hidden="false" customHeight="false" outlineLevel="0" collapsed="false">
      <c r="A705" s="1" t="s">
        <v>711</v>
      </c>
      <c r="B705" s="1" t="str">
        <f aca="false">TEXT(D705,"YYYY")</f>
        <v>2011</v>
      </c>
      <c r="C705" s="1" t="str">
        <f aca="false">TEXT(D705,"MMM")</f>
        <v>Nov</v>
      </c>
      <c r="D705" s="5" t="n">
        <v>40852</v>
      </c>
      <c r="E705" s="6" t="n">
        <v>0.291666666664241</v>
      </c>
      <c r="F705" s="5" t="n">
        <v>40852</v>
      </c>
      <c r="G705" s="6" t="n">
        <v>0.708333333328483</v>
      </c>
      <c r="H705" s="7" t="n">
        <f aca="false">IF(G705&lt;E705,(+F705-D705)-1,+F705-D705)</f>
        <v>0</v>
      </c>
      <c r="I705" s="8" t="n">
        <f aca="false">IF(G705&lt;E705,(G705-E705)+1,G705-E705)</f>
        <v>0.416666666664242</v>
      </c>
    </row>
    <row r="706" customFormat="false" ht="13.8" hidden="false" customHeight="false" outlineLevel="0" collapsed="false">
      <c r="A706" s="1" t="s">
        <v>712</v>
      </c>
      <c r="B706" s="1" t="str">
        <f aca="false">TEXT(D706,"YYYY")</f>
        <v>2011</v>
      </c>
      <c r="C706" s="1" t="str">
        <f aca="false">TEXT(D706,"MMM")</f>
        <v>Nov</v>
      </c>
      <c r="D706" s="5" t="n">
        <v>40853</v>
      </c>
      <c r="E706" s="6" t="n">
        <v>0.222222222218988</v>
      </c>
      <c r="F706" s="5" t="n">
        <v>40853</v>
      </c>
      <c r="G706" s="6" t="n">
        <v>0.916666666664241</v>
      </c>
      <c r="H706" s="7" t="n">
        <f aca="false">IF(G706&lt;E706,(+F706-D706)-1,+F706-D706)</f>
        <v>0</v>
      </c>
      <c r="I706" s="8" t="n">
        <f aca="false">IF(G706&lt;E706,(G706-E706)+1,G706-E706)</f>
        <v>0.694444444445253</v>
      </c>
    </row>
    <row r="707" customFormat="false" ht="13.8" hidden="false" customHeight="false" outlineLevel="0" collapsed="false">
      <c r="A707" s="1" t="s">
        <v>713</v>
      </c>
      <c r="B707" s="1" t="str">
        <f aca="false">TEXT(D707,"YYYY")</f>
        <v>2011</v>
      </c>
      <c r="C707" s="1" t="str">
        <f aca="false">TEXT(D707,"MMM")</f>
        <v>Nov</v>
      </c>
      <c r="D707" s="5" t="n">
        <v>40854</v>
      </c>
      <c r="E707" s="6" t="n">
        <v>0.291666666664241</v>
      </c>
      <c r="F707" s="5" t="n">
        <v>40854</v>
      </c>
      <c r="G707" s="6" t="n">
        <v>0.859722222223354</v>
      </c>
      <c r="H707" s="7" t="n">
        <f aca="false">IF(G707&lt;E707,(+F707-D707)-1,+F707-D707)</f>
        <v>0</v>
      </c>
      <c r="I707" s="8" t="n">
        <f aca="false">IF(G707&lt;E707,(G707-E707)+1,G707-E707)</f>
        <v>0.568055555559113</v>
      </c>
    </row>
    <row r="708" customFormat="false" ht="13.8" hidden="false" customHeight="false" outlineLevel="0" collapsed="false">
      <c r="A708" s="1" t="s">
        <v>714</v>
      </c>
      <c r="B708" s="1" t="str">
        <f aca="false">TEXT(D708,"YYYY")</f>
        <v>2011</v>
      </c>
      <c r="C708" s="1" t="str">
        <f aca="false">TEXT(D708,"MMM")</f>
        <v>Nov</v>
      </c>
      <c r="D708" s="5" t="n">
        <v>40855</v>
      </c>
      <c r="E708" s="6" t="n">
        <v>0.166666666664241</v>
      </c>
      <c r="F708" s="5" t="n">
        <v>40855</v>
      </c>
      <c r="G708" s="6" t="n">
        <v>0.972222222218988</v>
      </c>
      <c r="H708" s="7" t="n">
        <f aca="false">IF(G708&lt;E708,(+F708-D708)-1,+F708-D708)</f>
        <v>0</v>
      </c>
      <c r="I708" s="8" t="n">
        <f aca="false">IF(G708&lt;E708,(G708-E708)+1,G708-E708)</f>
        <v>0.805555555554747</v>
      </c>
    </row>
    <row r="709" customFormat="false" ht="13.8" hidden="false" customHeight="false" outlineLevel="0" collapsed="false">
      <c r="A709" s="1" t="s">
        <v>715</v>
      </c>
      <c r="B709" s="1" t="str">
        <f aca="false">TEXT(D709,"YYYY")</f>
        <v>2011</v>
      </c>
      <c r="C709" s="1" t="str">
        <f aca="false">TEXT(D709,"MMM")</f>
        <v>Nov</v>
      </c>
      <c r="D709" s="5" t="n">
        <v>40855</v>
      </c>
      <c r="E709" s="6" t="n">
        <v>0.302083333328483</v>
      </c>
      <c r="F709" s="5" t="n">
        <v>40855</v>
      </c>
      <c r="G709" s="6" t="n">
        <v>0.767361111109494</v>
      </c>
      <c r="H709" s="7" t="n">
        <f aca="false">IF(G709&lt;E709,(+F709-D709)-1,+F709-D709)</f>
        <v>0</v>
      </c>
      <c r="I709" s="8" t="n">
        <f aca="false">IF(G709&lt;E709,(G709-E709)+1,G709-E709)</f>
        <v>0.465277777781011</v>
      </c>
    </row>
    <row r="710" customFormat="false" ht="13.8" hidden="false" customHeight="false" outlineLevel="0" collapsed="false">
      <c r="A710" s="1" t="s">
        <v>716</v>
      </c>
      <c r="B710" s="1" t="str">
        <f aca="false">TEXT(D710,"YYYY")</f>
        <v>2011</v>
      </c>
      <c r="C710" s="1" t="str">
        <f aca="false">TEXT(D710,"MMM")</f>
        <v>Nov</v>
      </c>
      <c r="D710" s="5" t="n">
        <v>40856</v>
      </c>
      <c r="E710" s="6" t="n">
        <v>0.25</v>
      </c>
      <c r="F710" s="5" t="n">
        <v>40856</v>
      </c>
      <c r="G710" s="6" t="n">
        <v>0.732638888890506</v>
      </c>
      <c r="H710" s="7" t="n">
        <f aca="false">IF(G710&lt;E710,(+F710-D710)-1,+F710-D710)</f>
        <v>0</v>
      </c>
      <c r="I710" s="8" t="n">
        <f aca="false">IF(G710&lt;E710,(G710-E710)+1,G710-E710)</f>
        <v>0.482638888890506</v>
      </c>
    </row>
    <row r="711" customFormat="false" ht="13.8" hidden="false" customHeight="false" outlineLevel="0" collapsed="false">
      <c r="A711" s="1" t="s">
        <v>717</v>
      </c>
      <c r="B711" s="1" t="str">
        <f aca="false">TEXT(D711,"YYYY")</f>
        <v>2011</v>
      </c>
      <c r="C711" s="1" t="str">
        <f aca="false">TEXT(D711,"MMM")</f>
        <v>Nov</v>
      </c>
      <c r="D711" s="5" t="n">
        <v>40856</v>
      </c>
      <c r="E711" s="6" t="n">
        <v>0.284722222218988</v>
      </c>
      <c r="F711" s="5" t="n">
        <v>40856</v>
      </c>
      <c r="G711" s="6" t="n">
        <v>0.716666666667152</v>
      </c>
      <c r="H711" s="7" t="n">
        <f aca="false">IF(G711&lt;E711,(+F711-D711)-1,+F711-D711)</f>
        <v>0</v>
      </c>
      <c r="I711" s="8" t="n">
        <f aca="false">IF(G711&lt;E711,(G711-E711)+1,G711-E711)</f>
        <v>0.431944444448164</v>
      </c>
    </row>
    <row r="712" customFormat="false" ht="13.8" hidden="false" customHeight="false" outlineLevel="0" collapsed="false">
      <c r="A712" s="1" t="s">
        <v>718</v>
      </c>
      <c r="B712" s="1" t="str">
        <f aca="false">TEXT(D712,"YYYY")</f>
        <v>2011</v>
      </c>
      <c r="C712" s="1" t="str">
        <f aca="false">TEXT(D712,"MMM")</f>
        <v>Nov</v>
      </c>
      <c r="D712" s="5" t="n">
        <v>40857</v>
      </c>
      <c r="E712" s="6" t="n">
        <v>0.302083333328483</v>
      </c>
      <c r="F712" s="5" t="n">
        <v>40857</v>
      </c>
      <c r="G712" s="6" t="n">
        <v>0.597222222218989</v>
      </c>
      <c r="H712" s="7" t="n">
        <f aca="false">IF(G712&lt;E712,(+F712-D712)-1,+F712-D712)</f>
        <v>0</v>
      </c>
      <c r="I712" s="8" t="n">
        <f aca="false">IF(G712&lt;E712,(G712-E712)+1,G712-E712)</f>
        <v>0.295138888890506</v>
      </c>
    </row>
    <row r="713" customFormat="false" ht="13.8" hidden="false" customHeight="false" outlineLevel="0" collapsed="false">
      <c r="A713" s="1" t="s">
        <v>719</v>
      </c>
      <c r="B713" s="1" t="str">
        <f aca="false">TEXT(D713,"YYYY")</f>
        <v>2011</v>
      </c>
      <c r="C713" s="1" t="str">
        <f aca="false">TEXT(D713,"MMM")</f>
        <v>Nov</v>
      </c>
      <c r="D713" s="5" t="n">
        <v>40858</v>
      </c>
      <c r="E713" s="6" t="n">
        <v>0.229166666664241</v>
      </c>
      <c r="F713" s="5" t="n">
        <v>40859</v>
      </c>
      <c r="G713" s="6" t="n">
        <v>0.818749999998545</v>
      </c>
      <c r="H713" s="7" t="n">
        <f aca="false">IF(G713&lt;E713,(+F713-D713)-1,+F713-D713)</f>
        <v>1</v>
      </c>
      <c r="I713" s="8" t="n">
        <f aca="false">IF(G713&lt;E713,(G713-E713)+1,G713-E713)</f>
        <v>0.589583333334304</v>
      </c>
    </row>
    <row r="714" customFormat="false" ht="13.8" hidden="false" customHeight="false" outlineLevel="0" collapsed="false">
      <c r="A714" s="1" t="s">
        <v>720</v>
      </c>
      <c r="B714" s="1" t="str">
        <f aca="false">TEXT(D714,"YYYY")</f>
        <v>2011</v>
      </c>
      <c r="C714" s="1" t="str">
        <f aca="false">TEXT(D714,"MMM")</f>
        <v>Nov</v>
      </c>
      <c r="D714" s="5" t="n">
        <v>40859</v>
      </c>
      <c r="E714" s="6" t="n">
        <v>0.25</v>
      </c>
      <c r="F714" s="5" t="n">
        <v>40859</v>
      </c>
      <c r="G714" s="6" t="n">
        <v>0.931944444440887</v>
      </c>
      <c r="H714" s="7" t="n">
        <f aca="false">IF(G714&lt;E714,(+F714-D714)-1,+F714-D714)</f>
        <v>0</v>
      </c>
      <c r="I714" s="8" t="n">
        <f aca="false">IF(G714&lt;E714,(G714-E714)+1,G714-E714)</f>
        <v>0.681944444440887</v>
      </c>
    </row>
    <row r="715" customFormat="false" ht="13.8" hidden="false" customHeight="false" outlineLevel="0" collapsed="false">
      <c r="A715" s="1" t="s">
        <v>721</v>
      </c>
      <c r="B715" s="1" t="str">
        <f aca="false">TEXT(D715,"YYYY")</f>
        <v>2011</v>
      </c>
      <c r="C715" s="1" t="str">
        <f aca="false">TEXT(D715,"MMM")</f>
        <v>Nov</v>
      </c>
      <c r="D715" s="5" t="n">
        <v>40859</v>
      </c>
      <c r="E715" s="6" t="n">
        <v>0.270833333328483</v>
      </c>
      <c r="F715" s="5" t="n">
        <v>40859</v>
      </c>
      <c r="G715" s="6" t="n">
        <v>0.746527777773736</v>
      </c>
      <c r="H715" s="7" t="n">
        <f aca="false">IF(G715&lt;E715,(+F715-D715)-1,+F715-D715)</f>
        <v>0</v>
      </c>
      <c r="I715" s="8" t="n">
        <f aca="false">IF(G715&lt;E715,(G715-E715)+1,G715-E715)</f>
        <v>0.475694444445253</v>
      </c>
    </row>
    <row r="716" customFormat="false" ht="13.8" hidden="false" customHeight="false" outlineLevel="0" collapsed="false">
      <c r="A716" s="1" t="s">
        <v>722</v>
      </c>
      <c r="B716" s="1" t="str">
        <f aca="false">TEXT(D716,"YYYY")</f>
        <v>2011</v>
      </c>
      <c r="C716" s="1" t="str">
        <f aca="false">TEXT(D716,"MMM")</f>
        <v>Nov</v>
      </c>
      <c r="D716" s="5" t="n">
        <v>40860</v>
      </c>
      <c r="E716" s="6" t="n">
        <v>0.5</v>
      </c>
      <c r="F716" s="5" t="n">
        <v>40860</v>
      </c>
      <c r="G716" s="6" t="n">
        <v>0.805555555554747</v>
      </c>
      <c r="H716" s="7" t="n">
        <f aca="false">IF(G716&lt;E716,(+F716-D716)-1,+F716-D716)</f>
        <v>0</v>
      </c>
      <c r="I716" s="8" t="n">
        <f aca="false">IF(G716&lt;E716,(G716-E716)+1,G716-E716)</f>
        <v>0.305555555554747</v>
      </c>
    </row>
    <row r="717" customFormat="false" ht="13.8" hidden="false" customHeight="false" outlineLevel="0" collapsed="false">
      <c r="A717" s="1" t="s">
        <v>723</v>
      </c>
      <c r="B717" s="1" t="str">
        <f aca="false">TEXT(D717,"YYYY")</f>
        <v>2011</v>
      </c>
      <c r="C717" s="1" t="str">
        <f aca="false">TEXT(D717,"MMM")</f>
        <v>Nov</v>
      </c>
      <c r="D717" s="5" t="n">
        <v>40861</v>
      </c>
      <c r="E717" s="6" t="n">
        <v>0.270833333328483</v>
      </c>
      <c r="F717" s="5" t="n">
        <v>40861</v>
      </c>
      <c r="G717" s="6" t="n">
        <v>0.743055555554747</v>
      </c>
      <c r="H717" s="7" t="n">
        <f aca="false">IF(G717&lt;E717,(+F717-D717)-1,+F717-D717)</f>
        <v>0</v>
      </c>
      <c r="I717" s="8" t="n">
        <f aca="false">IF(G717&lt;E717,(G717-E717)+1,G717-E717)</f>
        <v>0.472222222226264</v>
      </c>
    </row>
    <row r="718" customFormat="false" ht="13.8" hidden="false" customHeight="false" outlineLevel="0" collapsed="false">
      <c r="A718" s="1" t="s">
        <v>724</v>
      </c>
      <c r="B718" s="1" t="str">
        <f aca="false">TEXT(D718,"YYYY")</f>
        <v>2011</v>
      </c>
      <c r="C718" s="1" t="str">
        <f aca="false">TEXT(D718,"MMM")</f>
        <v>Nov</v>
      </c>
      <c r="D718" s="5" t="n">
        <v>40861</v>
      </c>
      <c r="E718" s="6" t="n">
        <v>0.284722222218988</v>
      </c>
      <c r="F718" s="5" t="n">
        <v>40861</v>
      </c>
      <c r="G718" s="6" t="n">
        <v>0.763888888890506</v>
      </c>
      <c r="H718" s="7" t="n">
        <f aca="false">IF(G718&lt;E718,(+F718-D718)-1,+F718-D718)</f>
        <v>0</v>
      </c>
      <c r="I718" s="8" t="n">
        <f aca="false">IF(G718&lt;E718,(G718-E718)+1,G718-E718)</f>
        <v>0.479166666671518</v>
      </c>
    </row>
    <row r="719" customFormat="false" ht="13.8" hidden="false" customHeight="false" outlineLevel="0" collapsed="false">
      <c r="A719" s="1" t="s">
        <v>725</v>
      </c>
      <c r="B719" s="1" t="str">
        <f aca="false">TEXT(D719,"YYYY")</f>
        <v>2011</v>
      </c>
      <c r="C719" s="1" t="str">
        <f aca="false">TEXT(D719,"MMM")</f>
        <v>Nov</v>
      </c>
      <c r="D719" s="5" t="n">
        <v>40862</v>
      </c>
      <c r="E719" s="6" t="n">
        <v>0.291666666664241</v>
      </c>
      <c r="F719" s="5" t="n">
        <v>40862</v>
      </c>
      <c r="G719" s="6" t="n">
        <v>0.833333333328483</v>
      </c>
      <c r="H719" s="7" t="n">
        <f aca="false">IF(G719&lt;E719,(+F719-D719)-1,+F719-D719)</f>
        <v>0</v>
      </c>
      <c r="I719" s="8" t="n">
        <f aca="false">IF(G719&lt;E719,(G719-E719)+1,G719-E719)</f>
        <v>0.541666666664242</v>
      </c>
    </row>
    <row r="720" customFormat="false" ht="13.8" hidden="false" customHeight="false" outlineLevel="0" collapsed="false">
      <c r="A720" s="1" t="s">
        <v>726</v>
      </c>
      <c r="B720" s="1" t="str">
        <f aca="false">TEXT(D720,"YYYY")</f>
        <v>2011</v>
      </c>
      <c r="C720" s="1" t="str">
        <f aca="false">TEXT(D720,"MMM")</f>
        <v>Nov</v>
      </c>
      <c r="D720" s="5" t="n">
        <v>40863</v>
      </c>
      <c r="E720" s="6" t="n">
        <v>0.284722222218988</v>
      </c>
      <c r="F720" s="5" t="n">
        <v>40863</v>
      </c>
      <c r="G720" s="6" t="n">
        <v>0.708333333328483</v>
      </c>
      <c r="H720" s="7" t="n">
        <f aca="false">IF(G720&lt;E720,(+F720-D720)-1,+F720-D720)</f>
        <v>0</v>
      </c>
      <c r="I720" s="8" t="n">
        <f aca="false">IF(G720&lt;E720,(G720-E720)+1,G720-E720)</f>
        <v>0.423611111109495</v>
      </c>
    </row>
    <row r="721" customFormat="false" ht="13.8" hidden="false" customHeight="false" outlineLevel="0" collapsed="false">
      <c r="A721" s="1" t="s">
        <v>727</v>
      </c>
      <c r="B721" s="1" t="str">
        <f aca="false">TEXT(D721,"YYYY")</f>
        <v>2011</v>
      </c>
      <c r="C721" s="1" t="str">
        <f aca="false">TEXT(D721,"MMM")</f>
        <v>Nov</v>
      </c>
      <c r="D721" s="5" t="n">
        <v>40865</v>
      </c>
      <c r="E721" s="6" t="n">
        <v>0.25</v>
      </c>
      <c r="F721" s="5" t="n">
        <v>40865</v>
      </c>
      <c r="G721" s="6" t="n">
        <v>0.84375</v>
      </c>
      <c r="H721" s="7" t="n">
        <f aca="false">IF(G721&lt;E721,(+F721-D721)-1,+F721-D721)</f>
        <v>0</v>
      </c>
      <c r="I721" s="8" t="n">
        <f aca="false">IF(G721&lt;E721,(G721-E721)+1,G721-E721)</f>
        <v>0.59375</v>
      </c>
    </row>
    <row r="722" customFormat="false" ht="13.8" hidden="false" customHeight="false" outlineLevel="0" collapsed="false">
      <c r="A722" s="1" t="s">
        <v>728</v>
      </c>
      <c r="B722" s="1" t="str">
        <f aca="false">TEXT(D722,"YYYY")</f>
        <v>2011</v>
      </c>
      <c r="C722" s="1" t="str">
        <f aca="false">TEXT(D722,"MMM")</f>
        <v>Nov</v>
      </c>
      <c r="D722" s="5" t="n">
        <v>40866</v>
      </c>
      <c r="E722" s="6" t="n">
        <v>0.25</v>
      </c>
      <c r="F722" s="5" t="n">
        <v>40866</v>
      </c>
      <c r="G722" s="6" t="n">
        <v>0.930555555554747</v>
      </c>
      <c r="H722" s="7" t="n">
        <f aca="false">IF(G722&lt;E722,(+F722-D722)-1,+F722-D722)</f>
        <v>0</v>
      </c>
      <c r="I722" s="8" t="n">
        <f aca="false">IF(G722&lt;E722,(G722-E722)+1,G722-E722)</f>
        <v>0.680555555554747</v>
      </c>
    </row>
    <row r="723" customFormat="false" ht="13.8" hidden="false" customHeight="false" outlineLevel="0" collapsed="false">
      <c r="A723" s="1" t="s">
        <v>729</v>
      </c>
      <c r="B723" s="1" t="str">
        <f aca="false">TEXT(D723,"YYYY")</f>
        <v>2011</v>
      </c>
      <c r="C723" s="1" t="str">
        <f aca="false">TEXT(D723,"MMM")</f>
        <v>Nov</v>
      </c>
      <c r="D723" s="5" t="n">
        <v>40865</v>
      </c>
      <c r="E723" s="6" t="n">
        <v>0.635416666664241</v>
      </c>
      <c r="F723" s="5" t="n">
        <v>40866</v>
      </c>
      <c r="G723" s="6" t="n">
        <v>0.951388888890506</v>
      </c>
      <c r="H723" s="7" t="n">
        <f aca="false">IF(G723&lt;E723,(+F723-D723)-1,+F723-D723)</f>
        <v>1</v>
      </c>
      <c r="I723" s="8" t="n">
        <f aca="false">IF(G723&lt;E723,(G723-E723)+1,G723-E723)</f>
        <v>0.315972222226265</v>
      </c>
    </row>
    <row r="724" customFormat="false" ht="13.8" hidden="false" customHeight="false" outlineLevel="0" collapsed="false">
      <c r="A724" s="1" t="s">
        <v>730</v>
      </c>
      <c r="B724" s="1" t="str">
        <f aca="false">TEXT(D724,"YYYY")</f>
        <v>2011</v>
      </c>
      <c r="C724" s="1" t="str">
        <f aca="false">TEXT(D724,"MMM")</f>
        <v>Nov</v>
      </c>
      <c r="D724" s="5" t="n">
        <v>40866</v>
      </c>
      <c r="E724" s="6" t="n">
        <v>0.291666666664241</v>
      </c>
      <c r="F724" s="5" t="n">
        <v>40866</v>
      </c>
      <c r="G724" s="6" t="n">
        <v>0.772916666668607</v>
      </c>
      <c r="H724" s="7" t="n">
        <f aca="false">IF(G724&lt;E724,(+F724-D724)-1,+F724-D724)</f>
        <v>0</v>
      </c>
      <c r="I724" s="8" t="n">
        <f aca="false">IF(G724&lt;E724,(G724-E724)+1,G724-E724)</f>
        <v>0.481250000004366</v>
      </c>
    </row>
    <row r="725" customFormat="false" ht="13.8" hidden="false" customHeight="false" outlineLevel="0" collapsed="false">
      <c r="A725" s="1" t="s">
        <v>731</v>
      </c>
      <c r="B725" s="1" t="str">
        <f aca="false">TEXT(D725,"YYYY")</f>
        <v>2011</v>
      </c>
      <c r="C725" s="1" t="str">
        <f aca="false">TEXT(D725,"MMM")</f>
        <v>Nov</v>
      </c>
      <c r="D725" s="5" t="n">
        <v>40866</v>
      </c>
      <c r="E725" s="6" t="n">
        <v>0.375</v>
      </c>
      <c r="F725" s="5" t="n">
        <v>40866</v>
      </c>
      <c r="G725" s="6" t="n">
        <v>0.752777777779556</v>
      </c>
      <c r="H725" s="7" t="n">
        <f aca="false">IF(G725&lt;E725,(+F725-D725)-1,+F725-D725)</f>
        <v>0</v>
      </c>
      <c r="I725" s="8" t="n">
        <f aca="false">IF(G725&lt;E725,(G725-E725)+1,G725-E725)</f>
        <v>0.377777777779556</v>
      </c>
    </row>
    <row r="726" customFormat="false" ht="13.8" hidden="false" customHeight="false" outlineLevel="0" collapsed="false">
      <c r="A726" s="1" t="s">
        <v>732</v>
      </c>
      <c r="B726" s="1" t="str">
        <f aca="false">TEXT(D726,"YYYY")</f>
        <v>2011</v>
      </c>
      <c r="C726" s="1" t="str">
        <f aca="false">TEXT(D726,"MMM")</f>
        <v>Nov</v>
      </c>
      <c r="D726" s="5" t="n">
        <v>40865</v>
      </c>
      <c r="E726" s="6" t="n">
        <v>0.239583333328483</v>
      </c>
      <c r="F726" s="5" t="n">
        <v>40866</v>
      </c>
      <c r="G726" s="6" t="n">
        <v>0.815277777779556</v>
      </c>
      <c r="H726" s="7" t="n">
        <f aca="false">IF(G726&lt;E726,(+F726-D726)-1,+F726-D726)</f>
        <v>1</v>
      </c>
      <c r="I726" s="8" t="n">
        <f aca="false">IF(G726&lt;E726,(G726-E726)+1,G726-E726)</f>
        <v>0.575694444451073</v>
      </c>
    </row>
    <row r="727" customFormat="false" ht="13.8" hidden="false" customHeight="false" outlineLevel="0" collapsed="false">
      <c r="A727" s="1" t="s">
        <v>733</v>
      </c>
      <c r="B727" s="1" t="str">
        <f aca="false">TEXT(D727,"YYYY")</f>
        <v>2011</v>
      </c>
      <c r="C727" s="1" t="str">
        <f aca="false">TEXT(D727,"MMM")</f>
        <v>Nov</v>
      </c>
      <c r="D727" s="5" t="n">
        <v>40867</v>
      </c>
      <c r="E727" s="6" t="n">
        <v>0.3125</v>
      </c>
      <c r="F727" s="5" t="n">
        <v>40867</v>
      </c>
      <c r="G727" s="6" t="n">
        <v>0.795833333329938</v>
      </c>
      <c r="H727" s="7" t="n">
        <f aca="false">IF(G727&lt;E727,(+F727-D727)-1,+F727-D727)</f>
        <v>0</v>
      </c>
      <c r="I727" s="8" t="n">
        <f aca="false">IF(G727&lt;E727,(G727-E727)+1,G727-E727)</f>
        <v>0.483333333329938</v>
      </c>
    </row>
    <row r="728" customFormat="false" ht="13.8" hidden="false" customHeight="false" outlineLevel="0" collapsed="false">
      <c r="A728" s="1" t="s">
        <v>734</v>
      </c>
      <c r="B728" s="1" t="str">
        <f aca="false">TEXT(D728,"YYYY")</f>
        <v>2011</v>
      </c>
      <c r="C728" s="1" t="str">
        <f aca="false">TEXT(D728,"MMM")</f>
        <v>Nov</v>
      </c>
      <c r="D728" s="5" t="n">
        <v>40870</v>
      </c>
      <c r="E728" s="6" t="n">
        <v>0.375</v>
      </c>
      <c r="F728" s="5" t="n">
        <v>40870</v>
      </c>
      <c r="G728" s="6" t="n">
        <v>0.79374999999709</v>
      </c>
      <c r="H728" s="7" t="n">
        <f aca="false">IF(G728&lt;E728,(+F728-D728)-1,+F728-D728)</f>
        <v>0</v>
      </c>
      <c r="I728" s="8" t="n">
        <f aca="false">IF(G728&lt;E728,(G728-E728)+1,G728-E728)</f>
        <v>0.41874999999709</v>
      </c>
    </row>
    <row r="729" customFormat="false" ht="13.8" hidden="false" customHeight="false" outlineLevel="0" collapsed="false">
      <c r="A729" s="1" t="s">
        <v>735</v>
      </c>
      <c r="B729" s="1" t="str">
        <f aca="false">TEXT(D729,"YYYY")</f>
        <v>2011</v>
      </c>
      <c r="C729" s="1" t="str">
        <f aca="false">TEXT(D729,"MMM")</f>
        <v>Nov</v>
      </c>
      <c r="D729" s="5" t="n">
        <v>40870</v>
      </c>
      <c r="E729" s="6" t="n">
        <v>0.166666666664241</v>
      </c>
      <c r="F729" s="5" t="n">
        <v>40870</v>
      </c>
      <c r="G729" s="6" t="n">
        <v>0.972222222218988</v>
      </c>
      <c r="H729" s="7" t="n">
        <f aca="false">IF(G729&lt;E729,(+F729-D729)-1,+F729-D729)</f>
        <v>0</v>
      </c>
      <c r="I729" s="8" t="n">
        <f aca="false">IF(G729&lt;E729,(G729-E729)+1,G729-E729)</f>
        <v>0.805555555554747</v>
      </c>
    </row>
    <row r="730" customFormat="false" ht="13.8" hidden="false" customHeight="false" outlineLevel="0" collapsed="false">
      <c r="A730" s="1" t="s">
        <v>736</v>
      </c>
      <c r="B730" s="1" t="str">
        <f aca="false">TEXT(D730,"YYYY")</f>
        <v>2011</v>
      </c>
      <c r="C730" s="1" t="str">
        <f aca="false">TEXT(D730,"MMM")</f>
        <v>Nov</v>
      </c>
      <c r="D730" s="5" t="n">
        <v>40870</v>
      </c>
      <c r="E730" s="6" t="n">
        <v>0.291666666664241</v>
      </c>
      <c r="F730" s="5" t="n">
        <v>40870</v>
      </c>
      <c r="G730" s="6" t="n">
        <v>0.713194444440887</v>
      </c>
      <c r="H730" s="7" t="n">
        <f aca="false">IF(G730&lt;E730,(+F730-D730)-1,+F730-D730)</f>
        <v>0</v>
      </c>
      <c r="I730" s="8" t="n">
        <f aca="false">IF(G730&lt;E730,(G730-E730)+1,G730-E730)</f>
        <v>0.421527777776646</v>
      </c>
    </row>
    <row r="731" customFormat="false" ht="13.8" hidden="false" customHeight="false" outlineLevel="0" collapsed="false">
      <c r="A731" s="1" t="s">
        <v>737</v>
      </c>
      <c r="B731" s="1" t="str">
        <f aca="false">TEXT(D731,"YYYY")</f>
        <v>2011</v>
      </c>
      <c r="C731" s="1" t="str">
        <f aca="false">TEXT(D731,"MMM")</f>
        <v>Nov</v>
      </c>
      <c r="D731" s="5" t="n">
        <v>40871</v>
      </c>
      <c r="E731" s="6" t="n">
        <v>0.25</v>
      </c>
      <c r="F731" s="5" t="n">
        <v>40872</v>
      </c>
      <c r="G731" s="6" t="n">
        <v>0.743055555554747</v>
      </c>
      <c r="H731" s="7" t="n">
        <f aca="false">IF(G731&lt;E731,(+F731-D731)-1,+F731-D731)</f>
        <v>1</v>
      </c>
      <c r="I731" s="8" t="n">
        <f aca="false">IF(G731&lt;E731,(G731-E731)+1,G731-E731)</f>
        <v>0.493055555554747</v>
      </c>
    </row>
    <row r="732" customFormat="false" ht="13.8" hidden="false" customHeight="false" outlineLevel="0" collapsed="false">
      <c r="A732" s="1" t="s">
        <v>738</v>
      </c>
      <c r="B732" s="1" t="str">
        <f aca="false">TEXT(D732,"YYYY")</f>
        <v>2011</v>
      </c>
      <c r="C732" s="1" t="str">
        <f aca="false">TEXT(D732,"MMM")</f>
        <v>Nov</v>
      </c>
      <c r="D732" s="5" t="n">
        <v>40871</v>
      </c>
      <c r="E732" s="6" t="n">
        <v>0.302083333328483</v>
      </c>
      <c r="F732" s="5" t="n">
        <v>40871</v>
      </c>
      <c r="G732" s="6" t="n">
        <v>0.714583333334303</v>
      </c>
      <c r="H732" s="7" t="n">
        <f aca="false">IF(G732&lt;E732,(+F732-D732)-1,+F732-D732)</f>
        <v>0</v>
      </c>
      <c r="I732" s="8" t="n">
        <f aca="false">IF(G732&lt;E732,(G732-E732)+1,G732-E732)</f>
        <v>0.41250000000582</v>
      </c>
    </row>
    <row r="733" customFormat="false" ht="13.8" hidden="false" customHeight="false" outlineLevel="0" collapsed="false">
      <c r="A733" s="1" t="s">
        <v>739</v>
      </c>
      <c r="B733" s="1" t="str">
        <f aca="false">TEXT(D733,"YYYY")</f>
        <v>2011</v>
      </c>
      <c r="C733" s="1" t="str">
        <f aca="false">TEXT(D733,"MMM")</f>
        <v>Nov</v>
      </c>
      <c r="D733" s="5" t="n">
        <v>40872</v>
      </c>
      <c r="E733" s="6" t="n">
        <v>0.260416666664241</v>
      </c>
      <c r="F733" s="5" t="n">
        <v>40873</v>
      </c>
      <c r="G733" s="6" t="n">
        <v>0.829861111109494</v>
      </c>
      <c r="H733" s="7" t="n">
        <f aca="false">IF(G733&lt;E733,(+F733-D733)-1,+F733-D733)</f>
        <v>1</v>
      </c>
      <c r="I733" s="8" t="n">
        <f aca="false">IF(G733&lt;E733,(G733-E733)+1,G733-E733)</f>
        <v>0.569444444445253</v>
      </c>
    </row>
    <row r="734" customFormat="false" ht="13.8" hidden="false" customHeight="false" outlineLevel="0" collapsed="false">
      <c r="A734" s="1" t="s">
        <v>740</v>
      </c>
      <c r="B734" s="1" t="str">
        <f aca="false">TEXT(D734,"YYYY")</f>
        <v>2011</v>
      </c>
      <c r="C734" s="1" t="str">
        <f aca="false">TEXT(D734,"MMM")</f>
        <v>Nov</v>
      </c>
      <c r="D734" s="5" t="n">
        <v>40873</v>
      </c>
      <c r="E734" s="6" t="n">
        <v>0.25</v>
      </c>
      <c r="F734" s="5" t="n">
        <v>40873</v>
      </c>
      <c r="G734" s="6" t="n">
        <v>0.916666666664241</v>
      </c>
      <c r="H734" s="7" t="n">
        <f aca="false">IF(G734&lt;E734,(+F734-D734)-1,+F734-D734)</f>
        <v>0</v>
      </c>
      <c r="I734" s="8" t="n">
        <f aca="false">IF(G734&lt;E734,(G734-E734)+1,G734-E734)</f>
        <v>0.666666666664241</v>
      </c>
    </row>
    <row r="735" customFormat="false" ht="13.8" hidden="false" customHeight="false" outlineLevel="0" collapsed="false">
      <c r="A735" s="1" t="s">
        <v>741</v>
      </c>
      <c r="B735" s="1" t="str">
        <f aca="false">TEXT(D735,"YYYY")</f>
        <v>2011</v>
      </c>
      <c r="C735" s="1" t="str">
        <f aca="false">TEXT(D735,"MMM")</f>
        <v>Nov</v>
      </c>
      <c r="D735" s="5" t="n">
        <v>40873</v>
      </c>
      <c r="E735" s="6" t="n">
        <v>0.270833333328483</v>
      </c>
      <c r="F735" s="5" t="n">
        <v>40873</v>
      </c>
      <c r="G735" s="6" t="n">
        <v>0.763888888890506</v>
      </c>
      <c r="H735" s="7" t="n">
        <f aca="false">IF(G735&lt;E735,(+F735-D735)-1,+F735-D735)</f>
        <v>0</v>
      </c>
      <c r="I735" s="8" t="n">
        <f aca="false">IF(G735&lt;E735,(G735-E735)+1,G735-E735)</f>
        <v>0.493055555562023</v>
      </c>
    </row>
    <row r="736" customFormat="false" ht="13.8" hidden="false" customHeight="false" outlineLevel="0" collapsed="false">
      <c r="A736" s="1" t="s">
        <v>742</v>
      </c>
      <c r="B736" s="1" t="str">
        <f aca="false">TEXT(D736,"YYYY")</f>
        <v>2011</v>
      </c>
      <c r="C736" s="1" t="str">
        <f aca="false">TEXT(D736,"MMM")</f>
        <v>Nov</v>
      </c>
      <c r="D736" s="5" t="n">
        <v>40873</v>
      </c>
      <c r="E736" s="6" t="n">
        <v>0.302083333328483</v>
      </c>
      <c r="F736" s="5" t="n">
        <v>40873</v>
      </c>
      <c r="G736" s="6" t="n">
        <v>0.708333333328483</v>
      </c>
      <c r="H736" s="7" t="n">
        <f aca="false">IF(G736&lt;E736,(+F736-D736)-1,+F736-D736)</f>
        <v>0</v>
      </c>
      <c r="I736" s="8" t="n">
        <f aca="false">IF(G736&lt;E736,(G736-E736)+1,G736-E736)</f>
        <v>0.40625</v>
      </c>
    </row>
    <row r="737" customFormat="false" ht="13.8" hidden="false" customHeight="false" outlineLevel="0" collapsed="false">
      <c r="A737" s="1" t="s">
        <v>743</v>
      </c>
      <c r="B737" s="1" t="str">
        <f aca="false">TEXT(D737,"YYYY")</f>
        <v>2011</v>
      </c>
      <c r="C737" s="1" t="str">
        <f aca="false">TEXT(D737,"MMM")</f>
        <v>Nov</v>
      </c>
      <c r="D737" s="5" t="n">
        <v>40875</v>
      </c>
      <c r="E737" s="6" t="n">
        <v>0.291666666664241</v>
      </c>
      <c r="F737" s="5" t="n">
        <v>40875</v>
      </c>
      <c r="G737" s="6" t="n">
        <v>0.770833333328483</v>
      </c>
      <c r="H737" s="7" t="n">
        <f aca="false">IF(G737&lt;E737,(+F737-D737)-1,+F737-D737)</f>
        <v>0</v>
      </c>
      <c r="I737" s="8" t="n">
        <f aca="false">IF(G737&lt;E737,(G737-E737)+1,G737-E737)</f>
        <v>0.479166666664242</v>
      </c>
    </row>
    <row r="738" customFormat="false" ht="13.8" hidden="false" customHeight="false" outlineLevel="0" collapsed="false">
      <c r="A738" s="1" t="s">
        <v>744</v>
      </c>
      <c r="B738" s="1" t="str">
        <f aca="false">TEXT(D738,"YYYY")</f>
        <v>2011</v>
      </c>
      <c r="C738" s="1" t="str">
        <f aca="false">TEXT(D738,"MMM")</f>
        <v>Nov</v>
      </c>
      <c r="D738" s="5" t="n">
        <v>40876</v>
      </c>
      <c r="E738" s="6" t="n">
        <v>0.267361111109494</v>
      </c>
      <c r="F738" s="5" t="n">
        <v>40876</v>
      </c>
      <c r="G738" s="6" t="n">
        <v>0.75</v>
      </c>
      <c r="H738" s="7" t="n">
        <f aca="false">IF(G738&lt;E738,(+F738-D738)-1,+F738-D738)</f>
        <v>0</v>
      </c>
      <c r="I738" s="8" t="n">
        <f aca="false">IF(G738&lt;E738,(G738-E738)+1,G738-E738)</f>
        <v>0.482638888890506</v>
      </c>
    </row>
    <row r="739" customFormat="false" ht="13.8" hidden="false" customHeight="false" outlineLevel="0" collapsed="false">
      <c r="A739" s="1" t="s">
        <v>745</v>
      </c>
      <c r="B739" s="1" t="str">
        <f aca="false">TEXT(D739,"YYYY")</f>
        <v>2011</v>
      </c>
      <c r="C739" s="1" t="str">
        <f aca="false">TEXT(D739,"MMM")</f>
        <v>Nov</v>
      </c>
      <c r="D739" s="5" t="n">
        <v>40877</v>
      </c>
      <c r="E739" s="6" t="n">
        <v>0.270833333328483</v>
      </c>
      <c r="F739" s="5" t="n">
        <v>40877</v>
      </c>
      <c r="G739" s="6" t="n">
        <v>0.736111111109494</v>
      </c>
      <c r="H739" s="7" t="n">
        <f aca="false">IF(G739&lt;E739,(+F739-D739)-1,+F739-D739)</f>
        <v>0</v>
      </c>
      <c r="I739" s="8" t="n">
        <f aca="false">IF(G739&lt;E739,(G739-E739)+1,G739-E739)</f>
        <v>0.465277777781011</v>
      </c>
    </row>
    <row r="740" customFormat="false" ht="13.8" hidden="false" customHeight="false" outlineLevel="0" collapsed="false">
      <c r="A740" s="1" t="s">
        <v>746</v>
      </c>
      <c r="B740" s="1" t="str">
        <f aca="false">TEXT(D740,"YYYY")</f>
        <v>2011</v>
      </c>
      <c r="C740" s="1" t="str">
        <f aca="false">TEXT(D740,"MMM")</f>
        <v>Nov</v>
      </c>
      <c r="D740" s="5" t="n">
        <v>40877</v>
      </c>
      <c r="E740" s="6" t="n">
        <v>0.302083333328483</v>
      </c>
      <c r="F740" s="5" t="n">
        <v>40877</v>
      </c>
      <c r="G740" s="6" t="n">
        <v>0.875</v>
      </c>
      <c r="H740" s="7" t="n">
        <f aca="false">IF(G740&lt;E740,(+F740-D740)-1,+F740-D740)</f>
        <v>0</v>
      </c>
      <c r="I740" s="8" t="n">
        <f aca="false">IF(G740&lt;E740,(G740-E740)+1,G740-E740)</f>
        <v>0.572916666671517</v>
      </c>
    </row>
    <row r="741" customFormat="false" ht="13.8" hidden="false" customHeight="false" outlineLevel="0" collapsed="false">
      <c r="A741" s="1" t="s">
        <v>747</v>
      </c>
      <c r="B741" s="1" t="str">
        <f aca="false">TEXT(D741,"YYYY")</f>
        <v>2011</v>
      </c>
      <c r="C741" s="1" t="str">
        <f aca="false">TEXT(D741,"MMM")</f>
        <v>Nov</v>
      </c>
      <c r="D741" s="5" t="n">
        <v>40877</v>
      </c>
      <c r="E741" s="6" t="n">
        <v>0.291666666664241</v>
      </c>
      <c r="F741" s="5" t="n">
        <v>40877</v>
      </c>
      <c r="G741" s="6" t="n">
        <v>0.722222222218989</v>
      </c>
      <c r="H741" s="7" t="n">
        <f aca="false">IF(G741&lt;E741,(+F741-D741)-1,+F741-D741)</f>
        <v>0</v>
      </c>
      <c r="I741" s="8" t="n">
        <f aca="false">IF(G741&lt;E741,(G741-E741)+1,G741-E741)</f>
        <v>0.430555555554748</v>
      </c>
    </row>
    <row r="742" customFormat="false" ht="13.8" hidden="false" customHeight="false" outlineLevel="0" collapsed="false">
      <c r="A742" s="1" t="s">
        <v>748</v>
      </c>
      <c r="B742" s="1" t="str">
        <f aca="false">TEXT(D742,"YYYY")</f>
        <v>2011</v>
      </c>
      <c r="C742" s="1" t="str">
        <f aca="false">TEXT(D742,"MMM")</f>
        <v>Nov</v>
      </c>
      <c r="D742" s="5" t="n">
        <v>40874</v>
      </c>
      <c r="E742" s="6" t="n">
        <v>0.270833333328483</v>
      </c>
      <c r="F742" s="5" t="n">
        <v>40874</v>
      </c>
      <c r="G742" s="6" t="n">
        <v>0.756944444445253</v>
      </c>
      <c r="H742" s="7" t="n">
        <f aca="false">IF(G742&lt;E742,(+F742-D742)-1,+F742-D742)</f>
        <v>0</v>
      </c>
      <c r="I742" s="8" t="n">
        <f aca="false">IF(G742&lt;E742,(G742-E742)+1,G742-E742)</f>
        <v>0.48611111111677</v>
      </c>
    </row>
    <row r="743" customFormat="false" ht="13.8" hidden="false" customHeight="false" outlineLevel="0" collapsed="false">
      <c r="A743" s="1" t="s">
        <v>749</v>
      </c>
      <c r="B743" s="1" t="str">
        <f aca="false">TEXT(D743,"YYYY")</f>
        <v>2011</v>
      </c>
      <c r="C743" s="1" t="str">
        <f aca="false">TEXT(D743,"MMM")</f>
        <v>Dez</v>
      </c>
      <c r="D743" s="5" t="n">
        <v>40879</v>
      </c>
      <c r="E743" s="6" t="n">
        <v>0.25</v>
      </c>
      <c r="F743" s="5" t="n">
        <v>40879</v>
      </c>
      <c r="G743" s="6" t="n">
        <v>0.839583333334303</v>
      </c>
      <c r="H743" s="7" t="n">
        <f aca="false">IF(G743&lt;E743,(+F743-D743)-1,+F743-D743)</f>
        <v>0</v>
      </c>
      <c r="I743" s="8" t="n">
        <f aca="false">IF(G743&lt;E743,(G743-E743)+1,G743-E743)</f>
        <v>0.589583333334303</v>
      </c>
    </row>
    <row r="744" customFormat="false" ht="13.8" hidden="false" customHeight="false" outlineLevel="0" collapsed="false">
      <c r="A744" s="1" t="s">
        <v>750</v>
      </c>
      <c r="B744" s="1" t="str">
        <f aca="false">TEXT(D744,"YYYY")</f>
        <v>2011</v>
      </c>
      <c r="C744" s="1" t="str">
        <f aca="false">TEXT(D744,"MMM")</f>
        <v>Dez</v>
      </c>
      <c r="D744" s="5" t="n">
        <v>40879</v>
      </c>
      <c r="E744" s="6" t="n">
        <v>0.28125</v>
      </c>
      <c r="F744" s="5" t="n">
        <v>40879</v>
      </c>
      <c r="G744" s="6" t="n">
        <v>0.727083333331393</v>
      </c>
      <c r="H744" s="7" t="n">
        <f aca="false">IF(G744&lt;E744,(+F744-D744)-1,+F744-D744)</f>
        <v>0</v>
      </c>
      <c r="I744" s="8" t="n">
        <f aca="false">IF(G744&lt;E744,(G744-E744)+1,G744-E744)</f>
        <v>0.445833333331393</v>
      </c>
    </row>
    <row r="745" customFormat="false" ht="13.8" hidden="false" customHeight="false" outlineLevel="0" collapsed="false">
      <c r="A745" s="1" t="s">
        <v>751</v>
      </c>
      <c r="B745" s="1" t="str">
        <f aca="false">TEXT(D745,"YYYY")</f>
        <v>2011</v>
      </c>
      <c r="C745" s="1" t="str">
        <f aca="false">TEXT(D745,"MMM")</f>
        <v>Dez</v>
      </c>
      <c r="D745" s="5" t="n">
        <v>40880</v>
      </c>
      <c r="E745" s="6" t="n">
        <v>0.25</v>
      </c>
      <c r="F745" s="5" t="n">
        <v>40880</v>
      </c>
      <c r="G745" s="6" t="n">
        <v>0.936111111106584</v>
      </c>
      <c r="H745" s="7" t="n">
        <f aca="false">IF(G745&lt;E745,(+F745-D745)-1,+F745-D745)</f>
        <v>0</v>
      </c>
      <c r="I745" s="8" t="n">
        <f aca="false">IF(G745&lt;E745,(G745-E745)+1,G745-E745)</f>
        <v>0.686111111106584</v>
      </c>
    </row>
    <row r="746" customFormat="false" ht="13.8" hidden="false" customHeight="false" outlineLevel="0" collapsed="false">
      <c r="A746" s="1" t="s">
        <v>752</v>
      </c>
      <c r="B746" s="1" t="str">
        <f aca="false">TEXT(D746,"YYYY")</f>
        <v>2011</v>
      </c>
      <c r="C746" s="1" t="str">
        <f aca="false">TEXT(D746,"MMM")</f>
        <v>Dez</v>
      </c>
      <c r="D746" s="5" t="n">
        <v>40881</v>
      </c>
      <c r="E746" s="6" t="n">
        <v>0.229166666664241</v>
      </c>
      <c r="F746" s="5" t="n">
        <v>40881</v>
      </c>
      <c r="G746" s="6" t="n">
        <v>0.809027777773736</v>
      </c>
      <c r="H746" s="7" t="n">
        <f aca="false">IF(G746&lt;E746,(+F746-D746)-1,+F746-D746)</f>
        <v>0</v>
      </c>
      <c r="I746" s="8" t="n">
        <f aca="false">IF(G746&lt;E746,(G746-E746)+1,G746-E746)</f>
        <v>0.579861111109495</v>
      </c>
    </row>
    <row r="747" customFormat="false" ht="13.8" hidden="false" customHeight="false" outlineLevel="0" collapsed="false">
      <c r="A747" s="1" t="s">
        <v>753</v>
      </c>
      <c r="B747" s="1" t="str">
        <f aca="false">TEXT(D747,"YYYY")</f>
        <v>2011</v>
      </c>
      <c r="C747" s="1" t="str">
        <f aca="false">TEXT(D747,"MMM")</f>
        <v>Dez</v>
      </c>
      <c r="D747" s="5" t="n">
        <v>40882</v>
      </c>
      <c r="E747" s="6" t="n">
        <v>0.305555555554747</v>
      </c>
      <c r="F747" s="5" t="n">
        <v>40882</v>
      </c>
      <c r="G747" s="6" t="n">
        <v>0.857638888890506</v>
      </c>
      <c r="H747" s="7" t="n">
        <f aca="false">IF(G747&lt;E747,(+F747-D747)-1,+F747-D747)</f>
        <v>0</v>
      </c>
      <c r="I747" s="8" t="n">
        <f aca="false">IF(G747&lt;E747,(G747-E747)+1,G747-E747)</f>
        <v>0.552083333335759</v>
      </c>
    </row>
    <row r="748" customFormat="false" ht="13.8" hidden="false" customHeight="false" outlineLevel="0" collapsed="false">
      <c r="A748" s="1" t="s">
        <v>754</v>
      </c>
      <c r="B748" s="1" t="str">
        <f aca="false">TEXT(D748,"YYYY")</f>
        <v>2011</v>
      </c>
      <c r="C748" s="1" t="str">
        <f aca="false">TEXT(D748,"MMM")</f>
        <v>Dez</v>
      </c>
      <c r="D748" s="5" t="n">
        <v>40879</v>
      </c>
      <c r="E748" s="6" t="n">
        <v>0.239583333328483</v>
      </c>
      <c r="F748" s="5" t="n">
        <v>40880</v>
      </c>
      <c r="G748" s="6" t="n">
        <v>0.829861111109494</v>
      </c>
      <c r="H748" s="7" t="n">
        <f aca="false">IF(G748&lt;E748,(+F748-D748)-1,+F748-D748)</f>
        <v>1</v>
      </c>
      <c r="I748" s="8" t="n">
        <f aca="false">IF(G748&lt;E748,(G748-E748)+1,G748-E748)</f>
        <v>0.590277777781011</v>
      </c>
    </row>
    <row r="749" customFormat="false" ht="13.8" hidden="false" customHeight="false" outlineLevel="0" collapsed="false">
      <c r="A749" s="1" t="s">
        <v>755</v>
      </c>
      <c r="B749" s="1" t="str">
        <f aca="false">TEXT(D749,"YYYY")</f>
        <v>2011</v>
      </c>
      <c r="C749" s="1" t="str">
        <f aca="false">TEXT(D749,"MMM")</f>
        <v>Dez</v>
      </c>
      <c r="D749" s="5" t="n">
        <v>40878</v>
      </c>
      <c r="E749" s="6" t="n">
        <v>0.25</v>
      </c>
      <c r="F749" s="5" t="n">
        <v>40878</v>
      </c>
      <c r="G749" s="6" t="n">
        <v>0.416666666664241</v>
      </c>
      <c r="H749" s="7" t="n">
        <f aca="false">IF(G749&lt;E749,(+F749-D749)-1,+F749-D749)</f>
        <v>0</v>
      </c>
      <c r="I749" s="8" t="n">
        <f aca="false">IF(G749&lt;E749,(G749-E749)+1,G749-E749)</f>
        <v>0.166666666664241</v>
      </c>
    </row>
    <row r="750" customFormat="false" ht="13.8" hidden="false" customHeight="false" outlineLevel="0" collapsed="false">
      <c r="A750" s="1" t="s">
        <v>756</v>
      </c>
      <c r="B750" s="1" t="str">
        <f aca="false">TEXT(D750,"YYYY")</f>
        <v>2011</v>
      </c>
      <c r="C750" s="1" t="str">
        <f aca="false">TEXT(D750,"MMM")</f>
        <v>Dez</v>
      </c>
      <c r="D750" s="5" t="n">
        <v>40880</v>
      </c>
      <c r="E750" s="6" t="n">
        <v>0.208333333328483</v>
      </c>
      <c r="F750" s="5" t="n">
        <v>40883</v>
      </c>
      <c r="G750" s="6" t="n">
        <v>0.777777777773736</v>
      </c>
      <c r="H750" s="7" t="n">
        <f aca="false">IF(G750&lt;E750,(+F750-D750)-1,+F750-D750)</f>
        <v>3</v>
      </c>
      <c r="I750" s="8" t="n">
        <f aca="false">IF(G750&lt;E750,(G750-E750)+1,G750-E750)</f>
        <v>0.569444444445253</v>
      </c>
    </row>
    <row r="751" customFormat="false" ht="13.8" hidden="false" customHeight="false" outlineLevel="0" collapsed="false">
      <c r="A751" s="1" t="s">
        <v>757</v>
      </c>
      <c r="B751" s="1" t="str">
        <f aca="false">TEXT(D751,"YYYY")</f>
        <v>2011</v>
      </c>
      <c r="C751" s="1" t="str">
        <f aca="false">TEXT(D751,"MMM")</f>
        <v>Dez</v>
      </c>
      <c r="D751" s="5" t="n">
        <v>40883</v>
      </c>
      <c r="E751" s="6" t="n">
        <v>0.291666666664241</v>
      </c>
      <c r="F751" s="5" t="n">
        <v>40883</v>
      </c>
      <c r="G751" s="6" t="n">
        <v>0.722222222218989</v>
      </c>
      <c r="H751" s="7" t="n">
        <f aca="false">IF(G751&lt;E751,(+F751-D751)-1,+F751-D751)</f>
        <v>0</v>
      </c>
      <c r="I751" s="8" t="n">
        <f aca="false">IF(G751&lt;E751,(G751-E751)+1,G751-E751)</f>
        <v>0.430555555554748</v>
      </c>
    </row>
    <row r="752" customFormat="false" ht="13.8" hidden="false" customHeight="false" outlineLevel="0" collapsed="false">
      <c r="A752" s="1" t="s">
        <v>758</v>
      </c>
      <c r="B752" s="1" t="str">
        <f aca="false">TEXT(D752,"YYYY")</f>
        <v>2011</v>
      </c>
      <c r="C752" s="1" t="str">
        <f aca="false">TEXT(D752,"MMM")</f>
        <v>Dez</v>
      </c>
      <c r="D752" s="5" t="n">
        <v>40883</v>
      </c>
      <c r="E752" s="6" t="n">
        <v>0.458333333328483</v>
      </c>
      <c r="F752" s="5" t="n">
        <v>40883</v>
      </c>
      <c r="G752" s="6" t="n">
        <v>0.803472222221899</v>
      </c>
      <c r="H752" s="7" t="n">
        <f aca="false">IF(G752&lt;E752,(+F752-D752)-1,+F752-D752)</f>
        <v>0</v>
      </c>
      <c r="I752" s="8" t="n">
        <f aca="false">IF(G752&lt;E752,(G752-E752)+1,G752-E752)</f>
        <v>0.345138888893416</v>
      </c>
    </row>
    <row r="753" customFormat="false" ht="13.8" hidden="false" customHeight="false" outlineLevel="0" collapsed="false">
      <c r="A753" s="1" t="s">
        <v>759</v>
      </c>
      <c r="B753" s="1" t="str">
        <f aca="false">TEXT(D753,"YYYY")</f>
        <v>2011</v>
      </c>
      <c r="C753" s="1" t="str">
        <f aca="false">TEXT(D753,"MMM")</f>
        <v>Dez</v>
      </c>
      <c r="D753" s="5" t="n">
        <v>40884</v>
      </c>
      <c r="E753" s="6" t="n">
        <v>0.284722222218988</v>
      </c>
      <c r="F753" s="5" t="n">
        <v>40884</v>
      </c>
      <c r="G753" s="6" t="n">
        <v>0.708333333328483</v>
      </c>
      <c r="H753" s="7" t="n">
        <f aca="false">IF(G753&lt;E753,(+F753-D753)-1,+F753-D753)</f>
        <v>0</v>
      </c>
      <c r="I753" s="8" t="n">
        <f aca="false">IF(G753&lt;E753,(G753-E753)+1,G753-E753)</f>
        <v>0.423611111109495</v>
      </c>
    </row>
    <row r="754" customFormat="false" ht="13.8" hidden="false" customHeight="false" outlineLevel="0" collapsed="false">
      <c r="A754" s="1" t="s">
        <v>760</v>
      </c>
      <c r="B754" s="1" t="str">
        <f aca="false">TEXT(D754,"YYYY")</f>
        <v>2011</v>
      </c>
      <c r="C754" s="1" t="str">
        <f aca="false">TEXT(D754,"MMM")</f>
        <v>Dez</v>
      </c>
      <c r="D754" s="5" t="n">
        <v>40885</v>
      </c>
      <c r="E754" s="6" t="n">
        <v>0.302083333328483</v>
      </c>
      <c r="F754" s="5" t="n">
        <v>40885</v>
      </c>
      <c r="G754" s="6" t="n">
        <v>0.725694444445253</v>
      </c>
      <c r="H754" s="7" t="n">
        <f aca="false">IF(G754&lt;E754,(+F754-D754)-1,+F754-D754)</f>
        <v>0</v>
      </c>
      <c r="I754" s="8" t="n">
        <f aca="false">IF(G754&lt;E754,(G754-E754)+1,G754-E754)</f>
        <v>0.42361111111677</v>
      </c>
    </row>
    <row r="755" customFormat="false" ht="13.8" hidden="false" customHeight="false" outlineLevel="0" collapsed="false">
      <c r="A755" s="1" t="s">
        <v>761</v>
      </c>
      <c r="B755" s="1" t="str">
        <f aca="false">TEXT(D755,"YYYY")</f>
        <v>2011</v>
      </c>
      <c r="C755" s="1" t="str">
        <f aca="false">TEXT(D755,"MMM")</f>
        <v>Dez</v>
      </c>
      <c r="D755" s="5" t="n">
        <v>40886</v>
      </c>
      <c r="E755" s="6" t="n">
        <v>0.260416666664241</v>
      </c>
      <c r="F755" s="5" t="n">
        <v>40887</v>
      </c>
      <c r="G755" s="6" t="n">
        <v>0.8125</v>
      </c>
      <c r="H755" s="7" t="n">
        <f aca="false">IF(G755&lt;E755,(+F755-D755)-1,+F755-D755)</f>
        <v>1</v>
      </c>
      <c r="I755" s="8" t="n">
        <f aca="false">IF(G755&lt;E755,(G755-E755)+1,G755-E755)</f>
        <v>0.552083333335759</v>
      </c>
    </row>
    <row r="756" customFormat="false" ht="13.8" hidden="false" customHeight="false" outlineLevel="0" collapsed="false">
      <c r="A756" s="1" t="s">
        <v>762</v>
      </c>
      <c r="B756" s="1" t="str">
        <f aca="false">TEXT(D756,"YYYY")</f>
        <v>2011</v>
      </c>
      <c r="C756" s="1" t="str">
        <f aca="false">TEXT(D756,"MMM")</f>
        <v>Dez</v>
      </c>
      <c r="D756" s="5" t="n">
        <v>40887</v>
      </c>
      <c r="E756" s="6" t="n">
        <v>0.25</v>
      </c>
      <c r="F756" s="5" t="n">
        <v>40887</v>
      </c>
      <c r="G756" s="6" t="n">
        <v>0.9375</v>
      </c>
      <c r="H756" s="7" t="n">
        <f aca="false">IF(G756&lt;E756,(+F756-D756)-1,+F756-D756)</f>
        <v>0</v>
      </c>
      <c r="I756" s="8" t="n">
        <f aca="false">IF(G756&lt;E756,(G756-E756)+1,G756-E756)</f>
        <v>0.6875</v>
      </c>
    </row>
    <row r="757" customFormat="false" ht="13.8" hidden="false" customHeight="false" outlineLevel="0" collapsed="false">
      <c r="A757" s="1" t="s">
        <v>763</v>
      </c>
      <c r="B757" s="1" t="str">
        <f aca="false">TEXT(D757,"YYYY")</f>
        <v>2011</v>
      </c>
      <c r="C757" s="1" t="str">
        <f aca="false">TEXT(D757,"MMM")</f>
        <v>Dez</v>
      </c>
      <c r="D757" s="5" t="n">
        <v>40887</v>
      </c>
      <c r="E757" s="6" t="n">
        <v>0.28125</v>
      </c>
      <c r="F757" s="5" t="n">
        <v>40887</v>
      </c>
      <c r="G757" s="6" t="n">
        <v>0.715277777773736</v>
      </c>
      <c r="H757" s="7" t="n">
        <f aca="false">IF(G757&lt;E757,(+F757-D757)-1,+F757-D757)</f>
        <v>0</v>
      </c>
      <c r="I757" s="8" t="n">
        <f aca="false">IF(G757&lt;E757,(G757-E757)+1,G757-E757)</f>
        <v>0.434027777773736</v>
      </c>
    </row>
    <row r="758" customFormat="false" ht="13.8" hidden="false" customHeight="false" outlineLevel="0" collapsed="false">
      <c r="A758" s="1" t="s">
        <v>764</v>
      </c>
      <c r="B758" s="1" t="str">
        <f aca="false">TEXT(D758,"YYYY")</f>
        <v>2011</v>
      </c>
      <c r="C758" s="1" t="str">
        <f aca="false">TEXT(D758,"MMM")</f>
        <v>Dez</v>
      </c>
      <c r="D758" s="5" t="n">
        <v>40887</v>
      </c>
      <c r="E758" s="6" t="n">
        <v>0.299999999995634</v>
      </c>
      <c r="F758" s="5" t="n">
        <v>40887</v>
      </c>
      <c r="G758" s="6" t="n">
        <v>0.833333333328483</v>
      </c>
      <c r="H758" s="7" t="n">
        <f aca="false">IF(G758&lt;E758,(+F758-D758)-1,+F758-D758)</f>
        <v>0</v>
      </c>
      <c r="I758" s="8" t="n">
        <f aca="false">IF(G758&lt;E758,(G758-E758)+1,G758-E758)</f>
        <v>0.533333333332849</v>
      </c>
    </row>
    <row r="759" customFormat="false" ht="13.8" hidden="false" customHeight="false" outlineLevel="0" collapsed="false">
      <c r="A759" s="1" t="s">
        <v>765</v>
      </c>
      <c r="B759" s="1" t="str">
        <f aca="false">TEXT(D759,"YYYY")</f>
        <v>2011</v>
      </c>
      <c r="C759" s="1" t="str">
        <f aca="false">TEXT(D759,"MMM")</f>
        <v>Dez</v>
      </c>
      <c r="D759" s="5" t="n">
        <v>40887</v>
      </c>
      <c r="E759" s="6" t="n">
        <v>0.375</v>
      </c>
      <c r="F759" s="5" t="n">
        <v>40887</v>
      </c>
      <c r="G759" s="6" t="n">
        <v>0.754861111112405</v>
      </c>
      <c r="H759" s="7" t="n">
        <f aca="false">IF(G759&lt;E759,(+F759-D759)-1,+F759-D759)</f>
        <v>0</v>
      </c>
      <c r="I759" s="8" t="n">
        <f aca="false">IF(G759&lt;E759,(G759-E759)+1,G759-E759)</f>
        <v>0.379861111112405</v>
      </c>
    </row>
    <row r="760" customFormat="false" ht="13.8" hidden="false" customHeight="false" outlineLevel="0" collapsed="false">
      <c r="A760" s="1" t="s">
        <v>766</v>
      </c>
      <c r="B760" s="1" t="str">
        <f aca="false">TEXT(D760,"YYYY")</f>
        <v>2011</v>
      </c>
      <c r="C760" s="1" t="str">
        <f aca="false">TEXT(D760,"MMM")</f>
        <v>Dez</v>
      </c>
      <c r="D760" s="5" t="n">
        <v>40888</v>
      </c>
      <c r="E760" s="6" t="n">
        <v>0.166666666664241</v>
      </c>
      <c r="F760" s="5" t="n">
        <v>40888</v>
      </c>
      <c r="G760" s="6" t="n">
        <v>0.931944444440887</v>
      </c>
      <c r="H760" s="7" t="n">
        <f aca="false">IF(G760&lt;E760,(+F760-D760)-1,+F760-D760)</f>
        <v>0</v>
      </c>
      <c r="I760" s="8" t="n">
        <f aca="false">IF(G760&lt;E760,(G760-E760)+1,G760-E760)</f>
        <v>0.765277777776646</v>
      </c>
    </row>
    <row r="761" customFormat="false" ht="13.8" hidden="false" customHeight="false" outlineLevel="0" collapsed="false">
      <c r="A761" s="1" t="s">
        <v>767</v>
      </c>
      <c r="B761" s="1" t="str">
        <f aca="false">TEXT(D761,"YYYY")</f>
        <v>2011</v>
      </c>
      <c r="C761" s="1" t="str">
        <f aca="false">TEXT(D761,"MMM")</f>
        <v>Dez</v>
      </c>
      <c r="D761" s="5" t="n">
        <v>40889</v>
      </c>
      <c r="E761" s="6" t="n">
        <v>0.291666666664241</v>
      </c>
      <c r="F761" s="5" t="n">
        <v>40889</v>
      </c>
      <c r="G761" s="6" t="n">
        <v>0.746527777773736</v>
      </c>
      <c r="H761" s="7" t="n">
        <f aca="false">IF(G761&lt;E761,(+F761-D761)-1,+F761-D761)</f>
        <v>0</v>
      </c>
      <c r="I761" s="8" t="n">
        <f aca="false">IF(G761&lt;E761,(G761-E761)+1,G761-E761)</f>
        <v>0.454861111109495</v>
      </c>
    </row>
    <row r="762" customFormat="false" ht="13.8" hidden="false" customHeight="false" outlineLevel="0" collapsed="false">
      <c r="A762" s="1" t="s">
        <v>768</v>
      </c>
      <c r="B762" s="1" t="str">
        <f aca="false">TEXT(D762,"YYYY")</f>
        <v>2011</v>
      </c>
      <c r="C762" s="1" t="str">
        <f aca="false">TEXT(D762,"MMM")</f>
        <v>Dez</v>
      </c>
      <c r="D762" s="5" t="n">
        <v>40889</v>
      </c>
      <c r="E762" s="6" t="n">
        <v>0.270833333328483</v>
      </c>
      <c r="F762" s="5" t="n">
        <v>40889</v>
      </c>
      <c r="G762" s="6" t="n">
        <v>0.909722222218988</v>
      </c>
      <c r="H762" s="7" t="n">
        <f aca="false">IF(G762&lt;E762,(+F762-D762)-1,+F762-D762)</f>
        <v>0</v>
      </c>
      <c r="I762" s="8" t="n">
        <f aca="false">IF(G762&lt;E762,(G762-E762)+1,G762-E762)</f>
        <v>0.638888888890505</v>
      </c>
    </row>
    <row r="763" customFormat="false" ht="13.8" hidden="false" customHeight="false" outlineLevel="0" collapsed="false">
      <c r="A763" s="1" t="s">
        <v>769</v>
      </c>
      <c r="B763" s="1" t="str">
        <f aca="false">TEXT(D763,"YYYY")</f>
        <v>2011</v>
      </c>
      <c r="C763" s="1" t="str">
        <f aca="false">TEXT(D763,"MMM")</f>
        <v>Dez</v>
      </c>
      <c r="D763" s="5" t="n">
        <v>40890</v>
      </c>
      <c r="E763" s="6" t="n">
        <v>0.25</v>
      </c>
      <c r="F763" s="5" t="n">
        <v>40890</v>
      </c>
      <c r="G763" s="6" t="n">
        <v>0.676388888889051</v>
      </c>
      <c r="H763" s="7" t="n">
        <f aca="false">IF(G763&lt;E763,(+F763-D763)-1,+F763-D763)</f>
        <v>0</v>
      </c>
      <c r="I763" s="8" t="n">
        <f aca="false">IF(G763&lt;E763,(G763-E763)+1,G763-E763)</f>
        <v>0.426388888889051</v>
      </c>
    </row>
    <row r="764" customFormat="false" ht="13.8" hidden="false" customHeight="false" outlineLevel="0" collapsed="false">
      <c r="A764" s="1" t="s">
        <v>770</v>
      </c>
      <c r="B764" s="1" t="str">
        <f aca="false">TEXT(D764,"YYYY")</f>
        <v>2011</v>
      </c>
      <c r="C764" s="1" t="str">
        <f aca="false">TEXT(D764,"MMM")</f>
        <v>Dez</v>
      </c>
      <c r="D764" s="5" t="n">
        <v>40890</v>
      </c>
      <c r="E764" s="6" t="n">
        <v>0.263888888890506</v>
      </c>
      <c r="F764" s="5" t="n">
        <v>40890</v>
      </c>
      <c r="G764" s="6" t="n">
        <v>0.76249999999709</v>
      </c>
      <c r="H764" s="7" t="n">
        <f aca="false">IF(G764&lt;E764,(+F764-D764)-1,+F764-D764)</f>
        <v>0</v>
      </c>
      <c r="I764" s="8" t="n">
        <f aca="false">IF(G764&lt;E764,(G764-E764)+1,G764-E764)</f>
        <v>0.498611111106584</v>
      </c>
    </row>
    <row r="765" customFormat="false" ht="13.8" hidden="false" customHeight="false" outlineLevel="0" collapsed="false">
      <c r="A765" s="1" t="s">
        <v>771</v>
      </c>
      <c r="B765" s="1" t="str">
        <f aca="false">TEXT(D765,"YYYY")</f>
        <v>2011</v>
      </c>
      <c r="C765" s="1" t="str">
        <f aca="false">TEXT(D765,"MMM")</f>
        <v>Dez</v>
      </c>
      <c r="D765" s="5" t="n">
        <v>40891</v>
      </c>
      <c r="E765" s="6" t="n">
        <v>0.25</v>
      </c>
      <c r="F765" s="5" t="n">
        <v>40904</v>
      </c>
      <c r="G765" s="6" t="n">
        <v>0.0347222222189885</v>
      </c>
      <c r="H765" s="7" t="n">
        <f aca="false">IF(G765&lt;E765,(+F765-D765)-1,+F765-D765)</f>
        <v>12</v>
      </c>
      <c r="I765" s="8" t="n">
        <f aca="false">IF(G765&lt;E765,(G765-E765)+1,G765-E765)</f>
        <v>0.784722222218988</v>
      </c>
    </row>
    <row r="766" customFormat="false" ht="13.8" hidden="false" customHeight="false" outlineLevel="0" collapsed="false">
      <c r="A766" s="1" t="s">
        <v>772</v>
      </c>
      <c r="B766" s="1" t="str">
        <f aca="false">TEXT(D766,"YYYY")</f>
        <v>2011</v>
      </c>
      <c r="C766" s="1" t="str">
        <f aca="false">TEXT(D766,"MMM")</f>
        <v>Dez</v>
      </c>
      <c r="D766" s="5" t="n">
        <v>40891</v>
      </c>
      <c r="E766" s="6" t="n">
        <v>0.28125</v>
      </c>
      <c r="F766" s="5" t="n">
        <v>40891</v>
      </c>
      <c r="G766" s="6" t="n">
        <v>0.720833333332848</v>
      </c>
      <c r="H766" s="7" t="n">
        <f aca="false">IF(G766&lt;E766,(+F766-D766)-1,+F766-D766)</f>
        <v>0</v>
      </c>
      <c r="I766" s="8" t="n">
        <f aca="false">IF(G766&lt;E766,(G766-E766)+1,G766-E766)</f>
        <v>0.439583333332848</v>
      </c>
    </row>
    <row r="767" customFormat="false" ht="13.8" hidden="false" customHeight="false" outlineLevel="0" collapsed="false">
      <c r="A767" s="1" t="s">
        <v>773</v>
      </c>
      <c r="B767" s="1" t="str">
        <f aca="false">TEXT(D767,"YYYY")</f>
        <v>2011</v>
      </c>
      <c r="C767" s="1" t="str">
        <f aca="false">TEXT(D767,"MMM")</f>
        <v>Dez</v>
      </c>
      <c r="D767" s="5" t="n">
        <v>40892</v>
      </c>
      <c r="E767" s="6" t="n">
        <v>0.25</v>
      </c>
      <c r="F767" s="5" t="n">
        <v>40892</v>
      </c>
      <c r="G767" s="6" t="n">
        <v>0.861111111109494</v>
      </c>
      <c r="H767" s="7" t="n">
        <f aca="false">IF(G767&lt;E767,(+F767-D767)-1,+F767-D767)</f>
        <v>0</v>
      </c>
      <c r="I767" s="8" t="n">
        <f aca="false">IF(G767&lt;E767,(G767-E767)+1,G767-E767)</f>
        <v>0.611111111109494</v>
      </c>
    </row>
    <row r="768" customFormat="false" ht="13.8" hidden="false" customHeight="false" outlineLevel="0" collapsed="false">
      <c r="A768" s="1" t="s">
        <v>774</v>
      </c>
      <c r="B768" s="1" t="str">
        <f aca="false">TEXT(D768,"YYYY")</f>
        <v>2011</v>
      </c>
      <c r="C768" s="1" t="str">
        <f aca="false">TEXT(D768,"MMM")</f>
        <v>Dez</v>
      </c>
      <c r="D768" s="5" t="n">
        <v>40892</v>
      </c>
      <c r="E768" s="6" t="n">
        <v>0.284722222218988</v>
      </c>
      <c r="F768" s="5" t="n">
        <v>40892</v>
      </c>
      <c r="G768" s="6" t="n">
        <v>0.75</v>
      </c>
      <c r="H768" s="7" t="n">
        <f aca="false">IF(G768&lt;E768,(+F768-D768)-1,+F768-D768)</f>
        <v>0</v>
      </c>
      <c r="I768" s="8" t="n">
        <f aca="false">IF(G768&lt;E768,(G768-E768)+1,G768-E768)</f>
        <v>0.465277777781012</v>
      </c>
    </row>
    <row r="769" customFormat="false" ht="13.8" hidden="false" customHeight="false" outlineLevel="0" collapsed="false">
      <c r="A769" s="1" t="s">
        <v>775</v>
      </c>
      <c r="B769" s="1" t="str">
        <f aca="false">TEXT(D769,"YYYY")</f>
        <v>2011</v>
      </c>
      <c r="C769" s="1" t="str">
        <f aca="false">TEXT(D769,"MMM")</f>
        <v>Dez</v>
      </c>
      <c r="D769" s="5" t="n">
        <v>40892</v>
      </c>
      <c r="E769" s="6" t="n">
        <v>0.274305555554747</v>
      </c>
      <c r="F769" s="5" t="n">
        <v>40892</v>
      </c>
      <c r="G769" s="6" t="n">
        <v>0.895833333328483</v>
      </c>
      <c r="H769" s="7" t="n">
        <f aca="false">IF(G769&lt;E769,(+F769-D769)-1,+F769-D769)</f>
        <v>0</v>
      </c>
      <c r="I769" s="8" t="n">
        <f aca="false">IF(G769&lt;E769,(G769-E769)+1,G769-E769)</f>
        <v>0.621527777773736</v>
      </c>
    </row>
    <row r="770" customFormat="false" ht="13.8" hidden="false" customHeight="false" outlineLevel="0" collapsed="false">
      <c r="A770" s="1" t="s">
        <v>776</v>
      </c>
      <c r="B770" s="1" t="str">
        <f aca="false">TEXT(D770,"YYYY")</f>
        <v>2011</v>
      </c>
      <c r="C770" s="1" t="str">
        <f aca="false">TEXT(D770,"MMM")</f>
        <v>Dez</v>
      </c>
      <c r="D770" s="5" t="n">
        <v>40893</v>
      </c>
      <c r="E770" s="6" t="n">
        <v>0.25</v>
      </c>
      <c r="F770" s="5" t="n">
        <v>40893</v>
      </c>
      <c r="G770" s="6" t="n">
        <v>0.947916666664241</v>
      </c>
      <c r="H770" s="7" t="n">
        <f aca="false">IF(G770&lt;E770,(+F770-D770)-1,+F770-D770)</f>
        <v>0</v>
      </c>
      <c r="I770" s="8" t="n">
        <f aca="false">IF(G770&lt;E770,(G770-E770)+1,G770-E770)</f>
        <v>0.697916666664241</v>
      </c>
    </row>
    <row r="771" customFormat="false" ht="13.8" hidden="false" customHeight="false" outlineLevel="0" collapsed="false">
      <c r="A771" s="1" t="s">
        <v>777</v>
      </c>
      <c r="B771" s="1" t="str">
        <f aca="false">TEXT(D771,"YYYY")</f>
        <v>2011</v>
      </c>
      <c r="C771" s="1" t="str">
        <f aca="false">TEXT(D771,"MMM")</f>
        <v>Dez</v>
      </c>
      <c r="D771" s="5" t="n">
        <v>40893</v>
      </c>
      <c r="E771" s="6" t="n">
        <v>0.28125</v>
      </c>
      <c r="F771" s="5" t="n">
        <v>40893</v>
      </c>
      <c r="G771" s="6" t="n">
        <v>0.715277777773736</v>
      </c>
      <c r="H771" s="7" t="n">
        <f aca="false">IF(G771&lt;E771,(+F771-D771)-1,+F771-D771)</f>
        <v>0</v>
      </c>
      <c r="I771" s="8" t="n">
        <f aca="false">IF(G771&lt;E771,(G771-E771)+1,G771-E771)</f>
        <v>0.434027777773736</v>
      </c>
    </row>
    <row r="772" customFormat="false" ht="13.8" hidden="false" customHeight="false" outlineLevel="0" collapsed="false">
      <c r="A772" s="1" t="s">
        <v>778</v>
      </c>
      <c r="B772" s="1" t="str">
        <f aca="false">TEXT(D772,"YYYY")</f>
        <v>2011</v>
      </c>
      <c r="C772" s="1" t="str">
        <f aca="false">TEXT(D772,"MMM")</f>
        <v>Dez</v>
      </c>
      <c r="D772" s="5" t="n">
        <v>40893</v>
      </c>
      <c r="E772" s="6" t="n">
        <v>0.291666666664241</v>
      </c>
      <c r="F772" s="5" t="n">
        <v>40893</v>
      </c>
      <c r="G772" s="6" t="n">
        <v>0.850694444445253</v>
      </c>
      <c r="H772" s="7" t="n">
        <f aca="false">IF(G772&lt;E772,(+F772-D772)-1,+F772-D772)</f>
        <v>0</v>
      </c>
      <c r="I772" s="8" t="n">
        <f aca="false">IF(G772&lt;E772,(G772-E772)+1,G772-E772)</f>
        <v>0.559027777781012</v>
      </c>
    </row>
    <row r="773" customFormat="false" ht="13.8" hidden="false" customHeight="false" outlineLevel="0" collapsed="false">
      <c r="A773" s="1" t="s">
        <v>779</v>
      </c>
      <c r="B773" s="1" t="str">
        <f aca="false">TEXT(D773,"YYYY")</f>
        <v>2011</v>
      </c>
      <c r="C773" s="1" t="str">
        <f aca="false">TEXT(D773,"MMM")</f>
        <v>Dez</v>
      </c>
      <c r="D773" s="5" t="n">
        <v>40894</v>
      </c>
      <c r="E773" s="6" t="n">
        <v>0.267361111109494</v>
      </c>
      <c r="F773" s="5" t="n">
        <v>40894</v>
      </c>
      <c r="G773" s="6" t="n">
        <v>0.767361111109494</v>
      </c>
      <c r="H773" s="7" t="n">
        <f aca="false">IF(G773&lt;E773,(+F773-D773)-1,+F773-D773)</f>
        <v>0</v>
      </c>
      <c r="I773" s="8" t="n">
        <f aca="false">IF(G773&lt;E773,(G773-E773)+1,G773-E773)</f>
        <v>0.5</v>
      </c>
    </row>
    <row r="774" customFormat="false" ht="13.8" hidden="false" customHeight="false" outlineLevel="0" collapsed="false">
      <c r="A774" s="1" t="s">
        <v>780</v>
      </c>
      <c r="B774" s="1" t="str">
        <f aca="false">TEXT(D774,"YYYY")</f>
        <v>2011</v>
      </c>
      <c r="C774" s="1" t="str">
        <f aca="false">TEXT(D774,"MMM")</f>
        <v>Dez</v>
      </c>
      <c r="D774" s="5" t="n">
        <v>40894</v>
      </c>
      <c r="E774" s="6" t="n">
        <v>0.25</v>
      </c>
      <c r="F774" s="5" t="n">
        <v>40894</v>
      </c>
      <c r="G774" s="6" t="n">
        <v>0.927083333328483</v>
      </c>
      <c r="H774" s="7" t="n">
        <f aca="false">IF(G774&lt;E774,(+F774-D774)-1,+F774-D774)</f>
        <v>0</v>
      </c>
      <c r="I774" s="8" t="n">
        <f aca="false">IF(G774&lt;E774,(G774-E774)+1,G774-E774)</f>
        <v>0.677083333328483</v>
      </c>
    </row>
    <row r="775" customFormat="false" ht="13.8" hidden="false" customHeight="false" outlineLevel="0" collapsed="false">
      <c r="A775" s="1" t="s">
        <v>781</v>
      </c>
      <c r="B775" s="1" t="str">
        <f aca="false">TEXT(D775,"YYYY")</f>
        <v>2011</v>
      </c>
      <c r="C775" s="1" t="str">
        <f aca="false">TEXT(D775,"MMM")</f>
        <v>Dez</v>
      </c>
      <c r="D775" s="5" t="n">
        <v>40893</v>
      </c>
      <c r="E775" s="6" t="n">
        <v>0.239583333328483</v>
      </c>
      <c r="F775" s="5" t="n">
        <v>40894</v>
      </c>
      <c r="G775" s="6" t="n">
        <v>0.871527777773736</v>
      </c>
      <c r="H775" s="7" t="n">
        <f aca="false">IF(G775&lt;E775,(+F775-D775)-1,+F775-D775)</f>
        <v>1</v>
      </c>
      <c r="I775" s="8" t="n">
        <f aca="false">IF(G775&lt;E775,(G775-E775)+1,G775-E775)</f>
        <v>0.631944444445253</v>
      </c>
    </row>
    <row r="776" customFormat="false" ht="13.8" hidden="false" customHeight="false" outlineLevel="0" collapsed="false">
      <c r="A776" s="1" t="s">
        <v>782</v>
      </c>
      <c r="B776" s="1" t="str">
        <f aca="false">TEXT(D776,"YYYY")</f>
        <v>2011</v>
      </c>
      <c r="C776" s="1" t="str">
        <f aca="false">TEXT(D776,"MMM")</f>
        <v>Dez</v>
      </c>
      <c r="D776" s="5" t="n">
        <v>40895</v>
      </c>
      <c r="E776" s="6" t="n">
        <v>0.260416666664241</v>
      </c>
      <c r="F776" s="5" t="n">
        <v>40895</v>
      </c>
      <c r="G776" s="6" t="n">
        <v>0.725694444445253</v>
      </c>
      <c r="H776" s="7" t="n">
        <f aca="false">IF(G776&lt;E776,(+F776-D776)-1,+F776-D776)</f>
        <v>0</v>
      </c>
      <c r="I776" s="8" t="n">
        <f aca="false">IF(G776&lt;E776,(G776-E776)+1,G776-E776)</f>
        <v>0.465277777781012</v>
      </c>
    </row>
    <row r="777" customFormat="false" ht="13.8" hidden="false" customHeight="false" outlineLevel="0" collapsed="false">
      <c r="A777" s="1" t="s">
        <v>783</v>
      </c>
      <c r="B777" s="1" t="str">
        <f aca="false">TEXT(D777,"YYYY")</f>
        <v>2011</v>
      </c>
      <c r="C777" s="1" t="str">
        <f aca="false">TEXT(D777,"MMM")</f>
        <v>Dez</v>
      </c>
      <c r="D777" s="5" t="n">
        <v>40895</v>
      </c>
      <c r="E777" s="6" t="n">
        <v>0.208333333328483</v>
      </c>
      <c r="F777" s="5" t="n">
        <v>40895</v>
      </c>
      <c r="G777" s="6" t="n">
        <v>0.935416666667152</v>
      </c>
      <c r="H777" s="7" t="n">
        <f aca="false">IF(G777&lt;E777,(+F777-D777)-1,+F777-D777)</f>
        <v>0</v>
      </c>
      <c r="I777" s="8" t="n">
        <f aca="false">IF(G777&lt;E777,(G777-E777)+1,G777-E777)</f>
        <v>0.727083333338669</v>
      </c>
    </row>
    <row r="778" customFormat="false" ht="13.8" hidden="false" customHeight="false" outlineLevel="0" collapsed="false">
      <c r="A778" s="1" t="s">
        <v>784</v>
      </c>
      <c r="B778" s="1" t="e">
        <f aca="false">TEXT(D778,"YYYY")</f>
        <v>#VALUE!</v>
      </c>
      <c r="C778" s="1" t="e">
        <f aca="false">TEXT(D778,"MMM")</f>
        <v>#VALUE!</v>
      </c>
      <c r="D778" s="5" t="e">
        <f aca="false">INT(#REF!)</f>
        <v>#VALUE!</v>
      </c>
      <c r="E778" s="6" t="e">
        <f aca="false">(#REF!-D778)</f>
        <v>#VALUE!</v>
      </c>
      <c r="F778" s="5" t="e">
        <f aca="false">INT(#REF!)</f>
        <v>#VALUE!</v>
      </c>
      <c r="G778" s="6" t="e">
        <f aca="false">(#REF!-F778)</f>
        <v>#VALUE!</v>
      </c>
      <c r="H778" s="7" t="e">
        <f aca="false">IF(G778&lt;E778,(+F778-D778)-1,+F778-D778)</f>
        <v>#VALUE!</v>
      </c>
      <c r="I778" s="8" t="e">
        <f aca="false">IF(G778&lt;E778,(G778-E778)+1,G778-E778)</f>
        <v>#VALUE!</v>
      </c>
    </row>
    <row r="779" customFormat="false" ht="13.8" hidden="false" customHeight="false" outlineLevel="0" collapsed="false">
      <c r="A779" s="1" t="s">
        <v>785</v>
      </c>
      <c r="B779" s="1" t="str">
        <f aca="false">TEXT(D779,"YYYY")</f>
        <v>2011</v>
      </c>
      <c r="C779" s="1" t="str">
        <f aca="false">TEXT(D779,"MMM")</f>
        <v>Dez</v>
      </c>
      <c r="D779" s="5" t="n">
        <v>40896</v>
      </c>
      <c r="E779" s="6" t="n">
        <v>0.270833333328483</v>
      </c>
      <c r="F779" s="5" t="n">
        <v>40896</v>
      </c>
      <c r="G779" s="6" t="n">
        <v>0.927777777775191</v>
      </c>
      <c r="H779" s="7" t="n">
        <f aca="false">IF(G779&lt;E779,(+F779-D779)-1,+F779-D779)</f>
        <v>0</v>
      </c>
      <c r="I779" s="8" t="n">
        <f aca="false">IF(G779&lt;E779,(G779-E779)+1,G779-E779)</f>
        <v>0.656944444446708</v>
      </c>
    </row>
    <row r="780" customFormat="false" ht="13.8" hidden="false" customHeight="false" outlineLevel="0" collapsed="false">
      <c r="A780" s="1" t="s">
        <v>786</v>
      </c>
      <c r="B780" s="1" t="str">
        <f aca="false">TEXT(D780,"YYYY")</f>
        <v>2011</v>
      </c>
      <c r="C780" s="1" t="str">
        <f aca="false">TEXT(D780,"MMM")</f>
        <v>Dez</v>
      </c>
      <c r="D780" s="5" t="n">
        <v>40898</v>
      </c>
      <c r="E780" s="6" t="n">
        <v>0.291666666664241</v>
      </c>
      <c r="F780" s="5" t="n">
        <v>40898</v>
      </c>
      <c r="G780" s="6" t="n">
        <v>0.770833333328483</v>
      </c>
      <c r="H780" s="7" t="n">
        <f aca="false">IF(G780&lt;E780,(+F780-D780)-1,+F780-D780)</f>
        <v>0</v>
      </c>
      <c r="I780" s="8" t="n">
        <f aca="false">IF(G780&lt;E780,(G780-E780)+1,G780-E780)</f>
        <v>0.479166666664242</v>
      </c>
    </row>
    <row r="781" customFormat="false" ht="13.8" hidden="false" customHeight="false" outlineLevel="0" collapsed="false">
      <c r="A781" s="1" t="s">
        <v>787</v>
      </c>
      <c r="B781" s="1" t="str">
        <f aca="false">TEXT(D781,"YYYY")</f>
        <v>2011</v>
      </c>
      <c r="C781" s="1" t="str">
        <f aca="false">TEXT(D781,"MMM")</f>
        <v>Dez</v>
      </c>
      <c r="D781" s="5" t="n">
        <v>40898</v>
      </c>
      <c r="E781" s="6" t="n">
        <v>0.25</v>
      </c>
      <c r="F781" s="5" t="n">
        <v>40898</v>
      </c>
      <c r="G781" s="6" t="n">
        <v>0.736111111109494</v>
      </c>
      <c r="H781" s="7" t="n">
        <f aca="false">IF(G781&lt;E781,(+F781-D781)-1,+F781-D781)</f>
        <v>0</v>
      </c>
      <c r="I781" s="8" t="n">
        <f aca="false">IF(G781&lt;E781,(G781-E781)+1,G781-E781)</f>
        <v>0.486111111109494</v>
      </c>
    </row>
    <row r="782" customFormat="false" ht="13.8" hidden="false" customHeight="false" outlineLevel="0" collapsed="false">
      <c r="A782" s="1" t="s">
        <v>788</v>
      </c>
      <c r="B782" s="1" t="str">
        <f aca="false">TEXT(D782,"YYYY")</f>
        <v>2011</v>
      </c>
      <c r="C782" s="1" t="str">
        <f aca="false">TEXT(D782,"MMM")</f>
        <v>Dez</v>
      </c>
      <c r="D782" s="5" t="n">
        <v>40899</v>
      </c>
      <c r="E782" s="6" t="n">
        <v>0.25</v>
      </c>
      <c r="F782" s="5" t="n">
        <v>40900</v>
      </c>
      <c r="G782" s="6" t="n">
        <v>0.690972222218989</v>
      </c>
      <c r="H782" s="7" t="n">
        <f aca="false">IF(G782&lt;E782,(+F782-D782)-1,+F782-D782)</f>
        <v>1</v>
      </c>
      <c r="I782" s="8" t="n">
        <f aca="false">IF(G782&lt;E782,(G782-E782)+1,G782-E782)</f>
        <v>0.440972222218989</v>
      </c>
    </row>
    <row r="783" customFormat="false" ht="13.8" hidden="false" customHeight="false" outlineLevel="0" collapsed="false">
      <c r="A783" s="1" t="s">
        <v>789</v>
      </c>
      <c r="B783" s="1" t="str">
        <f aca="false">TEXT(D783,"YYYY")</f>
        <v>2011</v>
      </c>
      <c r="C783" s="1" t="str">
        <f aca="false">TEXT(D783,"MMM")</f>
        <v>Dez</v>
      </c>
      <c r="D783" s="5" t="n">
        <v>40899</v>
      </c>
      <c r="E783" s="6" t="n">
        <v>0.302083333328483</v>
      </c>
      <c r="F783" s="5" t="n">
        <v>40899</v>
      </c>
      <c r="G783" s="6" t="n">
        <v>0.729166666664241</v>
      </c>
      <c r="H783" s="7" t="n">
        <f aca="false">IF(G783&lt;E783,(+F783-D783)-1,+F783-D783)</f>
        <v>0</v>
      </c>
      <c r="I783" s="8" t="n">
        <f aca="false">IF(G783&lt;E783,(G783-E783)+1,G783-E783)</f>
        <v>0.427083333335758</v>
      </c>
    </row>
    <row r="784" customFormat="false" ht="13.8" hidden="false" customHeight="false" outlineLevel="0" collapsed="false">
      <c r="A784" s="1" t="s">
        <v>790</v>
      </c>
      <c r="B784" s="1" t="str">
        <f aca="false">TEXT(D784,"YYYY")</f>
        <v>2011</v>
      </c>
      <c r="C784" s="1" t="str">
        <f aca="false">TEXT(D784,"MMM")</f>
        <v>Dez</v>
      </c>
      <c r="D784" s="5" t="n">
        <v>40900</v>
      </c>
      <c r="E784" s="6" t="n">
        <v>0.260416666664241</v>
      </c>
      <c r="F784" s="5" t="n">
        <v>40901</v>
      </c>
      <c r="G784" s="6" t="n">
        <v>0.809027777773736</v>
      </c>
      <c r="H784" s="7" t="n">
        <f aca="false">IF(G784&lt;E784,(+F784-D784)-1,+F784-D784)</f>
        <v>1</v>
      </c>
      <c r="I784" s="8" t="n">
        <f aca="false">IF(G784&lt;E784,(G784-E784)+1,G784-E784)</f>
        <v>0.548611111109495</v>
      </c>
    </row>
    <row r="785" customFormat="false" ht="13.8" hidden="false" customHeight="false" outlineLevel="0" collapsed="false">
      <c r="A785" s="1" t="s">
        <v>791</v>
      </c>
      <c r="B785" s="1" t="str">
        <f aca="false">TEXT(D785,"YYYY")</f>
        <v>2011</v>
      </c>
      <c r="C785" s="1" t="str">
        <f aca="false">TEXT(D785,"MMM")</f>
        <v>Dez</v>
      </c>
      <c r="D785" s="5" t="n">
        <v>40900</v>
      </c>
      <c r="E785" s="6" t="n">
        <v>0.291666666664241</v>
      </c>
      <c r="F785" s="5" t="n">
        <v>40900</v>
      </c>
      <c r="G785" s="6" t="n">
        <v>0.722222222218989</v>
      </c>
      <c r="H785" s="7" t="n">
        <f aca="false">IF(G785&lt;E785,(+F785-D785)-1,+F785-D785)</f>
        <v>0</v>
      </c>
      <c r="I785" s="8" t="n">
        <f aca="false">IF(G785&lt;E785,(G785-E785)+1,G785-E785)</f>
        <v>0.430555555554748</v>
      </c>
    </row>
    <row r="786" customFormat="false" ht="13.8" hidden="false" customHeight="false" outlineLevel="0" collapsed="false">
      <c r="A786" s="1" t="s">
        <v>792</v>
      </c>
      <c r="B786" s="1" t="str">
        <f aca="false">TEXT(D786,"YYYY")</f>
        <v>2011</v>
      </c>
      <c r="C786" s="1" t="str">
        <f aca="false">TEXT(D786,"MMM")</f>
        <v>Dez</v>
      </c>
      <c r="D786" s="5" t="n">
        <v>40900</v>
      </c>
      <c r="E786" s="6" t="n">
        <v>0.989583333328483</v>
      </c>
      <c r="F786" s="5" t="n">
        <v>40901</v>
      </c>
      <c r="G786" s="6" t="n">
        <v>0.939583333332848</v>
      </c>
      <c r="H786" s="7" t="n">
        <f aca="false">IF(G786&lt;E786,(+F786-D786)-1,+F786-D786)</f>
        <v>0</v>
      </c>
      <c r="I786" s="8" t="n">
        <f aca="false">IF(G786&lt;E786,(G786-E786)+1,G786-E786)</f>
        <v>0.950000000004365</v>
      </c>
    </row>
    <row r="787" customFormat="false" ht="13.8" hidden="false" customHeight="false" outlineLevel="0" collapsed="false">
      <c r="A787" s="1" t="s">
        <v>793</v>
      </c>
      <c r="B787" s="1" t="str">
        <f aca="false">TEXT(D787,"YYYY")</f>
        <v>2011</v>
      </c>
      <c r="C787" s="1" t="str">
        <f aca="false">TEXT(D787,"MMM")</f>
        <v>Dez</v>
      </c>
      <c r="D787" s="5" t="n">
        <v>40901</v>
      </c>
      <c r="E787" s="6" t="n">
        <v>0.291666666664241</v>
      </c>
      <c r="F787" s="5" t="n">
        <v>40901</v>
      </c>
      <c r="G787" s="6" t="n">
        <v>0.715277777773736</v>
      </c>
      <c r="H787" s="7" t="n">
        <f aca="false">IF(G787&lt;E787,(+F787-D787)-1,+F787-D787)</f>
        <v>0</v>
      </c>
      <c r="I787" s="8" t="n">
        <f aca="false">IF(G787&lt;E787,(G787-E787)+1,G787-E787)</f>
        <v>0.423611111109495</v>
      </c>
    </row>
    <row r="788" customFormat="false" ht="13.8" hidden="false" customHeight="false" outlineLevel="0" collapsed="false">
      <c r="A788" s="1" t="s">
        <v>794</v>
      </c>
      <c r="B788" s="1" t="str">
        <f aca="false">TEXT(D788,"YYYY")</f>
        <v>2011</v>
      </c>
      <c r="C788" s="1" t="str">
        <f aca="false">TEXT(D788,"MMM")</f>
        <v>Dez</v>
      </c>
      <c r="D788" s="5" t="n">
        <v>40903</v>
      </c>
      <c r="E788" s="6" t="n">
        <v>0.28125</v>
      </c>
      <c r="F788" s="5" t="n">
        <v>40903</v>
      </c>
      <c r="G788" s="6" t="n">
        <v>0.728472222217533</v>
      </c>
      <c r="H788" s="7" t="n">
        <f aca="false">IF(G788&lt;E788,(+F788-D788)-1,+F788-D788)</f>
        <v>0</v>
      </c>
      <c r="I788" s="8" t="n">
        <f aca="false">IF(G788&lt;E788,(G788-E788)+1,G788-E788)</f>
        <v>0.447222222217533</v>
      </c>
    </row>
    <row r="789" customFormat="false" ht="13.8" hidden="false" customHeight="false" outlineLevel="0" collapsed="false">
      <c r="A789" s="1" t="s">
        <v>795</v>
      </c>
      <c r="B789" s="1" t="str">
        <f aca="false">TEXT(D789,"YYYY")</f>
        <v>2011</v>
      </c>
      <c r="C789" s="1" t="str">
        <f aca="false">TEXT(D789,"MMM")</f>
        <v>Dez</v>
      </c>
      <c r="D789" s="5" t="n">
        <v>40903</v>
      </c>
      <c r="E789" s="6" t="n">
        <v>0.260416666664241</v>
      </c>
      <c r="F789" s="5" t="n">
        <v>40903</v>
      </c>
      <c r="G789" s="6" t="n">
        <v>0.760416666664241</v>
      </c>
      <c r="H789" s="7" t="n">
        <f aca="false">IF(G789&lt;E789,(+F789-D789)-1,+F789-D789)</f>
        <v>0</v>
      </c>
      <c r="I789" s="8" t="n">
        <f aca="false">IF(G789&lt;E789,(G789-E789)+1,G789-E789)</f>
        <v>0.5</v>
      </c>
    </row>
    <row r="790" customFormat="false" ht="13.8" hidden="false" customHeight="false" outlineLevel="0" collapsed="false">
      <c r="A790" s="1" t="s">
        <v>796</v>
      </c>
      <c r="B790" s="1" t="str">
        <f aca="false">TEXT(D790,"YYYY")</f>
        <v>2011</v>
      </c>
      <c r="C790" s="1" t="str">
        <f aca="false">TEXT(D790,"MMM")</f>
        <v>Dez</v>
      </c>
      <c r="D790" s="5" t="n">
        <v>40904</v>
      </c>
      <c r="E790" s="6" t="n">
        <v>0.232638888890506</v>
      </c>
      <c r="F790" s="5" t="n">
        <v>40904</v>
      </c>
      <c r="G790" s="6" t="n">
        <v>0.975694444445253</v>
      </c>
      <c r="H790" s="7" t="n">
        <f aca="false">IF(G790&lt;E790,(+F790-D790)-1,+F790-D790)</f>
        <v>0</v>
      </c>
      <c r="I790" s="8" t="n">
        <f aca="false">IF(G790&lt;E790,(G790-E790)+1,G790-E790)</f>
        <v>0.743055555554747</v>
      </c>
    </row>
    <row r="791" customFormat="false" ht="13.8" hidden="false" customHeight="false" outlineLevel="0" collapsed="false">
      <c r="A791" s="1" t="s">
        <v>797</v>
      </c>
      <c r="B791" s="1" t="str">
        <f aca="false">TEXT(D791,"YYYY")</f>
        <v>2011</v>
      </c>
      <c r="C791" s="1" t="str">
        <f aca="false">TEXT(D791,"MMM")</f>
        <v>Dez</v>
      </c>
      <c r="D791" s="5" t="n">
        <v>40904</v>
      </c>
      <c r="E791" s="6" t="n">
        <v>0.270833333328483</v>
      </c>
      <c r="F791" s="5" t="n">
        <v>40904</v>
      </c>
      <c r="G791" s="6" t="n">
        <v>0.770833333328483</v>
      </c>
      <c r="H791" s="7" t="n">
        <f aca="false">IF(G791&lt;E791,(+F791-D791)-1,+F791-D791)</f>
        <v>0</v>
      </c>
      <c r="I791" s="8" t="n">
        <f aca="false">IF(G791&lt;E791,(G791-E791)+1,G791-E791)</f>
        <v>0.5</v>
      </c>
    </row>
    <row r="792" customFormat="false" ht="13.8" hidden="false" customHeight="false" outlineLevel="0" collapsed="false">
      <c r="A792" s="1" t="s">
        <v>798</v>
      </c>
      <c r="B792" s="1" t="str">
        <f aca="false">TEXT(D792,"YYYY")</f>
        <v>2011</v>
      </c>
      <c r="C792" s="1" t="str">
        <f aca="false">TEXT(D792,"MMM")</f>
        <v>Dez</v>
      </c>
      <c r="D792" s="5" t="n">
        <v>40904</v>
      </c>
      <c r="E792" s="6" t="n">
        <v>0.291666666664241</v>
      </c>
      <c r="F792" s="5" t="n">
        <v>40904</v>
      </c>
      <c r="G792" s="6" t="n">
        <v>0.729166666664241</v>
      </c>
      <c r="H792" s="7" t="n">
        <f aca="false">IF(G792&lt;E792,(+F792-D792)-1,+F792-D792)</f>
        <v>0</v>
      </c>
      <c r="I792" s="8" t="n">
        <f aca="false">IF(G792&lt;E792,(G792-E792)+1,G792-E792)</f>
        <v>0.4375</v>
      </c>
    </row>
    <row r="793" customFormat="false" ht="13.8" hidden="false" customHeight="false" outlineLevel="0" collapsed="false">
      <c r="A793" s="1" t="s">
        <v>799</v>
      </c>
      <c r="B793" s="1" t="str">
        <f aca="false">TEXT(D793,"YYYY")</f>
        <v>2011</v>
      </c>
      <c r="C793" s="1" t="str">
        <f aca="false">TEXT(D793,"MMM")</f>
        <v>Dez</v>
      </c>
      <c r="D793" s="5" t="n">
        <v>40905</v>
      </c>
      <c r="E793" s="6" t="n">
        <v>0.3125</v>
      </c>
      <c r="F793" s="5" t="n">
        <v>40910</v>
      </c>
      <c r="G793" s="6" t="n">
        <v>0.0104166666642413</v>
      </c>
      <c r="H793" s="7" t="n">
        <f aca="false">IF(G793&lt;E793,(+F793-D793)-1,+F793-D793)</f>
        <v>4</v>
      </c>
      <c r="I793" s="8" t="n">
        <f aca="false">IF(G793&lt;E793,(G793-E793)+1,G793-E793)</f>
        <v>0.697916666664241</v>
      </c>
    </row>
    <row r="794" customFormat="false" ht="13.8" hidden="false" customHeight="false" outlineLevel="0" collapsed="false">
      <c r="A794" s="1" t="s">
        <v>800</v>
      </c>
      <c r="B794" s="1" t="str">
        <f aca="false">TEXT(D794,"YYYY")</f>
        <v>2011</v>
      </c>
      <c r="C794" s="1" t="str">
        <f aca="false">TEXT(D794,"MMM")</f>
        <v>Dez</v>
      </c>
      <c r="D794" s="5" t="n">
        <v>40905</v>
      </c>
      <c r="E794" s="6" t="n">
        <v>0.270833333328483</v>
      </c>
      <c r="F794" s="5" t="n">
        <v>40905</v>
      </c>
      <c r="G794" s="6" t="n">
        <v>0.833333333328483</v>
      </c>
      <c r="H794" s="7" t="n">
        <f aca="false">IF(G794&lt;E794,(+F794-D794)-1,+F794-D794)</f>
        <v>0</v>
      </c>
      <c r="I794" s="8" t="n">
        <f aca="false">IF(G794&lt;E794,(G794-E794)+1,G794-E794)</f>
        <v>0.5625</v>
      </c>
    </row>
    <row r="795" customFormat="false" ht="13.8" hidden="false" customHeight="false" outlineLevel="0" collapsed="false">
      <c r="A795" s="1" t="s">
        <v>801</v>
      </c>
      <c r="B795" s="1" t="str">
        <f aca="false">TEXT(D795,"YYYY")</f>
        <v>2011</v>
      </c>
      <c r="C795" s="1" t="str">
        <f aca="false">TEXT(D795,"MMM")</f>
        <v>Dez</v>
      </c>
      <c r="D795" s="5" t="n">
        <v>40905</v>
      </c>
      <c r="E795" s="6" t="n">
        <v>0.34375</v>
      </c>
      <c r="F795" s="5" t="n">
        <v>40905</v>
      </c>
      <c r="G795" s="6" t="n">
        <v>0.763888888890506</v>
      </c>
      <c r="H795" s="7" t="n">
        <f aca="false">IF(G795&lt;E795,(+F795-D795)-1,+F795-D795)</f>
        <v>0</v>
      </c>
      <c r="I795" s="8" t="n">
        <f aca="false">IF(G795&lt;E795,(G795-E795)+1,G795-E795)</f>
        <v>0.420138888890506</v>
      </c>
    </row>
    <row r="796" customFormat="false" ht="13.8" hidden="false" customHeight="false" outlineLevel="0" collapsed="false">
      <c r="A796" s="1" t="s">
        <v>802</v>
      </c>
      <c r="B796" s="1" t="str">
        <f aca="false">TEXT(D796,"YYYY")</f>
        <v>2011</v>
      </c>
      <c r="C796" s="1" t="str">
        <f aca="false">TEXT(D796,"MMM")</f>
        <v>Dez</v>
      </c>
      <c r="D796" s="5" t="n">
        <v>40906</v>
      </c>
      <c r="E796" s="6" t="n">
        <v>0.3125</v>
      </c>
      <c r="F796" s="5" t="n">
        <v>40906</v>
      </c>
      <c r="G796" s="6" t="n">
        <v>0.727777777778101</v>
      </c>
      <c r="H796" s="7" t="n">
        <f aca="false">IF(G796&lt;E796,(+F796-D796)-1,+F796-D796)</f>
        <v>0</v>
      </c>
      <c r="I796" s="8" t="n">
        <f aca="false">IF(G796&lt;E796,(G796-E796)+1,G796-E796)</f>
        <v>0.415277777778101</v>
      </c>
    </row>
    <row r="797" customFormat="false" ht="13.8" hidden="false" customHeight="false" outlineLevel="0" collapsed="false">
      <c r="A797" s="1" t="s">
        <v>803</v>
      </c>
      <c r="B797" s="1" t="str">
        <f aca="false">TEXT(D797,"YYYY")</f>
        <v>2011</v>
      </c>
      <c r="C797" s="1" t="str">
        <f aca="false">TEXT(D797,"MMM")</f>
        <v>Dez</v>
      </c>
      <c r="D797" s="5" t="n">
        <v>40906</v>
      </c>
      <c r="E797" s="6" t="n">
        <v>0.291666666664241</v>
      </c>
      <c r="F797" s="5" t="n">
        <v>40906</v>
      </c>
      <c r="G797" s="6" t="n">
        <v>0.895833333328483</v>
      </c>
      <c r="H797" s="7" t="n">
        <f aca="false">IF(G797&lt;E797,(+F797-D797)-1,+F797-D797)</f>
        <v>0</v>
      </c>
      <c r="I797" s="8" t="n">
        <f aca="false">IF(G797&lt;E797,(G797-E797)+1,G797-E797)</f>
        <v>0.604166666664242</v>
      </c>
    </row>
    <row r="798" customFormat="false" ht="13.8" hidden="false" customHeight="false" outlineLevel="0" collapsed="false">
      <c r="A798" s="1" t="s">
        <v>804</v>
      </c>
      <c r="B798" s="1" t="str">
        <f aca="false">TEXT(D798,"YYYY")</f>
        <v>2011</v>
      </c>
      <c r="C798" s="1" t="str">
        <f aca="false">TEXT(D798,"MMM")</f>
        <v>Dez</v>
      </c>
      <c r="D798" s="5" t="n">
        <v>40907</v>
      </c>
      <c r="E798" s="6" t="n">
        <v>0.25</v>
      </c>
      <c r="F798" s="5" t="n">
        <v>40907</v>
      </c>
      <c r="G798" s="6" t="n">
        <v>0.854166666664241</v>
      </c>
      <c r="H798" s="7" t="n">
        <f aca="false">IF(G798&lt;E798,(+F798-D798)-1,+F798-D798)</f>
        <v>0</v>
      </c>
      <c r="I798" s="8" t="n">
        <f aca="false">IF(G798&lt;E798,(G798-E798)+1,G798-E798)</f>
        <v>0.604166666664241</v>
      </c>
    </row>
    <row r="799" customFormat="false" ht="13.8" hidden="false" customHeight="false" outlineLevel="0" collapsed="false">
      <c r="A799" s="1" t="s">
        <v>805</v>
      </c>
      <c r="B799" s="1" t="str">
        <f aca="false">TEXT(D799,"YYYY")</f>
        <v>2011</v>
      </c>
      <c r="C799" s="1" t="str">
        <f aca="false">TEXT(D799,"MMM")</f>
        <v>Dez</v>
      </c>
      <c r="D799" s="5" t="n">
        <v>40907</v>
      </c>
      <c r="E799" s="6" t="n">
        <v>0.239583333328483</v>
      </c>
      <c r="F799" s="5" t="n">
        <v>40908</v>
      </c>
      <c r="G799" s="6" t="n">
        <v>0.807638888887596</v>
      </c>
      <c r="H799" s="7" t="n">
        <f aca="false">IF(G799&lt;E799,(+F799-D799)-1,+F799-D799)</f>
        <v>1</v>
      </c>
      <c r="I799" s="8" t="n">
        <f aca="false">IF(G799&lt;E799,(G799-E799)+1,G799-E799)</f>
        <v>0.568055555559113</v>
      </c>
    </row>
    <row r="800" customFormat="false" ht="13.8" hidden="false" customHeight="false" outlineLevel="0" collapsed="false">
      <c r="A800" s="1" t="s">
        <v>806</v>
      </c>
      <c r="B800" s="1" t="str">
        <f aca="false">TEXT(D800,"YYYY")</f>
        <v>2011</v>
      </c>
      <c r="C800" s="1" t="str">
        <f aca="false">TEXT(D800,"MMM")</f>
        <v>Dez</v>
      </c>
      <c r="D800" s="5" t="n">
        <v>40907</v>
      </c>
      <c r="E800" s="6" t="n">
        <v>0.333333333328483</v>
      </c>
      <c r="F800" s="5" t="n">
        <v>40907</v>
      </c>
      <c r="G800" s="6" t="n">
        <v>0.763888888890506</v>
      </c>
      <c r="H800" s="7" t="n">
        <f aca="false">IF(G800&lt;E800,(+F800-D800)-1,+F800-D800)</f>
        <v>0</v>
      </c>
      <c r="I800" s="8" t="n">
        <f aca="false">IF(G800&lt;E800,(G800-E800)+1,G800-E800)</f>
        <v>0.430555555562023</v>
      </c>
    </row>
    <row r="801" customFormat="false" ht="13.8" hidden="false" customHeight="false" outlineLevel="0" collapsed="false">
      <c r="A801" s="1" t="s">
        <v>807</v>
      </c>
      <c r="B801" s="1" t="str">
        <f aca="false">TEXT(D801,"YYYY")</f>
        <v>2011</v>
      </c>
      <c r="C801" s="1" t="str">
        <f aca="false">TEXT(D801,"MMM")</f>
        <v>Dez</v>
      </c>
      <c r="D801" s="5" t="n">
        <v>40907</v>
      </c>
      <c r="E801" s="6" t="n">
        <v>0.263888888890506</v>
      </c>
      <c r="F801" s="5" t="n">
        <v>40907</v>
      </c>
      <c r="G801" s="6" t="n">
        <v>0.826388888890506</v>
      </c>
      <c r="H801" s="7" t="n">
        <f aca="false">IF(G801&lt;E801,(+F801-D801)-1,+F801-D801)</f>
        <v>0</v>
      </c>
      <c r="I801" s="8" t="n">
        <f aca="false">IF(G801&lt;E801,(G801-E801)+1,G801-E801)</f>
        <v>0.5625</v>
      </c>
    </row>
    <row r="802" customFormat="false" ht="13.8" hidden="false" customHeight="false" outlineLevel="0" collapsed="false">
      <c r="A802" s="1" t="s">
        <v>808</v>
      </c>
      <c r="B802" s="1" t="str">
        <f aca="false">TEXT(D802,"YYYY")</f>
        <v>2011</v>
      </c>
      <c r="C802" s="1" t="str">
        <f aca="false">TEXT(D802,"MMM")</f>
        <v>Dez</v>
      </c>
      <c r="D802" s="5" t="n">
        <v>40907</v>
      </c>
      <c r="E802" s="6" t="n">
        <v>0.274305555554747</v>
      </c>
      <c r="F802" s="5" t="n">
        <v>40907</v>
      </c>
      <c r="G802" s="6" t="n">
        <v>0.892361111109494</v>
      </c>
      <c r="H802" s="7" t="n">
        <f aca="false">IF(G802&lt;E802,(+F802-D802)-1,+F802-D802)</f>
        <v>0</v>
      </c>
      <c r="I802" s="8" t="n">
        <f aca="false">IF(G802&lt;E802,(G802-E802)+1,G802-E802)</f>
        <v>0.618055555554747</v>
      </c>
    </row>
    <row r="803" customFormat="false" ht="13.8" hidden="false" customHeight="false" outlineLevel="0" collapsed="false">
      <c r="A803" s="1" t="s">
        <v>809</v>
      </c>
      <c r="B803" s="1" t="str">
        <f aca="false">TEXT(D803,"YYYY")</f>
        <v>2011</v>
      </c>
      <c r="C803" s="1" t="str">
        <f aca="false">TEXT(D803,"MMM")</f>
        <v>Dez</v>
      </c>
      <c r="D803" s="5" t="n">
        <v>40908</v>
      </c>
      <c r="E803" s="6" t="n">
        <v>0.00347222221898846</v>
      </c>
      <c r="F803" s="5" t="n">
        <v>40908</v>
      </c>
      <c r="G803" s="6" t="n">
        <v>0.940972222218988</v>
      </c>
      <c r="H803" s="7" t="n">
        <f aca="false">IF(G803&lt;E803,(+F803-D803)-1,+F803-D803)</f>
        <v>0</v>
      </c>
      <c r="I803" s="8" t="n">
        <f aca="false">IF(G803&lt;E803,(G803-E803)+1,G803-E803)</f>
        <v>0.9375</v>
      </c>
    </row>
    <row r="804" customFormat="false" ht="13.8" hidden="false" customHeight="false" outlineLevel="0" collapsed="false">
      <c r="A804" s="1" t="s">
        <v>810</v>
      </c>
      <c r="B804" s="1" t="str">
        <f aca="false">TEXT(D804,"YYYY")</f>
        <v>2011</v>
      </c>
      <c r="C804" s="1" t="str">
        <f aca="false">TEXT(D804,"MMM")</f>
        <v>Dez</v>
      </c>
      <c r="D804" s="5" t="n">
        <v>40908</v>
      </c>
      <c r="E804" s="6" t="n">
        <v>0.291666666664241</v>
      </c>
      <c r="F804" s="5" t="n">
        <v>40908</v>
      </c>
      <c r="G804" s="6" t="n">
        <v>0.755555555551837</v>
      </c>
      <c r="H804" s="7" t="n">
        <f aca="false">IF(G804&lt;E804,(+F804-D804)-1,+F804-D804)</f>
        <v>0</v>
      </c>
      <c r="I804" s="8" t="n">
        <f aca="false">IF(G804&lt;E804,(G804-E804)+1,G804-E804)</f>
        <v>0.463888888887596</v>
      </c>
    </row>
    <row r="805" customFormat="false" ht="13.8" hidden="false" customHeight="false" outlineLevel="0" collapsed="false">
      <c r="A805" s="1" t="s">
        <v>811</v>
      </c>
      <c r="B805" s="1" t="str">
        <f aca="false">TEXT(D805,"YYYY")</f>
        <v>2011</v>
      </c>
      <c r="C805" s="1" t="str">
        <f aca="false">TEXT(D805,"MMM")</f>
        <v>Dez</v>
      </c>
      <c r="D805" s="5" t="n">
        <v>40908</v>
      </c>
      <c r="E805" s="6" t="n">
        <v>0.375</v>
      </c>
      <c r="F805" s="5" t="n">
        <v>40908</v>
      </c>
      <c r="G805" s="6" t="n">
        <v>0.775694444440887</v>
      </c>
      <c r="H805" s="7" t="n">
        <f aca="false">IF(G805&lt;E805,(+F805-D805)-1,+F805-D805)</f>
        <v>0</v>
      </c>
      <c r="I805" s="8" t="n">
        <f aca="false">IF(G805&lt;E805,(G805-E805)+1,G805-E805)</f>
        <v>0.400694444440887</v>
      </c>
    </row>
    <row r="806" customFormat="false" ht="13.8" hidden="false" customHeight="false" outlineLevel="0" collapsed="false">
      <c r="A806" s="1" t="s">
        <v>812</v>
      </c>
      <c r="B806" s="1" t="str">
        <f aca="false">TEXT(D806,"YYYY")</f>
        <v>2011</v>
      </c>
      <c r="C806" s="1" t="str">
        <f aca="false">TEXT(D806,"MMM")</f>
        <v>Dez</v>
      </c>
      <c r="D806" s="5" t="n">
        <v>40904</v>
      </c>
      <c r="E806" s="6" t="n">
        <v>0.25</v>
      </c>
      <c r="F806" s="5" t="n">
        <v>40904</v>
      </c>
      <c r="G806" s="6" t="n">
        <v>0.930555555554747</v>
      </c>
      <c r="H806" s="7" t="n">
        <f aca="false">IF(G806&lt;E806,(+F806-D806)-1,+F806-D806)</f>
        <v>0</v>
      </c>
      <c r="I806" s="8" t="n">
        <f aca="false">IF(G806&lt;E806,(G806-E806)+1,G806-E806)</f>
        <v>0.680555555554747</v>
      </c>
    </row>
    <row r="807" customFormat="false" ht="13.8" hidden="false" customHeight="false" outlineLevel="0" collapsed="false">
      <c r="A807" s="1" t="s">
        <v>813</v>
      </c>
      <c r="B807" s="1" t="str">
        <f aca="false">TEXT(D807,"YYYY")</f>
        <v>2011</v>
      </c>
      <c r="C807" s="1" t="str">
        <f aca="false">TEXT(D807,"MMM")</f>
        <v>Dez</v>
      </c>
      <c r="D807" s="5" t="n">
        <v>40905</v>
      </c>
      <c r="E807" s="6" t="n">
        <v>0.284722222218988</v>
      </c>
      <c r="F807" s="5" t="n">
        <v>40905</v>
      </c>
      <c r="G807" s="6" t="n">
        <v>0.736111111109494</v>
      </c>
      <c r="H807" s="7" t="n">
        <f aca="false">IF(G807&lt;E807,(+F807-D807)-1,+F807-D807)</f>
        <v>0</v>
      </c>
      <c r="I807" s="8" t="n">
        <f aca="false">IF(G807&lt;E807,(G807-E807)+1,G807-E807)</f>
        <v>0.451388888890506</v>
      </c>
    </row>
    <row r="808" customFormat="false" ht="13.8" hidden="false" customHeight="false" outlineLevel="0" collapsed="false">
      <c r="A808" s="1" t="s">
        <v>814</v>
      </c>
      <c r="B808" s="1" t="str">
        <f aca="false">TEXT(D808,"YYYY")</f>
        <v>2012</v>
      </c>
      <c r="C808" s="1" t="str">
        <f aca="false">TEXT(D808,"MMM")</f>
        <v>Jan</v>
      </c>
      <c r="D808" s="5" t="n">
        <v>40909</v>
      </c>
      <c r="E808" s="6" t="n">
        <v>0.3125</v>
      </c>
      <c r="F808" s="5" t="n">
        <v>40909</v>
      </c>
      <c r="G808" s="6" t="n">
        <v>0.753472222218989</v>
      </c>
      <c r="H808" s="7" t="n">
        <f aca="false">IF(G808&lt;E808,(+F808-D808)-1,+F808-D808)</f>
        <v>0</v>
      </c>
      <c r="I808" s="8" t="n">
        <f aca="false">IF(G808&lt;E808,(G808-E808)+1,G808-E808)</f>
        <v>0.440972222218989</v>
      </c>
    </row>
    <row r="809" customFormat="false" ht="13.8" hidden="false" customHeight="false" outlineLevel="0" collapsed="false">
      <c r="A809" s="1" t="s">
        <v>815</v>
      </c>
      <c r="B809" s="1" t="str">
        <f aca="false">TEXT(D809,"YYYY")</f>
        <v>2012</v>
      </c>
      <c r="C809" s="1" t="str">
        <f aca="false">TEXT(D809,"MMM")</f>
        <v>Jan</v>
      </c>
      <c r="D809" s="5" t="n">
        <v>40909</v>
      </c>
      <c r="E809" s="6" t="n">
        <v>0.291666666664241</v>
      </c>
      <c r="F809" s="5" t="n">
        <v>40909</v>
      </c>
      <c r="G809" s="6" t="n">
        <v>0.724999999998545</v>
      </c>
      <c r="H809" s="7" t="n">
        <f aca="false">IF(G809&lt;E809,(+F809-D809)-1,+F809-D809)</f>
        <v>0</v>
      </c>
      <c r="I809" s="8" t="n">
        <f aca="false">IF(G809&lt;E809,(G809-E809)+1,G809-E809)</f>
        <v>0.433333333334304</v>
      </c>
    </row>
    <row r="810" customFormat="false" ht="13.8" hidden="false" customHeight="false" outlineLevel="0" collapsed="false">
      <c r="A810" s="1" t="s">
        <v>816</v>
      </c>
      <c r="B810" s="1" t="str">
        <f aca="false">TEXT(D810,"YYYY")</f>
        <v>2012</v>
      </c>
      <c r="C810" s="1" t="str">
        <f aca="false">TEXT(D810,"MMM")</f>
        <v>Jan</v>
      </c>
      <c r="D810" s="5" t="n">
        <v>40909</v>
      </c>
      <c r="E810" s="6" t="n">
        <v>0.208333333328483</v>
      </c>
      <c r="F810" s="5" t="n">
        <v>40909</v>
      </c>
      <c r="G810" s="6" t="n">
        <v>0.858333333329938</v>
      </c>
      <c r="H810" s="7" t="n">
        <f aca="false">IF(G810&lt;E810,(+F810-D810)-1,+F810-D810)</f>
        <v>0</v>
      </c>
      <c r="I810" s="8" t="n">
        <f aca="false">IF(G810&lt;E810,(G810-E810)+1,G810-E810)</f>
        <v>0.650000000001455</v>
      </c>
    </row>
    <row r="811" customFormat="false" ht="13.8" hidden="false" customHeight="false" outlineLevel="0" collapsed="false">
      <c r="A811" s="1" t="s">
        <v>817</v>
      </c>
      <c r="B811" s="1" t="str">
        <f aca="false">TEXT(D811,"YYYY")</f>
        <v>2012</v>
      </c>
      <c r="C811" s="1" t="str">
        <f aca="false">TEXT(D811,"MMM")</f>
        <v>Jan</v>
      </c>
      <c r="D811" s="5" t="n">
        <v>40910</v>
      </c>
      <c r="E811" s="6" t="n">
        <v>0.375</v>
      </c>
      <c r="F811" s="5" t="n">
        <v>40910</v>
      </c>
      <c r="G811" s="6" t="n">
        <v>0.784027777779556</v>
      </c>
      <c r="H811" s="7" t="n">
        <f aca="false">IF(G811&lt;E811,(+F811-D811)-1,+F811-D811)</f>
        <v>0</v>
      </c>
      <c r="I811" s="8" t="n">
        <f aca="false">IF(G811&lt;E811,(G811-E811)+1,G811-E811)</f>
        <v>0.409027777779556</v>
      </c>
    </row>
    <row r="812" customFormat="false" ht="13.8" hidden="false" customHeight="false" outlineLevel="0" collapsed="false">
      <c r="A812" s="1" t="s">
        <v>818</v>
      </c>
      <c r="B812" s="1" t="str">
        <f aca="false">TEXT(D812,"YYYY")</f>
        <v>2012</v>
      </c>
      <c r="C812" s="1" t="str">
        <f aca="false">TEXT(D812,"MMM")</f>
        <v>Jan</v>
      </c>
      <c r="D812" s="5" t="n">
        <v>40910</v>
      </c>
      <c r="E812" s="6" t="n">
        <v>0.302083333328483</v>
      </c>
      <c r="F812" s="5" t="n">
        <v>40910</v>
      </c>
      <c r="G812" s="6" t="n">
        <v>0.725694444445253</v>
      </c>
      <c r="H812" s="7" t="n">
        <f aca="false">IF(G812&lt;E812,(+F812-D812)-1,+F812-D812)</f>
        <v>0</v>
      </c>
      <c r="I812" s="8" t="n">
        <f aca="false">IF(G812&lt;E812,(G812-E812)+1,G812-E812)</f>
        <v>0.42361111111677</v>
      </c>
    </row>
    <row r="813" customFormat="false" ht="13.8" hidden="false" customHeight="false" outlineLevel="0" collapsed="false">
      <c r="A813" s="1" t="s">
        <v>819</v>
      </c>
      <c r="B813" s="1" t="str">
        <f aca="false">TEXT(D813,"YYYY")</f>
        <v>2012</v>
      </c>
      <c r="C813" s="1" t="str">
        <f aca="false">TEXT(D813,"MMM")</f>
        <v>Jan</v>
      </c>
      <c r="D813" s="5" t="n">
        <v>40910</v>
      </c>
      <c r="E813" s="6" t="n">
        <v>0.284722222218988</v>
      </c>
      <c r="F813" s="5" t="n">
        <v>40910</v>
      </c>
      <c r="G813" s="6" t="n">
        <v>0.923611111109494</v>
      </c>
      <c r="H813" s="7" t="n">
        <f aca="false">IF(G813&lt;E813,(+F813-D813)-1,+F813-D813)</f>
        <v>0</v>
      </c>
      <c r="I813" s="8" t="n">
        <f aca="false">IF(G813&lt;E813,(G813-E813)+1,G813-E813)</f>
        <v>0.638888888890506</v>
      </c>
    </row>
    <row r="814" customFormat="false" ht="13.8" hidden="false" customHeight="false" outlineLevel="0" collapsed="false">
      <c r="A814" s="1" t="s">
        <v>820</v>
      </c>
      <c r="B814" s="1" t="str">
        <f aca="false">TEXT(D814,"YYYY")</f>
        <v>2012</v>
      </c>
      <c r="C814" s="1" t="str">
        <f aca="false">TEXT(D814,"MMM")</f>
        <v>Jan</v>
      </c>
      <c r="D814" s="5" t="n">
        <v>40910</v>
      </c>
      <c r="E814" s="6" t="n">
        <v>0.270833333328483</v>
      </c>
      <c r="F814" s="5" t="n">
        <v>40910</v>
      </c>
      <c r="G814" s="6" t="n">
        <v>0.729166666664241</v>
      </c>
      <c r="H814" s="7" t="n">
        <f aca="false">IF(G814&lt;E814,(+F814-D814)-1,+F814-D814)</f>
        <v>0</v>
      </c>
      <c r="I814" s="8" t="n">
        <f aca="false">IF(G814&lt;E814,(G814-E814)+1,G814-E814)</f>
        <v>0.458333333335758</v>
      </c>
    </row>
    <row r="815" customFormat="false" ht="13.8" hidden="false" customHeight="false" outlineLevel="0" collapsed="false">
      <c r="A815" s="1" t="s">
        <v>821</v>
      </c>
      <c r="B815" s="1" t="str">
        <f aca="false">TEXT(D815,"YYYY")</f>
        <v>2012</v>
      </c>
      <c r="C815" s="1" t="str">
        <f aca="false">TEXT(D815,"MMM")</f>
        <v>Jan</v>
      </c>
      <c r="D815" s="5" t="n">
        <v>40911</v>
      </c>
      <c r="E815" s="6" t="n">
        <v>0.260416666664241</v>
      </c>
      <c r="F815" s="5" t="n">
        <v>40911</v>
      </c>
      <c r="G815" s="6" t="n">
        <v>0.722222222218989</v>
      </c>
      <c r="H815" s="7" t="n">
        <f aca="false">IF(G815&lt;E815,(+F815-D815)-1,+F815-D815)</f>
        <v>0</v>
      </c>
      <c r="I815" s="8" t="n">
        <f aca="false">IF(G815&lt;E815,(G815-E815)+1,G815-E815)</f>
        <v>0.461805555554748</v>
      </c>
    </row>
    <row r="816" customFormat="false" ht="13.8" hidden="false" customHeight="false" outlineLevel="0" collapsed="false">
      <c r="A816" s="1" t="s">
        <v>822</v>
      </c>
      <c r="B816" s="1" t="str">
        <f aca="false">TEXT(D816,"YYYY")</f>
        <v>2012</v>
      </c>
      <c r="C816" s="1" t="str">
        <f aca="false">TEXT(D816,"MMM")</f>
        <v>Jan</v>
      </c>
      <c r="D816" s="5" t="n">
        <v>40911</v>
      </c>
      <c r="E816" s="6" t="n">
        <v>0.284722222218988</v>
      </c>
      <c r="F816" s="5" t="n">
        <v>40911</v>
      </c>
      <c r="G816" s="6" t="n">
        <v>0.854166666664241</v>
      </c>
      <c r="H816" s="7" t="n">
        <f aca="false">IF(G816&lt;E816,(+F816-D816)-1,+F816-D816)</f>
        <v>0</v>
      </c>
      <c r="I816" s="8" t="n">
        <f aca="false">IF(G816&lt;E816,(G816-E816)+1,G816-E816)</f>
        <v>0.569444444445253</v>
      </c>
    </row>
    <row r="817" customFormat="false" ht="13.8" hidden="false" customHeight="false" outlineLevel="0" collapsed="false">
      <c r="A817" s="1" t="s">
        <v>823</v>
      </c>
      <c r="B817" s="1" t="str">
        <f aca="false">TEXT(D817,"YYYY")</f>
        <v>2012</v>
      </c>
      <c r="C817" s="1" t="str">
        <f aca="false">TEXT(D817,"MMM")</f>
        <v>Jan</v>
      </c>
      <c r="D817" s="5" t="n">
        <v>40912</v>
      </c>
      <c r="E817" s="6" t="n">
        <v>0.25</v>
      </c>
      <c r="F817" s="5" t="n">
        <v>40916</v>
      </c>
      <c r="G817" s="6" t="n">
        <v>0.0138888888905058</v>
      </c>
      <c r="H817" s="7" t="n">
        <f aca="false">IF(G817&lt;E817,(+F817-D817)-1,+F817-D817)</f>
        <v>3</v>
      </c>
      <c r="I817" s="8" t="n">
        <f aca="false">IF(G817&lt;E817,(G817-E817)+1,G817-E817)</f>
        <v>0.763888888890506</v>
      </c>
    </row>
    <row r="818" customFormat="false" ht="13.8" hidden="false" customHeight="false" outlineLevel="0" collapsed="false">
      <c r="A818" s="1" t="s">
        <v>824</v>
      </c>
      <c r="B818" s="1" t="str">
        <f aca="false">TEXT(D818,"YYYY")</f>
        <v>2012</v>
      </c>
      <c r="C818" s="1" t="str">
        <f aca="false">TEXT(D818,"MMM")</f>
        <v>Jan</v>
      </c>
      <c r="D818" s="5" t="n">
        <v>40912</v>
      </c>
      <c r="E818" s="6" t="n">
        <v>0.229166666664241</v>
      </c>
      <c r="F818" s="5" t="n">
        <v>40912</v>
      </c>
      <c r="G818" s="6" t="n">
        <v>0.729166666664241</v>
      </c>
      <c r="H818" s="7" t="n">
        <f aca="false">IF(G818&lt;E818,(+F818-D818)-1,+F818-D818)</f>
        <v>0</v>
      </c>
      <c r="I818" s="8" t="n">
        <f aca="false">IF(G818&lt;E818,(G818-E818)+1,G818-E818)</f>
        <v>0.5</v>
      </c>
    </row>
    <row r="819" customFormat="false" ht="13.8" hidden="false" customHeight="false" outlineLevel="0" collapsed="false">
      <c r="A819" s="1" t="s">
        <v>825</v>
      </c>
      <c r="B819" s="1" t="str">
        <f aca="false">TEXT(D819,"YYYY")</f>
        <v>2012</v>
      </c>
      <c r="C819" s="1" t="str">
        <f aca="false">TEXT(D819,"MMM")</f>
        <v>Jan</v>
      </c>
      <c r="D819" s="5" t="n">
        <v>40913</v>
      </c>
      <c r="E819" s="6" t="n">
        <v>0.25</v>
      </c>
      <c r="F819" s="5" t="n">
        <v>40914</v>
      </c>
      <c r="G819" s="6" t="n">
        <v>0.757638888884685</v>
      </c>
      <c r="H819" s="7" t="n">
        <f aca="false">IF(G819&lt;E819,(+F819-D819)-1,+F819-D819)</f>
        <v>1</v>
      </c>
      <c r="I819" s="8" t="n">
        <f aca="false">IF(G819&lt;E819,(G819-E819)+1,G819-E819)</f>
        <v>0.507638888884685</v>
      </c>
    </row>
    <row r="820" customFormat="false" ht="13.8" hidden="false" customHeight="false" outlineLevel="0" collapsed="false">
      <c r="A820" s="1" t="s">
        <v>826</v>
      </c>
      <c r="B820" s="1" t="str">
        <f aca="false">TEXT(D820,"YYYY")</f>
        <v>2012</v>
      </c>
      <c r="C820" s="1" t="str">
        <f aca="false">TEXT(D820,"MMM")</f>
        <v>Jan</v>
      </c>
      <c r="D820" s="5" t="n">
        <v>40914</v>
      </c>
      <c r="E820" s="6" t="n">
        <v>0.263888888890506</v>
      </c>
      <c r="F820" s="5" t="n">
        <v>40915</v>
      </c>
      <c r="G820" s="6" t="n">
        <v>0.8125</v>
      </c>
      <c r="H820" s="7" t="n">
        <f aca="false">IF(G820&lt;E820,(+F820-D820)-1,+F820-D820)</f>
        <v>1</v>
      </c>
      <c r="I820" s="8" t="n">
        <f aca="false">IF(G820&lt;E820,(G820-E820)+1,G820-E820)</f>
        <v>0.548611111109494</v>
      </c>
    </row>
    <row r="821" customFormat="false" ht="13.8" hidden="false" customHeight="false" outlineLevel="0" collapsed="false">
      <c r="A821" s="1" t="s">
        <v>827</v>
      </c>
      <c r="B821" s="1" t="str">
        <f aca="false">TEXT(D821,"YYYY")</f>
        <v>2012</v>
      </c>
      <c r="C821" s="1" t="str">
        <f aca="false">TEXT(D821,"MMM")</f>
        <v>Jan</v>
      </c>
      <c r="D821" s="5" t="n">
        <v>40912</v>
      </c>
      <c r="E821" s="6" t="n">
        <v>0.291666666664241</v>
      </c>
      <c r="F821" s="5" t="n">
        <v>40912</v>
      </c>
      <c r="G821" s="6" t="n">
        <v>0.708333333328483</v>
      </c>
      <c r="H821" s="7" t="n">
        <f aca="false">IF(G821&lt;E821,(+F821-D821)-1,+F821-D821)</f>
        <v>0</v>
      </c>
      <c r="I821" s="8" t="n">
        <f aca="false">IF(G821&lt;E821,(G821-E821)+1,G821-E821)</f>
        <v>0.416666666664242</v>
      </c>
    </row>
    <row r="822" customFormat="false" ht="13.8" hidden="false" customHeight="false" outlineLevel="0" collapsed="false">
      <c r="A822" s="1" t="s">
        <v>828</v>
      </c>
      <c r="B822" s="1" t="str">
        <f aca="false">TEXT(D822,"YYYY")</f>
        <v>2012</v>
      </c>
      <c r="C822" s="1" t="str">
        <f aca="false">TEXT(D822,"MMM")</f>
        <v>Jan</v>
      </c>
      <c r="D822" s="5" t="n">
        <v>40915</v>
      </c>
      <c r="E822" s="6" t="n">
        <v>0.291666666664241</v>
      </c>
      <c r="F822" s="5" t="n">
        <v>40915</v>
      </c>
      <c r="G822" s="6" t="n">
        <v>0.722222222218989</v>
      </c>
      <c r="H822" s="7" t="n">
        <f aca="false">IF(G822&lt;E822,(+F822-D822)-1,+F822-D822)</f>
        <v>0</v>
      </c>
      <c r="I822" s="8" t="n">
        <f aca="false">IF(G822&lt;E822,(G822-E822)+1,G822-E822)</f>
        <v>0.430555555554748</v>
      </c>
    </row>
    <row r="823" customFormat="false" ht="13.8" hidden="false" customHeight="false" outlineLevel="0" collapsed="false">
      <c r="A823" s="1" t="s">
        <v>829</v>
      </c>
      <c r="B823" s="1" t="str">
        <f aca="false">TEXT(D823,"YYYY")</f>
        <v>2012</v>
      </c>
      <c r="C823" s="1" t="str">
        <f aca="false">TEXT(D823,"MMM")</f>
        <v>Jan</v>
      </c>
      <c r="D823" s="5" t="n">
        <v>40914</v>
      </c>
      <c r="E823" s="6" t="n">
        <v>0.895833333328483</v>
      </c>
      <c r="F823" s="5" t="n">
        <v>40915</v>
      </c>
      <c r="G823" s="6" t="n">
        <v>0.927777777775191</v>
      </c>
      <c r="H823" s="7" t="n">
        <f aca="false">IF(G823&lt;E823,(+F823-D823)-1,+F823-D823)</f>
        <v>1</v>
      </c>
      <c r="I823" s="8" t="n">
        <f aca="false">IF(G823&lt;E823,(G823-E823)+1,G823-E823)</f>
        <v>0.0319444444467081</v>
      </c>
    </row>
    <row r="824" customFormat="false" ht="13.8" hidden="false" customHeight="false" outlineLevel="0" collapsed="false">
      <c r="A824" s="1" t="s">
        <v>830</v>
      </c>
      <c r="B824" s="1" t="str">
        <f aca="false">TEXT(D824,"YYYY")</f>
        <v>2012</v>
      </c>
      <c r="C824" s="1" t="str">
        <f aca="false">TEXT(D824,"MMM")</f>
        <v>Jan</v>
      </c>
      <c r="D824" s="5" t="n">
        <v>40915</v>
      </c>
      <c r="E824" s="6" t="n">
        <v>0.25</v>
      </c>
      <c r="F824" s="5" t="n">
        <v>40915</v>
      </c>
      <c r="G824" s="6" t="n">
        <v>0.944444444445253</v>
      </c>
      <c r="H824" s="7" t="n">
        <f aca="false">IF(G824&lt;E824,(+F824-D824)-1,+F824-D824)</f>
        <v>0</v>
      </c>
      <c r="I824" s="8" t="n">
        <f aca="false">IF(G824&lt;E824,(G824-E824)+1,G824-E824)</f>
        <v>0.694444444445253</v>
      </c>
    </row>
    <row r="825" customFormat="false" ht="13.8" hidden="false" customHeight="false" outlineLevel="0" collapsed="false">
      <c r="A825" s="1" t="s">
        <v>831</v>
      </c>
      <c r="B825" s="1" t="str">
        <f aca="false">TEXT(D825,"YYYY")</f>
        <v>2012</v>
      </c>
      <c r="C825" s="1" t="str">
        <f aca="false">TEXT(D825,"MMM")</f>
        <v>Jan</v>
      </c>
      <c r="D825" s="5" t="n">
        <v>40915</v>
      </c>
      <c r="E825" s="6" t="n">
        <v>0.260416666664241</v>
      </c>
      <c r="F825" s="5" t="n">
        <v>40915</v>
      </c>
      <c r="G825" s="6" t="n">
        <v>0.764583333329938</v>
      </c>
      <c r="H825" s="7" t="n">
        <f aca="false">IF(G825&lt;E825,(+F825-D825)-1,+F825-D825)</f>
        <v>0</v>
      </c>
      <c r="I825" s="8" t="n">
        <f aca="false">IF(G825&lt;E825,(G825-E825)+1,G825-E825)</f>
        <v>0.504166666665697</v>
      </c>
    </row>
    <row r="826" customFormat="false" ht="13.8" hidden="false" customHeight="false" outlineLevel="0" collapsed="false">
      <c r="A826" s="1" t="s">
        <v>832</v>
      </c>
      <c r="B826" s="1" t="str">
        <f aca="false">TEXT(D826,"YYYY")</f>
        <v>2012</v>
      </c>
      <c r="C826" s="1" t="str">
        <f aca="false">TEXT(D826,"MMM")</f>
        <v>Jan</v>
      </c>
      <c r="D826" s="5" t="n">
        <v>40916</v>
      </c>
      <c r="E826" s="6" t="n">
        <v>0.291666666664241</v>
      </c>
      <c r="F826" s="5" t="n">
        <v>40916</v>
      </c>
      <c r="G826" s="6" t="n">
        <v>0.760416666664241</v>
      </c>
      <c r="H826" s="7" t="n">
        <f aca="false">IF(G826&lt;E826,(+F826-D826)-1,+F826-D826)</f>
        <v>0</v>
      </c>
      <c r="I826" s="8" t="n">
        <f aca="false">IF(G826&lt;E826,(G826-E826)+1,G826-E826)</f>
        <v>0.46875</v>
      </c>
    </row>
    <row r="827" customFormat="false" ht="13.8" hidden="false" customHeight="false" outlineLevel="0" collapsed="false">
      <c r="A827" s="1" t="s">
        <v>833</v>
      </c>
      <c r="B827" s="1" t="str">
        <f aca="false">TEXT(D827,"YYYY")</f>
        <v>2012</v>
      </c>
      <c r="C827" s="1" t="str">
        <f aca="false">TEXT(D827,"MMM")</f>
        <v>Jan</v>
      </c>
      <c r="D827" s="5" t="n">
        <v>40916</v>
      </c>
      <c r="E827" s="6" t="n">
        <v>0.25</v>
      </c>
      <c r="F827" s="5" t="n">
        <v>40916</v>
      </c>
      <c r="G827" s="6" t="n">
        <v>0.854166666664241</v>
      </c>
      <c r="H827" s="7" t="n">
        <f aca="false">IF(G827&lt;E827,(+F827-D827)-1,+F827-D827)</f>
        <v>0</v>
      </c>
      <c r="I827" s="8" t="n">
        <f aca="false">IF(G827&lt;E827,(G827-E827)+1,G827-E827)</f>
        <v>0.604166666664241</v>
      </c>
    </row>
    <row r="828" customFormat="false" ht="13.8" hidden="false" customHeight="false" outlineLevel="0" collapsed="false">
      <c r="A828" s="1" t="s">
        <v>834</v>
      </c>
      <c r="B828" s="1" t="str">
        <f aca="false">TEXT(D828,"YYYY")</f>
        <v>2012</v>
      </c>
      <c r="C828" s="1" t="str">
        <f aca="false">TEXT(D828,"MMM")</f>
        <v>Jan</v>
      </c>
      <c r="D828" s="5" t="n">
        <v>40916</v>
      </c>
      <c r="E828" s="6" t="n">
        <v>0.3125</v>
      </c>
      <c r="F828" s="5" t="n">
        <v>40916</v>
      </c>
      <c r="G828" s="6" t="n">
        <v>0.822916666664241</v>
      </c>
      <c r="H828" s="7" t="n">
        <f aca="false">IF(G828&lt;E828,(+F828-D828)-1,+F828-D828)</f>
        <v>0</v>
      </c>
      <c r="I828" s="8" t="n">
        <f aca="false">IF(G828&lt;E828,(G828-E828)+1,G828-E828)</f>
        <v>0.510416666664241</v>
      </c>
    </row>
    <row r="829" customFormat="false" ht="13.8" hidden="false" customHeight="false" outlineLevel="0" collapsed="false">
      <c r="A829" s="1" t="s">
        <v>835</v>
      </c>
      <c r="B829" s="1" t="str">
        <f aca="false">TEXT(D829,"YYYY")</f>
        <v>2012</v>
      </c>
      <c r="C829" s="1" t="str">
        <f aca="false">TEXT(D829,"MMM")</f>
        <v>Jan</v>
      </c>
      <c r="D829" s="5" t="n">
        <v>40917</v>
      </c>
      <c r="E829" s="6" t="n">
        <v>0.3125</v>
      </c>
      <c r="F829" s="5" t="n">
        <v>40917</v>
      </c>
      <c r="G829" s="6" t="n">
        <v>0.75</v>
      </c>
      <c r="H829" s="7" t="n">
        <f aca="false">IF(G829&lt;E829,(+F829-D829)-1,+F829-D829)</f>
        <v>0</v>
      </c>
      <c r="I829" s="8" t="n">
        <f aca="false">IF(G829&lt;E829,(G829-E829)+1,G829-E829)</f>
        <v>0.4375</v>
      </c>
    </row>
    <row r="830" customFormat="false" ht="13.8" hidden="false" customHeight="false" outlineLevel="0" collapsed="false">
      <c r="A830" s="1" t="s">
        <v>836</v>
      </c>
      <c r="B830" s="1" t="str">
        <f aca="false">TEXT(D830,"YYYY")</f>
        <v>2012</v>
      </c>
      <c r="C830" s="1" t="str">
        <f aca="false">TEXT(D830,"MMM")</f>
        <v>Jan</v>
      </c>
      <c r="D830" s="5" t="n">
        <v>40917</v>
      </c>
      <c r="E830" s="6" t="n">
        <v>0.270833333328483</v>
      </c>
      <c r="F830" s="5" t="n">
        <v>40917</v>
      </c>
      <c r="G830" s="6" t="n">
        <v>0.767361111109494</v>
      </c>
      <c r="H830" s="7" t="n">
        <f aca="false">IF(G830&lt;E830,(+F830-D830)-1,+F830-D830)</f>
        <v>0</v>
      </c>
      <c r="I830" s="8" t="n">
        <f aca="false">IF(G830&lt;E830,(G830-E830)+1,G830-E830)</f>
        <v>0.496527777781011</v>
      </c>
    </row>
    <row r="831" customFormat="false" ht="13.8" hidden="false" customHeight="false" outlineLevel="0" collapsed="false">
      <c r="A831" s="1" t="s">
        <v>837</v>
      </c>
      <c r="B831" s="1" t="str">
        <f aca="false">TEXT(D831,"YYYY")</f>
        <v>2012</v>
      </c>
      <c r="C831" s="1" t="str">
        <f aca="false">TEXT(D831,"MMM")</f>
        <v>Jan</v>
      </c>
      <c r="D831" s="5" t="n">
        <v>40918</v>
      </c>
      <c r="E831" s="6" t="n">
        <v>0.291666666664241</v>
      </c>
      <c r="F831" s="5" t="n">
        <v>40918</v>
      </c>
      <c r="G831" s="6" t="n">
        <v>0.722222222218989</v>
      </c>
      <c r="H831" s="7" t="n">
        <f aca="false">IF(G831&lt;E831,(+F831-D831)-1,+F831-D831)</f>
        <v>0</v>
      </c>
      <c r="I831" s="8" t="n">
        <f aca="false">IF(G831&lt;E831,(G831-E831)+1,G831-E831)</f>
        <v>0.430555555554748</v>
      </c>
    </row>
    <row r="832" customFormat="false" ht="13.8" hidden="false" customHeight="false" outlineLevel="0" collapsed="false">
      <c r="A832" s="1" t="s">
        <v>838</v>
      </c>
      <c r="B832" s="1" t="str">
        <f aca="false">TEXT(D832,"YYYY")</f>
        <v>2012</v>
      </c>
      <c r="C832" s="1" t="str">
        <f aca="false">TEXT(D832,"MMM")</f>
        <v>Jan</v>
      </c>
      <c r="D832" s="5" t="n">
        <v>40919</v>
      </c>
      <c r="E832" s="6" t="n">
        <v>0.25</v>
      </c>
      <c r="F832" s="5" t="n">
        <v>40922</v>
      </c>
      <c r="G832" s="6" t="n">
        <v>0.979166666664241</v>
      </c>
      <c r="H832" s="7" t="n">
        <f aca="false">IF(G832&lt;E832,(+F832-D832)-1,+F832-D832)</f>
        <v>3</v>
      </c>
      <c r="I832" s="8" t="n">
        <f aca="false">IF(G832&lt;E832,(G832-E832)+1,G832-E832)</f>
        <v>0.729166666664241</v>
      </c>
    </row>
    <row r="833" customFormat="false" ht="13.8" hidden="false" customHeight="false" outlineLevel="0" collapsed="false">
      <c r="A833" s="1" t="s">
        <v>839</v>
      </c>
      <c r="B833" s="1" t="str">
        <f aca="false">TEXT(D833,"YYYY")</f>
        <v>2012</v>
      </c>
      <c r="C833" s="1" t="str">
        <f aca="false">TEXT(D833,"MMM")</f>
        <v>Jan</v>
      </c>
      <c r="D833" s="5" t="n">
        <v>40919</v>
      </c>
      <c r="E833" s="6" t="n">
        <v>0.284722222218988</v>
      </c>
      <c r="F833" s="5" t="n">
        <v>40919</v>
      </c>
      <c r="G833" s="6" t="n">
        <v>0.738194444442343</v>
      </c>
      <c r="H833" s="7" t="n">
        <f aca="false">IF(G833&lt;E833,(+F833-D833)-1,+F833-D833)</f>
        <v>0</v>
      </c>
      <c r="I833" s="8" t="n">
        <f aca="false">IF(G833&lt;E833,(G833-E833)+1,G833-E833)</f>
        <v>0.453472222223355</v>
      </c>
    </row>
    <row r="834" customFormat="false" ht="13.8" hidden="false" customHeight="false" outlineLevel="0" collapsed="false">
      <c r="A834" s="1" t="s">
        <v>840</v>
      </c>
      <c r="B834" s="1" t="str">
        <f aca="false">TEXT(D834,"YYYY")</f>
        <v>2012</v>
      </c>
      <c r="C834" s="1" t="str">
        <f aca="false">TEXT(D834,"MMM")</f>
        <v>Jan</v>
      </c>
      <c r="D834" s="5" t="n">
        <v>40919</v>
      </c>
      <c r="E834" s="6" t="n">
        <v>0.3125</v>
      </c>
      <c r="F834" s="5" t="n">
        <v>40921</v>
      </c>
      <c r="G834" s="6" t="n">
        <v>0.850694444445253</v>
      </c>
      <c r="H834" s="7" t="n">
        <f aca="false">IF(G834&lt;E834,(+F834-D834)-1,+F834-D834)</f>
        <v>2</v>
      </c>
      <c r="I834" s="8" t="n">
        <f aca="false">IF(G834&lt;E834,(G834-E834)+1,G834-E834)</f>
        <v>0.538194444445253</v>
      </c>
    </row>
    <row r="835" customFormat="false" ht="13.8" hidden="false" customHeight="false" outlineLevel="0" collapsed="false">
      <c r="A835" s="1" t="s">
        <v>841</v>
      </c>
      <c r="B835" s="1" t="str">
        <f aca="false">TEXT(D835,"YYYY")</f>
        <v>2012</v>
      </c>
      <c r="C835" s="1" t="str">
        <f aca="false">TEXT(D835,"MMM")</f>
        <v>Jan</v>
      </c>
      <c r="D835" s="5" t="n">
        <v>40919</v>
      </c>
      <c r="E835" s="6" t="n">
        <v>0.25</v>
      </c>
      <c r="F835" s="5" t="n">
        <v>40919</v>
      </c>
      <c r="G835" s="6" t="n">
        <v>0.718055555553292</v>
      </c>
      <c r="H835" s="7" t="n">
        <f aca="false">IF(G835&lt;E835,(+F835-D835)-1,+F835-D835)</f>
        <v>0</v>
      </c>
      <c r="I835" s="8" t="n">
        <f aca="false">IF(G835&lt;E835,(G835-E835)+1,G835-E835)</f>
        <v>0.468055555553292</v>
      </c>
    </row>
    <row r="836" customFormat="false" ht="13.8" hidden="false" customHeight="false" outlineLevel="0" collapsed="false">
      <c r="A836" s="1" t="s">
        <v>842</v>
      </c>
      <c r="B836" s="1" t="str">
        <f aca="false">TEXT(D836,"YYYY")</f>
        <v>2012</v>
      </c>
      <c r="C836" s="1" t="str">
        <f aca="false">TEXT(D836,"MMM")</f>
        <v>Jan</v>
      </c>
      <c r="D836" s="5" t="n">
        <v>40920</v>
      </c>
      <c r="E836" s="6" t="n">
        <v>0.295138888890506</v>
      </c>
      <c r="F836" s="5" t="n">
        <v>40920</v>
      </c>
      <c r="G836" s="6" t="n">
        <v>0.861111111109494</v>
      </c>
      <c r="H836" s="7" t="n">
        <f aca="false">IF(G836&lt;E836,(+F836-D836)-1,+F836-D836)</f>
        <v>0</v>
      </c>
      <c r="I836" s="8" t="n">
        <f aca="false">IF(G836&lt;E836,(G836-E836)+1,G836-E836)</f>
        <v>0.565972222218988</v>
      </c>
    </row>
    <row r="837" customFormat="false" ht="13.8" hidden="false" customHeight="false" outlineLevel="0" collapsed="false">
      <c r="A837" s="1" t="s">
        <v>843</v>
      </c>
      <c r="B837" s="1" t="str">
        <f aca="false">TEXT(D837,"YYYY")</f>
        <v>2012</v>
      </c>
      <c r="C837" s="1" t="str">
        <f aca="false">TEXT(D837,"MMM")</f>
        <v>Jan</v>
      </c>
      <c r="D837" s="5" t="n">
        <v>40920</v>
      </c>
      <c r="E837" s="6" t="n">
        <v>0.291666666664241</v>
      </c>
      <c r="F837" s="5" t="n">
        <v>40920</v>
      </c>
      <c r="G837" s="6" t="n">
        <v>0.951388888890506</v>
      </c>
      <c r="H837" s="7" t="n">
        <f aca="false">IF(G837&lt;E837,(+F837-D837)-1,+F837-D837)</f>
        <v>0</v>
      </c>
      <c r="I837" s="8" t="n">
        <f aca="false">IF(G837&lt;E837,(G837-E837)+1,G837-E837)</f>
        <v>0.659722222226265</v>
      </c>
    </row>
    <row r="838" customFormat="false" ht="13.8" hidden="false" customHeight="false" outlineLevel="0" collapsed="false">
      <c r="A838" s="1" t="s">
        <v>844</v>
      </c>
      <c r="B838" s="1" t="str">
        <f aca="false">TEXT(D838,"YYYY")</f>
        <v>2012</v>
      </c>
      <c r="C838" s="1" t="str">
        <f aca="false">TEXT(D838,"MMM")</f>
        <v>Jan</v>
      </c>
      <c r="D838" s="5" t="n">
        <v>40920</v>
      </c>
      <c r="E838" s="6" t="n">
        <v>0.375</v>
      </c>
      <c r="F838" s="5" t="n">
        <v>40920</v>
      </c>
      <c r="G838" s="6" t="n">
        <v>0.791666666664241</v>
      </c>
      <c r="H838" s="7" t="n">
        <f aca="false">IF(G838&lt;E838,(+F838-D838)-1,+F838-D838)</f>
        <v>0</v>
      </c>
      <c r="I838" s="8" t="n">
        <f aca="false">IF(G838&lt;E838,(G838-E838)+1,G838-E838)</f>
        <v>0.416666666664241</v>
      </c>
    </row>
    <row r="839" customFormat="false" ht="13.8" hidden="false" customHeight="false" outlineLevel="0" collapsed="false">
      <c r="A839" s="1" t="s">
        <v>845</v>
      </c>
      <c r="B839" s="1" t="str">
        <f aca="false">TEXT(D839,"YYYY")</f>
        <v>2012</v>
      </c>
      <c r="C839" s="1" t="str">
        <f aca="false">TEXT(D839,"MMM")</f>
        <v>Jan</v>
      </c>
      <c r="D839" s="5" t="n">
        <v>40921</v>
      </c>
      <c r="E839" s="6" t="n">
        <v>0.253472222218988</v>
      </c>
      <c r="F839" s="5" t="n">
        <v>40921</v>
      </c>
      <c r="G839" s="6" t="n">
        <v>0.84375</v>
      </c>
      <c r="H839" s="7" t="n">
        <f aca="false">IF(G839&lt;E839,(+F839-D839)-1,+F839-D839)</f>
        <v>0</v>
      </c>
      <c r="I839" s="8" t="n">
        <f aca="false">IF(G839&lt;E839,(G839-E839)+1,G839-E839)</f>
        <v>0.590277777781012</v>
      </c>
    </row>
    <row r="840" customFormat="false" ht="13.8" hidden="false" customHeight="false" outlineLevel="0" collapsed="false">
      <c r="A840" s="1" t="s">
        <v>846</v>
      </c>
      <c r="B840" s="1" t="str">
        <f aca="false">TEXT(D840,"YYYY")</f>
        <v>2012</v>
      </c>
      <c r="C840" s="1" t="str">
        <f aca="false">TEXT(D840,"MMM")</f>
        <v>Jan</v>
      </c>
      <c r="D840" s="5" t="n">
        <v>40921</v>
      </c>
      <c r="E840" s="6" t="n">
        <v>0.239583333328483</v>
      </c>
      <c r="F840" s="5" t="n">
        <v>40922</v>
      </c>
      <c r="G840" s="6" t="n">
        <v>0.821527777778101</v>
      </c>
      <c r="H840" s="7" t="n">
        <f aca="false">IF(G840&lt;E840,(+F840-D840)-1,+F840-D840)</f>
        <v>1</v>
      </c>
      <c r="I840" s="8" t="n">
        <f aca="false">IF(G840&lt;E840,(G840-E840)+1,G840-E840)</f>
        <v>0.581944444449618</v>
      </c>
    </row>
    <row r="841" customFormat="false" ht="13.8" hidden="false" customHeight="false" outlineLevel="0" collapsed="false">
      <c r="A841" s="1" t="s">
        <v>847</v>
      </c>
      <c r="B841" s="1" t="str">
        <f aca="false">TEXT(D841,"YYYY")</f>
        <v>2012</v>
      </c>
      <c r="C841" s="1" t="str">
        <f aca="false">TEXT(D841,"MMM")</f>
        <v>Jan</v>
      </c>
      <c r="D841" s="5" t="n">
        <v>40921</v>
      </c>
      <c r="E841" s="6" t="n">
        <v>0.291666666664241</v>
      </c>
      <c r="F841" s="5" t="n">
        <v>40921</v>
      </c>
      <c r="G841" s="6" t="n">
        <v>0.71875</v>
      </c>
      <c r="H841" s="7" t="n">
        <f aca="false">IF(G841&lt;E841,(+F841-D841)-1,+F841-D841)</f>
        <v>0</v>
      </c>
      <c r="I841" s="8" t="n">
        <f aca="false">IF(G841&lt;E841,(G841-E841)+1,G841-E841)</f>
        <v>0.427083333335759</v>
      </c>
    </row>
    <row r="842" customFormat="false" ht="13.8" hidden="false" customHeight="false" outlineLevel="0" collapsed="false">
      <c r="A842" s="1" t="s">
        <v>848</v>
      </c>
      <c r="B842" s="1" t="str">
        <f aca="false">TEXT(D842,"YYYY")</f>
        <v>2012</v>
      </c>
      <c r="C842" s="1" t="str">
        <f aca="false">TEXT(D842,"MMM")</f>
        <v>Jan</v>
      </c>
      <c r="D842" s="5" t="n">
        <v>40922</v>
      </c>
      <c r="E842" s="6" t="n">
        <v>0.25</v>
      </c>
      <c r="F842" s="5" t="n">
        <v>40922</v>
      </c>
      <c r="G842" s="6" t="n">
        <v>0.927083333328483</v>
      </c>
      <c r="H842" s="7" t="n">
        <f aca="false">IF(G842&lt;E842,(+F842-D842)-1,+F842-D842)</f>
        <v>0</v>
      </c>
      <c r="I842" s="8" t="n">
        <f aca="false">IF(G842&lt;E842,(G842-E842)+1,G842-E842)</f>
        <v>0.677083333328483</v>
      </c>
    </row>
    <row r="843" customFormat="false" ht="13.8" hidden="false" customHeight="false" outlineLevel="0" collapsed="false">
      <c r="A843" s="1" t="s">
        <v>849</v>
      </c>
      <c r="B843" s="1" t="str">
        <f aca="false">TEXT(D843,"YYYY")</f>
        <v>2012</v>
      </c>
      <c r="C843" s="1" t="str">
        <f aca="false">TEXT(D843,"MMM")</f>
        <v>Jan</v>
      </c>
      <c r="D843" s="5" t="n">
        <v>40921</v>
      </c>
      <c r="E843" s="6" t="n">
        <v>0.895833333328483</v>
      </c>
      <c r="F843" s="5" t="n">
        <v>40922</v>
      </c>
      <c r="G843" s="6" t="n">
        <v>0.940972222218988</v>
      </c>
      <c r="H843" s="7" t="n">
        <f aca="false">IF(G843&lt;E843,(+F843-D843)-1,+F843-D843)</f>
        <v>1</v>
      </c>
      <c r="I843" s="8" t="n">
        <f aca="false">IF(G843&lt;E843,(G843-E843)+1,G843-E843)</f>
        <v>0.045138888890505</v>
      </c>
    </row>
    <row r="844" customFormat="false" ht="13.8" hidden="false" customHeight="false" outlineLevel="0" collapsed="false">
      <c r="A844" s="1" t="s">
        <v>850</v>
      </c>
      <c r="B844" s="1" t="str">
        <f aca="false">TEXT(D844,"YYYY")</f>
        <v>2012</v>
      </c>
      <c r="C844" s="1" t="str">
        <f aca="false">TEXT(D844,"MMM")</f>
        <v>Jan</v>
      </c>
      <c r="D844" s="5" t="n">
        <v>40923</v>
      </c>
      <c r="E844" s="6" t="n">
        <v>0.25</v>
      </c>
      <c r="F844" s="5" t="n">
        <v>40923</v>
      </c>
      <c r="G844" s="6" t="n">
        <v>0.847222222218988</v>
      </c>
      <c r="H844" s="7" t="n">
        <f aca="false">IF(G844&lt;E844,(+F844-D844)-1,+F844-D844)</f>
        <v>0</v>
      </c>
      <c r="I844" s="8" t="n">
        <f aca="false">IF(G844&lt;E844,(G844-E844)+1,G844-E844)</f>
        <v>0.597222222218988</v>
      </c>
    </row>
    <row r="845" customFormat="false" ht="13.8" hidden="false" customHeight="false" outlineLevel="0" collapsed="false">
      <c r="A845" s="1" t="s">
        <v>851</v>
      </c>
      <c r="B845" s="1" t="str">
        <f aca="false">TEXT(D845,"YYYY")</f>
        <v>2012</v>
      </c>
      <c r="C845" s="1" t="str">
        <f aca="false">TEXT(D845,"MMM")</f>
        <v>Jan</v>
      </c>
      <c r="D845" s="5" t="n">
        <v>40923</v>
      </c>
      <c r="E845" s="6" t="n">
        <v>0.25</v>
      </c>
      <c r="F845" s="5" t="n">
        <v>40923</v>
      </c>
      <c r="G845" s="6" t="n">
        <v>0.763888888890506</v>
      </c>
      <c r="H845" s="7" t="n">
        <f aca="false">IF(G845&lt;E845,(+F845-D845)-1,+F845-D845)</f>
        <v>0</v>
      </c>
      <c r="I845" s="8" t="n">
        <f aca="false">IF(G845&lt;E845,(G845-E845)+1,G845-E845)</f>
        <v>0.513888888890506</v>
      </c>
    </row>
    <row r="846" customFormat="false" ht="13.8" hidden="false" customHeight="false" outlineLevel="0" collapsed="false">
      <c r="A846" s="1" t="s">
        <v>852</v>
      </c>
      <c r="B846" s="1" t="str">
        <f aca="false">TEXT(D846,"YYYY")</f>
        <v>2012</v>
      </c>
      <c r="C846" s="1" t="str">
        <f aca="false">TEXT(D846,"MMM")</f>
        <v>Jan</v>
      </c>
      <c r="D846" s="5" t="n">
        <v>40926</v>
      </c>
      <c r="E846" s="6" t="n">
        <v>0.298611111109494</v>
      </c>
      <c r="F846" s="5" t="n">
        <v>40926</v>
      </c>
      <c r="G846" s="6" t="n">
        <v>0.725694444445253</v>
      </c>
      <c r="H846" s="7" t="n">
        <f aca="false">IF(G846&lt;E846,(+F846-D846)-1,+F846-D846)</f>
        <v>0</v>
      </c>
      <c r="I846" s="8" t="n">
        <f aca="false">IF(G846&lt;E846,(G846-E846)+1,G846-E846)</f>
        <v>0.427083333335759</v>
      </c>
    </row>
    <row r="847" customFormat="false" ht="13.8" hidden="false" customHeight="false" outlineLevel="0" collapsed="false">
      <c r="A847" s="1" t="s">
        <v>853</v>
      </c>
      <c r="B847" s="1" t="str">
        <f aca="false">TEXT(D847,"YYYY")</f>
        <v>2012</v>
      </c>
      <c r="C847" s="1" t="str">
        <f aca="false">TEXT(D847,"MMM")</f>
        <v>Jan</v>
      </c>
      <c r="D847" s="5" t="n">
        <v>40926</v>
      </c>
      <c r="E847" s="6" t="n">
        <v>0.256944444445253</v>
      </c>
      <c r="F847" s="5" t="n">
        <v>40929</v>
      </c>
      <c r="G847" s="6" t="n">
        <v>0.979166666664241</v>
      </c>
      <c r="H847" s="7" t="n">
        <f aca="false">IF(G847&lt;E847,(+F847-D847)-1,+F847-D847)</f>
        <v>3</v>
      </c>
      <c r="I847" s="8" t="n">
        <f aca="false">IF(G847&lt;E847,(G847-E847)+1,G847-E847)</f>
        <v>0.722222222218988</v>
      </c>
    </row>
    <row r="848" customFormat="false" ht="13.8" hidden="false" customHeight="false" outlineLevel="0" collapsed="false">
      <c r="A848" s="1" t="s">
        <v>854</v>
      </c>
      <c r="B848" s="1" t="str">
        <f aca="false">TEXT(D848,"YYYY")</f>
        <v>2012</v>
      </c>
      <c r="C848" s="1" t="str">
        <f aca="false">TEXT(D848,"MMM")</f>
        <v>Jan</v>
      </c>
      <c r="D848" s="5" t="n">
        <v>40926</v>
      </c>
      <c r="E848" s="6" t="n">
        <v>0.34375</v>
      </c>
      <c r="F848" s="5" t="n">
        <v>40926</v>
      </c>
      <c r="G848" s="6" t="n">
        <v>0.76111111111095</v>
      </c>
      <c r="H848" s="7" t="n">
        <f aca="false">IF(G848&lt;E848,(+F848-D848)-1,+F848-D848)</f>
        <v>0</v>
      </c>
      <c r="I848" s="8" t="n">
        <f aca="false">IF(G848&lt;E848,(G848-E848)+1,G848-E848)</f>
        <v>0.41736111111095</v>
      </c>
    </row>
    <row r="849" customFormat="false" ht="13.8" hidden="false" customHeight="false" outlineLevel="0" collapsed="false">
      <c r="A849" s="1" t="s">
        <v>855</v>
      </c>
      <c r="B849" s="1" t="str">
        <f aca="false">TEXT(D849,"YYYY")</f>
        <v>2012</v>
      </c>
      <c r="C849" s="1" t="str">
        <f aca="false">TEXT(D849,"MMM")</f>
        <v>Jan</v>
      </c>
      <c r="D849" s="5" t="n">
        <v>40927</v>
      </c>
      <c r="E849" s="6" t="n">
        <v>0.260416666664241</v>
      </c>
      <c r="F849" s="5" t="n">
        <v>40928</v>
      </c>
      <c r="G849" s="6" t="n">
        <v>0.763888888890506</v>
      </c>
      <c r="H849" s="7" t="n">
        <f aca="false">IF(G849&lt;E849,(+F849-D849)-1,+F849-D849)</f>
        <v>1</v>
      </c>
      <c r="I849" s="8" t="n">
        <f aca="false">IF(G849&lt;E849,(G849-E849)+1,G849-E849)</f>
        <v>0.503472222226265</v>
      </c>
    </row>
    <row r="850" customFormat="false" ht="13.8" hidden="false" customHeight="false" outlineLevel="0" collapsed="false">
      <c r="A850" s="1" t="s">
        <v>856</v>
      </c>
      <c r="B850" s="1" t="str">
        <f aca="false">TEXT(D850,"YYYY")</f>
        <v>2012</v>
      </c>
      <c r="C850" s="1" t="str">
        <f aca="false">TEXT(D850,"MMM")</f>
        <v>Jan</v>
      </c>
      <c r="D850" s="5" t="n">
        <v>40927</v>
      </c>
      <c r="E850" s="6" t="n">
        <v>0.291666666664241</v>
      </c>
      <c r="F850" s="5" t="n">
        <v>40927</v>
      </c>
      <c r="G850" s="6" t="n">
        <v>0.758333333331393</v>
      </c>
      <c r="H850" s="7" t="n">
        <f aca="false">IF(G850&lt;E850,(+F850-D850)-1,+F850-D850)</f>
        <v>0</v>
      </c>
      <c r="I850" s="8" t="n">
        <f aca="false">IF(G850&lt;E850,(G850-E850)+1,G850-E850)</f>
        <v>0.466666666667152</v>
      </c>
    </row>
    <row r="851" customFormat="false" ht="13.8" hidden="false" customHeight="false" outlineLevel="0" collapsed="false">
      <c r="A851" s="1" t="s">
        <v>857</v>
      </c>
      <c r="B851" s="1" t="str">
        <f aca="false">TEXT(D851,"YYYY")</f>
        <v>2012</v>
      </c>
      <c r="C851" s="1" t="str">
        <f aca="false">TEXT(D851,"MMM")</f>
        <v>Jan</v>
      </c>
      <c r="D851" s="5" t="n">
        <v>40927</v>
      </c>
      <c r="E851" s="6" t="n">
        <v>0.302083333328483</v>
      </c>
      <c r="F851" s="5" t="n">
        <v>40927</v>
      </c>
      <c r="G851" s="6" t="n">
        <v>0.717361111106584</v>
      </c>
      <c r="H851" s="7" t="n">
        <f aca="false">IF(G851&lt;E851,(+F851-D851)-1,+F851-D851)</f>
        <v>0</v>
      </c>
      <c r="I851" s="8" t="n">
        <f aca="false">IF(G851&lt;E851,(G851-E851)+1,G851-E851)</f>
        <v>0.415277777778101</v>
      </c>
    </row>
    <row r="852" customFormat="false" ht="13.8" hidden="false" customHeight="false" outlineLevel="0" collapsed="false">
      <c r="A852" s="1" t="s">
        <v>858</v>
      </c>
      <c r="B852" s="1" t="str">
        <f aca="false">TEXT(D852,"YYYY")</f>
        <v>2012</v>
      </c>
      <c r="C852" s="1" t="str">
        <f aca="false">TEXT(D852,"MMM")</f>
        <v>Jan</v>
      </c>
      <c r="D852" s="5" t="n">
        <v>40928</v>
      </c>
      <c r="E852" s="6" t="n">
        <v>0.291666666664241</v>
      </c>
      <c r="F852" s="5" t="n">
        <v>40928</v>
      </c>
      <c r="G852" s="6" t="n">
        <v>0.708333333328483</v>
      </c>
      <c r="H852" s="7" t="n">
        <f aca="false">IF(G852&lt;E852,(+F852-D852)-1,+F852-D852)</f>
        <v>0</v>
      </c>
      <c r="I852" s="8" t="n">
        <f aca="false">IF(G852&lt;E852,(G852-E852)+1,G852-E852)</f>
        <v>0.416666666664242</v>
      </c>
    </row>
    <row r="853" customFormat="false" ht="13.8" hidden="false" customHeight="false" outlineLevel="0" collapsed="false">
      <c r="A853" s="1" t="s">
        <v>859</v>
      </c>
      <c r="B853" s="1" t="str">
        <f aca="false">TEXT(D853,"YYYY")</f>
        <v>2012</v>
      </c>
      <c r="C853" s="1" t="str">
        <f aca="false">TEXT(D853,"MMM")</f>
        <v>Jan</v>
      </c>
      <c r="D853" s="5" t="n">
        <v>40928</v>
      </c>
      <c r="E853" s="6" t="n">
        <v>0.260416666664241</v>
      </c>
      <c r="F853" s="5" t="n">
        <v>40929</v>
      </c>
      <c r="G853" s="6" t="n">
        <v>0.8125</v>
      </c>
      <c r="H853" s="7" t="n">
        <f aca="false">IF(G853&lt;E853,(+F853-D853)-1,+F853-D853)</f>
        <v>1</v>
      </c>
      <c r="I853" s="8" t="n">
        <f aca="false">IF(G853&lt;E853,(G853-E853)+1,G853-E853)</f>
        <v>0.552083333335759</v>
      </c>
    </row>
    <row r="854" customFormat="false" ht="13.8" hidden="false" customHeight="false" outlineLevel="0" collapsed="false">
      <c r="A854" s="1" t="s">
        <v>860</v>
      </c>
      <c r="B854" s="1" t="str">
        <f aca="false">TEXT(D854,"YYYY")</f>
        <v>2012</v>
      </c>
      <c r="C854" s="1" t="str">
        <f aca="false">TEXT(D854,"MMM")</f>
        <v>Jan</v>
      </c>
      <c r="D854" s="5" t="n">
        <v>40929</v>
      </c>
      <c r="E854" s="6" t="n">
        <v>0.319444444445253</v>
      </c>
      <c r="F854" s="5" t="n">
        <v>40929</v>
      </c>
      <c r="G854" s="6" t="n">
        <v>0.923611111109494</v>
      </c>
      <c r="H854" s="7" t="n">
        <f aca="false">IF(G854&lt;E854,(+F854-D854)-1,+F854-D854)</f>
        <v>0</v>
      </c>
      <c r="I854" s="8" t="n">
        <f aca="false">IF(G854&lt;E854,(G854-E854)+1,G854-E854)</f>
        <v>0.604166666664241</v>
      </c>
    </row>
    <row r="855" customFormat="false" ht="13.8" hidden="false" customHeight="false" outlineLevel="0" collapsed="false">
      <c r="A855" s="1" t="s">
        <v>861</v>
      </c>
      <c r="B855" s="1" t="str">
        <f aca="false">TEXT(D855,"YYYY")</f>
        <v>2012</v>
      </c>
      <c r="C855" s="1" t="str">
        <f aca="false">TEXT(D855,"MMM")</f>
        <v>Jan</v>
      </c>
      <c r="D855" s="5" t="n">
        <v>40929</v>
      </c>
      <c r="E855" s="6" t="n">
        <v>0.291666666664241</v>
      </c>
      <c r="F855" s="5" t="n">
        <v>40929</v>
      </c>
      <c r="G855" s="6" t="n">
        <v>0.715277777773736</v>
      </c>
      <c r="H855" s="7" t="n">
        <f aca="false">IF(G855&lt;E855,(+F855-D855)-1,+F855-D855)</f>
        <v>0</v>
      </c>
      <c r="I855" s="8" t="n">
        <f aca="false">IF(G855&lt;E855,(G855-E855)+1,G855-E855)</f>
        <v>0.423611111109495</v>
      </c>
    </row>
    <row r="856" customFormat="false" ht="13.8" hidden="false" customHeight="false" outlineLevel="0" collapsed="false">
      <c r="A856" s="1" t="s">
        <v>862</v>
      </c>
      <c r="B856" s="1" t="str">
        <f aca="false">TEXT(D856,"YYYY")</f>
        <v>2012</v>
      </c>
      <c r="C856" s="1" t="str">
        <f aca="false">TEXT(D856,"MMM")</f>
        <v>Jan</v>
      </c>
      <c r="D856" s="5" t="n">
        <v>40929</v>
      </c>
      <c r="E856" s="6" t="n">
        <v>0.322916666664241</v>
      </c>
      <c r="F856" s="5" t="n">
        <v>40929</v>
      </c>
      <c r="G856" s="6" t="n">
        <v>0.833333333328483</v>
      </c>
      <c r="H856" s="7" t="n">
        <f aca="false">IF(G856&lt;E856,(+F856-D856)-1,+F856-D856)</f>
        <v>0</v>
      </c>
      <c r="I856" s="8" t="n">
        <f aca="false">IF(G856&lt;E856,(G856-E856)+1,G856-E856)</f>
        <v>0.510416666664242</v>
      </c>
    </row>
    <row r="857" customFormat="false" ht="13.8" hidden="false" customHeight="false" outlineLevel="0" collapsed="false">
      <c r="A857" s="1" t="s">
        <v>863</v>
      </c>
      <c r="B857" s="1" t="str">
        <f aca="false">TEXT(D857,"YYYY")</f>
        <v>2012</v>
      </c>
      <c r="C857" s="1" t="str">
        <f aca="false">TEXT(D857,"MMM")</f>
        <v>Jan</v>
      </c>
      <c r="D857" s="5" t="n">
        <v>40929</v>
      </c>
      <c r="E857" s="6" t="n">
        <v>0.371527777773736</v>
      </c>
      <c r="F857" s="5" t="n">
        <v>40929</v>
      </c>
      <c r="G857" s="6" t="n">
        <v>0.755555555551837</v>
      </c>
      <c r="H857" s="7" t="n">
        <f aca="false">IF(G857&lt;E857,(+F857-D857)-1,+F857-D857)</f>
        <v>0</v>
      </c>
      <c r="I857" s="8" t="n">
        <f aca="false">IF(G857&lt;E857,(G857-E857)+1,G857-E857)</f>
        <v>0.384027777778101</v>
      </c>
    </row>
    <row r="858" customFormat="false" ht="13.8" hidden="false" customHeight="false" outlineLevel="0" collapsed="false">
      <c r="A858" s="1" t="s">
        <v>864</v>
      </c>
      <c r="B858" s="1" t="str">
        <f aca="false">TEXT(D858,"YYYY")</f>
        <v>2012</v>
      </c>
      <c r="C858" s="1" t="str">
        <f aca="false">TEXT(D858,"MMM")</f>
        <v>Jan</v>
      </c>
      <c r="D858" s="5" t="n">
        <v>40928</v>
      </c>
      <c r="E858" s="6" t="n">
        <v>0.895833333328483</v>
      </c>
      <c r="F858" s="5" t="n">
        <v>40929</v>
      </c>
      <c r="G858" s="6" t="n">
        <v>0.939583333332848</v>
      </c>
      <c r="H858" s="7" t="n">
        <f aca="false">IF(G858&lt;E858,(+F858-D858)-1,+F858-D858)</f>
        <v>1</v>
      </c>
      <c r="I858" s="8" t="n">
        <f aca="false">IF(G858&lt;E858,(G858-E858)+1,G858-E858)</f>
        <v>0.043750000004365</v>
      </c>
    </row>
    <row r="859" customFormat="false" ht="13.8" hidden="false" customHeight="false" outlineLevel="0" collapsed="false">
      <c r="A859" s="1" t="s">
        <v>865</v>
      </c>
      <c r="B859" s="1" t="str">
        <f aca="false">TEXT(D859,"YYYY")</f>
        <v>2012</v>
      </c>
      <c r="C859" s="1" t="str">
        <f aca="false">TEXT(D859,"MMM")</f>
        <v>Jan</v>
      </c>
      <c r="D859" s="5" t="n">
        <v>40930</v>
      </c>
      <c r="E859" s="6" t="n">
        <v>0.25</v>
      </c>
      <c r="F859" s="5" t="n">
        <v>40930</v>
      </c>
      <c r="G859" s="6" t="n">
        <v>0.847222222218988</v>
      </c>
      <c r="H859" s="7" t="n">
        <f aca="false">IF(G859&lt;E859,(+F859-D859)-1,+F859-D859)</f>
        <v>0</v>
      </c>
      <c r="I859" s="8" t="n">
        <f aca="false">IF(G859&lt;E859,(G859-E859)+1,G859-E859)</f>
        <v>0.597222222218988</v>
      </c>
    </row>
    <row r="860" customFormat="false" ht="13.8" hidden="false" customHeight="false" outlineLevel="0" collapsed="false">
      <c r="A860" s="1" t="s">
        <v>866</v>
      </c>
      <c r="B860" s="1" t="str">
        <f aca="false">TEXT(D860,"YYYY")</f>
        <v>2012</v>
      </c>
      <c r="C860" s="1" t="str">
        <f aca="false">TEXT(D860,"MMM")</f>
        <v>Jan</v>
      </c>
      <c r="D860" s="5" t="n">
        <v>40932</v>
      </c>
      <c r="E860" s="6" t="n">
        <v>0.284722222218988</v>
      </c>
      <c r="F860" s="5" t="n">
        <v>40932</v>
      </c>
      <c r="G860" s="6" t="n">
        <v>0.75</v>
      </c>
      <c r="H860" s="7" t="n">
        <f aca="false">IF(G860&lt;E860,(+F860-D860)-1,+F860-D860)</f>
        <v>0</v>
      </c>
      <c r="I860" s="8" t="n">
        <f aca="false">IF(G860&lt;E860,(G860-E860)+1,G860-E860)</f>
        <v>0.465277777781012</v>
      </c>
    </row>
    <row r="861" customFormat="false" ht="13.8" hidden="false" customHeight="false" outlineLevel="0" collapsed="false">
      <c r="A861" s="1" t="s">
        <v>867</v>
      </c>
      <c r="B861" s="1" t="str">
        <f aca="false">TEXT(D861,"YYYY")</f>
        <v>2012</v>
      </c>
      <c r="C861" s="1" t="str">
        <f aca="false">TEXT(D861,"MMM")</f>
        <v>Jan</v>
      </c>
      <c r="D861" s="5" t="n">
        <v>40932</v>
      </c>
      <c r="E861" s="6" t="n">
        <v>0.25</v>
      </c>
      <c r="F861" s="5" t="n">
        <v>40933</v>
      </c>
      <c r="G861" s="6" t="n">
        <v>0.753472222218989</v>
      </c>
      <c r="H861" s="7" t="n">
        <f aca="false">IF(G861&lt;E861,(+F861-D861)-1,+F861-D861)</f>
        <v>1</v>
      </c>
      <c r="I861" s="8" t="n">
        <f aca="false">IF(G861&lt;E861,(G861-E861)+1,G861-E861)</f>
        <v>0.503472222218989</v>
      </c>
    </row>
    <row r="862" customFormat="false" ht="13.8" hidden="false" customHeight="false" outlineLevel="0" collapsed="false">
      <c r="A862" s="1" t="s">
        <v>868</v>
      </c>
      <c r="B862" s="1" t="str">
        <f aca="false">TEXT(D862,"YYYY")</f>
        <v>2012</v>
      </c>
      <c r="C862" s="1" t="str">
        <f aca="false">TEXT(D862,"MMM")</f>
        <v>Jan</v>
      </c>
      <c r="D862" s="5" t="n">
        <v>40932</v>
      </c>
      <c r="E862" s="6" t="n">
        <v>0.416666666664241</v>
      </c>
      <c r="F862" s="5" t="n">
        <v>40932</v>
      </c>
      <c r="G862" s="6" t="n">
        <v>0.881944444445253</v>
      </c>
      <c r="H862" s="7" t="n">
        <f aca="false">IF(G862&lt;E862,(+F862-D862)-1,+F862-D862)</f>
        <v>0</v>
      </c>
      <c r="I862" s="8" t="n">
        <f aca="false">IF(G862&lt;E862,(G862-E862)+1,G862-E862)</f>
        <v>0.465277777781012</v>
      </c>
    </row>
    <row r="863" customFormat="false" ht="13.8" hidden="false" customHeight="false" outlineLevel="0" collapsed="false">
      <c r="A863" s="1" t="s">
        <v>869</v>
      </c>
      <c r="B863" s="1" t="str">
        <f aca="false">TEXT(D863,"YYYY")</f>
        <v>2012</v>
      </c>
      <c r="C863" s="1" t="str">
        <f aca="false">TEXT(D863,"MMM")</f>
        <v>Jan</v>
      </c>
      <c r="D863" s="5" t="n">
        <v>40933</v>
      </c>
      <c r="E863" s="6" t="n">
        <v>0.25</v>
      </c>
      <c r="F863" s="5" t="n">
        <v>40936</v>
      </c>
      <c r="G863" s="6" t="n">
        <v>0.0173611111094942</v>
      </c>
      <c r="H863" s="7" t="n">
        <f aca="false">IF(G863&lt;E863,(+F863-D863)-1,+F863-D863)</f>
        <v>2</v>
      </c>
      <c r="I863" s="8" t="n">
        <f aca="false">IF(G863&lt;E863,(G863-E863)+1,G863-E863)</f>
        <v>0.767361111109494</v>
      </c>
    </row>
    <row r="864" customFormat="false" ht="13.8" hidden="false" customHeight="false" outlineLevel="0" collapsed="false">
      <c r="A864" s="1" t="s">
        <v>870</v>
      </c>
      <c r="B864" s="1" t="str">
        <f aca="false">TEXT(D864,"YYYY")</f>
        <v>2012</v>
      </c>
      <c r="C864" s="1" t="str">
        <f aca="false">TEXT(D864,"MMM")</f>
        <v>Jan</v>
      </c>
      <c r="D864" s="5" t="n">
        <v>40933</v>
      </c>
      <c r="E864" s="6" t="n">
        <v>0.291666666664241</v>
      </c>
      <c r="F864" s="5" t="n">
        <v>40933</v>
      </c>
      <c r="G864" s="6" t="n">
        <v>0.729166666664241</v>
      </c>
      <c r="H864" s="7" t="n">
        <f aca="false">IF(G864&lt;E864,(+F864-D864)-1,+F864-D864)</f>
        <v>0</v>
      </c>
      <c r="I864" s="8" t="n">
        <f aca="false">IF(G864&lt;E864,(G864-E864)+1,G864-E864)</f>
        <v>0.4375</v>
      </c>
    </row>
    <row r="865" customFormat="false" ht="13.8" hidden="false" customHeight="false" outlineLevel="0" collapsed="false">
      <c r="A865" s="1" t="s">
        <v>871</v>
      </c>
      <c r="B865" s="1" t="str">
        <f aca="false">TEXT(D865,"YYYY")</f>
        <v>2012</v>
      </c>
      <c r="C865" s="1" t="str">
        <f aca="false">TEXT(D865,"MMM")</f>
        <v>Jan</v>
      </c>
      <c r="D865" s="5" t="n">
        <v>40934</v>
      </c>
      <c r="E865" s="6" t="n">
        <v>0.302083333328483</v>
      </c>
      <c r="F865" s="5" t="n">
        <v>40935</v>
      </c>
      <c r="G865" s="6" t="n">
        <v>0.877083333332848</v>
      </c>
      <c r="H865" s="7" t="n">
        <f aca="false">IF(G865&lt;E865,(+F865-D865)-1,+F865-D865)</f>
        <v>1</v>
      </c>
      <c r="I865" s="8" t="n">
        <f aca="false">IF(G865&lt;E865,(G865-E865)+1,G865-E865)</f>
        <v>0.575000000004365</v>
      </c>
    </row>
    <row r="866" customFormat="false" ht="13.8" hidden="false" customHeight="false" outlineLevel="0" collapsed="false">
      <c r="A866" s="1" t="s">
        <v>872</v>
      </c>
      <c r="B866" s="1" t="str">
        <f aca="false">TEXT(D866,"YYYY")</f>
        <v>2012</v>
      </c>
      <c r="C866" s="1" t="str">
        <f aca="false">TEXT(D866,"MMM")</f>
        <v>Jan</v>
      </c>
      <c r="D866" s="5" t="n">
        <v>40935</v>
      </c>
      <c r="E866" s="6" t="n">
        <v>0.25</v>
      </c>
      <c r="F866" s="5" t="n">
        <v>40935</v>
      </c>
      <c r="G866" s="6" t="n">
        <v>0.850694444445253</v>
      </c>
      <c r="H866" s="7" t="n">
        <f aca="false">IF(G866&lt;E866,(+F866-D866)-1,+F866-D866)</f>
        <v>0</v>
      </c>
      <c r="I866" s="8" t="n">
        <f aca="false">IF(G866&lt;E866,(G866-E866)+1,G866-E866)</f>
        <v>0.600694444445253</v>
      </c>
    </row>
    <row r="867" customFormat="false" ht="13.8" hidden="false" customHeight="false" outlineLevel="0" collapsed="false">
      <c r="A867" s="1" t="s">
        <v>873</v>
      </c>
      <c r="B867" s="1" t="str">
        <f aca="false">TEXT(D867,"YYYY")</f>
        <v>2012</v>
      </c>
      <c r="C867" s="1" t="str">
        <f aca="false">TEXT(D867,"MMM")</f>
        <v>Jan</v>
      </c>
      <c r="D867" s="5" t="n">
        <v>40935</v>
      </c>
      <c r="E867" s="6" t="n">
        <v>0.298611111109494</v>
      </c>
      <c r="F867" s="5" t="n">
        <v>40935</v>
      </c>
      <c r="G867" s="6" t="n">
        <v>0.788888888884685</v>
      </c>
      <c r="H867" s="7" t="n">
        <f aca="false">IF(G867&lt;E867,(+F867-D867)-1,+F867-D867)</f>
        <v>0</v>
      </c>
      <c r="I867" s="8" t="n">
        <f aca="false">IF(G867&lt;E867,(G867-E867)+1,G867-E867)</f>
        <v>0.490277777775191</v>
      </c>
    </row>
    <row r="868" customFormat="false" ht="13.8" hidden="false" customHeight="false" outlineLevel="0" collapsed="false">
      <c r="A868" s="1" t="s">
        <v>874</v>
      </c>
      <c r="B868" s="1" t="str">
        <f aca="false">TEXT(D868,"YYYY")</f>
        <v>2012</v>
      </c>
      <c r="C868" s="1" t="str">
        <f aca="false">TEXT(D868,"MMM")</f>
        <v>Jan</v>
      </c>
      <c r="D868" s="5" t="n">
        <v>40935</v>
      </c>
      <c r="E868" s="6" t="n">
        <v>0.239583333328483</v>
      </c>
      <c r="F868" s="5" t="n">
        <v>40936</v>
      </c>
      <c r="G868" s="6" t="n">
        <v>0.850694444445253</v>
      </c>
      <c r="H868" s="7" t="n">
        <f aca="false">IF(G868&lt;E868,(+F868-D868)-1,+F868-D868)</f>
        <v>1</v>
      </c>
      <c r="I868" s="8" t="n">
        <f aca="false">IF(G868&lt;E868,(G868-E868)+1,G868-E868)</f>
        <v>0.61111111111677</v>
      </c>
    </row>
    <row r="869" customFormat="false" ht="13.8" hidden="false" customHeight="false" outlineLevel="0" collapsed="false">
      <c r="A869" s="1" t="s">
        <v>875</v>
      </c>
      <c r="B869" s="1" t="str">
        <f aca="false">TEXT(D869,"YYYY")</f>
        <v>2012</v>
      </c>
      <c r="C869" s="1" t="str">
        <f aca="false">TEXT(D869,"MMM")</f>
        <v>Jan</v>
      </c>
      <c r="D869" s="5" t="n">
        <v>40935</v>
      </c>
      <c r="E869" s="6" t="n">
        <v>0.895833333328483</v>
      </c>
      <c r="F869" s="5" t="n">
        <v>40936</v>
      </c>
      <c r="G869" s="6" t="n">
        <v>0.9375</v>
      </c>
      <c r="H869" s="7" t="n">
        <f aca="false">IF(G869&lt;E869,(+F869-D869)-1,+F869-D869)</f>
        <v>1</v>
      </c>
      <c r="I869" s="8" t="n">
        <f aca="false">IF(G869&lt;E869,(G869-E869)+1,G869-E869)</f>
        <v>0.041666666671517</v>
      </c>
    </row>
    <row r="870" customFormat="false" ht="13.8" hidden="false" customHeight="false" outlineLevel="0" collapsed="false">
      <c r="A870" s="1" t="s">
        <v>876</v>
      </c>
      <c r="B870" s="1" t="str">
        <f aca="false">TEXT(D870,"YYYY")</f>
        <v>2012</v>
      </c>
      <c r="C870" s="1" t="str">
        <f aca="false">TEXT(D870,"MMM")</f>
        <v>Jan</v>
      </c>
      <c r="D870" s="5" t="n">
        <v>40936</v>
      </c>
      <c r="E870" s="6" t="n">
        <v>0.25</v>
      </c>
      <c r="F870" s="5" t="n">
        <v>40936</v>
      </c>
      <c r="G870" s="6" t="n">
        <v>0.923611111109494</v>
      </c>
      <c r="H870" s="7" t="n">
        <f aca="false">IF(G870&lt;E870,(+F870-D870)-1,+F870-D870)</f>
        <v>0</v>
      </c>
      <c r="I870" s="8" t="n">
        <f aca="false">IF(G870&lt;E870,(G870-E870)+1,G870-E870)</f>
        <v>0.673611111109494</v>
      </c>
    </row>
    <row r="871" customFormat="false" ht="13.8" hidden="false" customHeight="false" outlineLevel="0" collapsed="false">
      <c r="A871" s="1" t="s">
        <v>877</v>
      </c>
      <c r="B871" s="1" t="str">
        <f aca="false">TEXT(D871,"YYYY")</f>
        <v>2012</v>
      </c>
      <c r="C871" s="1" t="str">
        <f aca="false">TEXT(D871,"MMM")</f>
        <v>Jan</v>
      </c>
      <c r="D871" s="5" t="n">
        <v>40936</v>
      </c>
      <c r="E871" s="6" t="n">
        <v>0.229166666664241</v>
      </c>
      <c r="F871" s="5" t="n">
        <v>40936</v>
      </c>
      <c r="G871" s="6" t="n">
        <v>0.791666666664241</v>
      </c>
      <c r="H871" s="7" t="n">
        <f aca="false">IF(G871&lt;E871,(+F871-D871)-1,+F871-D871)</f>
        <v>0</v>
      </c>
      <c r="I871" s="8" t="n">
        <f aca="false">IF(G871&lt;E871,(G871-E871)+1,G871-E871)</f>
        <v>0.5625</v>
      </c>
    </row>
    <row r="872" customFormat="false" ht="13.8" hidden="false" customHeight="false" outlineLevel="0" collapsed="false">
      <c r="A872" s="1" t="s">
        <v>878</v>
      </c>
      <c r="B872" s="1" t="str">
        <f aca="false">TEXT(D872,"YYYY")</f>
        <v>2012</v>
      </c>
      <c r="C872" s="1" t="str">
        <f aca="false">TEXT(D872,"MMM")</f>
        <v>Jan</v>
      </c>
      <c r="D872" s="5" t="n">
        <v>40936</v>
      </c>
      <c r="E872" s="6" t="n">
        <v>0.270833333328483</v>
      </c>
      <c r="F872" s="5" t="n">
        <v>40936</v>
      </c>
      <c r="G872" s="6" t="n">
        <v>0.75</v>
      </c>
      <c r="H872" s="7" t="n">
        <f aca="false">IF(G872&lt;E872,(+F872-D872)-1,+F872-D872)</f>
        <v>0</v>
      </c>
      <c r="I872" s="8" t="n">
        <f aca="false">IF(G872&lt;E872,(G872-E872)+1,G872-E872)</f>
        <v>0.479166666671517</v>
      </c>
    </row>
    <row r="873" customFormat="false" ht="13.8" hidden="false" customHeight="false" outlineLevel="0" collapsed="false">
      <c r="A873" s="1" t="s">
        <v>879</v>
      </c>
      <c r="B873" s="1" t="str">
        <f aca="false">TEXT(D873,"YYYY")</f>
        <v>2012</v>
      </c>
      <c r="C873" s="1" t="str">
        <f aca="false">TEXT(D873,"MMM")</f>
        <v>Jan</v>
      </c>
      <c r="D873" s="5" t="n">
        <v>40937</v>
      </c>
      <c r="E873" s="6" t="n">
        <v>0.302083333328483</v>
      </c>
      <c r="F873" s="5" t="n">
        <v>40937</v>
      </c>
      <c r="G873" s="6" t="n">
        <v>0.75138888888614</v>
      </c>
      <c r="H873" s="7" t="n">
        <f aca="false">IF(G873&lt;E873,(+F873-D873)-1,+F873-D873)</f>
        <v>0</v>
      </c>
      <c r="I873" s="8" t="n">
        <f aca="false">IF(G873&lt;E873,(G873-E873)+1,G873-E873)</f>
        <v>0.449305555557657</v>
      </c>
    </row>
    <row r="874" customFormat="false" ht="13.8" hidden="false" customHeight="false" outlineLevel="0" collapsed="false">
      <c r="A874" s="1" t="s">
        <v>880</v>
      </c>
      <c r="B874" s="1" t="str">
        <f aca="false">TEXT(D874,"YYYY")</f>
        <v>2012</v>
      </c>
      <c r="C874" s="1" t="str">
        <f aca="false">TEXT(D874,"MMM")</f>
        <v>Jan</v>
      </c>
      <c r="D874" s="5" t="n">
        <v>40937</v>
      </c>
      <c r="E874" s="6" t="n">
        <v>0.25</v>
      </c>
      <c r="F874" s="5" t="n">
        <v>40937</v>
      </c>
      <c r="G874" s="6" t="n">
        <v>0.916666666664241</v>
      </c>
      <c r="H874" s="7" t="n">
        <f aca="false">IF(G874&lt;E874,(+F874-D874)-1,+F874-D874)</f>
        <v>0</v>
      </c>
      <c r="I874" s="8" t="n">
        <f aca="false">IF(G874&lt;E874,(G874-E874)+1,G874-E874)</f>
        <v>0.666666666664241</v>
      </c>
    </row>
    <row r="875" customFormat="false" ht="13.8" hidden="false" customHeight="false" outlineLevel="0" collapsed="false">
      <c r="A875" s="1" t="s">
        <v>881</v>
      </c>
      <c r="B875" s="1" t="str">
        <f aca="false">TEXT(D875,"YYYY")</f>
        <v>2012</v>
      </c>
      <c r="C875" s="1" t="str">
        <f aca="false">TEXT(D875,"MMM")</f>
        <v>Jan</v>
      </c>
      <c r="D875" s="5" t="n">
        <v>40938</v>
      </c>
      <c r="E875" s="6" t="n">
        <v>0.270833333328483</v>
      </c>
      <c r="F875" s="5" t="n">
        <v>40938</v>
      </c>
      <c r="G875" s="6" t="n">
        <v>0.763888888890506</v>
      </c>
      <c r="H875" s="7" t="n">
        <f aca="false">IF(G875&lt;E875,(+F875-D875)-1,+F875-D875)</f>
        <v>0</v>
      </c>
      <c r="I875" s="8" t="n">
        <f aca="false">IF(G875&lt;E875,(G875-E875)+1,G875-E875)</f>
        <v>0.493055555562023</v>
      </c>
    </row>
    <row r="876" customFormat="false" ht="13.8" hidden="false" customHeight="false" outlineLevel="0" collapsed="false">
      <c r="A876" s="1" t="s">
        <v>882</v>
      </c>
      <c r="B876" s="1" t="str">
        <f aca="false">TEXT(D876,"YYYY")</f>
        <v>2012</v>
      </c>
      <c r="C876" s="1" t="str">
        <f aca="false">TEXT(D876,"MMM")</f>
        <v>Feb</v>
      </c>
      <c r="D876" s="5" t="n">
        <v>40940</v>
      </c>
      <c r="E876" s="6" t="n">
        <v>0.277777777773736</v>
      </c>
      <c r="F876" s="5" t="n">
        <v>40940</v>
      </c>
      <c r="G876" s="6" t="n">
        <v>0.815972222218988</v>
      </c>
      <c r="H876" s="7" t="n">
        <f aca="false">IF(G876&lt;E876,(+F876-D876)-1,+F876-D876)</f>
        <v>0</v>
      </c>
      <c r="I876" s="8" t="n">
        <f aca="false">IF(G876&lt;E876,(G876-E876)+1,G876-E876)</f>
        <v>0.538194444445252</v>
      </c>
    </row>
    <row r="877" customFormat="false" ht="13.8" hidden="false" customHeight="false" outlineLevel="0" collapsed="false">
      <c r="A877" s="1" t="s">
        <v>883</v>
      </c>
      <c r="B877" s="1" t="str">
        <f aca="false">TEXT(D877,"YYYY")</f>
        <v>2012</v>
      </c>
      <c r="C877" s="1" t="str">
        <f aca="false">TEXT(D877,"MMM")</f>
        <v>Feb</v>
      </c>
      <c r="D877" s="5" t="n">
        <v>40940</v>
      </c>
      <c r="E877" s="6" t="n">
        <v>0.25</v>
      </c>
      <c r="F877" s="5" t="n">
        <v>40940</v>
      </c>
      <c r="G877" s="6" t="n">
        <v>0.708333333328483</v>
      </c>
      <c r="H877" s="7" t="n">
        <f aca="false">IF(G877&lt;E877,(+F877-D877)-1,+F877-D877)</f>
        <v>0</v>
      </c>
      <c r="I877" s="8" t="n">
        <f aca="false">IF(G877&lt;E877,(G877-E877)+1,G877-E877)</f>
        <v>0.458333333328483</v>
      </c>
    </row>
    <row r="878" customFormat="false" ht="13.8" hidden="false" customHeight="false" outlineLevel="0" collapsed="false">
      <c r="A878" s="1" t="s">
        <v>884</v>
      </c>
      <c r="B878" s="1" t="str">
        <f aca="false">TEXT(D878,"YYYY")</f>
        <v>2012</v>
      </c>
      <c r="C878" s="1" t="str">
        <f aca="false">TEXT(D878,"MMM")</f>
        <v>Feb</v>
      </c>
      <c r="D878" s="5" t="n">
        <v>40941</v>
      </c>
      <c r="E878" s="6" t="n">
        <v>0.229166666664241</v>
      </c>
      <c r="F878" s="5" t="n">
        <v>40941</v>
      </c>
      <c r="G878" s="6" t="n">
        <v>0.941666666665696</v>
      </c>
      <c r="H878" s="7" t="n">
        <f aca="false">IF(G878&lt;E878,(+F878-D878)-1,+F878-D878)</f>
        <v>0</v>
      </c>
      <c r="I878" s="8" t="n">
        <f aca="false">IF(G878&lt;E878,(G878-E878)+1,G878-E878)</f>
        <v>0.712500000001455</v>
      </c>
    </row>
    <row r="879" customFormat="false" ht="13.8" hidden="false" customHeight="false" outlineLevel="0" collapsed="false">
      <c r="A879" s="1" t="s">
        <v>885</v>
      </c>
      <c r="B879" s="1" t="str">
        <f aca="false">TEXT(D879,"YYYY")</f>
        <v>2012</v>
      </c>
      <c r="C879" s="1" t="str">
        <f aca="false">TEXT(D879,"MMM")</f>
        <v>Feb</v>
      </c>
      <c r="D879" s="5" t="n">
        <v>40941</v>
      </c>
      <c r="E879" s="6" t="n">
        <v>0.302083333328483</v>
      </c>
      <c r="F879" s="5" t="n">
        <v>40941</v>
      </c>
      <c r="G879" s="6" t="n">
        <v>0.739583333328483</v>
      </c>
      <c r="H879" s="7" t="n">
        <f aca="false">IF(G879&lt;E879,(+F879-D879)-1,+F879-D879)</f>
        <v>0</v>
      </c>
      <c r="I879" s="8" t="n">
        <f aca="false">IF(G879&lt;E879,(G879-E879)+1,G879-E879)</f>
        <v>0.4375</v>
      </c>
    </row>
    <row r="880" customFormat="false" ht="13.8" hidden="false" customHeight="false" outlineLevel="0" collapsed="false">
      <c r="A880" s="1" t="s">
        <v>886</v>
      </c>
      <c r="B880" s="1" t="str">
        <f aca="false">TEXT(D880,"YYYY")</f>
        <v>2012</v>
      </c>
      <c r="C880" s="1" t="str">
        <f aca="false">TEXT(D880,"MMM")</f>
        <v>Feb</v>
      </c>
      <c r="D880" s="5" t="n">
        <v>40941</v>
      </c>
      <c r="E880" s="6" t="n">
        <v>0.260416666664241</v>
      </c>
      <c r="F880" s="5" t="n">
        <v>40941</v>
      </c>
      <c r="G880" s="6" t="n">
        <v>0.6875</v>
      </c>
      <c r="H880" s="7" t="n">
        <f aca="false">IF(G880&lt;E880,(+F880-D880)-1,+F880-D880)</f>
        <v>0</v>
      </c>
      <c r="I880" s="8" t="n">
        <f aca="false">IF(G880&lt;E880,(G880-E880)+1,G880-E880)</f>
        <v>0.427083333335759</v>
      </c>
    </row>
    <row r="881" customFormat="false" ht="13.8" hidden="false" customHeight="false" outlineLevel="0" collapsed="false">
      <c r="A881" s="1" t="s">
        <v>887</v>
      </c>
      <c r="B881" s="1" t="str">
        <f aca="false">TEXT(D881,"YYYY")</f>
        <v>2012</v>
      </c>
      <c r="C881" s="1" t="str">
        <f aca="false">TEXT(D881,"MMM")</f>
        <v>Feb</v>
      </c>
      <c r="D881" s="5" t="n">
        <v>40942</v>
      </c>
      <c r="E881" s="6" t="n">
        <v>0.25</v>
      </c>
      <c r="F881" s="5" t="n">
        <v>40943</v>
      </c>
      <c r="G881" s="6" t="n">
        <v>0.901388888887595</v>
      </c>
      <c r="H881" s="7" t="n">
        <f aca="false">IF(G881&lt;E881,(+F881-D881)-1,+F881-D881)</f>
        <v>1</v>
      </c>
      <c r="I881" s="8" t="n">
        <f aca="false">IF(G881&lt;E881,(G881-E881)+1,G881-E881)</f>
        <v>0.651388888887595</v>
      </c>
    </row>
    <row r="882" customFormat="false" ht="13.8" hidden="false" customHeight="false" outlineLevel="0" collapsed="false">
      <c r="A882" s="1" t="s">
        <v>888</v>
      </c>
      <c r="B882" s="1" t="str">
        <f aca="false">TEXT(D882,"YYYY")</f>
        <v>2012</v>
      </c>
      <c r="C882" s="1" t="str">
        <f aca="false">TEXT(D882,"MMM")</f>
        <v>Feb</v>
      </c>
      <c r="D882" s="5" t="n">
        <v>40942</v>
      </c>
      <c r="E882" s="6" t="n">
        <v>0.291666666664241</v>
      </c>
      <c r="F882" s="5" t="n">
        <v>40942</v>
      </c>
      <c r="G882" s="6" t="n">
        <v>0.722222222218989</v>
      </c>
      <c r="H882" s="7" t="n">
        <f aca="false">IF(G882&lt;E882,(+F882-D882)-1,+F882-D882)</f>
        <v>0</v>
      </c>
      <c r="I882" s="8" t="n">
        <f aca="false">IF(G882&lt;E882,(G882-E882)+1,G882-E882)</f>
        <v>0.430555555554748</v>
      </c>
    </row>
    <row r="883" customFormat="false" ht="13.8" hidden="false" customHeight="false" outlineLevel="0" collapsed="false">
      <c r="A883" s="1" t="s">
        <v>889</v>
      </c>
      <c r="B883" s="1" t="str">
        <f aca="false">TEXT(D883,"YYYY")</f>
        <v>2012</v>
      </c>
      <c r="C883" s="1" t="str">
        <f aca="false">TEXT(D883,"MMM")</f>
        <v>Feb</v>
      </c>
      <c r="D883" s="5" t="n">
        <v>40944</v>
      </c>
      <c r="E883" s="6" t="n">
        <v>0.291666666664241</v>
      </c>
      <c r="F883" s="5" t="n">
        <v>40944</v>
      </c>
      <c r="G883" s="6" t="n">
        <v>0.805555555554747</v>
      </c>
      <c r="H883" s="7" t="n">
        <f aca="false">IF(G883&lt;E883,(+F883-D883)-1,+F883-D883)</f>
        <v>0</v>
      </c>
      <c r="I883" s="8" t="n">
        <f aca="false">IF(G883&lt;E883,(G883-E883)+1,G883-E883)</f>
        <v>0.513888888890506</v>
      </c>
    </row>
    <row r="884" customFormat="false" ht="13.8" hidden="false" customHeight="false" outlineLevel="0" collapsed="false">
      <c r="A884" s="1" t="s">
        <v>890</v>
      </c>
      <c r="B884" s="1" t="str">
        <f aca="false">TEXT(D884,"YYYY")</f>
        <v>2012</v>
      </c>
      <c r="C884" s="1" t="str">
        <f aca="false">TEXT(D884,"MMM")</f>
        <v>Feb</v>
      </c>
      <c r="D884" s="5" t="n">
        <v>40942</v>
      </c>
      <c r="E884" s="6" t="n">
        <v>0.895833333328483</v>
      </c>
      <c r="F884" s="5" t="n">
        <v>40943</v>
      </c>
      <c r="G884" s="6" t="n">
        <v>0.920138888890506</v>
      </c>
      <c r="H884" s="7" t="n">
        <f aca="false">IF(G884&lt;E884,(+F884-D884)-1,+F884-D884)</f>
        <v>1</v>
      </c>
      <c r="I884" s="8" t="n">
        <f aca="false">IF(G884&lt;E884,(G884-E884)+1,G884-E884)</f>
        <v>0.0243055555620231</v>
      </c>
    </row>
    <row r="885" customFormat="false" ht="13.8" hidden="false" customHeight="false" outlineLevel="0" collapsed="false">
      <c r="A885" s="1" t="s">
        <v>891</v>
      </c>
      <c r="B885" s="1" t="str">
        <f aca="false">TEXT(D885,"YYYY")</f>
        <v>2012</v>
      </c>
      <c r="C885" s="1" t="str">
        <f aca="false">TEXT(D885,"MMM")</f>
        <v>Feb</v>
      </c>
      <c r="D885" s="5" t="n">
        <v>40943</v>
      </c>
      <c r="E885" s="6" t="n">
        <v>0.25</v>
      </c>
      <c r="F885" s="5" t="n">
        <v>40943</v>
      </c>
      <c r="G885" s="6" t="n">
        <v>0.934722222220444</v>
      </c>
      <c r="H885" s="7" t="n">
        <f aca="false">IF(G885&lt;E885,(+F885-D885)-1,+F885-D885)</f>
        <v>0</v>
      </c>
      <c r="I885" s="8" t="n">
        <f aca="false">IF(G885&lt;E885,(G885-E885)+1,G885-E885)</f>
        <v>0.684722222220444</v>
      </c>
    </row>
    <row r="886" customFormat="false" ht="13.8" hidden="false" customHeight="false" outlineLevel="0" collapsed="false">
      <c r="A886" s="1" t="s">
        <v>892</v>
      </c>
      <c r="B886" s="1" t="str">
        <f aca="false">TEXT(D886,"YYYY")</f>
        <v>2012</v>
      </c>
      <c r="C886" s="1" t="str">
        <f aca="false">TEXT(D886,"MMM")</f>
        <v>Feb</v>
      </c>
      <c r="D886" s="5" t="n">
        <v>40943</v>
      </c>
      <c r="E886" s="6" t="n">
        <v>0.291666666664241</v>
      </c>
      <c r="F886" s="5" t="n">
        <v>40943</v>
      </c>
      <c r="G886" s="6" t="n">
        <v>0.722222222218989</v>
      </c>
      <c r="H886" s="7" t="n">
        <f aca="false">IF(G886&lt;E886,(+F886-D886)-1,+F886-D886)</f>
        <v>0</v>
      </c>
      <c r="I886" s="8" t="n">
        <f aca="false">IF(G886&lt;E886,(G886-E886)+1,G886-E886)</f>
        <v>0.430555555554748</v>
      </c>
    </row>
    <row r="887" customFormat="false" ht="13.8" hidden="false" customHeight="false" outlineLevel="0" collapsed="false">
      <c r="A887" s="1" t="s">
        <v>893</v>
      </c>
      <c r="B887" s="1" t="str">
        <f aca="false">TEXT(D887,"YYYY")</f>
        <v>2012</v>
      </c>
      <c r="C887" s="1" t="str">
        <f aca="false">TEXT(D887,"MMM")</f>
        <v>Feb</v>
      </c>
      <c r="D887" s="5" t="n">
        <v>40944</v>
      </c>
      <c r="E887" s="6" t="n">
        <v>0.256944444445253</v>
      </c>
      <c r="F887" s="5" t="n">
        <v>40944</v>
      </c>
      <c r="G887" s="6" t="n">
        <v>0.895833333328483</v>
      </c>
      <c r="H887" s="7" t="n">
        <f aca="false">IF(G887&lt;E887,(+F887-D887)-1,+F887-D887)</f>
        <v>0</v>
      </c>
      <c r="I887" s="8" t="n">
        <f aca="false">IF(G887&lt;E887,(G887-E887)+1,G887-E887)</f>
        <v>0.63888888888323</v>
      </c>
    </row>
    <row r="888" customFormat="false" ht="13.8" hidden="false" customHeight="false" outlineLevel="0" collapsed="false">
      <c r="A888" s="1" t="s">
        <v>894</v>
      </c>
      <c r="B888" s="1" t="str">
        <f aca="false">TEXT(D888,"YYYY")</f>
        <v>2012</v>
      </c>
      <c r="C888" s="1" t="str">
        <f aca="false">TEXT(D888,"MMM")</f>
        <v>Feb</v>
      </c>
      <c r="D888" s="5" t="n">
        <v>40945</v>
      </c>
      <c r="E888" s="6" t="n">
        <v>0.291666666664241</v>
      </c>
      <c r="F888" s="5" t="n">
        <v>40945</v>
      </c>
      <c r="G888" s="6" t="n">
        <v>0.895833333328483</v>
      </c>
      <c r="H888" s="7" t="n">
        <f aca="false">IF(G888&lt;E888,(+F888-D888)-1,+F888-D888)</f>
        <v>0</v>
      </c>
      <c r="I888" s="8" t="n">
        <f aca="false">IF(G888&lt;E888,(G888-E888)+1,G888-E888)</f>
        <v>0.604166666664242</v>
      </c>
    </row>
    <row r="889" customFormat="false" ht="13.8" hidden="false" customHeight="false" outlineLevel="0" collapsed="false">
      <c r="A889" s="1" t="s">
        <v>895</v>
      </c>
      <c r="B889" s="1" t="str">
        <f aca="false">TEXT(D889,"YYYY")</f>
        <v>2012</v>
      </c>
      <c r="C889" s="1" t="str">
        <f aca="false">TEXT(D889,"MMM")</f>
        <v>Feb</v>
      </c>
      <c r="D889" s="5" t="n">
        <v>40945</v>
      </c>
      <c r="E889" s="6" t="n">
        <v>0.277777777773736</v>
      </c>
      <c r="F889" s="5" t="n">
        <v>40945</v>
      </c>
      <c r="G889" s="6" t="n">
        <v>0.753472222218989</v>
      </c>
      <c r="H889" s="7" t="n">
        <f aca="false">IF(G889&lt;E889,(+F889-D889)-1,+F889-D889)</f>
        <v>0</v>
      </c>
      <c r="I889" s="8" t="n">
        <f aca="false">IF(G889&lt;E889,(G889-E889)+1,G889-E889)</f>
        <v>0.475694444445253</v>
      </c>
    </row>
    <row r="890" customFormat="false" ht="13.8" hidden="false" customHeight="false" outlineLevel="0" collapsed="false">
      <c r="A890" s="1" t="s">
        <v>896</v>
      </c>
      <c r="B890" s="1" t="str">
        <f aca="false">TEXT(D890,"YYYY")</f>
        <v>2012</v>
      </c>
      <c r="C890" s="1" t="str">
        <f aca="false">TEXT(D890,"MMM")</f>
        <v>Feb</v>
      </c>
      <c r="D890" s="5" t="n">
        <v>40946</v>
      </c>
      <c r="E890" s="6" t="n">
        <v>0.274305555554747</v>
      </c>
      <c r="F890" s="5" t="n">
        <v>40946</v>
      </c>
      <c r="G890" s="6" t="n">
        <v>0.756944444445253</v>
      </c>
      <c r="H890" s="7" t="n">
        <f aca="false">IF(G890&lt;E890,(+F890-D890)-1,+F890-D890)</f>
        <v>0</v>
      </c>
      <c r="I890" s="8" t="n">
        <f aca="false">IF(G890&lt;E890,(G890-E890)+1,G890-E890)</f>
        <v>0.482638888890506</v>
      </c>
    </row>
    <row r="891" customFormat="false" ht="13.8" hidden="false" customHeight="false" outlineLevel="0" collapsed="false">
      <c r="A891" s="1" t="s">
        <v>897</v>
      </c>
      <c r="B891" s="1" t="str">
        <f aca="false">TEXT(D891,"YYYY")</f>
        <v>2012</v>
      </c>
      <c r="C891" s="1" t="str">
        <f aca="false">TEXT(D891,"MMM")</f>
        <v>Feb</v>
      </c>
      <c r="D891" s="5" t="n">
        <v>40947</v>
      </c>
      <c r="E891" s="6" t="n">
        <v>0.284722222218988</v>
      </c>
      <c r="F891" s="5" t="n">
        <v>40947</v>
      </c>
      <c r="G891" s="6" t="n">
        <v>0.722916666665697</v>
      </c>
      <c r="H891" s="7" t="n">
        <f aca="false">IF(G891&lt;E891,(+F891-D891)-1,+F891-D891)</f>
        <v>0</v>
      </c>
      <c r="I891" s="8" t="n">
        <f aca="false">IF(G891&lt;E891,(G891-E891)+1,G891-E891)</f>
        <v>0.438194444446709</v>
      </c>
    </row>
    <row r="892" customFormat="false" ht="13.8" hidden="false" customHeight="false" outlineLevel="0" collapsed="false">
      <c r="A892" s="1" t="s">
        <v>898</v>
      </c>
      <c r="B892" s="1" t="str">
        <f aca="false">TEXT(D892,"YYYY")</f>
        <v>2012</v>
      </c>
      <c r="C892" s="1" t="str">
        <f aca="false">TEXT(D892,"MMM")</f>
        <v>Feb</v>
      </c>
      <c r="D892" s="5" t="n">
        <v>40947</v>
      </c>
      <c r="E892" s="6" t="n">
        <v>0.340277777773736</v>
      </c>
      <c r="F892" s="5" t="n">
        <v>40947</v>
      </c>
      <c r="G892" s="6" t="n">
        <v>0.756944444445253</v>
      </c>
      <c r="H892" s="7" t="n">
        <f aca="false">IF(G892&lt;E892,(+F892-D892)-1,+F892-D892)</f>
        <v>0</v>
      </c>
      <c r="I892" s="8" t="n">
        <f aca="false">IF(G892&lt;E892,(G892-E892)+1,G892-E892)</f>
        <v>0.416666666671517</v>
      </c>
    </row>
    <row r="893" customFormat="false" ht="13.8" hidden="false" customHeight="false" outlineLevel="0" collapsed="false">
      <c r="A893" s="1" t="s">
        <v>899</v>
      </c>
      <c r="B893" s="1" t="str">
        <f aca="false">TEXT(D893,"YYYY")</f>
        <v>2012</v>
      </c>
      <c r="C893" s="1" t="str">
        <f aca="false">TEXT(D893,"MMM")</f>
        <v>Feb</v>
      </c>
      <c r="D893" s="5" t="n">
        <v>40948</v>
      </c>
      <c r="E893" s="6" t="n">
        <v>0.3125</v>
      </c>
      <c r="F893" s="5" t="n">
        <v>40948</v>
      </c>
      <c r="G893" s="6" t="n">
        <v>0.864583333328483</v>
      </c>
      <c r="H893" s="7" t="n">
        <f aca="false">IF(G893&lt;E893,(+F893-D893)-1,+F893-D893)</f>
        <v>0</v>
      </c>
      <c r="I893" s="8" t="n">
        <f aca="false">IF(G893&lt;E893,(G893-E893)+1,G893-E893)</f>
        <v>0.552083333328483</v>
      </c>
    </row>
    <row r="894" customFormat="false" ht="13.8" hidden="false" customHeight="false" outlineLevel="0" collapsed="false">
      <c r="A894" s="1" t="s">
        <v>900</v>
      </c>
      <c r="B894" s="1" t="str">
        <f aca="false">TEXT(D894,"YYYY")</f>
        <v>2012</v>
      </c>
      <c r="C894" s="1" t="str">
        <f aca="false">TEXT(D894,"MMM")</f>
        <v>Feb</v>
      </c>
      <c r="D894" s="5" t="n">
        <v>40949</v>
      </c>
      <c r="E894" s="6" t="n">
        <v>0.166666666664241</v>
      </c>
      <c r="F894" s="5" t="n">
        <v>40949</v>
      </c>
      <c r="G894" s="6" t="n">
        <v>0.777777777773736</v>
      </c>
      <c r="H894" s="7" t="n">
        <f aca="false">IF(G894&lt;E894,(+F894-D894)-1,+F894-D894)</f>
        <v>0</v>
      </c>
      <c r="I894" s="8" t="n">
        <f aca="false">IF(G894&lt;E894,(G894-E894)+1,G894-E894)</f>
        <v>0.611111111109495</v>
      </c>
    </row>
    <row r="895" customFormat="false" ht="13.8" hidden="false" customHeight="false" outlineLevel="0" collapsed="false">
      <c r="A895" s="1" t="s">
        <v>901</v>
      </c>
      <c r="B895" s="1" t="str">
        <f aca="false">TEXT(D895,"YYYY")</f>
        <v>2012</v>
      </c>
      <c r="C895" s="1" t="str">
        <f aca="false">TEXT(D895,"MMM")</f>
        <v>Feb</v>
      </c>
      <c r="D895" s="5" t="n">
        <v>40949</v>
      </c>
      <c r="E895" s="6" t="n">
        <v>0.291666666664241</v>
      </c>
      <c r="F895" s="5" t="n">
        <v>40949</v>
      </c>
      <c r="G895" s="6" t="n">
        <v>0.736111111109494</v>
      </c>
      <c r="H895" s="7" t="n">
        <f aca="false">IF(G895&lt;E895,(+F895-D895)-1,+F895-D895)</f>
        <v>0</v>
      </c>
      <c r="I895" s="8" t="n">
        <f aca="false">IF(G895&lt;E895,(G895-E895)+1,G895-E895)</f>
        <v>0.444444444445253</v>
      </c>
    </row>
    <row r="896" customFormat="false" ht="13.8" hidden="false" customHeight="false" outlineLevel="0" collapsed="false">
      <c r="A896" s="1" t="s">
        <v>902</v>
      </c>
      <c r="B896" s="1" t="str">
        <f aca="false">TEXT(D896,"YYYY")</f>
        <v>2012</v>
      </c>
      <c r="C896" s="1" t="str">
        <f aca="false">TEXT(D896,"MMM")</f>
        <v>Feb</v>
      </c>
      <c r="D896" s="5" t="n">
        <v>40949</v>
      </c>
      <c r="E896" s="6" t="n">
        <v>0.239583333328483</v>
      </c>
      <c r="F896" s="5" t="n">
        <v>40950</v>
      </c>
      <c r="G896" s="6" t="n">
        <v>0.822916666664241</v>
      </c>
      <c r="H896" s="7" t="n">
        <f aca="false">IF(G896&lt;E896,(+F896-D896)-1,+F896-D896)</f>
        <v>1</v>
      </c>
      <c r="I896" s="8" t="n">
        <f aca="false">IF(G896&lt;E896,(G896-E896)+1,G896-E896)</f>
        <v>0.583333333335758</v>
      </c>
    </row>
    <row r="897" customFormat="false" ht="13.8" hidden="false" customHeight="false" outlineLevel="0" collapsed="false">
      <c r="A897" s="1" t="s">
        <v>903</v>
      </c>
      <c r="B897" s="1" t="str">
        <f aca="false">TEXT(D897,"YYYY")</f>
        <v>2012</v>
      </c>
      <c r="C897" s="1" t="str">
        <f aca="false">TEXT(D897,"MMM")</f>
        <v>Feb</v>
      </c>
      <c r="D897" s="5" t="n">
        <v>40949</v>
      </c>
      <c r="E897" s="6" t="n">
        <v>0.25</v>
      </c>
      <c r="F897" s="5" t="n">
        <v>40949</v>
      </c>
      <c r="G897" s="6" t="n">
        <v>0.84375</v>
      </c>
      <c r="H897" s="7" t="n">
        <f aca="false">IF(G897&lt;E897,(+F897-D897)-1,+F897-D897)</f>
        <v>0</v>
      </c>
      <c r="I897" s="8" t="n">
        <f aca="false">IF(G897&lt;E897,(G897-E897)+1,G897-E897)</f>
        <v>0.59375</v>
      </c>
    </row>
    <row r="898" customFormat="false" ht="13.8" hidden="false" customHeight="false" outlineLevel="0" collapsed="false">
      <c r="A898" s="1" t="s">
        <v>904</v>
      </c>
      <c r="B898" s="1" t="str">
        <f aca="false">TEXT(D898,"YYYY")</f>
        <v>2012</v>
      </c>
      <c r="C898" s="1" t="str">
        <f aca="false">TEXT(D898,"MMM")</f>
        <v>Feb</v>
      </c>
      <c r="D898" s="5" t="n">
        <v>40949</v>
      </c>
      <c r="E898" s="6" t="n">
        <v>0.291666666664241</v>
      </c>
      <c r="F898" s="5" t="n">
        <v>40949</v>
      </c>
      <c r="G898" s="6" t="n">
        <v>0.71875</v>
      </c>
      <c r="H898" s="7" t="n">
        <f aca="false">IF(G898&lt;E898,(+F898-D898)-1,+F898-D898)</f>
        <v>0</v>
      </c>
      <c r="I898" s="8" t="n">
        <f aca="false">IF(G898&lt;E898,(G898-E898)+1,G898-E898)</f>
        <v>0.427083333335759</v>
      </c>
    </row>
    <row r="899" customFormat="false" ht="13.8" hidden="false" customHeight="false" outlineLevel="0" collapsed="false">
      <c r="A899" s="1" t="s">
        <v>905</v>
      </c>
      <c r="B899" s="1" t="str">
        <f aca="false">TEXT(D899,"YYYY")</f>
        <v>2012</v>
      </c>
      <c r="C899" s="1" t="str">
        <f aca="false">TEXT(D899,"MMM")</f>
        <v>Feb</v>
      </c>
      <c r="D899" s="5" t="n">
        <v>40950</v>
      </c>
      <c r="E899" s="6" t="n">
        <v>0.375</v>
      </c>
      <c r="F899" s="5" t="n">
        <v>40950</v>
      </c>
      <c r="G899" s="6" t="n">
        <v>0.752083333332848</v>
      </c>
      <c r="H899" s="7" t="n">
        <f aca="false">IF(G899&lt;E899,(+F899-D899)-1,+F899-D899)</f>
        <v>0</v>
      </c>
      <c r="I899" s="8" t="n">
        <f aca="false">IF(G899&lt;E899,(G899-E899)+1,G899-E899)</f>
        <v>0.377083333332848</v>
      </c>
    </row>
    <row r="900" customFormat="false" ht="13.8" hidden="false" customHeight="false" outlineLevel="0" collapsed="false">
      <c r="A900" s="1" t="s">
        <v>906</v>
      </c>
      <c r="B900" s="1" t="str">
        <f aca="false">TEXT(D900,"YYYY")</f>
        <v>2012</v>
      </c>
      <c r="C900" s="1" t="str">
        <f aca="false">TEXT(D900,"MMM")</f>
        <v>Feb</v>
      </c>
      <c r="D900" s="5" t="n">
        <v>40950</v>
      </c>
      <c r="E900" s="6" t="n">
        <v>0.260416666664241</v>
      </c>
      <c r="F900" s="5" t="n">
        <v>40950</v>
      </c>
      <c r="G900" s="6" t="n">
        <v>0.680555555554747</v>
      </c>
      <c r="H900" s="7" t="n">
        <f aca="false">IF(G900&lt;E900,(+F900-D900)-1,+F900-D900)</f>
        <v>0</v>
      </c>
      <c r="I900" s="8" t="n">
        <f aca="false">IF(G900&lt;E900,(G900-E900)+1,G900-E900)</f>
        <v>0.420138888890506</v>
      </c>
    </row>
    <row r="901" customFormat="false" ht="13.8" hidden="false" customHeight="false" outlineLevel="0" collapsed="false">
      <c r="A901" s="1" t="s">
        <v>907</v>
      </c>
      <c r="B901" s="1" t="str">
        <f aca="false">TEXT(D901,"YYYY")</f>
        <v>2012</v>
      </c>
      <c r="C901" s="1" t="str">
        <f aca="false">TEXT(D901,"MMM")</f>
        <v>Feb</v>
      </c>
      <c r="D901" s="5" t="n">
        <v>40950</v>
      </c>
      <c r="E901" s="6" t="n">
        <v>0.236111111109494</v>
      </c>
      <c r="F901" s="5" t="n">
        <v>40950</v>
      </c>
      <c r="G901" s="6" t="n">
        <v>0.9375</v>
      </c>
      <c r="H901" s="7" t="n">
        <f aca="false">IF(G901&lt;E901,(+F901-D901)-1,+F901-D901)</f>
        <v>0</v>
      </c>
      <c r="I901" s="8" t="n">
        <f aca="false">IF(G901&lt;E901,(G901-E901)+1,G901-E901)</f>
        <v>0.701388888890506</v>
      </c>
    </row>
    <row r="902" customFormat="false" ht="13.8" hidden="false" customHeight="false" outlineLevel="0" collapsed="false">
      <c r="A902" s="1" t="s">
        <v>908</v>
      </c>
      <c r="B902" s="1" t="str">
        <f aca="false">TEXT(D902,"YYYY")</f>
        <v>2012</v>
      </c>
      <c r="C902" s="1" t="str">
        <f aca="false">TEXT(D902,"MMM")</f>
        <v>Feb</v>
      </c>
      <c r="D902" s="5" t="n">
        <v>40949</v>
      </c>
      <c r="E902" s="6" t="n">
        <v>0.895833333328483</v>
      </c>
      <c r="F902" s="5" t="n">
        <v>40950</v>
      </c>
      <c r="G902" s="6" t="n">
        <v>0.923611111109494</v>
      </c>
      <c r="H902" s="7" t="n">
        <f aca="false">IF(G902&lt;E902,(+F902-D902)-1,+F902-D902)</f>
        <v>1</v>
      </c>
      <c r="I902" s="8" t="n">
        <f aca="false">IF(G902&lt;E902,(G902-E902)+1,G902-E902)</f>
        <v>0.0277777777810111</v>
      </c>
    </row>
    <row r="903" customFormat="false" ht="13.8" hidden="false" customHeight="false" outlineLevel="0" collapsed="false">
      <c r="A903" s="1" t="s">
        <v>909</v>
      </c>
      <c r="B903" s="1" t="str">
        <f aca="false">TEXT(D903,"YYYY")</f>
        <v>2012</v>
      </c>
      <c r="C903" s="1" t="str">
        <f aca="false">TEXT(D903,"MMM")</f>
        <v>Feb</v>
      </c>
      <c r="D903" s="5" t="n">
        <v>40951</v>
      </c>
      <c r="E903" s="6" t="n">
        <v>0.302083333328483</v>
      </c>
      <c r="F903" s="5" t="n">
        <v>40951</v>
      </c>
      <c r="G903" s="6" t="n">
        <v>0.757638888884685</v>
      </c>
      <c r="H903" s="7" t="n">
        <f aca="false">IF(G903&lt;E903,(+F903-D903)-1,+F903-D903)</f>
        <v>0</v>
      </c>
      <c r="I903" s="8" t="n">
        <f aca="false">IF(G903&lt;E903,(G903-E903)+1,G903-E903)</f>
        <v>0.455555555556202</v>
      </c>
    </row>
    <row r="904" customFormat="false" ht="13.8" hidden="false" customHeight="false" outlineLevel="0" collapsed="false">
      <c r="A904" s="1" t="s">
        <v>910</v>
      </c>
      <c r="B904" s="1" t="str">
        <f aca="false">TEXT(D904,"YYYY")</f>
        <v>2012</v>
      </c>
      <c r="C904" s="1" t="str">
        <f aca="false">TEXT(D904,"MMM")</f>
        <v>Feb</v>
      </c>
      <c r="D904" s="5" t="n">
        <v>40951</v>
      </c>
      <c r="E904" s="6" t="n">
        <v>0.270833333328483</v>
      </c>
      <c r="F904" s="5" t="n">
        <v>40951</v>
      </c>
      <c r="G904" s="6" t="n">
        <v>0.776388888887596</v>
      </c>
      <c r="H904" s="7" t="n">
        <f aca="false">IF(G904&lt;E904,(+F904-D904)-1,+F904-D904)</f>
        <v>0</v>
      </c>
      <c r="I904" s="8" t="n">
        <f aca="false">IF(G904&lt;E904,(G904-E904)+1,G904-E904)</f>
        <v>0.505555555559113</v>
      </c>
    </row>
    <row r="905" customFormat="false" ht="13.8" hidden="false" customHeight="false" outlineLevel="0" collapsed="false">
      <c r="A905" s="1" t="s">
        <v>911</v>
      </c>
      <c r="B905" s="1" t="str">
        <f aca="false">TEXT(D905,"YYYY")</f>
        <v>2012</v>
      </c>
      <c r="C905" s="1" t="str">
        <f aca="false">TEXT(D905,"MMM")</f>
        <v>Feb</v>
      </c>
      <c r="D905" s="5" t="n">
        <v>40951</v>
      </c>
      <c r="E905" s="6" t="n">
        <v>0.256944444445253</v>
      </c>
      <c r="F905" s="5" t="n">
        <v>40951</v>
      </c>
      <c r="G905" s="6" t="n">
        <v>0.861111111109494</v>
      </c>
      <c r="H905" s="7" t="n">
        <f aca="false">IF(G905&lt;E905,(+F905-D905)-1,+F905-D905)</f>
        <v>0</v>
      </c>
      <c r="I905" s="8" t="n">
        <f aca="false">IF(G905&lt;E905,(G905-E905)+1,G905-E905)</f>
        <v>0.604166666664241</v>
      </c>
    </row>
    <row r="906" customFormat="false" ht="13.8" hidden="false" customHeight="false" outlineLevel="0" collapsed="false">
      <c r="A906" s="1" t="s">
        <v>912</v>
      </c>
      <c r="B906" s="1" t="str">
        <f aca="false">TEXT(D906,"YYYY")</f>
        <v>2012</v>
      </c>
      <c r="C906" s="1" t="str">
        <f aca="false">TEXT(D906,"MMM")</f>
        <v>Feb</v>
      </c>
      <c r="D906" s="5" t="n">
        <v>40952</v>
      </c>
      <c r="E906" s="6" t="n">
        <v>0.291666666664241</v>
      </c>
      <c r="F906" s="5" t="n">
        <v>40952</v>
      </c>
      <c r="G906" s="6" t="n">
        <v>0.900000000001455</v>
      </c>
      <c r="H906" s="7" t="n">
        <f aca="false">IF(G906&lt;E906,(+F906-D906)-1,+F906-D906)</f>
        <v>0</v>
      </c>
      <c r="I906" s="8" t="n">
        <f aca="false">IF(G906&lt;E906,(G906-E906)+1,G906-E906)</f>
        <v>0.608333333337214</v>
      </c>
    </row>
    <row r="907" customFormat="false" ht="13.8" hidden="false" customHeight="false" outlineLevel="0" collapsed="false">
      <c r="A907" s="1" t="s">
        <v>913</v>
      </c>
      <c r="B907" s="1" t="str">
        <f aca="false">TEXT(D907,"YYYY")</f>
        <v>2012</v>
      </c>
      <c r="C907" s="1" t="str">
        <f aca="false">TEXT(D907,"MMM")</f>
        <v>Feb</v>
      </c>
      <c r="D907" s="5" t="n">
        <v>40953</v>
      </c>
      <c r="E907" s="6" t="n">
        <v>0.28125</v>
      </c>
      <c r="F907" s="5" t="n">
        <v>40953</v>
      </c>
      <c r="G907" s="6" t="n">
        <v>0.739583333328483</v>
      </c>
      <c r="H907" s="7" t="n">
        <f aca="false">IF(G907&lt;E907,(+F907-D907)-1,+F907-D907)</f>
        <v>0</v>
      </c>
      <c r="I907" s="8" t="n">
        <f aca="false">IF(G907&lt;E907,(G907-E907)+1,G907-E907)</f>
        <v>0.458333333328483</v>
      </c>
    </row>
    <row r="908" customFormat="false" ht="13.8" hidden="false" customHeight="false" outlineLevel="0" collapsed="false">
      <c r="A908" s="1" t="s">
        <v>914</v>
      </c>
      <c r="B908" s="1" t="str">
        <f aca="false">TEXT(D908,"YYYY")</f>
        <v>2012</v>
      </c>
      <c r="C908" s="1" t="str">
        <f aca="false">TEXT(D908,"MMM")</f>
        <v>Feb</v>
      </c>
      <c r="D908" s="5" t="n">
        <v>40954</v>
      </c>
      <c r="E908" s="6" t="n">
        <v>0.288194444445253</v>
      </c>
      <c r="F908" s="5" t="n">
        <v>40954</v>
      </c>
      <c r="G908" s="6" t="n">
        <v>0.733333333329938</v>
      </c>
      <c r="H908" s="7" t="n">
        <f aca="false">IF(G908&lt;E908,(+F908-D908)-1,+F908-D908)</f>
        <v>0</v>
      </c>
      <c r="I908" s="8" t="n">
        <f aca="false">IF(G908&lt;E908,(G908-E908)+1,G908-E908)</f>
        <v>0.445138888884685</v>
      </c>
    </row>
    <row r="909" customFormat="false" ht="13.8" hidden="false" customHeight="false" outlineLevel="0" collapsed="false">
      <c r="A909" s="1" t="s">
        <v>915</v>
      </c>
      <c r="B909" s="1" t="str">
        <f aca="false">TEXT(D909,"YYYY")</f>
        <v>2012</v>
      </c>
      <c r="C909" s="1" t="str">
        <f aca="false">TEXT(D909,"MMM")</f>
        <v>Feb</v>
      </c>
      <c r="D909" s="5" t="n">
        <v>40955</v>
      </c>
      <c r="E909" s="6" t="n">
        <v>0.239583333328483</v>
      </c>
      <c r="F909" s="5" t="n">
        <v>40956</v>
      </c>
      <c r="G909" s="6" t="n">
        <v>0.759722222217533</v>
      </c>
      <c r="H909" s="7" t="n">
        <f aca="false">IF(G909&lt;E909,(+F909-D909)-1,+F909-D909)</f>
        <v>1</v>
      </c>
      <c r="I909" s="8" t="n">
        <f aca="false">IF(G909&lt;E909,(G909-E909)+1,G909-E909)</f>
        <v>0.52013888888905</v>
      </c>
    </row>
    <row r="910" customFormat="false" ht="13.8" hidden="false" customHeight="false" outlineLevel="0" collapsed="false">
      <c r="A910" s="1" t="s">
        <v>916</v>
      </c>
      <c r="B910" s="1" t="str">
        <f aca="false">TEXT(D910,"YYYY")</f>
        <v>2012</v>
      </c>
      <c r="C910" s="1" t="str">
        <f aca="false">TEXT(D910,"MMM")</f>
        <v>Feb</v>
      </c>
      <c r="D910" s="5" t="n">
        <v>40955</v>
      </c>
      <c r="E910" s="6" t="n">
        <v>0.28125</v>
      </c>
      <c r="F910" s="5" t="n">
        <v>40955</v>
      </c>
      <c r="G910" s="6" t="n">
        <v>0.847222222218988</v>
      </c>
      <c r="H910" s="7" t="n">
        <f aca="false">IF(G910&lt;E910,(+F910-D910)-1,+F910-D910)</f>
        <v>0</v>
      </c>
      <c r="I910" s="8" t="n">
        <f aca="false">IF(G910&lt;E910,(G910-E910)+1,G910-E910)</f>
        <v>0.565972222218988</v>
      </c>
    </row>
    <row r="911" customFormat="false" ht="13.8" hidden="false" customHeight="false" outlineLevel="0" collapsed="false">
      <c r="A911" s="1" t="s">
        <v>917</v>
      </c>
      <c r="B911" s="1" t="str">
        <f aca="false">TEXT(D911,"YYYY")</f>
        <v>2012</v>
      </c>
      <c r="C911" s="1" t="str">
        <f aca="false">TEXT(D911,"MMM")</f>
        <v>Feb</v>
      </c>
      <c r="D911" s="5" t="n">
        <v>40955</v>
      </c>
      <c r="E911" s="6" t="n">
        <v>0.302083333328483</v>
      </c>
      <c r="F911" s="5" t="n">
        <v>40955</v>
      </c>
      <c r="G911" s="6" t="n">
        <v>0.713888888887595</v>
      </c>
      <c r="H911" s="7" t="n">
        <f aca="false">IF(G911&lt;E911,(+F911-D911)-1,+F911-D911)</f>
        <v>0</v>
      </c>
      <c r="I911" s="8" t="n">
        <f aca="false">IF(G911&lt;E911,(G911-E911)+1,G911-E911)</f>
        <v>0.411805555559112</v>
      </c>
    </row>
    <row r="912" customFormat="false" ht="13.8" hidden="false" customHeight="false" outlineLevel="0" collapsed="false">
      <c r="A912" s="1" t="s">
        <v>918</v>
      </c>
      <c r="B912" s="1" t="str">
        <f aca="false">TEXT(D912,"YYYY")</f>
        <v>2012</v>
      </c>
      <c r="C912" s="1" t="str">
        <f aca="false">TEXT(D912,"MMM")</f>
        <v>Feb</v>
      </c>
      <c r="D912" s="5" t="n">
        <v>40955</v>
      </c>
      <c r="E912" s="6" t="n">
        <v>0.333333333328483</v>
      </c>
      <c r="F912" s="5" t="n">
        <v>40955</v>
      </c>
      <c r="G912" s="6" t="n">
        <v>0.763888888890506</v>
      </c>
      <c r="H912" s="7" t="n">
        <f aca="false">IF(G912&lt;E912,(+F912-D912)-1,+F912-D912)</f>
        <v>0</v>
      </c>
      <c r="I912" s="8" t="n">
        <f aca="false">IF(G912&lt;E912,(G912-E912)+1,G912-E912)</f>
        <v>0.430555555562023</v>
      </c>
    </row>
    <row r="913" customFormat="false" ht="13.8" hidden="false" customHeight="false" outlineLevel="0" collapsed="false">
      <c r="A913" s="1" t="s">
        <v>919</v>
      </c>
      <c r="B913" s="1" t="str">
        <f aca="false">TEXT(D913,"YYYY")</f>
        <v>2012</v>
      </c>
      <c r="C913" s="1" t="str">
        <f aca="false">TEXT(D913,"MMM")</f>
        <v>Feb</v>
      </c>
      <c r="D913" s="5" t="n">
        <v>40956</v>
      </c>
      <c r="E913" s="6" t="n">
        <v>0.25</v>
      </c>
      <c r="F913" s="5" t="n">
        <v>40957</v>
      </c>
      <c r="G913" s="6" t="n">
        <v>0.836111111108039</v>
      </c>
      <c r="H913" s="7" t="n">
        <f aca="false">IF(G913&lt;E913,(+F913-D913)-1,+F913-D913)</f>
        <v>1</v>
      </c>
      <c r="I913" s="8" t="n">
        <f aca="false">IF(G913&lt;E913,(G913-E913)+1,G913-E913)</f>
        <v>0.586111111108039</v>
      </c>
    </row>
    <row r="914" customFormat="false" ht="13.8" hidden="false" customHeight="false" outlineLevel="0" collapsed="false">
      <c r="A914" s="1" t="s">
        <v>920</v>
      </c>
      <c r="B914" s="1" t="str">
        <f aca="false">TEXT(D914,"YYYY")</f>
        <v>2012</v>
      </c>
      <c r="C914" s="1" t="str">
        <f aca="false">TEXT(D914,"MMM")</f>
        <v>Feb</v>
      </c>
      <c r="D914" s="5" t="n">
        <v>40956</v>
      </c>
      <c r="E914" s="6" t="n">
        <v>0.145833333328483</v>
      </c>
      <c r="F914" s="5" t="n">
        <v>40956</v>
      </c>
      <c r="G914" s="6" t="n">
        <v>0.940972222218988</v>
      </c>
      <c r="H914" s="7" t="n">
        <f aca="false">IF(G914&lt;E914,(+F914-D914)-1,+F914-D914)</f>
        <v>0</v>
      </c>
      <c r="I914" s="8" t="n">
        <f aca="false">IF(G914&lt;E914,(G914-E914)+1,G914-E914)</f>
        <v>0.795138888890505</v>
      </c>
    </row>
    <row r="915" customFormat="false" ht="13.8" hidden="false" customHeight="false" outlineLevel="0" collapsed="false">
      <c r="A915" s="1" t="s">
        <v>921</v>
      </c>
      <c r="B915" s="1" t="str">
        <f aca="false">TEXT(D915,"YYYY")</f>
        <v>2012</v>
      </c>
      <c r="C915" s="1" t="str">
        <f aca="false">TEXT(D915,"MMM")</f>
        <v>Feb</v>
      </c>
      <c r="D915" s="5" t="n">
        <v>40956</v>
      </c>
      <c r="E915" s="6" t="n">
        <v>0.895833333328483</v>
      </c>
      <c r="F915" s="5" t="n">
        <v>40957</v>
      </c>
      <c r="G915" s="6" t="n">
        <v>0.930555555554747</v>
      </c>
      <c r="H915" s="7" t="n">
        <f aca="false">IF(G915&lt;E915,(+F915-D915)-1,+F915-D915)</f>
        <v>1</v>
      </c>
      <c r="I915" s="8" t="n">
        <f aca="false">IF(G915&lt;E915,(G915-E915)+1,G915-E915)</f>
        <v>0.0347222222262641</v>
      </c>
    </row>
    <row r="916" customFormat="false" ht="13.8" hidden="false" customHeight="false" outlineLevel="0" collapsed="false">
      <c r="A916" s="1" t="s">
        <v>922</v>
      </c>
      <c r="B916" s="1" t="str">
        <f aca="false">TEXT(D916,"YYYY")</f>
        <v>2012</v>
      </c>
      <c r="C916" s="1" t="str">
        <f aca="false">TEXT(D916,"MMM")</f>
        <v>Feb</v>
      </c>
      <c r="D916" s="5" t="n">
        <v>40957</v>
      </c>
      <c r="E916" s="6" t="n">
        <v>0.277777777773736</v>
      </c>
      <c r="F916" s="5" t="n">
        <v>40957</v>
      </c>
      <c r="G916" s="6" t="n">
        <v>0.722222222218989</v>
      </c>
      <c r="H916" s="7" t="n">
        <f aca="false">IF(G916&lt;E916,(+F916-D916)-1,+F916-D916)</f>
        <v>0</v>
      </c>
      <c r="I916" s="8" t="n">
        <f aca="false">IF(G916&lt;E916,(G916-E916)+1,G916-E916)</f>
        <v>0.444444444445253</v>
      </c>
    </row>
    <row r="917" customFormat="false" ht="13.8" hidden="false" customHeight="false" outlineLevel="0" collapsed="false">
      <c r="A917" s="1" t="s">
        <v>923</v>
      </c>
      <c r="B917" s="1" t="str">
        <f aca="false">TEXT(D917,"YYYY")</f>
        <v>2012</v>
      </c>
      <c r="C917" s="1" t="str">
        <f aca="false">TEXT(D917,"MMM")</f>
        <v>Feb</v>
      </c>
      <c r="D917" s="5" t="n">
        <v>40957</v>
      </c>
      <c r="E917" s="6" t="n">
        <v>0.270833333328483</v>
      </c>
      <c r="F917" s="5" t="n">
        <v>40957</v>
      </c>
      <c r="G917" s="6" t="n">
        <v>0.763888888890506</v>
      </c>
      <c r="H917" s="7" t="n">
        <f aca="false">IF(G917&lt;E917,(+F917-D917)-1,+F917-D917)</f>
        <v>0</v>
      </c>
      <c r="I917" s="8" t="n">
        <f aca="false">IF(G917&lt;E917,(G917-E917)+1,G917-E917)</f>
        <v>0.493055555562023</v>
      </c>
    </row>
    <row r="918" customFormat="false" ht="13.8" hidden="false" customHeight="false" outlineLevel="0" collapsed="false">
      <c r="A918" s="1" t="s">
        <v>924</v>
      </c>
      <c r="B918" s="1" t="str">
        <f aca="false">TEXT(D918,"YYYY")</f>
        <v>2012</v>
      </c>
      <c r="C918" s="1" t="str">
        <f aca="false">TEXT(D918,"MMM")</f>
        <v>Feb</v>
      </c>
      <c r="D918" s="5" t="n">
        <v>40957</v>
      </c>
      <c r="E918" s="6" t="n">
        <v>0.25</v>
      </c>
      <c r="F918" s="5" t="n">
        <v>40957</v>
      </c>
      <c r="G918" s="6" t="n">
        <v>0.916666666664241</v>
      </c>
      <c r="H918" s="7" t="n">
        <f aca="false">IF(G918&lt;E918,(+F918-D918)-1,+F918-D918)</f>
        <v>0</v>
      </c>
      <c r="I918" s="8" t="n">
        <f aca="false">IF(G918&lt;E918,(G918-E918)+1,G918-E918)</f>
        <v>0.666666666664241</v>
      </c>
    </row>
    <row r="919" customFormat="false" ht="13.8" hidden="false" customHeight="false" outlineLevel="0" collapsed="false">
      <c r="A919" s="1" t="s">
        <v>925</v>
      </c>
      <c r="B919" s="1" t="str">
        <f aca="false">TEXT(D919,"YYYY")</f>
        <v>2012</v>
      </c>
      <c r="C919" s="1" t="str">
        <f aca="false">TEXT(D919,"MMM")</f>
        <v>Feb</v>
      </c>
      <c r="D919" s="5" t="n">
        <v>40958</v>
      </c>
      <c r="E919" s="6" t="n">
        <v>0.25</v>
      </c>
      <c r="F919" s="5" t="n">
        <v>40958</v>
      </c>
      <c r="G919" s="6" t="n">
        <v>0.865277777775191</v>
      </c>
      <c r="H919" s="7" t="n">
        <f aca="false">IF(G919&lt;E919,(+F919-D919)-1,+F919-D919)</f>
        <v>0</v>
      </c>
      <c r="I919" s="8" t="n">
        <f aca="false">IF(G919&lt;E919,(G919-E919)+1,G919-E919)</f>
        <v>0.615277777775191</v>
      </c>
    </row>
    <row r="920" customFormat="false" ht="13.8" hidden="false" customHeight="false" outlineLevel="0" collapsed="false">
      <c r="A920" s="1" t="s">
        <v>926</v>
      </c>
      <c r="B920" s="1" t="str">
        <f aca="false">TEXT(D920,"YYYY")</f>
        <v>2012</v>
      </c>
      <c r="C920" s="1" t="str">
        <f aca="false">TEXT(D920,"MMM")</f>
        <v>Feb</v>
      </c>
      <c r="D920" s="5" t="n">
        <v>40959</v>
      </c>
      <c r="E920" s="6" t="n">
        <v>0.291666666664241</v>
      </c>
      <c r="F920" s="5" t="n">
        <v>40959</v>
      </c>
      <c r="G920" s="6" t="n">
        <v>0.739583333328483</v>
      </c>
      <c r="H920" s="7" t="n">
        <f aca="false">IF(G920&lt;E920,(+F920-D920)-1,+F920-D920)</f>
        <v>0</v>
      </c>
      <c r="I920" s="8" t="n">
        <f aca="false">IF(G920&lt;E920,(G920-E920)+1,G920-E920)</f>
        <v>0.447916666664242</v>
      </c>
    </row>
    <row r="921" customFormat="false" ht="13.8" hidden="false" customHeight="false" outlineLevel="0" collapsed="false">
      <c r="A921" s="1" t="s">
        <v>927</v>
      </c>
      <c r="B921" s="1" t="str">
        <f aca="false">TEXT(D921,"YYYY")</f>
        <v>2012</v>
      </c>
      <c r="C921" s="1" t="str">
        <f aca="false">TEXT(D921,"MMM")</f>
        <v>Feb</v>
      </c>
      <c r="D921" s="5" t="n">
        <v>40960</v>
      </c>
      <c r="E921" s="6" t="n">
        <v>0.270833333328483</v>
      </c>
      <c r="F921" s="5" t="n">
        <v>40960</v>
      </c>
      <c r="G921" s="6" t="n">
        <v>0.767361111109494</v>
      </c>
      <c r="H921" s="7" t="n">
        <f aca="false">IF(G921&lt;E921,(+F921-D921)-1,+F921-D921)</f>
        <v>0</v>
      </c>
      <c r="I921" s="8" t="n">
        <f aca="false">IF(G921&lt;E921,(G921-E921)+1,G921-E921)</f>
        <v>0.496527777781011</v>
      </c>
    </row>
    <row r="922" customFormat="false" ht="13.8" hidden="false" customHeight="false" outlineLevel="0" collapsed="false">
      <c r="A922" s="1" t="s">
        <v>928</v>
      </c>
      <c r="B922" s="1" t="str">
        <f aca="false">TEXT(D922,"YYYY")</f>
        <v>2012</v>
      </c>
      <c r="C922" s="1" t="str">
        <f aca="false">TEXT(D922,"MMM")</f>
        <v>Feb</v>
      </c>
      <c r="D922" s="5" t="n">
        <v>40961</v>
      </c>
      <c r="E922" s="6" t="n">
        <v>0.284722222218988</v>
      </c>
      <c r="F922" s="5" t="n">
        <v>40961</v>
      </c>
      <c r="G922" s="6" t="n">
        <v>0.732638888890506</v>
      </c>
      <c r="H922" s="7" t="n">
        <f aca="false">IF(G922&lt;E922,(+F922-D922)-1,+F922-D922)</f>
        <v>0</v>
      </c>
      <c r="I922" s="8" t="n">
        <f aca="false">IF(G922&lt;E922,(G922-E922)+1,G922-E922)</f>
        <v>0.447916666671518</v>
      </c>
    </row>
    <row r="923" customFormat="false" ht="13.8" hidden="false" customHeight="false" outlineLevel="0" collapsed="false">
      <c r="A923" s="1" t="s">
        <v>929</v>
      </c>
      <c r="B923" s="1" t="str">
        <f aca="false">TEXT(D923,"YYYY")</f>
        <v>2012</v>
      </c>
      <c r="C923" s="1" t="str">
        <f aca="false">TEXT(D923,"MMM")</f>
        <v>Feb</v>
      </c>
      <c r="D923" s="5" t="n">
        <v>40961</v>
      </c>
      <c r="E923" s="6" t="n">
        <v>0.25</v>
      </c>
      <c r="F923" s="5" t="n">
        <v>40961</v>
      </c>
      <c r="G923" s="6" t="n">
        <v>0.711805555554747</v>
      </c>
      <c r="H923" s="7" t="n">
        <f aca="false">IF(G923&lt;E923,(+F923-D923)-1,+F923-D923)</f>
        <v>0</v>
      </c>
      <c r="I923" s="8" t="n">
        <f aca="false">IF(G923&lt;E923,(G923-E923)+1,G923-E923)</f>
        <v>0.461805555554747</v>
      </c>
    </row>
    <row r="924" customFormat="false" ht="13.8" hidden="false" customHeight="false" outlineLevel="0" collapsed="false">
      <c r="A924" s="1" t="s">
        <v>930</v>
      </c>
      <c r="B924" s="1" t="str">
        <f aca="false">TEXT(D924,"YYYY")</f>
        <v>2012</v>
      </c>
      <c r="C924" s="1" t="str">
        <f aca="false">TEXT(D924,"MMM")</f>
        <v>Feb</v>
      </c>
      <c r="D924" s="5" t="n">
        <v>40962</v>
      </c>
      <c r="E924" s="6" t="n">
        <v>0.28125</v>
      </c>
      <c r="F924" s="5" t="n">
        <v>40962</v>
      </c>
      <c r="G924" s="6" t="n">
        <v>0.795138888890506</v>
      </c>
      <c r="H924" s="7" t="n">
        <f aca="false">IF(G924&lt;E924,(+F924-D924)-1,+F924-D924)</f>
        <v>0</v>
      </c>
      <c r="I924" s="8" t="n">
        <f aca="false">IF(G924&lt;E924,(G924-E924)+1,G924-E924)</f>
        <v>0.513888888890506</v>
      </c>
    </row>
    <row r="925" customFormat="false" ht="13.8" hidden="false" customHeight="false" outlineLevel="0" collapsed="false">
      <c r="A925" s="1" t="s">
        <v>931</v>
      </c>
      <c r="B925" s="1" t="str">
        <f aca="false">TEXT(D925,"YYYY")</f>
        <v>2012</v>
      </c>
      <c r="C925" s="1" t="str">
        <f aca="false">TEXT(D925,"MMM")</f>
        <v>Feb</v>
      </c>
      <c r="D925" s="5" t="n">
        <v>40962</v>
      </c>
      <c r="E925" s="6" t="n">
        <v>0.302083333328483</v>
      </c>
      <c r="F925" s="5" t="n">
        <v>40963</v>
      </c>
      <c r="G925" s="6" t="n">
        <v>0.875</v>
      </c>
      <c r="H925" s="7" t="n">
        <f aca="false">IF(G925&lt;E925,(+F925-D925)-1,+F925-D925)</f>
        <v>1</v>
      </c>
      <c r="I925" s="8" t="n">
        <f aca="false">IF(G925&lt;E925,(G925-E925)+1,G925-E925)</f>
        <v>0.572916666671517</v>
      </c>
    </row>
    <row r="926" customFormat="false" ht="13.8" hidden="false" customHeight="false" outlineLevel="0" collapsed="false">
      <c r="A926" s="1" t="s">
        <v>932</v>
      </c>
      <c r="B926" s="1" t="str">
        <f aca="false">TEXT(D926,"YYYY")</f>
        <v>2012</v>
      </c>
      <c r="C926" s="1" t="str">
        <f aca="false">TEXT(D926,"MMM")</f>
        <v>Feb</v>
      </c>
      <c r="D926" s="5" t="n">
        <v>40963</v>
      </c>
      <c r="E926" s="6" t="n">
        <v>0.21875</v>
      </c>
      <c r="F926" s="5" t="n">
        <v>40963</v>
      </c>
      <c r="G926" s="6" t="n">
        <v>0.84375</v>
      </c>
      <c r="H926" s="7" t="n">
        <f aca="false">IF(G926&lt;E926,(+F926-D926)-1,+F926-D926)</f>
        <v>0</v>
      </c>
      <c r="I926" s="8" t="n">
        <f aca="false">IF(G926&lt;E926,(G926-E926)+1,G926-E926)</f>
        <v>0.625</v>
      </c>
    </row>
    <row r="927" customFormat="false" ht="13.8" hidden="false" customHeight="false" outlineLevel="0" collapsed="false">
      <c r="A927" s="1" t="s">
        <v>933</v>
      </c>
      <c r="B927" s="1" t="str">
        <f aca="false">TEXT(D927,"YYYY")</f>
        <v>2012</v>
      </c>
      <c r="C927" s="1" t="str">
        <f aca="false">TEXT(D927,"MMM")</f>
        <v>Feb</v>
      </c>
      <c r="D927" s="5" t="n">
        <v>40963</v>
      </c>
      <c r="E927" s="6" t="n">
        <v>0.25</v>
      </c>
      <c r="F927" s="5" t="n">
        <v>40964</v>
      </c>
      <c r="G927" s="6" t="n">
        <v>0.802083333328483</v>
      </c>
      <c r="H927" s="7" t="n">
        <f aca="false">IF(G927&lt;E927,(+F927-D927)-1,+F927-D927)</f>
        <v>1</v>
      </c>
      <c r="I927" s="8" t="n">
        <f aca="false">IF(G927&lt;E927,(G927-E927)+1,G927-E927)</f>
        <v>0.552083333328483</v>
      </c>
    </row>
    <row r="928" customFormat="false" ht="13.8" hidden="false" customHeight="false" outlineLevel="0" collapsed="false">
      <c r="A928" s="1" t="s">
        <v>934</v>
      </c>
      <c r="B928" s="1" t="str">
        <f aca="false">TEXT(D928,"YYYY")</f>
        <v>2012</v>
      </c>
      <c r="C928" s="1" t="str">
        <f aca="false">TEXT(D928,"MMM")</f>
        <v>Feb</v>
      </c>
      <c r="D928" s="5" t="n">
        <v>40963</v>
      </c>
      <c r="E928" s="6" t="n">
        <v>0.298611111109494</v>
      </c>
      <c r="F928" s="5" t="n">
        <v>40963</v>
      </c>
      <c r="G928" s="6" t="n">
        <v>0.725694444445253</v>
      </c>
      <c r="H928" s="7" t="n">
        <f aca="false">IF(G928&lt;E928,(+F928-D928)-1,+F928-D928)</f>
        <v>0</v>
      </c>
      <c r="I928" s="8" t="n">
        <f aca="false">IF(G928&lt;E928,(G928-E928)+1,G928-E928)</f>
        <v>0.427083333335759</v>
      </c>
    </row>
    <row r="929" customFormat="false" ht="13.8" hidden="false" customHeight="false" outlineLevel="0" collapsed="false">
      <c r="A929" s="1" t="s">
        <v>935</v>
      </c>
      <c r="B929" s="1" t="str">
        <f aca="false">TEXT(D929,"YYYY")</f>
        <v>2012</v>
      </c>
      <c r="C929" s="1" t="str">
        <f aca="false">TEXT(D929,"MMM")</f>
        <v>Feb</v>
      </c>
      <c r="D929" s="5" t="n">
        <v>40963</v>
      </c>
      <c r="E929" s="6" t="n">
        <v>0.895833333328483</v>
      </c>
      <c r="F929" s="5" t="n">
        <v>40964</v>
      </c>
      <c r="G929" s="6" t="n">
        <v>0.944444444445253</v>
      </c>
      <c r="H929" s="7" t="n">
        <f aca="false">IF(G929&lt;E929,(+F929-D929)-1,+F929-D929)</f>
        <v>1</v>
      </c>
      <c r="I929" s="8" t="n">
        <f aca="false">IF(G929&lt;E929,(G929-E929)+1,G929-E929)</f>
        <v>0.0486111111167701</v>
      </c>
    </row>
    <row r="930" customFormat="false" ht="13.8" hidden="false" customHeight="false" outlineLevel="0" collapsed="false">
      <c r="A930" s="1" t="s">
        <v>936</v>
      </c>
      <c r="B930" s="1" t="str">
        <f aca="false">TEXT(D930,"YYYY")</f>
        <v>2012</v>
      </c>
      <c r="C930" s="1" t="str">
        <f aca="false">TEXT(D930,"MMM")</f>
        <v>Feb</v>
      </c>
      <c r="D930" s="5" t="n">
        <v>40964</v>
      </c>
      <c r="E930" s="6" t="n">
        <v>0.256944444445253</v>
      </c>
      <c r="F930" s="5" t="n">
        <v>40964</v>
      </c>
      <c r="G930" s="6" t="n">
        <v>0.923611111109494</v>
      </c>
      <c r="H930" s="7" t="n">
        <f aca="false">IF(G930&lt;E930,(+F930-D930)-1,+F930-D930)</f>
        <v>0</v>
      </c>
      <c r="I930" s="8" t="n">
        <f aca="false">IF(G930&lt;E930,(G930-E930)+1,G930-E930)</f>
        <v>0.666666666664241</v>
      </c>
    </row>
    <row r="931" customFormat="false" ht="13.8" hidden="false" customHeight="false" outlineLevel="0" collapsed="false">
      <c r="A931" s="1" t="s">
        <v>937</v>
      </c>
      <c r="B931" s="1" t="str">
        <f aca="false">TEXT(D931,"YYYY")</f>
        <v>2012</v>
      </c>
      <c r="C931" s="1" t="str">
        <f aca="false">TEXT(D931,"MMM")</f>
        <v>Feb</v>
      </c>
      <c r="D931" s="5" t="n">
        <v>40965</v>
      </c>
      <c r="E931" s="6" t="n">
        <v>0.302083333328483</v>
      </c>
      <c r="F931" s="5" t="n">
        <v>40965</v>
      </c>
      <c r="G931" s="6" t="n">
        <v>0.758333333331393</v>
      </c>
      <c r="H931" s="7" t="n">
        <f aca="false">IF(G931&lt;E931,(+F931-D931)-1,+F931-D931)</f>
        <v>0</v>
      </c>
      <c r="I931" s="8" t="n">
        <f aca="false">IF(G931&lt;E931,(G931-E931)+1,G931-E931)</f>
        <v>0.45625000000291</v>
      </c>
    </row>
    <row r="932" customFormat="false" ht="13.8" hidden="false" customHeight="false" outlineLevel="0" collapsed="false">
      <c r="A932" s="1" t="s">
        <v>938</v>
      </c>
      <c r="B932" s="1" t="str">
        <f aca="false">TEXT(D932,"YYYY")</f>
        <v>2012</v>
      </c>
      <c r="C932" s="1" t="str">
        <f aca="false">TEXT(D932,"MMM")</f>
        <v>Feb</v>
      </c>
      <c r="D932" s="5" t="n">
        <v>40965</v>
      </c>
      <c r="E932" s="6" t="n">
        <v>0.25</v>
      </c>
      <c r="F932" s="5" t="n">
        <v>40965</v>
      </c>
      <c r="G932" s="6" t="n">
        <v>0.850694444445253</v>
      </c>
      <c r="H932" s="7" t="n">
        <f aca="false">IF(G932&lt;E932,(+F932-D932)-1,+F932-D932)</f>
        <v>0</v>
      </c>
      <c r="I932" s="8" t="n">
        <f aca="false">IF(G932&lt;E932,(G932-E932)+1,G932-E932)</f>
        <v>0.600694444445253</v>
      </c>
    </row>
    <row r="933" customFormat="false" ht="13.8" hidden="false" customHeight="false" outlineLevel="0" collapsed="false">
      <c r="A933" s="1" t="s">
        <v>939</v>
      </c>
      <c r="B933" s="1" t="str">
        <f aca="false">TEXT(D933,"YYYY")</f>
        <v>2012</v>
      </c>
      <c r="C933" s="1" t="str">
        <f aca="false">TEXT(D933,"MMM")</f>
        <v>Feb</v>
      </c>
      <c r="D933" s="5" t="n">
        <v>40966</v>
      </c>
      <c r="E933" s="6" t="n">
        <v>0.3125</v>
      </c>
      <c r="F933" s="5" t="n">
        <v>40966</v>
      </c>
      <c r="G933" s="6" t="n">
        <v>0.870833333334303</v>
      </c>
      <c r="H933" s="7" t="n">
        <f aca="false">IF(G933&lt;E933,(+F933-D933)-1,+F933-D933)</f>
        <v>0</v>
      </c>
      <c r="I933" s="8" t="n">
        <f aca="false">IF(G933&lt;E933,(G933-E933)+1,G933-E933)</f>
        <v>0.558333333334303</v>
      </c>
    </row>
    <row r="934" customFormat="false" ht="13.8" hidden="false" customHeight="false" outlineLevel="0" collapsed="false">
      <c r="A934" s="1" t="s">
        <v>940</v>
      </c>
      <c r="B934" s="1" t="str">
        <f aca="false">TEXT(D934,"YYYY")</f>
        <v>2012</v>
      </c>
      <c r="C934" s="1" t="str">
        <f aca="false">TEXT(D934,"MMM")</f>
        <v>Feb</v>
      </c>
      <c r="D934" s="5" t="n">
        <v>40968</v>
      </c>
      <c r="E934" s="6" t="n">
        <v>0.284722222218988</v>
      </c>
      <c r="F934" s="5" t="n">
        <v>40968</v>
      </c>
      <c r="G934" s="6" t="n">
        <v>0.71875</v>
      </c>
      <c r="H934" s="7" t="n">
        <f aca="false">IF(G934&lt;E934,(+F934-D934)-1,+F934-D934)</f>
        <v>0</v>
      </c>
      <c r="I934" s="8" t="n">
        <f aca="false">IF(G934&lt;E934,(G934-E934)+1,G934-E934)</f>
        <v>0.434027777781012</v>
      </c>
    </row>
    <row r="935" customFormat="false" ht="13.8" hidden="false" customHeight="false" outlineLevel="0" collapsed="false">
      <c r="A935" s="1" t="s">
        <v>941</v>
      </c>
      <c r="B935" s="1" t="str">
        <f aca="false">TEXT(D935,"YYYY")</f>
        <v>2012</v>
      </c>
      <c r="C935" s="1" t="str">
        <f aca="false">TEXT(D935,"MMM")</f>
        <v>Feb</v>
      </c>
      <c r="D935" s="5" t="n">
        <v>40968</v>
      </c>
      <c r="E935" s="6" t="n">
        <v>0.340277777773736</v>
      </c>
      <c r="F935" s="5" t="n">
        <v>40968</v>
      </c>
      <c r="G935" s="6" t="n">
        <v>0.75</v>
      </c>
      <c r="H935" s="7" t="n">
        <f aca="false">IF(G935&lt;E935,(+F935-D935)-1,+F935-D935)</f>
        <v>0</v>
      </c>
      <c r="I935" s="8" t="n">
        <f aca="false">IF(G935&lt;E935,(G935-E935)+1,G935-E935)</f>
        <v>0.409722222226264</v>
      </c>
    </row>
    <row r="936" customFormat="false" ht="13.8" hidden="false" customHeight="false" outlineLevel="0" collapsed="false">
      <c r="A936" s="1" t="s">
        <v>942</v>
      </c>
      <c r="B936" s="1" t="str">
        <f aca="false">TEXT(D936,"YYYY")</f>
        <v>2012</v>
      </c>
      <c r="C936" s="1" t="str">
        <f aca="false">TEXT(D936,"MMM")</f>
        <v>Mrz</v>
      </c>
      <c r="D936" s="5" t="n">
        <v>40969</v>
      </c>
      <c r="E936" s="6" t="n">
        <v>0.25</v>
      </c>
      <c r="F936" s="5" t="n">
        <v>40970</v>
      </c>
      <c r="G936" s="6" t="n">
        <v>0.757638888884685</v>
      </c>
      <c r="H936" s="7" t="n">
        <f aca="false">IF(G936&lt;E936,(+F936-D936)-1,+F936-D936)</f>
        <v>1</v>
      </c>
      <c r="I936" s="8" t="n">
        <f aca="false">IF(G936&lt;E936,(G936-E936)+1,G936-E936)</f>
        <v>0.507638888884685</v>
      </c>
    </row>
    <row r="937" customFormat="false" ht="13.8" hidden="false" customHeight="false" outlineLevel="0" collapsed="false">
      <c r="A937" s="1" t="s">
        <v>943</v>
      </c>
      <c r="B937" s="1" t="str">
        <f aca="false">TEXT(D937,"YYYY")</f>
        <v>2012</v>
      </c>
      <c r="C937" s="1" t="str">
        <f aca="false">TEXT(D937,"MMM")</f>
        <v>Mrz</v>
      </c>
      <c r="D937" s="5" t="n">
        <v>40969</v>
      </c>
      <c r="E937" s="6" t="n">
        <v>0.256944444445253</v>
      </c>
      <c r="F937" s="5" t="n">
        <v>40969</v>
      </c>
      <c r="G937" s="6" t="n">
        <v>0.871527777773736</v>
      </c>
      <c r="H937" s="7" t="n">
        <f aca="false">IF(G937&lt;E937,(+F937-D937)-1,+F937-D937)</f>
        <v>0</v>
      </c>
      <c r="I937" s="8" t="n">
        <f aca="false">IF(G937&lt;E937,(G937-E937)+1,G937-E937)</f>
        <v>0.614583333328483</v>
      </c>
    </row>
    <row r="938" customFormat="false" ht="13.8" hidden="false" customHeight="false" outlineLevel="0" collapsed="false">
      <c r="A938" s="1" t="s">
        <v>944</v>
      </c>
      <c r="B938" s="1" t="str">
        <f aca="false">TEXT(D938,"YYYY")</f>
        <v>2012</v>
      </c>
      <c r="C938" s="1" t="str">
        <f aca="false">TEXT(D938,"MMM")</f>
        <v>Mrz</v>
      </c>
      <c r="D938" s="5" t="n">
        <v>40969</v>
      </c>
      <c r="E938" s="6" t="n">
        <v>0.277777777773736</v>
      </c>
      <c r="F938" s="5" t="n">
        <v>40969</v>
      </c>
      <c r="G938" s="6" t="n">
        <v>0.722222222218989</v>
      </c>
      <c r="H938" s="7" t="n">
        <f aca="false">IF(G938&lt;E938,(+F938-D938)-1,+F938-D938)</f>
        <v>0</v>
      </c>
      <c r="I938" s="8" t="n">
        <f aca="false">IF(G938&lt;E938,(G938-E938)+1,G938-E938)</f>
        <v>0.444444444445253</v>
      </c>
    </row>
    <row r="939" customFormat="false" ht="13.8" hidden="false" customHeight="false" outlineLevel="0" collapsed="false">
      <c r="A939" s="1" t="s">
        <v>945</v>
      </c>
      <c r="B939" s="1" t="str">
        <f aca="false">TEXT(D939,"YYYY")</f>
        <v>2012</v>
      </c>
      <c r="C939" s="1" t="str">
        <f aca="false">TEXT(D939,"MMM")</f>
        <v>Mrz</v>
      </c>
      <c r="D939" s="5" t="n">
        <v>40969</v>
      </c>
      <c r="E939" s="6" t="n">
        <v>0.364583333328483</v>
      </c>
      <c r="F939" s="5" t="n">
        <v>40969</v>
      </c>
      <c r="G939" s="6" t="n">
        <v>0.805555555554747</v>
      </c>
      <c r="H939" s="7" t="n">
        <f aca="false">IF(G939&lt;E939,(+F939-D939)-1,+F939-D939)</f>
        <v>0</v>
      </c>
      <c r="I939" s="8" t="n">
        <f aca="false">IF(G939&lt;E939,(G939-E939)+1,G939-E939)</f>
        <v>0.440972222226264</v>
      </c>
    </row>
    <row r="940" customFormat="false" ht="13.8" hidden="false" customHeight="false" outlineLevel="0" collapsed="false">
      <c r="A940" s="1" t="s">
        <v>946</v>
      </c>
      <c r="B940" s="1" t="str">
        <f aca="false">TEXT(D940,"YYYY")</f>
        <v>2012</v>
      </c>
      <c r="C940" s="1" t="str">
        <f aca="false">TEXT(D940,"MMM")</f>
        <v>Mrz</v>
      </c>
      <c r="D940" s="5" t="n">
        <v>40970</v>
      </c>
      <c r="E940" s="6" t="n">
        <v>0.260416666664241</v>
      </c>
      <c r="F940" s="5" t="n">
        <v>40971</v>
      </c>
      <c r="G940" s="6" t="n">
        <v>0.861111111109494</v>
      </c>
      <c r="H940" s="7" t="n">
        <f aca="false">IF(G940&lt;E940,(+F940-D940)-1,+F940-D940)</f>
        <v>1</v>
      </c>
      <c r="I940" s="8" t="n">
        <f aca="false">IF(G940&lt;E940,(G940-E940)+1,G940-E940)</f>
        <v>0.600694444445253</v>
      </c>
    </row>
    <row r="941" customFormat="false" ht="13.8" hidden="false" customHeight="false" outlineLevel="0" collapsed="false">
      <c r="A941" s="1" t="s">
        <v>947</v>
      </c>
      <c r="B941" s="1" t="str">
        <f aca="false">TEXT(D941,"YYYY")</f>
        <v>2012</v>
      </c>
      <c r="C941" s="1" t="str">
        <f aca="false">TEXT(D941,"MMM")</f>
        <v>Mrz</v>
      </c>
      <c r="D941" s="5" t="n">
        <v>40970</v>
      </c>
      <c r="E941" s="6" t="n">
        <v>0.291666666664241</v>
      </c>
      <c r="F941" s="5" t="n">
        <v>40970</v>
      </c>
      <c r="G941" s="6" t="n">
        <v>0.71875</v>
      </c>
      <c r="H941" s="7" t="n">
        <f aca="false">IF(G941&lt;E941,(+F941-D941)-1,+F941-D941)</f>
        <v>0</v>
      </c>
      <c r="I941" s="8" t="n">
        <f aca="false">IF(G941&lt;E941,(G941-E941)+1,G941-E941)</f>
        <v>0.427083333335759</v>
      </c>
    </row>
    <row r="942" customFormat="false" ht="13.8" hidden="false" customHeight="false" outlineLevel="0" collapsed="false">
      <c r="A942" s="1" t="s">
        <v>948</v>
      </c>
      <c r="B942" s="1" t="str">
        <f aca="false">TEXT(D942,"YYYY")</f>
        <v>2012</v>
      </c>
      <c r="C942" s="1" t="str">
        <f aca="false">TEXT(D942,"MMM")</f>
        <v>Mrz</v>
      </c>
      <c r="D942" s="5" t="n">
        <v>40970</v>
      </c>
      <c r="E942" s="6" t="n">
        <v>0.895833333328483</v>
      </c>
      <c r="F942" s="5" t="n">
        <v>40972</v>
      </c>
      <c r="G942" s="6" t="n">
        <v>0.0381944444452529</v>
      </c>
      <c r="H942" s="7" t="n">
        <f aca="false">IF(G942&lt;E942,(+F942-D942)-1,+F942-D942)</f>
        <v>1</v>
      </c>
      <c r="I942" s="8" t="n">
        <f aca="false">IF(G942&lt;E942,(G942-E942)+1,G942-E942)</f>
        <v>0.14236111111677</v>
      </c>
    </row>
    <row r="943" customFormat="false" ht="13.8" hidden="false" customHeight="false" outlineLevel="0" collapsed="false">
      <c r="A943" s="1" t="s">
        <v>949</v>
      </c>
      <c r="B943" s="1" t="str">
        <f aca="false">TEXT(D943,"YYYY")</f>
        <v>2012</v>
      </c>
      <c r="C943" s="1" t="str">
        <f aca="false">TEXT(D943,"MMM")</f>
        <v>Mrz</v>
      </c>
      <c r="D943" s="5" t="n">
        <v>40971</v>
      </c>
      <c r="E943" s="6" t="n">
        <v>0.25</v>
      </c>
      <c r="F943" s="5" t="n">
        <v>40971</v>
      </c>
      <c r="G943" s="6" t="n">
        <v>0.924999999995634</v>
      </c>
      <c r="H943" s="7" t="n">
        <f aca="false">IF(G943&lt;E943,(+F943-D943)-1,+F943-D943)</f>
        <v>0</v>
      </c>
      <c r="I943" s="8" t="n">
        <f aca="false">IF(G943&lt;E943,(G943-E943)+1,G943-E943)</f>
        <v>0.674999999995634</v>
      </c>
    </row>
    <row r="944" customFormat="false" ht="13.8" hidden="false" customHeight="false" outlineLevel="0" collapsed="false">
      <c r="A944" s="1" t="s">
        <v>950</v>
      </c>
      <c r="B944" s="1" t="str">
        <f aca="false">TEXT(D944,"YYYY")</f>
        <v>2012</v>
      </c>
      <c r="C944" s="1" t="str">
        <f aca="false">TEXT(D944,"MMM")</f>
        <v>Mrz</v>
      </c>
      <c r="D944" s="5" t="n">
        <v>40971</v>
      </c>
      <c r="E944" s="6" t="n">
        <v>0.291666666664241</v>
      </c>
      <c r="F944" s="5" t="n">
        <v>40971</v>
      </c>
      <c r="G944" s="6" t="n">
        <v>0.716666666667152</v>
      </c>
      <c r="H944" s="7" t="n">
        <f aca="false">IF(G944&lt;E944,(+F944-D944)-1,+F944-D944)</f>
        <v>0</v>
      </c>
      <c r="I944" s="8" t="n">
        <f aca="false">IF(G944&lt;E944,(G944-E944)+1,G944-E944)</f>
        <v>0.425000000002911</v>
      </c>
    </row>
    <row r="945" customFormat="false" ht="13.8" hidden="false" customHeight="false" outlineLevel="0" collapsed="false">
      <c r="A945" s="1" t="s">
        <v>951</v>
      </c>
      <c r="B945" s="1" t="str">
        <f aca="false">TEXT(D945,"YYYY")</f>
        <v>2012</v>
      </c>
      <c r="C945" s="1" t="str">
        <f aca="false">TEXT(D945,"MMM")</f>
        <v>Mrz</v>
      </c>
      <c r="D945" s="5" t="n">
        <v>40971</v>
      </c>
      <c r="E945" s="6" t="n">
        <v>0.375</v>
      </c>
      <c r="F945" s="5" t="n">
        <v>40971</v>
      </c>
      <c r="G945" s="6" t="n">
        <v>0.756944444445253</v>
      </c>
      <c r="H945" s="7" t="n">
        <f aca="false">IF(G945&lt;E945,(+F945-D945)-1,+F945-D945)</f>
        <v>0</v>
      </c>
      <c r="I945" s="8" t="n">
        <f aca="false">IF(G945&lt;E945,(G945-E945)+1,G945-E945)</f>
        <v>0.381944444445253</v>
      </c>
    </row>
    <row r="946" customFormat="false" ht="13.8" hidden="false" customHeight="false" outlineLevel="0" collapsed="false">
      <c r="A946" s="1" t="s">
        <v>952</v>
      </c>
      <c r="B946" s="1" t="str">
        <f aca="false">TEXT(D946,"YYYY")</f>
        <v>2012</v>
      </c>
      <c r="C946" s="1" t="str">
        <f aca="false">TEXT(D946,"MMM")</f>
        <v>Mrz</v>
      </c>
      <c r="D946" s="5" t="n">
        <v>40972</v>
      </c>
      <c r="E946" s="6" t="n">
        <v>0.256944444445253</v>
      </c>
      <c r="F946" s="5" t="n">
        <v>40972</v>
      </c>
      <c r="G946" s="6" t="n">
        <v>0.847222222218988</v>
      </c>
      <c r="H946" s="7" t="n">
        <f aca="false">IF(G946&lt;E946,(+F946-D946)-1,+F946-D946)</f>
        <v>0</v>
      </c>
      <c r="I946" s="8" t="n">
        <f aca="false">IF(G946&lt;E946,(G946-E946)+1,G946-E946)</f>
        <v>0.590277777773735</v>
      </c>
    </row>
    <row r="947" customFormat="false" ht="13.8" hidden="false" customHeight="false" outlineLevel="0" collapsed="false">
      <c r="A947" s="1" t="s">
        <v>953</v>
      </c>
      <c r="B947" s="1" t="str">
        <f aca="false">TEXT(D947,"YYYY")</f>
        <v>2012</v>
      </c>
      <c r="C947" s="1" t="str">
        <f aca="false">TEXT(D947,"MMM")</f>
        <v>Mrz</v>
      </c>
      <c r="D947" s="5" t="n">
        <v>40973</v>
      </c>
      <c r="E947" s="6" t="n">
        <v>0.197916666664241</v>
      </c>
      <c r="F947" s="5" t="n">
        <v>40973</v>
      </c>
      <c r="G947" s="6" t="n">
        <v>0.927083333328483</v>
      </c>
      <c r="H947" s="7" t="n">
        <f aca="false">IF(G947&lt;E947,(+F947-D947)-1,+F947-D947)</f>
        <v>0</v>
      </c>
      <c r="I947" s="8" t="n">
        <f aca="false">IF(G947&lt;E947,(G947-E947)+1,G947-E947)</f>
        <v>0.729166666664242</v>
      </c>
    </row>
    <row r="948" customFormat="false" ht="13.8" hidden="false" customHeight="false" outlineLevel="0" collapsed="false">
      <c r="A948" s="1" t="s">
        <v>954</v>
      </c>
      <c r="B948" s="1" t="str">
        <f aca="false">TEXT(D948,"YYYY")</f>
        <v>2012</v>
      </c>
      <c r="C948" s="1" t="str">
        <f aca="false">TEXT(D948,"MMM")</f>
        <v>Mrz</v>
      </c>
      <c r="D948" s="5" t="n">
        <v>40973</v>
      </c>
      <c r="E948" s="6" t="n">
        <v>0.291666666664241</v>
      </c>
      <c r="F948" s="5" t="n">
        <v>40973</v>
      </c>
      <c r="G948" s="6" t="n">
        <v>0.743055555554747</v>
      </c>
      <c r="H948" s="7" t="n">
        <f aca="false">IF(G948&lt;E948,(+F948-D948)-1,+F948-D948)</f>
        <v>0</v>
      </c>
      <c r="I948" s="8" t="n">
        <f aca="false">IF(G948&lt;E948,(G948-E948)+1,G948-E948)</f>
        <v>0.451388888890506</v>
      </c>
    </row>
    <row r="949" customFormat="false" ht="13.8" hidden="false" customHeight="false" outlineLevel="0" collapsed="false">
      <c r="A949" s="1" t="s">
        <v>955</v>
      </c>
      <c r="B949" s="1" t="str">
        <f aca="false">TEXT(D949,"YYYY")</f>
        <v>2012</v>
      </c>
      <c r="C949" s="1" t="str">
        <f aca="false">TEXT(D949,"MMM")</f>
        <v>Mrz</v>
      </c>
      <c r="D949" s="5" t="n">
        <v>40974</v>
      </c>
      <c r="E949" s="6" t="n">
        <v>0.267361111109494</v>
      </c>
      <c r="F949" s="5" t="n">
        <v>40974</v>
      </c>
      <c r="G949" s="6" t="n">
        <v>0.75</v>
      </c>
      <c r="H949" s="7" t="n">
        <f aca="false">IF(G949&lt;E949,(+F949-D949)-1,+F949-D949)</f>
        <v>0</v>
      </c>
      <c r="I949" s="8" t="n">
        <f aca="false">IF(G949&lt;E949,(G949-E949)+1,G949-E949)</f>
        <v>0.482638888890506</v>
      </c>
    </row>
    <row r="950" customFormat="false" ht="13.8" hidden="false" customHeight="false" outlineLevel="0" collapsed="false">
      <c r="A950" s="1" t="s">
        <v>956</v>
      </c>
      <c r="B950" s="1" t="str">
        <f aca="false">TEXT(D950,"YYYY")</f>
        <v>2012</v>
      </c>
      <c r="C950" s="1" t="str">
        <f aca="false">TEXT(D950,"MMM")</f>
        <v>Mrz</v>
      </c>
      <c r="D950" s="5" t="n">
        <v>40975</v>
      </c>
      <c r="E950" s="6" t="n">
        <v>0.284722222218988</v>
      </c>
      <c r="F950" s="5" t="n">
        <v>40975</v>
      </c>
      <c r="G950" s="6" t="n">
        <v>0.725694444445253</v>
      </c>
      <c r="H950" s="7" t="n">
        <f aca="false">IF(G950&lt;E950,(+F950-D950)-1,+F950-D950)</f>
        <v>0</v>
      </c>
      <c r="I950" s="8" t="n">
        <f aca="false">IF(G950&lt;E950,(G950-E950)+1,G950-E950)</f>
        <v>0.440972222226265</v>
      </c>
    </row>
    <row r="951" customFormat="false" ht="13.8" hidden="false" customHeight="false" outlineLevel="0" collapsed="false">
      <c r="A951" s="1" t="s">
        <v>957</v>
      </c>
      <c r="B951" s="1" t="str">
        <f aca="false">TEXT(D951,"YYYY")</f>
        <v>2012</v>
      </c>
      <c r="C951" s="1" t="str">
        <f aca="false">TEXT(D951,"MMM")</f>
        <v>Mrz</v>
      </c>
      <c r="D951" s="5" t="n">
        <v>40976</v>
      </c>
      <c r="E951" s="6" t="n">
        <v>0.3125</v>
      </c>
      <c r="F951" s="5" t="n">
        <v>40977</v>
      </c>
      <c r="G951" s="6" t="n">
        <v>0.871527777773736</v>
      </c>
      <c r="H951" s="7" t="n">
        <f aca="false">IF(G951&lt;E951,(+F951-D951)-1,+F951-D951)</f>
        <v>1</v>
      </c>
      <c r="I951" s="8" t="n">
        <f aca="false">IF(G951&lt;E951,(G951-E951)+1,G951-E951)</f>
        <v>0.559027777773736</v>
      </c>
    </row>
    <row r="952" customFormat="false" ht="13.8" hidden="false" customHeight="false" outlineLevel="0" collapsed="false">
      <c r="A952" s="1" t="s">
        <v>958</v>
      </c>
      <c r="B952" s="1" t="str">
        <f aca="false">TEXT(D952,"YYYY")</f>
        <v>2012</v>
      </c>
      <c r="C952" s="1" t="str">
        <f aca="false">TEXT(D952,"MMM")</f>
        <v>Mrz</v>
      </c>
      <c r="D952" s="5" t="n">
        <v>40977</v>
      </c>
      <c r="E952" s="6" t="n">
        <v>0.229166666664241</v>
      </c>
      <c r="F952" s="5" t="n">
        <v>40977</v>
      </c>
      <c r="G952" s="6" t="n">
        <v>0.84375</v>
      </c>
      <c r="H952" s="7" t="n">
        <f aca="false">IF(G952&lt;E952,(+F952-D952)-1,+F952-D952)</f>
        <v>0</v>
      </c>
      <c r="I952" s="8" t="n">
        <f aca="false">IF(G952&lt;E952,(G952-E952)+1,G952-E952)</f>
        <v>0.614583333335759</v>
      </c>
    </row>
    <row r="953" customFormat="false" ht="13.8" hidden="false" customHeight="false" outlineLevel="0" collapsed="false">
      <c r="A953" s="1" t="s">
        <v>959</v>
      </c>
      <c r="B953" s="1" t="str">
        <f aca="false">TEXT(D953,"YYYY")</f>
        <v>2012</v>
      </c>
      <c r="C953" s="1" t="str">
        <f aca="false">TEXT(D953,"MMM")</f>
        <v>Mrz</v>
      </c>
      <c r="D953" s="5" t="n">
        <v>40977</v>
      </c>
      <c r="E953" s="6" t="n">
        <v>0.333333333328483</v>
      </c>
      <c r="F953" s="5" t="n">
        <v>40978</v>
      </c>
      <c r="G953" s="6" t="n">
        <v>0.803472222221899</v>
      </c>
      <c r="H953" s="7" t="n">
        <f aca="false">IF(G953&lt;E953,(+F953-D953)-1,+F953-D953)</f>
        <v>1</v>
      </c>
      <c r="I953" s="8" t="n">
        <f aca="false">IF(G953&lt;E953,(G953-E953)+1,G953-E953)</f>
        <v>0.470138888893416</v>
      </c>
    </row>
    <row r="954" customFormat="false" ht="13.8" hidden="false" customHeight="false" outlineLevel="0" collapsed="false">
      <c r="A954" s="1" t="s">
        <v>960</v>
      </c>
      <c r="B954" s="1" t="str">
        <f aca="false">TEXT(D954,"YYYY")</f>
        <v>2012</v>
      </c>
      <c r="C954" s="1" t="str">
        <f aca="false">TEXT(D954,"MMM")</f>
        <v>Mrz</v>
      </c>
      <c r="D954" s="5" t="n">
        <v>40977</v>
      </c>
      <c r="E954" s="6" t="n">
        <v>0.298611111109494</v>
      </c>
      <c r="F954" s="5" t="n">
        <v>40977</v>
      </c>
      <c r="G954" s="6" t="n">
        <v>0.722222222218989</v>
      </c>
      <c r="H954" s="7" t="n">
        <f aca="false">IF(G954&lt;E954,(+F954-D954)-1,+F954-D954)</f>
        <v>0</v>
      </c>
      <c r="I954" s="8" t="n">
        <f aca="false">IF(G954&lt;E954,(G954-E954)+1,G954-E954)</f>
        <v>0.423611111109495</v>
      </c>
    </row>
    <row r="955" customFormat="false" ht="13.8" hidden="false" customHeight="false" outlineLevel="0" collapsed="false">
      <c r="A955" s="1" t="s">
        <v>961</v>
      </c>
      <c r="B955" s="1" t="str">
        <f aca="false">TEXT(D955,"YYYY")</f>
        <v>2012</v>
      </c>
      <c r="C955" s="1" t="str">
        <f aca="false">TEXT(D955,"MMM")</f>
        <v>Mrz</v>
      </c>
      <c r="D955" s="5" t="n">
        <v>40978</v>
      </c>
      <c r="E955" s="6" t="n">
        <v>0.229166666664241</v>
      </c>
      <c r="F955" s="5" t="n">
        <v>40978</v>
      </c>
      <c r="G955" s="6" t="n">
        <v>0.915277777778101</v>
      </c>
      <c r="H955" s="7" t="n">
        <f aca="false">IF(G955&lt;E955,(+F955-D955)-1,+F955-D955)</f>
        <v>0</v>
      </c>
      <c r="I955" s="8" t="n">
        <f aca="false">IF(G955&lt;E955,(G955-E955)+1,G955-E955)</f>
        <v>0.68611111111386</v>
      </c>
    </row>
    <row r="956" customFormat="false" ht="13.8" hidden="false" customHeight="false" outlineLevel="0" collapsed="false">
      <c r="A956" s="1" t="s">
        <v>962</v>
      </c>
      <c r="B956" s="1" t="str">
        <f aca="false">TEXT(D956,"YYYY")</f>
        <v>2012</v>
      </c>
      <c r="C956" s="1" t="str">
        <f aca="false">TEXT(D956,"MMM")</f>
        <v>Mrz</v>
      </c>
      <c r="D956" s="5" t="n">
        <v>40977</v>
      </c>
      <c r="E956" s="6" t="n">
        <v>0.25</v>
      </c>
      <c r="F956" s="5" t="n">
        <v>40978</v>
      </c>
      <c r="G956" s="6" t="n">
        <v>0.833333333328483</v>
      </c>
      <c r="H956" s="7" t="n">
        <f aca="false">IF(G956&lt;E956,(+F956-D956)-1,+F956-D956)</f>
        <v>1</v>
      </c>
      <c r="I956" s="8" t="n">
        <f aca="false">IF(G956&lt;E956,(G956-E956)+1,G956-E956)</f>
        <v>0.583333333328483</v>
      </c>
    </row>
    <row r="957" customFormat="false" ht="13.8" hidden="false" customHeight="false" outlineLevel="0" collapsed="false">
      <c r="A957" s="1" t="s">
        <v>963</v>
      </c>
      <c r="B957" s="1" t="str">
        <f aca="false">TEXT(D957,"YYYY")</f>
        <v>2012</v>
      </c>
      <c r="C957" s="1" t="str">
        <f aca="false">TEXT(D957,"MMM")</f>
        <v>Mrz</v>
      </c>
      <c r="D957" s="5" t="n">
        <v>40978</v>
      </c>
      <c r="E957" s="6" t="n">
        <v>0.270833333328483</v>
      </c>
      <c r="F957" s="5" t="n">
        <v>40978</v>
      </c>
      <c r="G957" s="6" t="n">
        <v>0.759027777778101</v>
      </c>
      <c r="H957" s="7" t="n">
        <f aca="false">IF(G957&lt;E957,(+F957-D957)-1,+F957-D957)</f>
        <v>0</v>
      </c>
      <c r="I957" s="8" t="n">
        <f aca="false">IF(G957&lt;E957,(G957-E957)+1,G957-E957)</f>
        <v>0.488194444449618</v>
      </c>
    </row>
    <row r="958" customFormat="false" ht="13.8" hidden="false" customHeight="false" outlineLevel="0" collapsed="false">
      <c r="A958" s="1" t="s">
        <v>964</v>
      </c>
      <c r="B958" s="1" t="str">
        <f aca="false">TEXT(D958,"YYYY")</f>
        <v>2012</v>
      </c>
      <c r="C958" s="1" t="str">
        <f aca="false">TEXT(D958,"MMM")</f>
        <v>Mrz</v>
      </c>
      <c r="D958" s="5" t="n">
        <v>40978</v>
      </c>
      <c r="E958" s="6" t="n">
        <v>0.253472222218988</v>
      </c>
      <c r="F958" s="5" t="n">
        <v>40978</v>
      </c>
      <c r="G958" s="6" t="n">
        <v>0.930555555554747</v>
      </c>
      <c r="H958" s="7" t="n">
        <f aca="false">IF(G958&lt;E958,(+F958-D958)-1,+F958-D958)</f>
        <v>0</v>
      </c>
      <c r="I958" s="8" t="n">
        <f aca="false">IF(G958&lt;E958,(G958-E958)+1,G958-E958)</f>
        <v>0.677083333335759</v>
      </c>
    </row>
    <row r="959" customFormat="false" ht="13.8" hidden="false" customHeight="false" outlineLevel="0" collapsed="false">
      <c r="A959" s="1" t="s">
        <v>965</v>
      </c>
      <c r="B959" s="1" t="str">
        <f aca="false">TEXT(D959,"YYYY")</f>
        <v>2012</v>
      </c>
      <c r="C959" s="1" t="str">
        <f aca="false">TEXT(D959,"MMM")</f>
        <v>Mrz</v>
      </c>
      <c r="D959" s="5" t="n">
        <v>40979</v>
      </c>
      <c r="E959" s="6" t="n">
        <v>0.256944444445253</v>
      </c>
      <c r="F959" s="5" t="n">
        <v>40979</v>
      </c>
      <c r="G959" s="6" t="n">
        <v>0.847222222218988</v>
      </c>
      <c r="H959" s="7" t="n">
        <f aca="false">IF(G959&lt;E959,(+F959-D959)-1,+F959-D959)</f>
        <v>0</v>
      </c>
      <c r="I959" s="8" t="n">
        <f aca="false">IF(G959&lt;E959,(G959-E959)+1,G959-E959)</f>
        <v>0.590277777773735</v>
      </c>
    </row>
    <row r="960" customFormat="false" ht="13.8" hidden="false" customHeight="false" outlineLevel="0" collapsed="false">
      <c r="A960" s="1" t="s">
        <v>966</v>
      </c>
      <c r="B960" s="1" t="str">
        <f aca="false">TEXT(D960,"YYYY")</f>
        <v>2012</v>
      </c>
      <c r="C960" s="1" t="str">
        <f aca="false">TEXT(D960,"MMM")</f>
        <v>Mrz</v>
      </c>
      <c r="D960" s="5" t="n">
        <v>40980</v>
      </c>
      <c r="E960" s="6" t="n">
        <v>0.302083333328483</v>
      </c>
      <c r="F960" s="5" t="n">
        <v>40980</v>
      </c>
      <c r="G960" s="6" t="n">
        <v>0.753472222218989</v>
      </c>
      <c r="H960" s="7" t="n">
        <f aca="false">IF(G960&lt;E960,(+F960-D960)-1,+F960-D960)</f>
        <v>0</v>
      </c>
      <c r="I960" s="8" t="n">
        <f aca="false">IF(G960&lt;E960,(G960-E960)+1,G960-E960)</f>
        <v>0.451388888890506</v>
      </c>
    </row>
    <row r="961" customFormat="false" ht="13.8" hidden="false" customHeight="false" outlineLevel="0" collapsed="false">
      <c r="A961" s="1" t="s">
        <v>967</v>
      </c>
      <c r="B961" s="1" t="str">
        <f aca="false">TEXT(D961,"YYYY")</f>
        <v>2012</v>
      </c>
      <c r="C961" s="1" t="str">
        <f aca="false">TEXT(D961,"MMM")</f>
        <v>Mrz</v>
      </c>
      <c r="D961" s="5" t="n">
        <v>40981</v>
      </c>
      <c r="E961" s="6" t="n">
        <v>0.333333333328483</v>
      </c>
      <c r="F961" s="5" t="n">
        <v>40981</v>
      </c>
      <c r="G961" s="6" t="n">
        <v>0.770833333328483</v>
      </c>
      <c r="H961" s="7" t="n">
        <f aca="false">IF(G961&lt;E961,(+F961-D961)-1,+F961-D961)</f>
        <v>0</v>
      </c>
      <c r="I961" s="8" t="n">
        <f aca="false">IF(G961&lt;E961,(G961-E961)+1,G961-E961)</f>
        <v>0.4375</v>
      </c>
    </row>
    <row r="962" customFormat="false" ht="13.8" hidden="false" customHeight="false" outlineLevel="0" collapsed="false">
      <c r="A962" s="1" t="s">
        <v>968</v>
      </c>
      <c r="B962" s="1" t="str">
        <f aca="false">TEXT(D962,"YYYY")</f>
        <v>2012</v>
      </c>
      <c r="C962" s="1" t="str">
        <f aca="false">TEXT(D962,"MMM")</f>
        <v>Mrz</v>
      </c>
      <c r="D962" s="5" t="n">
        <v>40982</v>
      </c>
      <c r="E962" s="6" t="n">
        <v>0.288194444445253</v>
      </c>
      <c r="F962" s="5" t="n">
        <v>40982</v>
      </c>
      <c r="G962" s="6" t="n">
        <v>0.747222222220444</v>
      </c>
      <c r="H962" s="7" t="n">
        <f aca="false">IF(G962&lt;E962,(+F962-D962)-1,+F962-D962)</f>
        <v>0</v>
      </c>
      <c r="I962" s="8" t="n">
        <f aca="false">IF(G962&lt;E962,(G962-E962)+1,G962-E962)</f>
        <v>0.459027777775191</v>
      </c>
    </row>
    <row r="963" customFormat="false" ht="13.8" hidden="false" customHeight="false" outlineLevel="0" collapsed="false">
      <c r="A963" s="1" t="s">
        <v>969</v>
      </c>
      <c r="B963" s="1" t="str">
        <f aca="false">TEXT(D963,"YYYY")</f>
        <v>2012</v>
      </c>
      <c r="C963" s="1" t="str">
        <f aca="false">TEXT(D963,"MMM")</f>
        <v>Mrz</v>
      </c>
      <c r="D963" s="5" t="n">
        <v>40982</v>
      </c>
      <c r="E963" s="6" t="n">
        <v>0.25</v>
      </c>
      <c r="F963" s="5" t="n">
        <v>40982</v>
      </c>
      <c r="G963" s="6" t="n">
        <v>0.72013888888614</v>
      </c>
      <c r="H963" s="7" t="n">
        <f aca="false">IF(G963&lt;E963,(+F963-D963)-1,+F963-D963)</f>
        <v>0</v>
      </c>
      <c r="I963" s="8" t="n">
        <f aca="false">IF(G963&lt;E963,(G963-E963)+1,G963-E963)</f>
        <v>0.47013888888614</v>
      </c>
    </row>
    <row r="964" customFormat="false" ht="13.8" hidden="false" customHeight="false" outlineLevel="0" collapsed="false">
      <c r="A964" s="1" t="s">
        <v>970</v>
      </c>
      <c r="B964" s="1" t="str">
        <f aca="false">TEXT(D964,"YYYY")</f>
        <v>2012</v>
      </c>
      <c r="C964" s="1" t="str">
        <f aca="false">TEXT(D964,"MMM")</f>
        <v>Mrz</v>
      </c>
      <c r="D964" s="5" t="n">
        <v>40983</v>
      </c>
      <c r="E964" s="6" t="n">
        <v>0.25</v>
      </c>
      <c r="F964" s="5" t="n">
        <v>40984</v>
      </c>
      <c r="G964" s="6" t="n">
        <v>0.754166666665697</v>
      </c>
      <c r="H964" s="7" t="n">
        <f aca="false">IF(G964&lt;E964,(+F964-D964)-1,+F964-D964)</f>
        <v>1</v>
      </c>
      <c r="I964" s="8" t="n">
        <f aca="false">IF(G964&lt;E964,(G964-E964)+1,G964-E964)</f>
        <v>0.504166666665697</v>
      </c>
    </row>
    <row r="965" customFormat="false" ht="13.8" hidden="false" customHeight="false" outlineLevel="0" collapsed="false">
      <c r="A965" s="1" t="s">
        <v>971</v>
      </c>
      <c r="B965" s="1" t="str">
        <f aca="false">TEXT(D965,"YYYY")</f>
        <v>2012</v>
      </c>
      <c r="C965" s="1" t="str">
        <f aca="false">TEXT(D965,"MMM")</f>
        <v>Mrz</v>
      </c>
      <c r="D965" s="5" t="n">
        <v>40983</v>
      </c>
      <c r="E965" s="6" t="n">
        <v>0.322916666664241</v>
      </c>
      <c r="F965" s="5" t="n">
        <v>40983</v>
      </c>
      <c r="G965" s="6" t="n">
        <v>0.670138888890506</v>
      </c>
      <c r="H965" s="7" t="n">
        <f aca="false">IF(G965&lt;E965,(+F965-D965)-1,+F965-D965)</f>
        <v>0</v>
      </c>
      <c r="I965" s="8" t="n">
        <f aca="false">IF(G965&lt;E965,(G965-E965)+1,G965-E965)</f>
        <v>0.347222222226265</v>
      </c>
    </row>
    <row r="966" customFormat="false" ht="13.8" hidden="false" customHeight="false" outlineLevel="0" collapsed="false">
      <c r="A966" s="1" t="s">
        <v>972</v>
      </c>
      <c r="B966" s="1" t="str">
        <f aca="false">TEXT(D966,"YYYY")</f>
        <v>2012</v>
      </c>
      <c r="C966" s="1" t="str">
        <f aca="false">TEXT(D966,"MMM")</f>
        <v>Mrz</v>
      </c>
      <c r="D966" s="5" t="n">
        <v>40983</v>
      </c>
      <c r="E966" s="6" t="n">
        <v>0.291666666664241</v>
      </c>
      <c r="F966" s="5" t="n">
        <v>40983</v>
      </c>
      <c r="G966" s="6" t="n">
        <v>0.732638888890506</v>
      </c>
      <c r="H966" s="7" t="n">
        <f aca="false">IF(G966&lt;E966,(+F966-D966)-1,+F966-D966)</f>
        <v>0</v>
      </c>
      <c r="I966" s="8" t="n">
        <f aca="false">IF(G966&lt;E966,(G966-E966)+1,G966-E966)</f>
        <v>0.440972222226265</v>
      </c>
    </row>
    <row r="967" customFormat="false" ht="13.8" hidden="false" customHeight="false" outlineLevel="0" collapsed="false">
      <c r="A967" s="1" t="s">
        <v>973</v>
      </c>
      <c r="B967" s="1" t="str">
        <f aca="false">TEXT(D967,"YYYY")</f>
        <v>2012</v>
      </c>
      <c r="C967" s="1" t="str">
        <f aca="false">TEXT(D967,"MMM")</f>
        <v>Mrz</v>
      </c>
      <c r="D967" s="5" t="n">
        <v>40983</v>
      </c>
      <c r="E967" s="6" t="n">
        <v>0.270833333328483</v>
      </c>
      <c r="F967" s="5" t="n">
        <v>40983</v>
      </c>
      <c r="G967" s="6" t="n">
        <v>0.8125</v>
      </c>
      <c r="H967" s="7" t="n">
        <f aca="false">IF(G967&lt;E967,(+F967-D967)-1,+F967-D967)</f>
        <v>0</v>
      </c>
      <c r="I967" s="8" t="n">
        <f aca="false">IF(G967&lt;E967,(G967-E967)+1,G967-E967)</f>
        <v>0.541666666671517</v>
      </c>
    </row>
    <row r="968" customFormat="false" ht="13.8" hidden="false" customHeight="false" outlineLevel="0" collapsed="false">
      <c r="A968" s="1" t="s">
        <v>974</v>
      </c>
      <c r="B968" s="1" t="str">
        <f aca="false">TEXT(D968,"YYYY")</f>
        <v>2012</v>
      </c>
      <c r="C968" s="1" t="str">
        <f aca="false">TEXT(D968,"MMM")</f>
        <v>Mrz</v>
      </c>
      <c r="D968" s="5" t="n">
        <v>40983</v>
      </c>
      <c r="E968" s="6" t="n">
        <v>0.3125</v>
      </c>
      <c r="F968" s="5" t="n">
        <v>40983</v>
      </c>
      <c r="G968" s="6" t="n">
        <v>0.715277777773736</v>
      </c>
      <c r="H968" s="7" t="n">
        <f aca="false">IF(G968&lt;E968,(+F968-D968)-1,+F968-D968)</f>
        <v>0</v>
      </c>
      <c r="I968" s="8" t="n">
        <f aca="false">IF(G968&lt;E968,(G968-E968)+1,G968-E968)</f>
        <v>0.402777777773736</v>
      </c>
    </row>
    <row r="969" customFormat="false" ht="13.8" hidden="false" customHeight="false" outlineLevel="0" collapsed="false">
      <c r="A969" s="1" t="s">
        <v>975</v>
      </c>
      <c r="B969" s="1" t="str">
        <f aca="false">TEXT(D969,"YYYY")</f>
        <v>2012</v>
      </c>
      <c r="C969" s="1" t="str">
        <f aca="false">TEXT(D969,"MMM")</f>
        <v>Mrz</v>
      </c>
      <c r="D969" s="5" t="n">
        <v>40984</v>
      </c>
      <c r="E969" s="6" t="n">
        <v>0.260416666664241</v>
      </c>
      <c r="F969" s="5" t="n">
        <v>40985</v>
      </c>
      <c r="G969" s="6" t="n">
        <v>0.868055555554747</v>
      </c>
      <c r="H969" s="7" t="n">
        <f aca="false">IF(G969&lt;E969,(+F969-D969)-1,+F969-D969)</f>
        <v>1</v>
      </c>
      <c r="I969" s="8" t="n">
        <f aca="false">IF(G969&lt;E969,(G969-E969)+1,G969-E969)</f>
        <v>0.607638888890506</v>
      </c>
    </row>
    <row r="970" customFormat="false" ht="13.8" hidden="false" customHeight="false" outlineLevel="0" collapsed="false">
      <c r="A970" s="1" t="s">
        <v>976</v>
      </c>
      <c r="B970" s="1" t="str">
        <f aca="false">TEXT(D970,"YYYY")</f>
        <v>2012</v>
      </c>
      <c r="C970" s="1" t="str">
        <f aca="false">TEXT(D970,"MMM")</f>
        <v>Mrz</v>
      </c>
      <c r="D970" s="5" t="n">
        <v>40984</v>
      </c>
      <c r="E970" s="6" t="n">
        <v>0.291666666664241</v>
      </c>
      <c r="F970" s="5" t="n">
        <v>40984</v>
      </c>
      <c r="G970" s="6" t="n">
        <v>0.71875</v>
      </c>
      <c r="H970" s="7" t="n">
        <f aca="false">IF(G970&lt;E970,(+F970-D970)-1,+F970-D970)</f>
        <v>0</v>
      </c>
      <c r="I970" s="8" t="n">
        <f aca="false">IF(G970&lt;E970,(G970-E970)+1,G970-E970)</f>
        <v>0.427083333335759</v>
      </c>
    </row>
    <row r="971" customFormat="false" ht="13.8" hidden="false" customHeight="false" outlineLevel="0" collapsed="false">
      <c r="A971" s="1" t="s">
        <v>977</v>
      </c>
      <c r="B971" s="1" t="str">
        <f aca="false">TEXT(D971,"YYYY")</f>
        <v>2012</v>
      </c>
      <c r="C971" s="1" t="str">
        <f aca="false">TEXT(D971,"MMM")</f>
        <v>Mrz</v>
      </c>
      <c r="D971" s="5" t="n">
        <v>40985</v>
      </c>
      <c r="E971" s="6" t="n">
        <v>0.291666666664241</v>
      </c>
      <c r="F971" s="5" t="n">
        <v>40985</v>
      </c>
      <c r="G971" s="6" t="n">
        <v>0.722222222218989</v>
      </c>
      <c r="H971" s="7" t="n">
        <f aca="false">IF(G971&lt;E971,(+F971-D971)-1,+F971-D971)</f>
        <v>0</v>
      </c>
      <c r="I971" s="8" t="n">
        <f aca="false">IF(G971&lt;E971,(G971-E971)+1,G971-E971)</f>
        <v>0.430555555554748</v>
      </c>
    </row>
    <row r="972" customFormat="false" ht="13.8" hidden="false" customHeight="false" outlineLevel="0" collapsed="false">
      <c r="A972" s="1" t="s">
        <v>978</v>
      </c>
      <c r="B972" s="1" t="str">
        <f aca="false">TEXT(D972,"YYYY")</f>
        <v>2012</v>
      </c>
      <c r="C972" s="1" t="str">
        <f aca="false">TEXT(D972,"MMM")</f>
        <v>Mrz</v>
      </c>
      <c r="D972" s="5" t="n">
        <v>40984</v>
      </c>
      <c r="E972" s="6" t="n">
        <v>0.885416666664241</v>
      </c>
      <c r="F972" s="5" t="n">
        <v>40984</v>
      </c>
      <c r="G972" s="6" t="n">
        <v>0.920138888890506</v>
      </c>
      <c r="H972" s="7" t="n">
        <f aca="false">IF(G972&lt;E972,(+F972-D972)-1,+F972-D972)</f>
        <v>0</v>
      </c>
      <c r="I972" s="8" t="n">
        <f aca="false">IF(G972&lt;E972,(G972-E972)+1,G972-E972)</f>
        <v>0.0347222222262651</v>
      </c>
    </row>
    <row r="973" customFormat="false" ht="13.8" hidden="false" customHeight="false" outlineLevel="0" collapsed="false">
      <c r="A973" s="1" t="s">
        <v>979</v>
      </c>
      <c r="B973" s="1" t="str">
        <f aca="false">TEXT(D973,"YYYY")</f>
        <v>2012</v>
      </c>
      <c r="C973" s="1" t="str">
        <f aca="false">TEXT(D973,"MMM")</f>
        <v>Mrz</v>
      </c>
      <c r="D973" s="5" t="n">
        <v>40988</v>
      </c>
      <c r="E973" s="6" t="n">
        <v>0.25</v>
      </c>
      <c r="F973" s="5" t="n">
        <v>40988</v>
      </c>
      <c r="G973" s="6" t="n">
        <v>0.96875</v>
      </c>
      <c r="H973" s="7" t="n">
        <f aca="false">IF(G973&lt;E973,(+F973-D973)-1,+F973-D973)</f>
        <v>0</v>
      </c>
      <c r="I973" s="8" t="n">
        <f aca="false">IF(G973&lt;E973,(G973-E973)+1,G973-E973)</f>
        <v>0.71875</v>
      </c>
    </row>
    <row r="974" customFormat="false" ht="13.8" hidden="false" customHeight="false" outlineLevel="0" collapsed="false">
      <c r="A974" s="1" t="s">
        <v>980</v>
      </c>
      <c r="B974" s="1" t="str">
        <f aca="false">TEXT(D974,"YYYY")</f>
        <v>2012</v>
      </c>
      <c r="C974" s="1" t="str">
        <f aca="false">TEXT(D974,"MMM")</f>
        <v>Mrz</v>
      </c>
      <c r="D974" s="5" t="n">
        <v>40986</v>
      </c>
      <c r="E974" s="6" t="n">
        <v>0.253472222218988</v>
      </c>
      <c r="F974" s="5" t="n">
        <v>40986</v>
      </c>
      <c r="G974" s="6" t="n">
        <v>0.9375</v>
      </c>
      <c r="H974" s="7" t="n">
        <f aca="false">IF(G974&lt;E974,(+F974-D974)-1,+F974-D974)</f>
        <v>0</v>
      </c>
      <c r="I974" s="8" t="n">
        <f aca="false">IF(G974&lt;E974,(G974-E974)+1,G974-E974)</f>
        <v>0.684027777781012</v>
      </c>
    </row>
    <row r="975" customFormat="false" ht="13.8" hidden="false" customHeight="false" outlineLevel="0" collapsed="false">
      <c r="A975" s="1" t="s">
        <v>981</v>
      </c>
      <c r="B975" s="1" t="str">
        <f aca="false">TEXT(D975,"YYYY")</f>
        <v>2012</v>
      </c>
      <c r="C975" s="1" t="str">
        <f aca="false">TEXT(D975,"MMM")</f>
        <v>Mrz</v>
      </c>
      <c r="D975" s="5" t="n">
        <v>40986</v>
      </c>
      <c r="E975" s="6" t="n">
        <v>0.291666666664241</v>
      </c>
      <c r="F975" s="5" t="n">
        <v>40986</v>
      </c>
      <c r="G975" s="6" t="n">
        <v>0.756944444445253</v>
      </c>
      <c r="H975" s="7" t="n">
        <f aca="false">IF(G975&lt;E975,(+F975-D975)-1,+F975-D975)</f>
        <v>0</v>
      </c>
      <c r="I975" s="8" t="n">
        <f aca="false">IF(G975&lt;E975,(G975-E975)+1,G975-E975)</f>
        <v>0.465277777781012</v>
      </c>
    </row>
    <row r="976" customFormat="false" ht="13.8" hidden="false" customHeight="false" outlineLevel="0" collapsed="false">
      <c r="A976" s="1" t="s">
        <v>982</v>
      </c>
      <c r="B976" s="1" t="str">
        <f aca="false">TEXT(D976,"YYYY")</f>
        <v>2012</v>
      </c>
      <c r="C976" s="1" t="str">
        <f aca="false">TEXT(D976,"MMM")</f>
        <v>Mrz</v>
      </c>
      <c r="D976" s="5" t="n">
        <v>40987</v>
      </c>
      <c r="E976" s="6" t="n">
        <v>0.260416666664241</v>
      </c>
      <c r="F976" s="5" t="n">
        <v>40987</v>
      </c>
      <c r="G976" s="6" t="n">
        <v>0.90763888888614</v>
      </c>
      <c r="H976" s="7" t="n">
        <f aca="false">IF(G976&lt;E976,(+F976-D976)-1,+F976-D976)</f>
        <v>0</v>
      </c>
      <c r="I976" s="8" t="n">
        <f aca="false">IF(G976&lt;E976,(G976-E976)+1,G976-E976)</f>
        <v>0.647222222221899</v>
      </c>
    </row>
    <row r="977" customFormat="false" ht="13.8" hidden="false" customHeight="false" outlineLevel="0" collapsed="false">
      <c r="A977" s="1" t="s">
        <v>983</v>
      </c>
      <c r="B977" s="1" t="str">
        <f aca="false">TEXT(D977,"YYYY")</f>
        <v>2012</v>
      </c>
      <c r="C977" s="1" t="str">
        <f aca="false">TEXT(D977,"MMM")</f>
        <v>Mrz</v>
      </c>
      <c r="D977" s="5" t="n">
        <v>40988</v>
      </c>
      <c r="E977" s="6" t="n">
        <v>0.267361111109494</v>
      </c>
      <c r="F977" s="5" t="n">
        <v>40988</v>
      </c>
      <c r="G977" s="6" t="n">
        <v>0.739583333328483</v>
      </c>
      <c r="H977" s="7" t="n">
        <f aca="false">IF(G977&lt;E977,(+F977-D977)-1,+F977-D977)</f>
        <v>0</v>
      </c>
      <c r="I977" s="8" t="n">
        <f aca="false">IF(G977&lt;E977,(G977-E977)+1,G977-E977)</f>
        <v>0.472222222218989</v>
      </c>
    </row>
    <row r="978" customFormat="false" ht="13.8" hidden="false" customHeight="false" outlineLevel="0" collapsed="false">
      <c r="A978" s="1" t="s">
        <v>984</v>
      </c>
      <c r="B978" s="1" t="str">
        <f aca="false">TEXT(D978,"YYYY")</f>
        <v>2012</v>
      </c>
      <c r="C978" s="1" t="str">
        <f aca="false">TEXT(D978,"MMM")</f>
        <v>Mrz</v>
      </c>
      <c r="D978" s="5" t="n">
        <v>40989</v>
      </c>
      <c r="E978" s="6" t="n">
        <v>0.168055555550382</v>
      </c>
      <c r="F978" s="5" t="n">
        <v>40989</v>
      </c>
      <c r="G978" s="6" t="n">
        <v>0.801388888889051</v>
      </c>
      <c r="H978" s="7" t="n">
        <f aca="false">IF(G978&lt;E978,(+F978-D978)-1,+F978-D978)</f>
        <v>0</v>
      </c>
      <c r="I978" s="8" t="n">
        <f aca="false">IF(G978&lt;E978,(G978-E978)+1,G978-E978)</f>
        <v>0.633333333338669</v>
      </c>
    </row>
    <row r="979" customFormat="false" ht="13.8" hidden="false" customHeight="false" outlineLevel="0" collapsed="false">
      <c r="A979" s="1" t="s">
        <v>985</v>
      </c>
      <c r="B979" s="1" t="str">
        <f aca="false">TEXT(D979,"YYYY")</f>
        <v>2012</v>
      </c>
      <c r="C979" s="1" t="str">
        <f aca="false">TEXT(D979,"MMM")</f>
        <v>Mrz</v>
      </c>
      <c r="D979" s="5" t="n">
        <v>40989</v>
      </c>
      <c r="E979" s="6" t="n">
        <v>0.284722222218988</v>
      </c>
      <c r="F979" s="5" t="n">
        <v>40989</v>
      </c>
      <c r="G979" s="6" t="n">
        <v>0.725694444445253</v>
      </c>
      <c r="H979" s="7" t="n">
        <f aca="false">IF(G979&lt;E979,(+F979-D979)-1,+F979-D979)</f>
        <v>0</v>
      </c>
      <c r="I979" s="8" t="n">
        <f aca="false">IF(G979&lt;E979,(G979-E979)+1,G979-E979)</f>
        <v>0.440972222226265</v>
      </c>
    </row>
    <row r="980" customFormat="false" ht="13.8" hidden="false" customHeight="false" outlineLevel="0" collapsed="false">
      <c r="A980" s="1" t="s">
        <v>986</v>
      </c>
      <c r="B980" s="1" t="str">
        <f aca="false">TEXT(D980,"YYYY")</f>
        <v>2012</v>
      </c>
      <c r="C980" s="1" t="str">
        <f aca="false">TEXT(D980,"MMM")</f>
        <v>Mrz</v>
      </c>
      <c r="D980" s="5" t="n">
        <v>40989</v>
      </c>
      <c r="E980" s="6" t="n">
        <v>0.340277777773736</v>
      </c>
      <c r="F980" s="5" t="n">
        <v>40989</v>
      </c>
      <c r="G980" s="6" t="n">
        <v>0.755555555551837</v>
      </c>
      <c r="H980" s="7" t="n">
        <f aca="false">IF(G980&lt;E980,(+F980-D980)-1,+F980-D980)</f>
        <v>0</v>
      </c>
      <c r="I980" s="8" t="n">
        <f aca="false">IF(G980&lt;E980,(G980-E980)+1,G980-E980)</f>
        <v>0.415277777778101</v>
      </c>
    </row>
    <row r="981" customFormat="false" ht="13.8" hidden="false" customHeight="false" outlineLevel="0" collapsed="false">
      <c r="A981" s="1" t="s">
        <v>987</v>
      </c>
      <c r="B981" s="1" t="str">
        <f aca="false">TEXT(D981,"YYYY")</f>
        <v>2012</v>
      </c>
      <c r="C981" s="1" t="str">
        <f aca="false">TEXT(D981,"MMM")</f>
        <v>Mrz</v>
      </c>
      <c r="D981" s="5" t="n">
        <v>40990</v>
      </c>
      <c r="E981" s="6" t="n">
        <v>0.25</v>
      </c>
      <c r="F981" s="5" t="n">
        <v>40990</v>
      </c>
      <c r="G981" s="6" t="n">
        <v>0.680555555554747</v>
      </c>
      <c r="H981" s="7" t="n">
        <f aca="false">IF(G981&lt;E981,(+F981-D981)-1,+F981-D981)</f>
        <v>0</v>
      </c>
      <c r="I981" s="8" t="n">
        <f aca="false">IF(G981&lt;E981,(G981-E981)+1,G981-E981)</f>
        <v>0.430555555554747</v>
      </c>
    </row>
    <row r="982" customFormat="false" ht="13.8" hidden="false" customHeight="false" outlineLevel="0" collapsed="false">
      <c r="A982" s="1" t="s">
        <v>988</v>
      </c>
      <c r="B982" s="1" t="str">
        <f aca="false">TEXT(D982,"YYYY")</f>
        <v>2012</v>
      </c>
      <c r="C982" s="1" t="str">
        <f aca="false">TEXT(D982,"MMM")</f>
        <v>Mrz</v>
      </c>
      <c r="D982" s="5" t="n">
        <v>40990</v>
      </c>
      <c r="E982" s="6" t="n">
        <v>0.270833333328483</v>
      </c>
      <c r="F982" s="5" t="n">
        <v>40990</v>
      </c>
      <c r="G982" s="6" t="n">
        <v>0.722222222218989</v>
      </c>
      <c r="H982" s="7" t="n">
        <f aca="false">IF(G982&lt;E982,(+F982-D982)-1,+F982-D982)</f>
        <v>0</v>
      </c>
      <c r="I982" s="8" t="n">
        <f aca="false">IF(G982&lt;E982,(G982-E982)+1,G982-E982)</f>
        <v>0.451388888890506</v>
      </c>
    </row>
    <row r="983" customFormat="false" ht="13.8" hidden="false" customHeight="false" outlineLevel="0" collapsed="false">
      <c r="A983" s="1" t="s">
        <v>989</v>
      </c>
      <c r="B983" s="1" t="str">
        <f aca="false">TEXT(D983,"YYYY")</f>
        <v>2012</v>
      </c>
      <c r="C983" s="1" t="str">
        <f aca="false">TEXT(D983,"MMM")</f>
        <v>Mrz</v>
      </c>
      <c r="D983" s="5" t="n">
        <v>40988</v>
      </c>
      <c r="E983" s="6" t="n">
        <v>0.270833333328483</v>
      </c>
      <c r="F983" s="5" t="n">
        <v>40988</v>
      </c>
      <c r="G983" s="6" t="n">
        <v>0.889583333329938</v>
      </c>
      <c r="H983" s="7" t="n">
        <f aca="false">IF(G983&lt;E983,(+F983-D983)-1,+F983-D983)</f>
        <v>0</v>
      </c>
      <c r="I983" s="8" t="n">
        <f aca="false">IF(G983&lt;E983,(G983-E983)+1,G983-E983)</f>
        <v>0.618750000001455</v>
      </c>
    </row>
    <row r="984" customFormat="false" ht="13.8" hidden="false" customHeight="false" outlineLevel="0" collapsed="false">
      <c r="A984" s="1" t="s">
        <v>990</v>
      </c>
      <c r="B984" s="1" t="str">
        <f aca="false">TEXT(D984,"YYYY")</f>
        <v>2012</v>
      </c>
      <c r="C984" s="1" t="str">
        <f aca="false">TEXT(D984,"MMM")</f>
        <v>Mrz</v>
      </c>
      <c r="D984" s="5" t="n">
        <v>40991</v>
      </c>
      <c r="E984" s="6" t="n">
        <v>0.885416666664241</v>
      </c>
      <c r="F984" s="5" t="n">
        <v>40994</v>
      </c>
      <c r="G984" s="6" t="n">
        <v>0.838888888887596</v>
      </c>
      <c r="H984" s="7" t="n">
        <f aca="false">IF(G984&lt;E984,(+F984-D984)-1,+F984-D984)</f>
        <v>2</v>
      </c>
      <c r="I984" s="8" t="n">
        <f aca="false">IF(G984&lt;E984,(G984-E984)+1,G984-E984)</f>
        <v>0.953472222223355</v>
      </c>
    </row>
    <row r="985" customFormat="false" ht="13.8" hidden="false" customHeight="false" outlineLevel="0" collapsed="false">
      <c r="A985" s="1" t="s">
        <v>991</v>
      </c>
      <c r="B985" s="1" t="str">
        <f aca="false">TEXT(D985,"YYYY")</f>
        <v>2012</v>
      </c>
      <c r="C985" s="1" t="str">
        <f aca="false">TEXT(D985,"MMM")</f>
        <v>Mrz</v>
      </c>
      <c r="D985" s="5" t="n">
        <v>40992</v>
      </c>
      <c r="E985" s="6" t="n">
        <v>0.270833333328483</v>
      </c>
      <c r="F985" s="5" t="n">
        <v>40992</v>
      </c>
      <c r="G985" s="6" t="n">
        <v>0.921527777776646</v>
      </c>
      <c r="H985" s="7" t="n">
        <f aca="false">IF(G985&lt;E985,(+F985-D985)-1,+F985-D985)</f>
        <v>0</v>
      </c>
      <c r="I985" s="8" t="n">
        <f aca="false">IF(G985&lt;E985,(G985-E985)+1,G985-E985)</f>
        <v>0.650694444448163</v>
      </c>
    </row>
    <row r="986" customFormat="false" ht="13.8" hidden="false" customHeight="false" outlineLevel="0" collapsed="false">
      <c r="A986" s="1" t="s">
        <v>992</v>
      </c>
      <c r="B986" s="1" t="str">
        <f aca="false">TEXT(D986,"YYYY")</f>
        <v>2012</v>
      </c>
      <c r="C986" s="1" t="str">
        <f aca="false">TEXT(D986,"MMM")</f>
        <v>Mrz</v>
      </c>
      <c r="D986" s="5" t="n">
        <v>40992</v>
      </c>
      <c r="E986" s="6" t="n">
        <v>0.375</v>
      </c>
      <c r="F986" s="5" t="n">
        <v>40992</v>
      </c>
      <c r="G986" s="6" t="n">
        <v>0.767361111109494</v>
      </c>
      <c r="H986" s="7" t="n">
        <f aca="false">IF(G986&lt;E986,(+F986-D986)-1,+F986-D986)</f>
        <v>0</v>
      </c>
      <c r="I986" s="8" t="n">
        <f aca="false">IF(G986&lt;E986,(G986-E986)+1,G986-E986)</f>
        <v>0.392361111109494</v>
      </c>
    </row>
    <row r="987" customFormat="false" ht="13.8" hidden="false" customHeight="false" outlineLevel="0" collapsed="false">
      <c r="A987" s="1" t="s">
        <v>993</v>
      </c>
      <c r="B987" s="1" t="str">
        <f aca="false">TEXT(D987,"YYYY")</f>
        <v>2012</v>
      </c>
      <c r="C987" s="1" t="str">
        <f aca="false">TEXT(D987,"MMM")</f>
        <v>Mrz</v>
      </c>
      <c r="D987" s="5" t="n">
        <v>40993</v>
      </c>
      <c r="E987" s="6" t="n">
        <v>0.25</v>
      </c>
      <c r="F987" s="5" t="n">
        <v>40993</v>
      </c>
      <c r="G987" s="6" t="n">
        <v>0.871527777773736</v>
      </c>
      <c r="H987" s="7" t="n">
        <f aca="false">IF(G987&lt;E987,(+F987-D987)-1,+F987-D987)</f>
        <v>0</v>
      </c>
      <c r="I987" s="8" t="n">
        <f aca="false">IF(G987&lt;E987,(G987-E987)+1,G987-E987)</f>
        <v>0.621527777773736</v>
      </c>
    </row>
    <row r="988" customFormat="false" ht="13.8" hidden="false" customHeight="false" outlineLevel="0" collapsed="false">
      <c r="A988" s="1" t="s">
        <v>994</v>
      </c>
      <c r="B988" s="1" t="str">
        <f aca="false">TEXT(D988,"YYYY")</f>
        <v>2012</v>
      </c>
      <c r="C988" s="1" t="str">
        <f aca="false">TEXT(D988,"MMM")</f>
        <v>Mrz</v>
      </c>
      <c r="D988" s="5" t="n">
        <v>40994</v>
      </c>
      <c r="E988" s="6" t="n">
        <v>0.256944444445253</v>
      </c>
      <c r="F988" s="5" t="n">
        <v>40994</v>
      </c>
      <c r="G988" s="6" t="n">
        <v>0.927083333328483</v>
      </c>
      <c r="H988" s="7" t="n">
        <f aca="false">IF(G988&lt;E988,(+F988-D988)-1,+F988-D988)</f>
        <v>0</v>
      </c>
      <c r="I988" s="8" t="n">
        <f aca="false">IF(G988&lt;E988,(G988-E988)+1,G988-E988)</f>
        <v>0.67013888888323</v>
      </c>
    </row>
    <row r="989" customFormat="false" ht="13.8" hidden="false" customHeight="false" outlineLevel="0" collapsed="false">
      <c r="A989" s="1" t="s">
        <v>995</v>
      </c>
      <c r="B989" s="1" t="str">
        <f aca="false">TEXT(D989,"YYYY")</f>
        <v>2012</v>
      </c>
      <c r="C989" s="1" t="str">
        <f aca="false">TEXT(D989,"MMM")</f>
        <v>Mrz</v>
      </c>
      <c r="D989" s="5" t="n">
        <v>40996</v>
      </c>
      <c r="E989" s="6" t="n">
        <v>0.270833333328483</v>
      </c>
      <c r="F989" s="5" t="n">
        <v>40996</v>
      </c>
      <c r="G989" s="6" t="n">
        <v>0.583333333328483</v>
      </c>
      <c r="H989" s="7" t="n">
        <f aca="false">IF(G989&lt;E989,(+F989-D989)-1,+F989-D989)</f>
        <v>0</v>
      </c>
      <c r="I989" s="8" t="n">
        <f aca="false">IF(G989&lt;E989,(G989-E989)+1,G989-E989)</f>
        <v>0.3125</v>
      </c>
    </row>
    <row r="990" customFormat="false" ht="13.8" hidden="false" customHeight="false" outlineLevel="0" collapsed="false">
      <c r="A990" s="1" t="s">
        <v>996</v>
      </c>
      <c r="B990" s="1" t="str">
        <f aca="false">TEXT(D990,"YYYY")</f>
        <v>2012</v>
      </c>
      <c r="C990" s="1" t="str">
        <f aca="false">TEXT(D990,"MMM")</f>
        <v>Mrz</v>
      </c>
      <c r="D990" s="5" t="n">
        <v>40996</v>
      </c>
      <c r="E990" s="6" t="n">
        <v>0.288194444445253</v>
      </c>
      <c r="F990" s="5" t="n">
        <v>40996</v>
      </c>
      <c r="G990" s="6" t="n">
        <v>0.726388888884685</v>
      </c>
      <c r="H990" s="7" t="n">
        <f aca="false">IF(G990&lt;E990,(+F990-D990)-1,+F990-D990)</f>
        <v>0</v>
      </c>
      <c r="I990" s="8" t="n">
        <f aca="false">IF(G990&lt;E990,(G990-E990)+1,G990-E990)</f>
        <v>0.438194444439432</v>
      </c>
    </row>
    <row r="991" customFormat="false" ht="13.8" hidden="false" customHeight="false" outlineLevel="0" collapsed="false">
      <c r="A991" s="1" t="s">
        <v>997</v>
      </c>
      <c r="B991" s="1" t="str">
        <f aca="false">TEXT(D991,"YYYY")</f>
        <v>2012</v>
      </c>
      <c r="C991" s="1" t="str">
        <f aca="false">TEXT(D991,"MMM")</f>
        <v>Mrz</v>
      </c>
      <c r="D991" s="5" t="n">
        <v>40997</v>
      </c>
      <c r="E991" s="6" t="n">
        <v>0.260416666664241</v>
      </c>
      <c r="F991" s="5" t="n">
        <v>40997</v>
      </c>
      <c r="G991" s="6" t="n">
        <v>0.961805555554747</v>
      </c>
      <c r="H991" s="7" t="n">
        <f aca="false">IF(G991&lt;E991,(+F991-D991)-1,+F991-D991)</f>
        <v>0</v>
      </c>
      <c r="I991" s="8" t="n">
        <f aca="false">IF(G991&lt;E991,(G991-E991)+1,G991-E991)</f>
        <v>0.701388888890506</v>
      </c>
    </row>
    <row r="992" customFormat="false" ht="13.8" hidden="false" customHeight="false" outlineLevel="0" collapsed="false">
      <c r="A992" s="1" t="s">
        <v>998</v>
      </c>
      <c r="B992" s="1" t="str">
        <f aca="false">TEXT(D992,"YYYY")</f>
        <v>2012</v>
      </c>
      <c r="C992" s="1" t="str">
        <f aca="false">TEXT(D992,"MMM")</f>
        <v>Mrz</v>
      </c>
      <c r="D992" s="5" t="n">
        <v>40997</v>
      </c>
      <c r="E992" s="6" t="n">
        <v>0.28125</v>
      </c>
      <c r="F992" s="5" t="n">
        <v>40997</v>
      </c>
      <c r="G992" s="6" t="n">
        <v>0.767361111109494</v>
      </c>
      <c r="H992" s="7" t="n">
        <f aca="false">IF(G992&lt;E992,(+F992-D992)-1,+F992-D992)</f>
        <v>0</v>
      </c>
      <c r="I992" s="8" t="n">
        <f aca="false">IF(G992&lt;E992,(G992-E992)+1,G992-E992)</f>
        <v>0.486111111109494</v>
      </c>
    </row>
    <row r="993" customFormat="false" ht="13.8" hidden="false" customHeight="false" outlineLevel="0" collapsed="false">
      <c r="A993" s="1" t="s">
        <v>999</v>
      </c>
      <c r="B993" s="1" t="str">
        <f aca="false">TEXT(D993,"YYYY")</f>
        <v>2012</v>
      </c>
      <c r="C993" s="1" t="str">
        <f aca="false">TEXT(D993,"MMM")</f>
        <v>Mrz</v>
      </c>
      <c r="D993" s="5" t="n">
        <v>40997</v>
      </c>
      <c r="E993" s="6" t="n">
        <v>0.302083333328483</v>
      </c>
      <c r="F993" s="5" t="n">
        <v>40997</v>
      </c>
      <c r="G993" s="6" t="n">
        <v>0.715277777773736</v>
      </c>
      <c r="H993" s="7" t="n">
        <f aca="false">IF(G993&lt;E993,(+F993-D993)-1,+F993-D993)</f>
        <v>0</v>
      </c>
      <c r="I993" s="8" t="n">
        <f aca="false">IF(G993&lt;E993,(G993-E993)+1,G993-E993)</f>
        <v>0.413194444445253</v>
      </c>
    </row>
    <row r="994" customFormat="false" ht="13.8" hidden="false" customHeight="false" outlineLevel="0" collapsed="false">
      <c r="A994" s="1" t="s">
        <v>1000</v>
      </c>
      <c r="B994" s="1" t="str">
        <f aca="false">TEXT(D994,"YYYY")</f>
        <v>2012</v>
      </c>
      <c r="C994" s="1" t="str">
        <f aca="false">TEXT(D994,"MMM")</f>
        <v>Mrz</v>
      </c>
      <c r="D994" s="5" t="n">
        <v>40999</v>
      </c>
      <c r="E994" s="6" t="n">
        <v>0.291666666664241</v>
      </c>
      <c r="F994" s="5" t="n">
        <v>40999</v>
      </c>
      <c r="G994" s="6" t="n">
        <v>0.727777777778101</v>
      </c>
      <c r="H994" s="7" t="n">
        <f aca="false">IF(G994&lt;E994,(+F994-D994)-1,+F994-D994)</f>
        <v>0</v>
      </c>
      <c r="I994" s="8" t="n">
        <f aca="false">IF(G994&lt;E994,(G994-E994)+1,G994-E994)</f>
        <v>0.43611111111386</v>
      </c>
    </row>
    <row r="995" customFormat="false" ht="13.8" hidden="false" customHeight="false" outlineLevel="0" collapsed="false">
      <c r="A995" s="1" t="s">
        <v>1001</v>
      </c>
      <c r="B995" s="1" t="str">
        <f aca="false">TEXT(D995,"YYYY")</f>
        <v>2012</v>
      </c>
      <c r="C995" s="1" t="str">
        <f aca="false">TEXT(D995,"MMM")</f>
        <v>Mrz</v>
      </c>
      <c r="D995" s="5" t="n">
        <v>40998</v>
      </c>
      <c r="E995" s="6" t="n">
        <v>0.291666666664241</v>
      </c>
      <c r="F995" s="5" t="n">
        <v>40998</v>
      </c>
      <c r="G995" s="6" t="n">
        <v>0.725694444445253</v>
      </c>
      <c r="H995" s="7" t="n">
        <f aca="false">IF(G995&lt;E995,(+F995-D995)-1,+F995-D995)</f>
        <v>0</v>
      </c>
      <c r="I995" s="8" t="n">
        <f aca="false">IF(G995&lt;E995,(G995-E995)+1,G995-E995)</f>
        <v>0.434027777781012</v>
      </c>
    </row>
    <row r="996" customFormat="false" ht="13.8" hidden="false" customHeight="false" outlineLevel="0" collapsed="false">
      <c r="A996" s="1" t="s">
        <v>1002</v>
      </c>
      <c r="B996" s="1" t="str">
        <f aca="false">TEXT(D996,"YYYY")</f>
        <v>2012</v>
      </c>
      <c r="C996" s="1" t="str">
        <f aca="false">TEXT(D996,"MMM")</f>
        <v>Mrz</v>
      </c>
      <c r="D996" s="5" t="n">
        <v>40999</v>
      </c>
      <c r="E996" s="6" t="n">
        <v>0.25</v>
      </c>
      <c r="F996" s="5" t="n">
        <v>40999</v>
      </c>
      <c r="G996" s="6" t="n">
        <v>0.930555555554747</v>
      </c>
      <c r="H996" s="7" t="n">
        <f aca="false">IF(G996&lt;E996,(+F996-D996)-1,+F996-D996)</f>
        <v>0</v>
      </c>
      <c r="I996" s="8" t="n">
        <f aca="false">IF(G996&lt;E996,(G996-E996)+1,G996-E996)</f>
        <v>0.680555555554747</v>
      </c>
    </row>
    <row r="997" customFormat="false" ht="13.8" hidden="false" customHeight="false" outlineLevel="0" collapsed="false">
      <c r="A997" s="1" t="s">
        <v>1003</v>
      </c>
      <c r="B997" s="1" t="str">
        <f aca="false">TEXT(D997,"YYYY")</f>
        <v>2012</v>
      </c>
      <c r="C997" s="1" t="str">
        <f aca="false">TEXT(D997,"MMM")</f>
        <v>Mrz</v>
      </c>
      <c r="D997" s="5" t="n">
        <v>40999</v>
      </c>
      <c r="E997" s="6" t="n">
        <v>0.3125</v>
      </c>
      <c r="F997" s="5" t="n">
        <v>40999</v>
      </c>
      <c r="G997" s="6" t="n">
        <v>0.760416666664241</v>
      </c>
      <c r="H997" s="7" t="n">
        <f aca="false">IF(G997&lt;E997,(+F997-D997)-1,+F997-D997)</f>
        <v>0</v>
      </c>
      <c r="I997" s="8" t="n">
        <f aca="false">IF(G997&lt;E997,(G997-E997)+1,G997-E997)</f>
        <v>0.447916666664241</v>
      </c>
    </row>
    <row r="998" customFormat="false" ht="13.8" hidden="false" customHeight="false" outlineLevel="0" collapsed="false">
      <c r="A998" s="1" t="s">
        <v>1004</v>
      </c>
      <c r="B998" s="1" t="str">
        <f aca="false">TEXT(D998,"YYYY")</f>
        <v>2012</v>
      </c>
      <c r="C998" s="1" t="str">
        <f aca="false">TEXT(D998,"MMM")</f>
        <v>Apr</v>
      </c>
      <c r="D998" s="5" t="n">
        <v>41000</v>
      </c>
      <c r="E998" s="6" t="n">
        <v>0.270833333328483</v>
      </c>
      <c r="F998" s="5" t="n">
        <v>41000</v>
      </c>
      <c r="G998" s="6" t="n">
        <v>0.958333333328483</v>
      </c>
      <c r="H998" s="7" t="n">
        <f aca="false">IF(G998&lt;E998,(+F998-D998)-1,+F998-D998)</f>
        <v>0</v>
      </c>
      <c r="I998" s="8" t="n">
        <f aca="false">IF(G998&lt;E998,(G998-E998)+1,G998-E998)</f>
        <v>0.6875</v>
      </c>
    </row>
    <row r="999" customFormat="false" ht="13.8" hidden="false" customHeight="false" outlineLevel="0" collapsed="false">
      <c r="A999" s="1" t="s">
        <v>1005</v>
      </c>
      <c r="B999" s="1" t="str">
        <f aca="false">TEXT(D999,"YYYY")</f>
        <v>2012</v>
      </c>
      <c r="C999" s="1" t="str">
        <f aca="false">TEXT(D999,"MMM")</f>
        <v>Apr</v>
      </c>
      <c r="D999" s="5" t="n">
        <v>41001</v>
      </c>
      <c r="E999" s="6" t="n">
        <v>0.291666666664241</v>
      </c>
      <c r="F999" s="5" t="n">
        <v>41001</v>
      </c>
      <c r="G999" s="6" t="n">
        <v>0.737499999995634</v>
      </c>
      <c r="H999" s="7" t="n">
        <f aca="false">IF(G999&lt;E999,(+F999-D999)-1,+F999-D999)</f>
        <v>0</v>
      </c>
      <c r="I999" s="8" t="n">
        <f aca="false">IF(G999&lt;E999,(G999-E999)+1,G999-E999)</f>
        <v>0.445833333331393</v>
      </c>
    </row>
    <row r="1000" customFormat="false" ht="13.8" hidden="false" customHeight="false" outlineLevel="0" collapsed="false">
      <c r="A1000" s="1" t="s">
        <v>1006</v>
      </c>
      <c r="B1000" s="1" t="str">
        <f aca="false">TEXT(D1000,"YYYY")</f>
        <v>2012</v>
      </c>
      <c r="C1000" s="1" t="str">
        <f aca="false">TEXT(D1000,"MMM")</f>
        <v>Apr</v>
      </c>
      <c r="D1000" s="5" t="n">
        <v>41000</v>
      </c>
      <c r="E1000" s="6" t="n">
        <v>0.520833333328483</v>
      </c>
      <c r="F1000" s="5" t="n">
        <v>41001</v>
      </c>
      <c r="G1000" s="6" t="n">
        <v>0.44999999999709</v>
      </c>
      <c r="H1000" s="7" t="n">
        <f aca="false">IF(G1000&lt;E1000,(+F1000-D1000)-1,+F1000-D1000)</f>
        <v>0</v>
      </c>
      <c r="I1000" s="8" t="n">
        <f aca="false">IF(G1000&lt;E1000,(G1000-E1000)+1,G1000-E1000)</f>
        <v>0.929166666668607</v>
      </c>
    </row>
    <row r="1001" customFormat="false" ht="13.8" hidden="false" customHeight="false" outlineLevel="0" collapsed="false">
      <c r="A1001" s="1" t="s">
        <v>1007</v>
      </c>
      <c r="B1001" s="1" t="str">
        <f aca="false">TEXT(D1001,"YYYY")</f>
        <v>2012</v>
      </c>
      <c r="C1001" s="1" t="str">
        <f aca="false">TEXT(D1001,"MMM")</f>
        <v>Apr</v>
      </c>
      <c r="D1001" s="5" t="n">
        <v>41002</v>
      </c>
      <c r="E1001" s="6" t="n">
        <v>0.274305555554747</v>
      </c>
      <c r="F1001" s="5" t="n">
        <v>41002</v>
      </c>
      <c r="G1001" s="6" t="n">
        <v>0.756944444445253</v>
      </c>
      <c r="H1001" s="7" t="n">
        <f aca="false">IF(G1001&lt;E1001,(+F1001-D1001)-1,+F1001-D1001)</f>
        <v>0</v>
      </c>
      <c r="I1001" s="8" t="n">
        <f aca="false">IF(G1001&lt;E1001,(G1001-E1001)+1,G1001-E1001)</f>
        <v>0.482638888890506</v>
      </c>
    </row>
    <row r="1002" customFormat="false" ht="13.8" hidden="false" customHeight="false" outlineLevel="0" collapsed="false">
      <c r="A1002" s="1" t="s">
        <v>1008</v>
      </c>
      <c r="B1002" s="1" t="str">
        <f aca="false">TEXT(D1002,"YYYY")</f>
        <v>2012</v>
      </c>
      <c r="C1002" s="1" t="str">
        <f aca="false">TEXT(D1002,"MMM")</f>
        <v>Apr</v>
      </c>
      <c r="D1002" s="5" t="n">
        <v>41003</v>
      </c>
      <c r="E1002" s="6" t="n">
        <v>0.284722222218988</v>
      </c>
      <c r="F1002" s="5" t="n">
        <v>41003</v>
      </c>
      <c r="G1002" s="6" t="n">
        <v>0.738194444442343</v>
      </c>
      <c r="H1002" s="7" t="n">
        <f aca="false">IF(G1002&lt;E1002,(+F1002-D1002)-1,+F1002-D1002)</f>
        <v>0</v>
      </c>
      <c r="I1002" s="8" t="n">
        <f aca="false">IF(G1002&lt;E1002,(G1002-E1002)+1,G1002-E1002)</f>
        <v>0.453472222223355</v>
      </c>
    </row>
    <row r="1003" customFormat="false" ht="13.8" hidden="false" customHeight="false" outlineLevel="0" collapsed="false">
      <c r="A1003" s="1" t="s">
        <v>1009</v>
      </c>
      <c r="B1003" s="1" t="str">
        <f aca="false">TEXT(D1003,"YYYY")</f>
        <v>2012</v>
      </c>
      <c r="C1003" s="1" t="str">
        <f aca="false">TEXT(D1003,"MMM")</f>
        <v>Apr</v>
      </c>
      <c r="D1003" s="5" t="n">
        <v>41003</v>
      </c>
      <c r="E1003" s="6" t="n">
        <v>0.25</v>
      </c>
      <c r="F1003" s="5" t="n">
        <v>41003</v>
      </c>
      <c r="G1003" s="6" t="n">
        <v>0.716666666667152</v>
      </c>
      <c r="H1003" s="7" t="n">
        <f aca="false">IF(G1003&lt;E1003,(+F1003-D1003)-1,+F1003-D1003)</f>
        <v>0</v>
      </c>
      <c r="I1003" s="8" t="n">
        <f aca="false">IF(G1003&lt;E1003,(G1003-E1003)+1,G1003-E1003)</f>
        <v>0.466666666667152</v>
      </c>
    </row>
    <row r="1004" customFormat="false" ht="13.8" hidden="false" customHeight="false" outlineLevel="0" collapsed="false">
      <c r="A1004" s="1" t="s">
        <v>1010</v>
      </c>
      <c r="B1004" s="1" t="str">
        <f aca="false">TEXT(D1004,"YYYY")</f>
        <v>2012</v>
      </c>
      <c r="C1004" s="1" t="str">
        <f aca="false">TEXT(D1004,"MMM")</f>
        <v>Apr</v>
      </c>
      <c r="D1004" s="5" t="n">
        <v>41005</v>
      </c>
      <c r="E1004" s="6" t="n">
        <v>0.3125</v>
      </c>
      <c r="F1004" s="5" t="n">
        <v>41005</v>
      </c>
      <c r="G1004" s="6" t="n">
        <v>0.875</v>
      </c>
      <c r="H1004" s="7" t="n">
        <f aca="false">IF(G1004&lt;E1004,(+F1004-D1004)-1,+F1004-D1004)</f>
        <v>0</v>
      </c>
      <c r="I1004" s="8" t="n">
        <f aca="false">IF(G1004&lt;E1004,(G1004-E1004)+1,G1004-E1004)</f>
        <v>0.5625</v>
      </c>
    </row>
    <row r="1005" customFormat="false" ht="13.8" hidden="false" customHeight="false" outlineLevel="0" collapsed="false">
      <c r="A1005" s="1" t="s">
        <v>1011</v>
      </c>
      <c r="B1005" s="1" t="str">
        <f aca="false">TEXT(D1005,"YYYY")</f>
        <v>2012</v>
      </c>
      <c r="C1005" s="1" t="str">
        <f aca="false">TEXT(D1005,"MMM")</f>
        <v>Apr</v>
      </c>
      <c r="D1005" s="5" t="n">
        <v>41005</v>
      </c>
      <c r="E1005" s="6" t="n">
        <v>0.291666666664241</v>
      </c>
      <c r="F1005" s="5" t="n">
        <v>41005</v>
      </c>
      <c r="G1005" s="6" t="n">
        <v>0.725694444445253</v>
      </c>
      <c r="H1005" s="7" t="n">
        <f aca="false">IF(G1005&lt;E1005,(+F1005-D1005)-1,+F1005-D1005)</f>
        <v>0</v>
      </c>
      <c r="I1005" s="8" t="n">
        <f aca="false">IF(G1005&lt;E1005,(G1005-E1005)+1,G1005-E1005)</f>
        <v>0.434027777781012</v>
      </c>
    </row>
    <row r="1006" customFormat="false" ht="13.8" hidden="false" customHeight="false" outlineLevel="0" collapsed="false">
      <c r="A1006" s="1" t="s">
        <v>1012</v>
      </c>
      <c r="B1006" s="1" t="str">
        <f aca="false">TEXT(D1006,"YYYY")</f>
        <v>2012</v>
      </c>
      <c r="C1006" s="1" t="str">
        <f aca="false">TEXT(D1006,"MMM")</f>
        <v>Apr</v>
      </c>
      <c r="D1006" s="5" t="n">
        <v>41006</v>
      </c>
      <c r="E1006" s="6" t="n">
        <v>0.256944444445253</v>
      </c>
      <c r="F1006" s="5" t="n">
        <v>41006</v>
      </c>
      <c r="G1006" s="6" t="n">
        <v>0.927083333328483</v>
      </c>
      <c r="H1006" s="7" t="n">
        <f aca="false">IF(G1006&lt;E1006,(+F1006-D1006)-1,+F1006-D1006)</f>
        <v>0</v>
      </c>
      <c r="I1006" s="8" t="n">
        <f aca="false">IF(G1006&lt;E1006,(G1006-E1006)+1,G1006-E1006)</f>
        <v>0.67013888888323</v>
      </c>
    </row>
    <row r="1007" customFormat="false" ht="13.8" hidden="false" customHeight="false" outlineLevel="0" collapsed="false">
      <c r="A1007" s="1" t="s">
        <v>1013</v>
      </c>
      <c r="B1007" s="1" t="str">
        <f aca="false">TEXT(D1007,"YYYY")</f>
        <v>2012</v>
      </c>
      <c r="C1007" s="1" t="str">
        <f aca="false">TEXT(D1007,"MMM")</f>
        <v>Apr</v>
      </c>
      <c r="D1007" s="5" t="n">
        <v>41007</v>
      </c>
      <c r="E1007" s="6" t="n">
        <v>0.256944444445253</v>
      </c>
      <c r="F1007" s="5" t="n">
        <v>41008</v>
      </c>
      <c r="G1007" s="6" t="n">
        <v>0.0104166666642413</v>
      </c>
      <c r="H1007" s="7" t="n">
        <f aca="false">IF(G1007&lt;E1007,(+F1007-D1007)-1,+F1007-D1007)</f>
        <v>0</v>
      </c>
      <c r="I1007" s="8" t="n">
        <f aca="false">IF(G1007&lt;E1007,(G1007-E1007)+1,G1007-E1007)</f>
        <v>0.753472222218988</v>
      </c>
    </row>
    <row r="1008" customFormat="false" ht="13.8" hidden="false" customHeight="false" outlineLevel="0" collapsed="false">
      <c r="A1008" s="1" t="s">
        <v>1014</v>
      </c>
      <c r="B1008" s="1" t="str">
        <f aca="false">TEXT(D1008,"YYYY")</f>
        <v>2012</v>
      </c>
      <c r="C1008" s="1" t="str">
        <f aca="false">TEXT(D1008,"MMM")</f>
        <v>Apr</v>
      </c>
      <c r="D1008" s="5" t="n">
        <v>41010</v>
      </c>
      <c r="E1008" s="6" t="n">
        <v>0.25</v>
      </c>
      <c r="F1008" s="5" t="n">
        <v>41010</v>
      </c>
      <c r="G1008" s="6" t="n">
        <v>0.681944444440887</v>
      </c>
      <c r="H1008" s="7" t="n">
        <f aca="false">IF(G1008&lt;E1008,(+F1008-D1008)-1,+F1008-D1008)</f>
        <v>0</v>
      </c>
      <c r="I1008" s="8" t="n">
        <f aca="false">IF(G1008&lt;E1008,(G1008-E1008)+1,G1008-E1008)</f>
        <v>0.431944444440887</v>
      </c>
    </row>
    <row r="1009" customFormat="false" ht="13.8" hidden="false" customHeight="false" outlineLevel="0" collapsed="false">
      <c r="A1009" s="1" t="s">
        <v>1015</v>
      </c>
      <c r="B1009" s="1" t="str">
        <f aca="false">TEXT(D1009,"YYYY")</f>
        <v>2012</v>
      </c>
      <c r="C1009" s="1" t="str">
        <f aca="false">TEXT(D1009,"MMM")</f>
        <v>Apr</v>
      </c>
      <c r="D1009" s="5" t="n">
        <v>41010</v>
      </c>
      <c r="E1009" s="6" t="n">
        <v>0.270833333328483</v>
      </c>
      <c r="F1009" s="5" t="n">
        <v>41010</v>
      </c>
      <c r="G1009" s="6" t="n">
        <v>0.723611111112405</v>
      </c>
      <c r="H1009" s="7" t="n">
        <f aca="false">IF(G1009&lt;E1009,(+F1009-D1009)-1,+F1009-D1009)</f>
        <v>0</v>
      </c>
      <c r="I1009" s="8" t="n">
        <f aca="false">IF(G1009&lt;E1009,(G1009-E1009)+1,G1009-E1009)</f>
        <v>0.452777777783922</v>
      </c>
    </row>
    <row r="1010" customFormat="false" ht="13.8" hidden="false" customHeight="false" outlineLevel="0" collapsed="false">
      <c r="A1010" s="1" t="s">
        <v>1016</v>
      </c>
      <c r="B1010" s="1" t="str">
        <f aca="false">TEXT(D1010,"YYYY")</f>
        <v>2012</v>
      </c>
      <c r="C1010" s="1" t="str">
        <f aca="false">TEXT(D1010,"MMM")</f>
        <v>Apr</v>
      </c>
      <c r="D1010" s="5" t="n">
        <v>41010</v>
      </c>
      <c r="E1010" s="6" t="n">
        <v>0.34375</v>
      </c>
      <c r="F1010" s="5" t="n">
        <v>41010</v>
      </c>
      <c r="G1010" s="6" t="n">
        <v>0.759722222217533</v>
      </c>
      <c r="H1010" s="7" t="n">
        <f aca="false">IF(G1010&lt;E1010,(+F1010-D1010)-1,+F1010-D1010)</f>
        <v>0</v>
      </c>
      <c r="I1010" s="8" t="n">
        <f aca="false">IF(G1010&lt;E1010,(G1010-E1010)+1,G1010-E1010)</f>
        <v>0.415972222217533</v>
      </c>
    </row>
    <row r="1011" customFormat="false" ht="13.8" hidden="false" customHeight="false" outlineLevel="0" collapsed="false">
      <c r="A1011" s="1" t="s">
        <v>1017</v>
      </c>
      <c r="B1011" s="1" t="str">
        <f aca="false">TEXT(D1011,"YYYY")</f>
        <v>2012</v>
      </c>
      <c r="C1011" s="1" t="str">
        <f aca="false">TEXT(D1011,"MMM")</f>
        <v>Apr</v>
      </c>
      <c r="D1011" s="5" t="n">
        <v>41010</v>
      </c>
      <c r="E1011" s="6" t="n">
        <v>0.458333333328483</v>
      </c>
      <c r="F1011" s="5" t="n">
        <v>41010</v>
      </c>
      <c r="G1011" s="6" t="n">
        <v>0.923611111109494</v>
      </c>
      <c r="H1011" s="7" t="n">
        <f aca="false">IF(G1011&lt;E1011,(+F1011-D1011)-1,+F1011-D1011)</f>
        <v>0</v>
      </c>
      <c r="I1011" s="8" t="n">
        <f aca="false">IF(G1011&lt;E1011,(G1011-E1011)+1,G1011-E1011)</f>
        <v>0.465277777781011</v>
      </c>
    </row>
    <row r="1012" customFormat="false" ht="13.8" hidden="false" customHeight="false" outlineLevel="0" collapsed="false">
      <c r="A1012" s="1" t="s">
        <v>1018</v>
      </c>
      <c r="B1012" s="1" t="str">
        <f aca="false">TEXT(D1012,"YYYY")</f>
        <v>2012</v>
      </c>
      <c r="C1012" s="1" t="str">
        <f aca="false">TEXT(D1012,"MMM")</f>
        <v>Apr</v>
      </c>
      <c r="D1012" s="5" t="n">
        <v>41011</v>
      </c>
      <c r="E1012" s="6" t="n">
        <v>0.177083333328483</v>
      </c>
      <c r="F1012" s="5" t="n">
        <v>41011</v>
      </c>
      <c r="G1012" s="6" t="n">
        <v>0.925694444442342</v>
      </c>
      <c r="H1012" s="7" t="n">
        <f aca="false">IF(G1012&lt;E1012,(+F1012-D1012)-1,+F1012-D1012)</f>
        <v>0</v>
      </c>
      <c r="I1012" s="8" t="n">
        <f aca="false">IF(G1012&lt;E1012,(G1012-E1012)+1,G1012-E1012)</f>
        <v>0.748611111113859</v>
      </c>
    </row>
    <row r="1013" customFormat="false" ht="13.8" hidden="false" customHeight="false" outlineLevel="0" collapsed="false">
      <c r="A1013" s="1" t="s">
        <v>1019</v>
      </c>
      <c r="B1013" s="1" t="str">
        <f aca="false">TEXT(D1013,"YYYY")</f>
        <v>2012</v>
      </c>
      <c r="C1013" s="1" t="str">
        <f aca="false">TEXT(D1013,"MMM")</f>
        <v>Apr</v>
      </c>
      <c r="D1013" s="5" t="n">
        <v>41011</v>
      </c>
      <c r="E1013" s="6" t="n">
        <v>0.302083333328483</v>
      </c>
      <c r="F1013" s="5" t="n">
        <v>41011</v>
      </c>
      <c r="G1013" s="6" t="n">
        <v>0.716666666667152</v>
      </c>
      <c r="H1013" s="7" t="n">
        <f aca="false">IF(G1013&lt;E1013,(+F1013-D1013)-1,+F1013-D1013)</f>
        <v>0</v>
      </c>
      <c r="I1013" s="8" t="n">
        <f aca="false">IF(G1013&lt;E1013,(G1013-E1013)+1,G1013-E1013)</f>
        <v>0.414583333338669</v>
      </c>
    </row>
    <row r="1014" customFormat="false" ht="13.8" hidden="false" customHeight="false" outlineLevel="0" collapsed="false">
      <c r="A1014" s="1" t="s">
        <v>1020</v>
      </c>
      <c r="B1014" s="1" t="str">
        <f aca="false">TEXT(D1014,"YYYY")</f>
        <v>2012</v>
      </c>
      <c r="C1014" s="1" t="str">
        <f aca="false">TEXT(D1014,"MMM")</f>
        <v>Apr</v>
      </c>
      <c r="D1014" s="5" t="n">
        <v>41012</v>
      </c>
      <c r="E1014" s="6" t="n">
        <v>0.291666666664241</v>
      </c>
      <c r="F1014" s="5" t="n">
        <v>41012</v>
      </c>
      <c r="G1014" s="6" t="n">
        <v>0.708333333328483</v>
      </c>
      <c r="H1014" s="7" t="n">
        <f aca="false">IF(G1014&lt;E1014,(+F1014-D1014)-1,+F1014-D1014)</f>
        <v>0</v>
      </c>
      <c r="I1014" s="8" t="n">
        <f aca="false">IF(G1014&lt;E1014,(G1014-E1014)+1,G1014-E1014)</f>
        <v>0.416666666664242</v>
      </c>
    </row>
    <row r="1015" customFormat="false" ht="13.8" hidden="false" customHeight="false" outlineLevel="0" collapsed="false">
      <c r="A1015" s="1" t="s">
        <v>1021</v>
      </c>
      <c r="B1015" s="1" t="str">
        <f aca="false">TEXT(D1015,"YYYY")</f>
        <v>2012</v>
      </c>
      <c r="C1015" s="1" t="str">
        <f aca="false">TEXT(D1015,"MMM")</f>
        <v>Apr</v>
      </c>
      <c r="D1015" s="5" t="n">
        <v>41013</v>
      </c>
      <c r="E1015" s="6" t="n">
        <v>0.239583333328483</v>
      </c>
      <c r="F1015" s="5" t="n">
        <v>41013</v>
      </c>
      <c r="G1015" s="6" t="n">
        <v>0.645833333328483</v>
      </c>
      <c r="H1015" s="7" t="n">
        <f aca="false">IF(G1015&lt;E1015,(+F1015-D1015)-1,+F1015-D1015)</f>
        <v>0</v>
      </c>
      <c r="I1015" s="8" t="n">
        <f aca="false">IF(G1015&lt;E1015,(G1015-E1015)+1,G1015-E1015)</f>
        <v>0.40625</v>
      </c>
    </row>
    <row r="1016" customFormat="false" ht="13.8" hidden="false" customHeight="false" outlineLevel="0" collapsed="false">
      <c r="A1016" s="1" t="s">
        <v>1022</v>
      </c>
      <c r="B1016" s="1" t="str">
        <f aca="false">TEXT(D1016,"YYYY")</f>
        <v>2012</v>
      </c>
      <c r="C1016" s="1" t="str">
        <f aca="false">TEXT(D1016,"MMM")</f>
        <v>Apr</v>
      </c>
      <c r="D1016" s="5" t="n">
        <v>41013</v>
      </c>
      <c r="E1016" s="6" t="n">
        <v>0.291666666664241</v>
      </c>
      <c r="F1016" s="5" t="n">
        <v>41013</v>
      </c>
      <c r="G1016" s="6" t="n">
        <v>0.722222222218989</v>
      </c>
      <c r="H1016" s="7" t="n">
        <f aca="false">IF(G1016&lt;E1016,(+F1016-D1016)-1,+F1016-D1016)</f>
        <v>0</v>
      </c>
      <c r="I1016" s="8" t="n">
        <f aca="false">IF(G1016&lt;E1016,(G1016-E1016)+1,G1016-E1016)</f>
        <v>0.430555555554748</v>
      </c>
    </row>
    <row r="1017" customFormat="false" ht="13.8" hidden="false" customHeight="false" outlineLevel="0" collapsed="false">
      <c r="A1017" s="1" t="s">
        <v>1023</v>
      </c>
      <c r="B1017" s="1" t="str">
        <f aca="false">TEXT(D1017,"YYYY")</f>
        <v>2012</v>
      </c>
      <c r="C1017" s="1" t="str">
        <f aca="false">TEXT(D1017,"MMM")</f>
        <v>Apr</v>
      </c>
      <c r="D1017" s="5" t="n">
        <v>41013</v>
      </c>
      <c r="E1017" s="6" t="n">
        <v>0.375</v>
      </c>
      <c r="F1017" s="5" t="n">
        <v>41013</v>
      </c>
      <c r="G1017" s="6" t="n">
        <v>0.75</v>
      </c>
      <c r="H1017" s="7" t="n">
        <f aca="false">IF(G1017&lt;E1017,(+F1017-D1017)-1,+F1017-D1017)</f>
        <v>0</v>
      </c>
      <c r="I1017" s="8" t="n">
        <f aca="false">IF(G1017&lt;E1017,(G1017-E1017)+1,G1017-E1017)</f>
        <v>0.375</v>
      </c>
    </row>
    <row r="1018" customFormat="false" ht="13.8" hidden="false" customHeight="false" outlineLevel="0" collapsed="false">
      <c r="A1018" s="1" t="s">
        <v>1024</v>
      </c>
      <c r="B1018" s="1" t="str">
        <f aca="false">TEXT(D1018,"YYYY")</f>
        <v>2012</v>
      </c>
      <c r="C1018" s="1" t="str">
        <f aca="false">TEXT(D1018,"MMM")</f>
        <v>Apr</v>
      </c>
      <c r="D1018" s="5" t="n">
        <v>41014</v>
      </c>
      <c r="E1018" s="6" t="n">
        <v>0.256944444445253</v>
      </c>
      <c r="F1018" s="5" t="n">
        <v>41014</v>
      </c>
      <c r="G1018" s="6" t="n">
        <v>0.885416666664241</v>
      </c>
      <c r="H1018" s="7" t="n">
        <f aca="false">IF(G1018&lt;E1018,(+F1018-D1018)-1,+F1018-D1018)</f>
        <v>0</v>
      </c>
      <c r="I1018" s="8" t="n">
        <f aca="false">IF(G1018&lt;E1018,(G1018-E1018)+1,G1018-E1018)</f>
        <v>0.628472222218988</v>
      </c>
    </row>
    <row r="1019" customFormat="false" ht="13.8" hidden="false" customHeight="false" outlineLevel="0" collapsed="false">
      <c r="A1019" s="1" t="s">
        <v>1025</v>
      </c>
      <c r="B1019" s="1" t="str">
        <f aca="false">TEXT(D1019,"YYYY")</f>
        <v>2012</v>
      </c>
      <c r="C1019" s="1" t="str">
        <f aca="false">TEXT(D1019,"MMM")</f>
        <v>Apr</v>
      </c>
      <c r="D1019" s="5" t="n">
        <v>41015</v>
      </c>
      <c r="E1019" s="6" t="n">
        <v>0.291666666664241</v>
      </c>
      <c r="F1019" s="5" t="n">
        <v>41015</v>
      </c>
      <c r="G1019" s="6" t="n">
        <v>0.738194444442343</v>
      </c>
      <c r="H1019" s="7" t="n">
        <f aca="false">IF(G1019&lt;E1019,(+F1019-D1019)-1,+F1019-D1019)</f>
        <v>0</v>
      </c>
      <c r="I1019" s="8" t="n">
        <f aca="false">IF(G1019&lt;E1019,(G1019-E1019)+1,G1019-E1019)</f>
        <v>0.446527777778102</v>
      </c>
    </row>
    <row r="1020" customFormat="false" ht="13.8" hidden="false" customHeight="false" outlineLevel="0" collapsed="false">
      <c r="A1020" s="1" t="s">
        <v>1026</v>
      </c>
      <c r="B1020" s="1" t="str">
        <f aca="false">TEXT(D1020,"YYYY")</f>
        <v>2012</v>
      </c>
      <c r="C1020" s="1" t="str">
        <f aca="false">TEXT(D1020,"MMM")</f>
        <v>Apr</v>
      </c>
      <c r="D1020" s="5" t="n">
        <v>41017</v>
      </c>
      <c r="E1020" s="6" t="n">
        <v>0.284722222218988</v>
      </c>
      <c r="F1020" s="5" t="n">
        <v>41017</v>
      </c>
      <c r="G1020" s="6" t="n">
        <v>0.715277777773736</v>
      </c>
      <c r="H1020" s="7" t="n">
        <f aca="false">IF(G1020&lt;E1020,(+F1020-D1020)-1,+F1020-D1020)</f>
        <v>0</v>
      </c>
      <c r="I1020" s="8" t="n">
        <f aca="false">IF(G1020&lt;E1020,(G1020-E1020)+1,G1020-E1020)</f>
        <v>0.430555555554748</v>
      </c>
    </row>
    <row r="1021" customFormat="false" ht="13.8" hidden="false" customHeight="false" outlineLevel="0" collapsed="false">
      <c r="A1021" s="1" t="s">
        <v>1027</v>
      </c>
      <c r="B1021" s="1" t="str">
        <f aca="false">TEXT(D1021,"YYYY")</f>
        <v>2012</v>
      </c>
      <c r="C1021" s="1" t="str">
        <f aca="false">TEXT(D1021,"MMM")</f>
        <v>Apr</v>
      </c>
      <c r="D1021" s="5" t="n">
        <v>41018</v>
      </c>
      <c r="E1021" s="6" t="n">
        <v>0.3125</v>
      </c>
      <c r="F1021" s="5" t="n">
        <v>41018</v>
      </c>
      <c r="G1021" s="6" t="n">
        <v>0.774305555554747</v>
      </c>
      <c r="H1021" s="7" t="n">
        <f aca="false">IF(G1021&lt;E1021,(+F1021-D1021)-1,+F1021-D1021)</f>
        <v>0</v>
      </c>
      <c r="I1021" s="8" t="n">
        <f aca="false">IF(G1021&lt;E1021,(G1021-E1021)+1,G1021-E1021)</f>
        <v>0.461805555554747</v>
      </c>
    </row>
    <row r="1022" customFormat="false" ht="13.8" hidden="false" customHeight="false" outlineLevel="0" collapsed="false">
      <c r="A1022" s="1" t="s">
        <v>1028</v>
      </c>
      <c r="B1022" s="1" t="str">
        <f aca="false">TEXT(D1022,"YYYY")</f>
        <v>2012</v>
      </c>
      <c r="C1022" s="1" t="str">
        <f aca="false">TEXT(D1022,"MMM")</f>
        <v>Apr</v>
      </c>
      <c r="D1022" s="5" t="n">
        <v>41019</v>
      </c>
      <c r="E1022" s="6" t="n">
        <v>0.291666666664241</v>
      </c>
      <c r="F1022" s="5" t="n">
        <v>41019</v>
      </c>
      <c r="G1022" s="6" t="n">
        <v>0.715277777773736</v>
      </c>
      <c r="H1022" s="7" t="n">
        <f aca="false">IF(G1022&lt;E1022,(+F1022-D1022)-1,+F1022-D1022)</f>
        <v>0</v>
      </c>
      <c r="I1022" s="8" t="n">
        <f aca="false">IF(G1022&lt;E1022,(G1022-E1022)+1,G1022-E1022)</f>
        <v>0.423611111109495</v>
      </c>
    </row>
    <row r="1023" customFormat="false" ht="13.8" hidden="false" customHeight="false" outlineLevel="0" collapsed="false">
      <c r="A1023" s="1" t="s">
        <v>1029</v>
      </c>
      <c r="B1023" s="1" t="str">
        <f aca="false">TEXT(D1023,"YYYY")</f>
        <v>2012</v>
      </c>
      <c r="C1023" s="1" t="str">
        <f aca="false">TEXT(D1023,"MMM")</f>
        <v>Apr</v>
      </c>
      <c r="D1023" s="5" t="n">
        <v>41020</v>
      </c>
      <c r="E1023" s="6" t="n">
        <v>0.291666666664241</v>
      </c>
      <c r="F1023" s="5" t="n">
        <v>41020</v>
      </c>
      <c r="G1023" s="6" t="n">
        <v>0.774305555554747</v>
      </c>
      <c r="H1023" s="7" t="n">
        <f aca="false">IF(G1023&lt;E1023,(+F1023-D1023)-1,+F1023-D1023)</f>
        <v>0</v>
      </c>
      <c r="I1023" s="8" t="n">
        <f aca="false">IF(G1023&lt;E1023,(G1023-E1023)+1,G1023-E1023)</f>
        <v>0.482638888890506</v>
      </c>
    </row>
    <row r="1024" customFormat="false" ht="13.8" hidden="false" customHeight="false" outlineLevel="0" collapsed="false">
      <c r="A1024" s="1" t="s">
        <v>1030</v>
      </c>
      <c r="B1024" s="1" t="str">
        <f aca="false">TEXT(D1024,"YYYY")</f>
        <v>2012</v>
      </c>
      <c r="C1024" s="1" t="str">
        <f aca="false">TEXT(D1024,"MMM")</f>
        <v>Apr</v>
      </c>
      <c r="D1024" s="5" t="n">
        <v>41023</v>
      </c>
      <c r="E1024" s="6" t="n">
        <v>0.291666666664241</v>
      </c>
      <c r="F1024" s="5" t="n">
        <v>41023</v>
      </c>
      <c r="G1024" s="6" t="n">
        <v>0.727083333331393</v>
      </c>
      <c r="H1024" s="7" t="n">
        <f aca="false">IF(G1024&lt;E1024,(+F1024-D1024)-1,+F1024-D1024)</f>
        <v>0</v>
      </c>
      <c r="I1024" s="8" t="n">
        <f aca="false">IF(G1024&lt;E1024,(G1024-E1024)+1,G1024-E1024)</f>
        <v>0.435416666667152</v>
      </c>
    </row>
    <row r="1025" customFormat="false" ht="13.8" hidden="false" customHeight="false" outlineLevel="0" collapsed="false">
      <c r="A1025" s="1" t="s">
        <v>1031</v>
      </c>
      <c r="B1025" s="1" t="str">
        <f aca="false">TEXT(D1025,"YYYY")</f>
        <v>2012</v>
      </c>
      <c r="C1025" s="1" t="str">
        <f aca="false">TEXT(D1025,"MMM")</f>
        <v>Apr</v>
      </c>
      <c r="D1025" s="5" t="n">
        <v>41024</v>
      </c>
      <c r="E1025" s="6" t="n">
        <v>0.291666666664241</v>
      </c>
      <c r="F1025" s="5" t="n">
        <v>41024</v>
      </c>
      <c r="G1025" s="6" t="n">
        <v>0.708333333328483</v>
      </c>
      <c r="H1025" s="7" t="n">
        <f aca="false">IF(G1025&lt;E1025,(+F1025-D1025)-1,+F1025-D1025)</f>
        <v>0</v>
      </c>
      <c r="I1025" s="8" t="n">
        <f aca="false">IF(G1025&lt;E1025,(G1025-E1025)+1,G1025-E1025)</f>
        <v>0.416666666664242</v>
      </c>
    </row>
    <row r="1026" customFormat="false" ht="13.8" hidden="false" customHeight="false" outlineLevel="0" collapsed="false">
      <c r="A1026" s="1" t="s">
        <v>1032</v>
      </c>
      <c r="B1026" s="1" t="str">
        <f aca="false">TEXT(D1026,"YYYY")</f>
        <v>2012</v>
      </c>
      <c r="C1026" s="1" t="str">
        <f aca="false">TEXT(D1026,"MMM")</f>
        <v>Apr</v>
      </c>
      <c r="D1026" s="5" t="n">
        <v>41027</v>
      </c>
      <c r="E1026" s="6" t="n">
        <v>0.291666666664241</v>
      </c>
      <c r="F1026" s="5" t="n">
        <v>41027</v>
      </c>
      <c r="G1026" s="6" t="n">
        <v>0.715277777773736</v>
      </c>
      <c r="H1026" s="7" t="n">
        <f aca="false">IF(G1026&lt;E1026,(+F1026-D1026)-1,+F1026-D1026)</f>
        <v>0</v>
      </c>
      <c r="I1026" s="8" t="n">
        <f aca="false">IF(G1026&lt;E1026,(G1026-E1026)+1,G1026-E1026)</f>
        <v>0.423611111109495</v>
      </c>
    </row>
    <row r="1027" customFormat="false" ht="13.8" hidden="false" customHeight="false" outlineLevel="0" collapsed="false">
      <c r="A1027" s="1" t="s">
        <v>1033</v>
      </c>
      <c r="B1027" s="1" t="str">
        <f aca="false">TEXT(D1027,"YYYY")</f>
        <v>2012</v>
      </c>
      <c r="C1027" s="1" t="str">
        <f aca="false">TEXT(D1027,"MMM")</f>
        <v>Mai</v>
      </c>
      <c r="D1027" s="5" t="n">
        <v>41031</v>
      </c>
      <c r="E1027" s="6" t="n">
        <v>0.284722222218988</v>
      </c>
      <c r="F1027" s="5" t="n">
        <v>41031</v>
      </c>
      <c r="G1027" s="6" t="n">
        <v>0.715277777773736</v>
      </c>
      <c r="H1027" s="7" t="n">
        <f aca="false">IF(G1027&lt;E1027,(+F1027-D1027)-1,+F1027-D1027)</f>
        <v>0</v>
      </c>
      <c r="I1027" s="8" t="n">
        <f aca="false">IF(G1027&lt;E1027,(G1027-E1027)+1,G1027-E1027)</f>
        <v>0.430555555554748</v>
      </c>
    </row>
    <row r="1028" customFormat="false" ht="13.8" hidden="false" customHeight="false" outlineLevel="0" collapsed="false">
      <c r="A1028" s="1" t="s">
        <v>1034</v>
      </c>
      <c r="B1028" s="1" t="str">
        <f aca="false">TEXT(D1028,"YYYY")</f>
        <v>2012</v>
      </c>
      <c r="C1028" s="1" t="str">
        <f aca="false">TEXT(D1028,"MMM")</f>
        <v>Mai</v>
      </c>
      <c r="D1028" s="5" t="n">
        <v>41037</v>
      </c>
      <c r="E1028" s="6" t="n">
        <v>0.229166666664241</v>
      </c>
      <c r="F1028" s="5" t="n">
        <v>41037</v>
      </c>
      <c r="G1028" s="6" t="n">
        <v>0.752083333332848</v>
      </c>
      <c r="H1028" s="7" t="n">
        <f aca="false">IF(G1028&lt;E1028,(+F1028-D1028)-1,+F1028-D1028)</f>
        <v>0</v>
      </c>
      <c r="I1028" s="8" t="n">
        <f aca="false">IF(G1028&lt;E1028,(G1028-E1028)+1,G1028-E1028)</f>
        <v>0.522916666668607</v>
      </c>
    </row>
    <row r="1029" customFormat="false" ht="13.8" hidden="false" customHeight="false" outlineLevel="0" collapsed="false">
      <c r="A1029" s="1" t="s">
        <v>1035</v>
      </c>
      <c r="B1029" s="1" t="str">
        <f aca="false">TEXT(D1029,"YYYY")</f>
        <v>2012</v>
      </c>
      <c r="C1029" s="1" t="str">
        <f aca="false">TEXT(D1029,"MMM")</f>
        <v>Mai</v>
      </c>
      <c r="D1029" s="5" t="n">
        <v>41038</v>
      </c>
      <c r="E1029" s="6" t="n">
        <v>0.291666666664241</v>
      </c>
      <c r="F1029" s="5" t="n">
        <v>41038</v>
      </c>
      <c r="G1029" s="6" t="n">
        <v>0.710416666668607</v>
      </c>
      <c r="H1029" s="7" t="n">
        <f aca="false">IF(G1029&lt;E1029,(+F1029-D1029)-1,+F1029-D1029)</f>
        <v>0</v>
      </c>
      <c r="I1029" s="8" t="n">
        <f aca="false">IF(G1029&lt;E1029,(G1029-E1029)+1,G1029-E1029)</f>
        <v>0.418750000004366</v>
      </c>
    </row>
    <row r="1030" customFormat="false" ht="13.8" hidden="false" customHeight="false" outlineLevel="0" collapsed="false">
      <c r="A1030" s="1" t="s">
        <v>1036</v>
      </c>
      <c r="B1030" s="1" t="str">
        <f aca="false">TEXT(D1030,"YYYY")</f>
        <v>2012</v>
      </c>
      <c r="C1030" s="1" t="str">
        <f aca="false">TEXT(D1030,"MMM")</f>
        <v>Mai</v>
      </c>
      <c r="D1030" s="5" t="n">
        <v>41045</v>
      </c>
      <c r="E1030" s="6" t="n">
        <v>0.284722222218988</v>
      </c>
      <c r="F1030" s="5" t="n">
        <v>41045</v>
      </c>
      <c r="G1030" s="6" t="n">
        <v>0.720833333332848</v>
      </c>
      <c r="H1030" s="7" t="n">
        <f aca="false">IF(G1030&lt;E1030,(+F1030-D1030)-1,+F1030-D1030)</f>
        <v>0</v>
      </c>
      <c r="I1030" s="8" t="n">
        <f aca="false">IF(G1030&lt;E1030,(G1030-E1030)+1,G1030-E1030)</f>
        <v>0.43611111111386</v>
      </c>
    </row>
    <row r="1031" customFormat="false" ht="13.8" hidden="false" customHeight="false" outlineLevel="0" collapsed="false">
      <c r="A1031" s="1" t="s">
        <v>1037</v>
      </c>
      <c r="B1031" s="1" t="str">
        <f aca="false">TEXT(D1031,"YYYY")</f>
        <v>2012</v>
      </c>
      <c r="C1031" s="1" t="str">
        <f aca="false">TEXT(D1031,"MMM")</f>
        <v>Mai</v>
      </c>
      <c r="D1031" s="5" t="n">
        <v>41052</v>
      </c>
      <c r="E1031" s="6" t="n">
        <v>0.291666666664241</v>
      </c>
      <c r="F1031" s="5" t="n">
        <v>41052</v>
      </c>
      <c r="G1031" s="6" t="n">
        <v>0.711805555554747</v>
      </c>
      <c r="H1031" s="7" t="n">
        <f aca="false">IF(G1031&lt;E1031,(+F1031-D1031)-1,+F1031-D1031)</f>
        <v>0</v>
      </c>
      <c r="I1031" s="8" t="n">
        <f aca="false">IF(G1031&lt;E1031,(G1031-E1031)+1,G1031-E1031)</f>
        <v>0.420138888890506</v>
      </c>
    </row>
    <row r="1032" customFormat="false" ht="13.8" hidden="false" customHeight="false" outlineLevel="0" collapsed="false">
      <c r="A1032" s="1" t="s">
        <v>1038</v>
      </c>
      <c r="B1032" s="1" t="str">
        <f aca="false">TEXT(D1032,"YYYY")</f>
        <v>2012</v>
      </c>
      <c r="C1032" s="1" t="str">
        <f aca="false">TEXT(D1032,"MMM")</f>
        <v>Mai</v>
      </c>
      <c r="D1032" s="5" t="n">
        <v>41059</v>
      </c>
      <c r="E1032" s="6" t="n">
        <v>0.284722222218988</v>
      </c>
      <c r="F1032" s="5" t="n">
        <v>41059</v>
      </c>
      <c r="G1032" s="6" t="n">
        <v>0.71875</v>
      </c>
      <c r="H1032" s="7" t="n">
        <f aca="false">IF(G1032&lt;E1032,(+F1032-D1032)-1,+F1032-D1032)</f>
        <v>0</v>
      </c>
      <c r="I1032" s="8" t="n">
        <f aca="false">IF(G1032&lt;E1032,(G1032-E1032)+1,G1032-E1032)</f>
        <v>0.434027777781012</v>
      </c>
    </row>
    <row r="1033" customFormat="false" ht="13.8" hidden="false" customHeight="false" outlineLevel="0" collapsed="false">
      <c r="A1033" s="1" t="s">
        <v>1039</v>
      </c>
      <c r="B1033" s="1" t="str">
        <f aca="false">TEXT(D1033,"YYYY")</f>
        <v>2012</v>
      </c>
      <c r="C1033" s="1" t="str">
        <f aca="false">TEXT(D1033,"MMM")</f>
        <v>Jun</v>
      </c>
      <c r="D1033" s="5" t="n">
        <v>41066</v>
      </c>
      <c r="E1033" s="6" t="n">
        <v>0.302083333328483</v>
      </c>
      <c r="F1033" s="5" t="n">
        <v>41066</v>
      </c>
      <c r="G1033" s="6" t="n">
        <v>0.727083333331393</v>
      </c>
      <c r="H1033" s="7" t="n">
        <f aca="false">IF(G1033&lt;E1033,(+F1033-D1033)-1,+F1033-D1033)</f>
        <v>0</v>
      </c>
      <c r="I1033" s="8" t="n">
        <f aca="false">IF(G1033&lt;E1033,(G1033-E1033)+1,G1033-E1033)</f>
        <v>0.42500000000291</v>
      </c>
    </row>
    <row r="1034" customFormat="false" ht="13.8" hidden="false" customHeight="false" outlineLevel="0" collapsed="false">
      <c r="A1034" s="1" t="s">
        <v>1040</v>
      </c>
      <c r="B1034" s="1" t="str">
        <f aca="false">TEXT(D1034,"YYYY")</f>
        <v>2012</v>
      </c>
      <c r="C1034" s="1" t="str">
        <f aca="false">TEXT(D1034,"MMM")</f>
        <v>Jun</v>
      </c>
      <c r="D1034" s="5" t="n">
        <v>41073</v>
      </c>
      <c r="E1034" s="6" t="n">
        <v>0.284722222218988</v>
      </c>
      <c r="F1034" s="5" t="n">
        <v>41073</v>
      </c>
      <c r="G1034" s="6" t="n">
        <v>0.725694444445253</v>
      </c>
      <c r="H1034" s="7" t="n">
        <f aca="false">IF(G1034&lt;E1034,(+F1034-D1034)-1,+F1034-D1034)</f>
        <v>0</v>
      </c>
      <c r="I1034" s="8" t="n">
        <f aca="false">IF(G1034&lt;E1034,(G1034-E1034)+1,G1034-E1034)</f>
        <v>0.440972222226265</v>
      </c>
    </row>
    <row r="1035" customFormat="false" ht="13.8" hidden="false" customHeight="false" outlineLevel="0" collapsed="false">
      <c r="A1035" s="1" t="s">
        <v>1041</v>
      </c>
      <c r="B1035" s="1" t="str">
        <f aca="false">TEXT(D1035,"YYYY")</f>
        <v>2012</v>
      </c>
      <c r="C1035" s="1" t="str">
        <f aca="false">TEXT(D1035,"MMM")</f>
        <v>Jun</v>
      </c>
      <c r="D1035" s="5" t="n">
        <v>41080</v>
      </c>
      <c r="E1035" s="6" t="n">
        <v>0.291666666664241</v>
      </c>
      <c r="F1035" s="5" t="n">
        <v>41080</v>
      </c>
      <c r="G1035" s="6" t="n">
        <v>0.729166666664241</v>
      </c>
      <c r="H1035" s="7" t="n">
        <f aca="false">IF(G1035&lt;E1035,(+F1035-D1035)-1,+F1035-D1035)</f>
        <v>0</v>
      </c>
      <c r="I1035" s="8" t="n">
        <f aca="false">IF(G1035&lt;E1035,(G1035-E1035)+1,G1035-E1035)</f>
        <v>0.4375</v>
      </c>
    </row>
    <row r="1036" customFormat="false" ht="13.8" hidden="false" customHeight="false" outlineLevel="0" collapsed="false">
      <c r="A1036" s="1" t="s">
        <v>1042</v>
      </c>
      <c r="B1036" s="1" t="str">
        <f aca="false">TEXT(D1036,"YYYY")</f>
        <v>2012</v>
      </c>
      <c r="C1036" s="1" t="str">
        <f aca="false">TEXT(D1036,"MMM")</f>
        <v>Jun</v>
      </c>
      <c r="D1036" s="5" t="n">
        <v>41087</v>
      </c>
      <c r="E1036" s="6" t="n">
        <v>0.291666666664241</v>
      </c>
      <c r="F1036" s="5" t="n">
        <v>41087</v>
      </c>
      <c r="G1036" s="6" t="n">
        <v>0.72013888888614</v>
      </c>
      <c r="H1036" s="7" t="n">
        <f aca="false">IF(G1036&lt;E1036,(+F1036-D1036)-1,+F1036-D1036)</f>
        <v>0</v>
      </c>
      <c r="I1036" s="8" t="n">
        <f aca="false">IF(G1036&lt;E1036,(G1036-E1036)+1,G1036-E1036)</f>
        <v>0.428472222221899</v>
      </c>
    </row>
    <row r="1037" customFormat="false" ht="13.8" hidden="false" customHeight="false" outlineLevel="0" collapsed="false">
      <c r="A1037" s="1" t="s">
        <v>1043</v>
      </c>
      <c r="B1037" s="1" t="str">
        <f aca="false">TEXT(D1037,"YYYY")</f>
        <v>2012</v>
      </c>
      <c r="C1037" s="1" t="str">
        <f aca="false">TEXT(D1037,"MMM")</f>
        <v>Jun</v>
      </c>
      <c r="D1037" s="5" t="n">
        <v>41086</v>
      </c>
      <c r="E1037" s="6" t="n">
        <v>0.25</v>
      </c>
      <c r="F1037" s="5" t="n">
        <v>41090</v>
      </c>
      <c r="G1037" s="6" t="n">
        <v>0.993055555554747</v>
      </c>
      <c r="H1037" s="7" t="n">
        <f aca="false">IF(G1037&lt;E1037,(+F1037-D1037)-1,+F1037-D1037)</f>
        <v>4</v>
      </c>
      <c r="I1037" s="8" t="n">
        <f aca="false">IF(G1037&lt;E1037,(G1037-E1037)+1,G1037-E1037)</f>
        <v>0.743055555554747</v>
      </c>
    </row>
    <row r="1038" customFormat="false" ht="13.8" hidden="false" customHeight="false" outlineLevel="0" collapsed="false">
      <c r="A1038" s="1" t="s">
        <v>1044</v>
      </c>
      <c r="B1038" s="1" t="str">
        <f aca="false">TEXT(D1038,"YYYY")</f>
        <v>2012</v>
      </c>
      <c r="C1038" s="1" t="str">
        <f aca="false">TEXT(D1038,"MMM")</f>
        <v>Jul</v>
      </c>
      <c r="D1038" s="5" t="n">
        <v>41103</v>
      </c>
      <c r="E1038" s="6" t="n">
        <v>0.291666666664241</v>
      </c>
      <c r="F1038" s="5" t="n">
        <v>41107</v>
      </c>
      <c r="G1038" s="6" t="n">
        <v>0.0138888888905058</v>
      </c>
      <c r="H1038" s="7" t="n">
        <f aca="false">IF(G1038&lt;E1038,(+F1038-D1038)-1,+F1038-D1038)</f>
        <v>3</v>
      </c>
      <c r="I1038" s="8" t="n">
        <f aca="false">IF(G1038&lt;E1038,(G1038-E1038)+1,G1038-E1038)</f>
        <v>0.722222222226265</v>
      </c>
    </row>
    <row r="1039" customFormat="false" ht="13.8" hidden="false" customHeight="false" outlineLevel="0" collapsed="false">
      <c r="A1039" s="1" t="s">
        <v>1045</v>
      </c>
      <c r="B1039" s="1" t="str">
        <f aca="false">TEXT(D1039,"YYYY")</f>
        <v>2012</v>
      </c>
      <c r="C1039" s="1" t="str">
        <f aca="false">TEXT(D1039,"MMM")</f>
        <v>Jul</v>
      </c>
      <c r="D1039" s="5" t="n">
        <v>41094</v>
      </c>
      <c r="E1039" s="6" t="n">
        <v>0.291666666664241</v>
      </c>
      <c r="F1039" s="5" t="n">
        <v>41094</v>
      </c>
      <c r="G1039" s="6" t="n">
        <v>0.725694444445253</v>
      </c>
      <c r="H1039" s="7" t="n">
        <f aca="false">IF(G1039&lt;E1039,(+F1039-D1039)-1,+F1039-D1039)</f>
        <v>0</v>
      </c>
      <c r="I1039" s="8" t="n">
        <f aca="false">IF(G1039&lt;E1039,(G1039-E1039)+1,G1039-E1039)</f>
        <v>0.434027777781012</v>
      </c>
    </row>
    <row r="1040" customFormat="false" ht="13.8" hidden="false" customHeight="false" outlineLevel="0" collapsed="false">
      <c r="A1040" s="1" t="s">
        <v>1046</v>
      </c>
      <c r="B1040" s="1" t="str">
        <f aca="false">TEXT(D1040,"YYYY")</f>
        <v>2012</v>
      </c>
      <c r="C1040" s="1" t="str">
        <f aca="false">TEXT(D1040,"MMM")</f>
        <v>Jul</v>
      </c>
      <c r="D1040" s="5" t="n">
        <v>41093</v>
      </c>
      <c r="E1040" s="6" t="n">
        <v>0.260416666664241</v>
      </c>
      <c r="F1040" s="5" t="n">
        <v>41097</v>
      </c>
      <c r="G1040" s="6" t="n">
        <v>0.875</v>
      </c>
      <c r="H1040" s="7" t="n">
        <f aca="false">IF(G1040&lt;E1040,(+F1040-D1040)-1,+F1040-D1040)</f>
        <v>4</v>
      </c>
      <c r="I1040" s="8" t="n">
        <f aca="false">IF(G1040&lt;E1040,(G1040-E1040)+1,G1040-E1040)</f>
        <v>0.614583333335759</v>
      </c>
    </row>
    <row r="1041" customFormat="false" ht="13.8" hidden="false" customHeight="false" outlineLevel="0" collapsed="false">
      <c r="A1041" s="1" t="s">
        <v>1047</v>
      </c>
      <c r="B1041" s="1" t="str">
        <f aca="false">TEXT(D1041,"YYYY")</f>
        <v>2012</v>
      </c>
      <c r="C1041" s="1" t="str">
        <f aca="false">TEXT(D1041,"MMM")</f>
        <v>Jul</v>
      </c>
      <c r="D1041" s="5" t="n">
        <v>41101</v>
      </c>
      <c r="E1041" s="6" t="n">
        <v>0.284722222218988</v>
      </c>
      <c r="F1041" s="5" t="n">
        <v>41101</v>
      </c>
      <c r="G1041" s="6" t="n">
        <v>0.752777777779556</v>
      </c>
      <c r="H1041" s="7" t="n">
        <f aca="false">IF(G1041&lt;E1041,(+F1041-D1041)-1,+F1041-D1041)</f>
        <v>0</v>
      </c>
      <c r="I1041" s="8" t="n">
        <f aca="false">IF(G1041&lt;E1041,(G1041-E1041)+1,G1041-E1041)</f>
        <v>0.468055555560568</v>
      </c>
    </row>
    <row r="1042" customFormat="false" ht="13.8" hidden="false" customHeight="false" outlineLevel="0" collapsed="false">
      <c r="A1042" s="1" t="s">
        <v>1048</v>
      </c>
      <c r="B1042" s="1" t="str">
        <f aca="false">TEXT(D1042,"YYYY")</f>
        <v>2012</v>
      </c>
      <c r="C1042" s="1" t="str">
        <f aca="false">TEXT(D1042,"MMM")</f>
        <v>Jul</v>
      </c>
      <c r="D1042" s="5" t="n">
        <v>41108</v>
      </c>
      <c r="E1042" s="6" t="n">
        <v>0.291666666664241</v>
      </c>
      <c r="F1042" s="5" t="n">
        <v>41108</v>
      </c>
      <c r="G1042" s="6" t="n">
        <v>0.722222222218989</v>
      </c>
      <c r="H1042" s="7" t="n">
        <f aca="false">IF(G1042&lt;E1042,(+F1042-D1042)-1,+F1042-D1042)</f>
        <v>0</v>
      </c>
      <c r="I1042" s="8" t="n">
        <f aca="false">IF(G1042&lt;E1042,(G1042-E1042)+1,G1042-E1042)</f>
        <v>0.430555555554748</v>
      </c>
    </row>
    <row r="1043" customFormat="false" ht="13.8" hidden="false" customHeight="false" outlineLevel="0" collapsed="false">
      <c r="A1043" s="1" t="s">
        <v>1049</v>
      </c>
      <c r="B1043" s="1" t="str">
        <f aca="false">TEXT(D1043,"YYYY")</f>
        <v>2012</v>
      </c>
      <c r="C1043" s="1" t="str">
        <f aca="false">TEXT(D1043,"MMM")</f>
        <v>Jul</v>
      </c>
      <c r="D1043" s="5" t="n">
        <v>41115</v>
      </c>
      <c r="E1043" s="6" t="n">
        <v>0.284722222218988</v>
      </c>
      <c r="F1043" s="5" t="n">
        <v>41115</v>
      </c>
      <c r="G1043" s="6" t="n">
        <v>0.722222222218989</v>
      </c>
      <c r="H1043" s="7" t="n">
        <f aca="false">IF(G1043&lt;E1043,(+F1043-D1043)-1,+F1043-D1043)</f>
        <v>0</v>
      </c>
      <c r="I1043" s="8" t="n">
        <f aca="false">IF(G1043&lt;E1043,(G1043-E1043)+1,G1043-E1043)</f>
        <v>0.437500000000001</v>
      </c>
    </row>
    <row r="1044" customFormat="false" ht="13.8" hidden="false" customHeight="false" outlineLevel="0" collapsed="false">
      <c r="A1044" s="1" t="s">
        <v>1050</v>
      </c>
      <c r="B1044" s="1" t="str">
        <f aca="false">TEXT(D1044,"YYYY")</f>
        <v>2012</v>
      </c>
      <c r="C1044" s="1" t="str">
        <f aca="false">TEXT(D1044,"MMM")</f>
        <v>Aug</v>
      </c>
      <c r="D1044" s="5" t="n">
        <v>41122</v>
      </c>
      <c r="E1044" s="6" t="n">
        <v>0.288194444445253</v>
      </c>
      <c r="F1044" s="5" t="n">
        <v>41122</v>
      </c>
      <c r="G1044" s="6" t="n">
        <v>0.727083333331393</v>
      </c>
      <c r="H1044" s="7" t="n">
        <f aca="false">IF(G1044&lt;E1044,(+F1044-D1044)-1,+F1044-D1044)</f>
        <v>0</v>
      </c>
      <c r="I1044" s="8" t="n">
        <f aca="false">IF(G1044&lt;E1044,(G1044-E1044)+1,G1044-E1044)</f>
        <v>0.43888888888614</v>
      </c>
    </row>
    <row r="1045" customFormat="false" ht="13.8" hidden="false" customHeight="false" outlineLevel="0" collapsed="false">
      <c r="A1045" s="1" t="s">
        <v>1051</v>
      </c>
      <c r="B1045" s="1" t="str">
        <f aca="false">TEXT(D1045,"YYYY")</f>
        <v>2012</v>
      </c>
      <c r="C1045" s="1" t="str">
        <f aca="false">TEXT(D1045,"MMM")</f>
        <v>Aug</v>
      </c>
      <c r="D1045" s="5" t="n">
        <v>41129</v>
      </c>
      <c r="E1045" s="6" t="n">
        <v>0.284722222218988</v>
      </c>
      <c r="F1045" s="5" t="n">
        <v>41129</v>
      </c>
      <c r="G1045" s="6" t="n">
        <v>0.725694444445253</v>
      </c>
      <c r="H1045" s="7" t="n">
        <f aca="false">IF(G1045&lt;E1045,(+F1045-D1045)-1,+F1045-D1045)</f>
        <v>0</v>
      </c>
      <c r="I1045" s="8" t="n">
        <f aca="false">IF(G1045&lt;E1045,(G1045-E1045)+1,G1045-E1045)</f>
        <v>0.440972222226265</v>
      </c>
    </row>
    <row r="1046" customFormat="false" ht="13.8" hidden="false" customHeight="false" outlineLevel="0" collapsed="false">
      <c r="A1046" s="1" t="s">
        <v>1052</v>
      </c>
      <c r="B1046" s="1" t="str">
        <f aca="false">TEXT(D1046,"YYYY")</f>
        <v>2012</v>
      </c>
      <c r="C1046" s="1" t="str">
        <f aca="false">TEXT(D1046,"MMM")</f>
        <v>Aug</v>
      </c>
      <c r="D1046" s="5" t="n">
        <v>41136</v>
      </c>
      <c r="E1046" s="6" t="n">
        <v>0.288194444445253</v>
      </c>
      <c r="F1046" s="5" t="n">
        <v>41136</v>
      </c>
      <c r="G1046" s="6" t="n">
        <v>0.725694444445253</v>
      </c>
      <c r="H1046" s="7" t="n">
        <f aca="false">IF(G1046&lt;E1046,(+F1046-D1046)-1,+F1046-D1046)</f>
        <v>0</v>
      </c>
      <c r="I1046" s="8" t="n">
        <f aca="false">IF(G1046&lt;E1046,(G1046-E1046)+1,G1046-E1046)</f>
        <v>0.4375</v>
      </c>
    </row>
    <row r="1047" customFormat="false" ht="13.8" hidden="false" customHeight="false" outlineLevel="0" collapsed="false">
      <c r="A1047" s="1" t="s">
        <v>1053</v>
      </c>
      <c r="B1047" s="1" t="str">
        <f aca="false">TEXT(D1047,"YYYY")</f>
        <v>2012</v>
      </c>
      <c r="C1047" s="1" t="str">
        <f aca="false">TEXT(D1047,"MMM")</f>
        <v>Aug</v>
      </c>
      <c r="D1047" s="5" t="n">
        <v>41143</v>
      </c>
      <c r="E1047" s="6" t="n">
        <v>0.284722222218988</v>
      </c>
      <c r="F1047" s="5" t="n">
        <v>41143</v>
      </c>
      <c r="G1047" s="6" t="n">
        <v>0.72013888888614</v>
      </c>
      <c r="H1047" s="7" t="n">
        <f aca="false">IF(G1047&lt;E1047,(+F1047-D1047)-1,+F1047-D1047)</f>
        <v>0</v>
      </c>
      <c r="I1047" s="8" t="n">
        <f aca="false">IF(G1047&lt;E1047,(G1047-E1047)+1,G1047-E1047)</f>
        <v>0.435416666667152</v>
      </c>
    </row>
    <row r="1048" customFormat="false" ht="13.8" hidden="false" customHeight="false" outlineLevel="0" collapsed="false">
      <c r="A1048" s="1" t="s">
        <v>1054</v>
      </c>
      <c r="B1048" s="1" t="str">
        <f aca="false">TEXT(D1048,"YYYY")</f>
        <v>2012</v>
      </c>
      <c r="C1048" s="1" t="str">
        <f aca="false">TEXT(D1048,"MMM")</f>
        <v>Aug</v>
      </c>
      <c r="D1048" s="5" t="n">
        <v>41150</v>
      </c>
      <c r="E1048" s="6" t="n">
        <v>0.288194444445253</v>
      </c>
      <c r="F1048" s="5" t="n">
        <v>41150</v>
      </c>
      <c r="G1048" s="6" t="n">
        <v>0.725694444445253</v>
      </c>
      <c r="H1048" s="7" t="n">
        <f aca="false">IF(G1048&lt;E1048,(+F1048-D1048)-1,+F1048-D1048)</f>
        <v>0</v>
      </c>
      <c r="I1048" s="8" t="n">
        <f aca="false">IF(G1048&lt;E1048,(G1048-E1048)+1,G1048-E1048)</f>
        <v>0.4375</v>
      </c>
    </row>
    <row r="1049" customFormat="false" ht="13.8" hidden="false" customHeight="false" outlineLevel="0" collapsed="false">
      <c r="A1049" s="1" t="s">
        <v>1055</v>
      </c>
      <c r="B1049" s="1" t="str">
        <f aca="false">TEXT(D1049,"YYYY")</f>
        <v>2012</v>
      </c>
      <c r="C1049" s="1" t="str">
        <f aca="false">TEXT(D1049,"MMM")</f>
        <v>Sep</v>
      </c>
      <c r="D1049" s="5" t="n">
        <v>41157</v>
      </c>
      <c r="E1049" s="6" t="n">
        <v>0.28125</v>
      </c>
      <c r="F1049" s="5" t="n">
        <v>41157</v>
      </c>
      <c r="G1049" s="6" t="n">
        <v>0.729166666664241</v>
      </c>
      <c r="H1049" s="7" t="n">
        <f aca="false">IF(G1049&lt;E1049,(+F1049-D1049)-1,+F1049-D1049)</f>
        <v>0</v>
      </c>
      <c r="I1049" s="8" t="n">
        <f aca="false">IF(G1049&lt;E1049,(G1049-E1049)+1,G1049-E1049)</f>
        <v>0.447916666664241</v>
      </c>
    </row>
    <row r="1050" customFormat="false" ht="13.8" hidden="false" customHeight="false" outlineLevel="0" collapsed="false">
      <c r="A1050" s="1" t="s">
        <v>1056</v>
      </c>
      <c r="B1050" s="1" t="str">
        <f aca="false">TEXT(D1050,"YYYY")</f>
        <v>2012</v>
      </c>
      <c r="C1050" s="1" t="str">
        <f aca="false">TEXT(D1050,"MMM")</f>
        <v>Sep</v>
      </c>
      <c r="D1050" s="5" t="n">
        <v>41164</v>
      </c>
      <c r="E1050" s="6" t="n">
        <v>0.288194444445253</v>
      </c>
      <c r="F1050" s="5" t="n">
        <v>41164</v>
      </c>
      <c r="G1050" s="6" t="n">
        <v>0.71875</v>
      </c>
      <c r="H1050" s="7" t="n">
        <f aca="false">IF(G1050&lt;E1050,(+F1050-D1050)-1,+F1050-D1050)</f>
        <v>0</v>
      </c>
      <c r="I1050" s="8" t="n">
        <f aca="false">IF(G1050&lt;E1050,(G1050-E1050)+1,G1050-E1050)</f>
        <v>0.430555555554747</v>
      </c>
    </row>
    <row r="1051" customFormat="false" ht="13.8" hidden="false" customHeight="false" outlineLevel="0" collapsed="false">
      <c r="A1051" s="1" t="s">
        <v>1057</v>
      </c>
      <c r="B1051" s="1" t="str">
        <f aca="false">TEXT(D1051,"YYYY")</f>
        <v>2012</v>
      </c>
      <c r="C1051" s="1" t="str">
        <f aca="false">TEXT(D1051,"MMM")</f>
        <v>Sep</v>
      </c>
      <c r="D1051" s="5" t="n">
        <v>41171</v>
      </c>
      <c r="E1051" s="6" t="n">
        <v>0.284722222218988</v>
      </c>
      <c r="F1051" s="5" t="n">
        <v>41171</v>
      </c>
      <c r="G1051" s="6" t="n">
        <v>0.729166666664241</v>
      </c>
      <c r="H1051" s="7" t="n">
        <f aca="false">IF(G1051&lt;E1051,(+F1051-D1051)-1,+F1051-D1051)</f>
        <v>0</v>
      </c>
      <c r="I1051" s="8" t="n">
        <f aca="false">IF(G1051&lt;E1051,(G1051-E1051)+1,G1051-E1051)</f>
        <v>0.444444444445253</v>
      </c>
    </row>
    <row r="1052" customFormat="false" ht="13.8" hidden="false" customHeight="false" outlineLevel="0" collapsed="false">
      <c r="A1052" s="1" t="s">
        <v>1058</v>
      </c>
      <c r="B1052" s="1" t="str">
        <f aca="false">TEXT(D1052,"YYYY")</f>
        <v>2012</v>
      </c>
      <c r="C1052" s="1" t="str">
        <f aca="false">TEXT(D1052,"MMM")</f>
        <v>Sep</v>
      </c>
      <c r="D1052" s="5" t="n">
        <v>41178</v>
      </c>
      <c r="E1052" s="6" t="n">
        <v>0.288194444445253</v>
      </c>
      <c r="F1052" s="5" t="n">
        <v>41178</v>
      </c>
      <c r="G1052" s="6" t="n">
        <v>0.729166666664241</v>
      </c>
      <c r="H1052" s="7" t="n">
        <f aca="false">IF(G1052&lt;E1052,(+F1052-D1052)-1,+F1052-D1052)</f>
        <v>0</v>
      </c>
      <c r="I1052" s="8" t="n">
        <f aca="false">IF(G1052&lt;E1052,(G1052-E1052)+1,G1052-E1052)</f>
        <v>0.440972222218988</v>
      </c>
    </row>
    <row r="1053" customFormat="false" ht="13.8" hidden="false" customHeight="false" outlineLevel="0" collapsed="false">
      <c r="A1053" s="1" t="s">
        <v>1059</v>
      </c>
      <c r="B1053" s="1" t="str">
        <f aca="false">TEXT(D1053,"YYYY")</f>
        <v>2012</v>
      </c>
      <c r="C1053" s="1" t="str">
        <f aca="false">TEXT(D1053,"MMM")</f>
        <v>Okt</v>
      </c>
      <c r="D1053" s="5" t="n">
        <v>41185</v>
      </c>
      <c r="E1053" s="6" t="n">
        <v>0.284722222218988</v>
      </c>
      <c r="F1053" s="5" t="n">
        <v>41185</v>
      </c>
      <c r="G1053" s="6" t="n">
        <v>0.729166666664241</v>
      </c>
      <c r="H1053" s="7" t="n">
        <f aca="false">IF(G1053&lt;E1053,(+F1053-D1053)-1,+F1053-D1053)</f>
        <v>0</v>
      </c>
      <c r="I1053" s="8" t="n">
        <f aca="false">IF(G1053&lt;E1053,(G1053-E1053)+1,G1053-E1053)</f>
        <v>0.444444444445253</v>
      </c>
    </row>
    <row r="1054" customFormat="false" ht="13.8" hidden="false" customHeight="false" outlineLevel="0" collapsed="false">
      <c r="A1054" s="1" t="s">
        <v>1060</v>
      </c>
      <c r="B1054" s="1" t="str">
        <f aca="false">TEXT(D1054,"YYYY")</f>
        <v>2012</v>
      </c>
      <c r="C1054" s="1" t="str">
        <f aca="false">TEXT(D1054,"MMM")</f>
        <v>Okt</v>
      </c>
      <c r="D1054" s="5" t="n">
        <v>41190</v>
      </c>
      <c r="E1054" s="6" t="n">
        <v>0.239583333328483</v>
      </c>
      <c r="F1054" s="5" t="n">
        <v>41190</v>
      </c>
      <c r="G1054" s="6" t="n">
        <v>0.729166666664241</v>
      </c>
      <c r="H1054" s="7" t="n">
        <f aca="false">IF(G1054&lt;E1054,(+F1054-D1054)-1,+F1054-D1054)</f>
        <v>0</v>
      </c>
      <c r="I1054" s="8" t="n">
        <f aca="false">IF(G1054&lt;E1054,(G1054-E1054)+1,G1054-E1054)</f>
        <v>0.489583333335758</v>
      </c>
    </row>
    <row r="1055" customFormat="false" ht="13.8" hidden="false" customHeight="false" outlineLevel="0" collapsed="false">
      <c r="A1055" s="1" t="s">
        <v>1061</v>
      </c>
      <c r="B1055" s="1" t="str">
        <f aca="false">TEXT(D1055,"YYYY")</f>
        <v>2012</v>
      </c>
      <c r="C1055" s="1" t="str">
        <f aca="false">TEXT(D1055,"MMM")</f>
        <v>Okt</v>
      </c>
      <c r="D1055" s="5" t="n">
        <v>41192</v>
      </c>
      <c r="E1055" s="6" t="n">
        <v>0.291666666664241</v>
      </c>
      <c r="F1055" s="5" t="n">
        <v>41192</v>
      </c>
      <c r="G1055" s="6" t="n">
        <v>0.708333333328483</v>
      </c>
      <c r="H1055" s="7" t="n">
        <f aca="false">IF(G1055&lt;E1055,(+F1055-D1055)-1,+F1055-D1055)</f>
        <v>0</v>
      </c>
      <c r="I1055" s="8" t="n">
        <f aca="false">IF(G1055&lt;E1055,(G1055-E1055)+1,G1055-E1055)</f>
        <v>0.416666666664242</v>
      </c>
    </row>
    <row r="1056" customFormat="false" ht="13.8" hidden="false" customHeight="false" outlineLevel="0" collapsed="false">
      <c r="A1056" s="1" t="s">
        <v>1062</v>
      </c>
      <c r="B1056" s="1" t="str">
        <f aca="false">TEXT(D1056,"YYYY")</f>
        <v>2012</v>
      </c>
      <c r="C1056" s="1" t="str">
        <f aca="false">TEXT(D1056,"MMM")</f>
        <v>Okt</v>
      </c>
      <c r="D1056" s="5" t="n">
        <v>41199</v>
      </c>
      <c r="E1056" s="6" t="n">
        <v>0.284722222218988</v>
      </c>
      <c r="F1056" s="5" t="n">
        <v>41199</v>
      </c>
      <c r="G1056" s="6" t="n">
        <v>0.729166666664241</v>
      </c>
      <c r="H1056" s="7" t="n">
        <f aca="false">IF(G1056&lt;E1056,(+F1056-D1056)-1,+F1056-D1056)</f>
        <v>0</v>
      </c>
      <c r="I1056" s="8" t="n">
        <f aca="false">IF(G1056&lt;E1056,(G1056-E1056)+1,G1056-E1056)</f>
        <v>0.444444444445253</v>
      </c>
    </row>
    <row r="1057" customFormat="false" ht="13.8" hidden="false" customHeight="false" outlineLevel="0" collapsed="false">
      <c r="A1057" s="1" t="s">
        <v>1063</v>
      </c>
      <c r="B1057" s="1" t="str">
        <f aca="false">TEXT(D1057,"YYYY")</f>
        <v>2012</v>
      </c>
      <c r="C1057" s="1" t="str">
        <f aca="false">TEXT(D1057,"MMM")</f>
        <v>Okt</v>
      </c>
      <c r="D1057" s="5" t="n">
        <v>41201</v>
      </c>
      <c r="E1057" s="6" t="n">
        <v>0.291666666664241</v>
      </c>
      <c r="F1057" s="5" t="n">
        <v>41201</v>
      </c>
      <c r="G1057" s="6" t="n">
        <v>0.729166666664241</v>
      </c>
      <c r="H1057" s="7" t="n">
        <f aca="false">IF(G1057&lt;E1057,(+F1057-D1057)-1,+F1057-D1057)</f>
        <v>0</v>
      </c>
      <c r="I1057" s="8" t="n">
        <f aca="false">IF(G1057&lt;E1057,(G1057-E1057)+1,G1057-E1057)</f>
        <v>0.4375</v>
      </c>
    </row>
    <row r="1058" customFormat="false" ht="13.8" hidden="false" customHeight="false" outlineLevel="0" collapsed="false">
      <c r="A1058" s="1" t="s">
        <v>1064</v>
      </c>
      <c r="B1058" s="1" t="str">
        <f aca="false">TEXT(D1058,"YYYY")</f>
        <v>2012</v>
      </c>
      <c r="C1058" s="1" t="str">
        <f aca="false">TEXT(D1058,"MMM")</f>
        <v>Okt</v>
      </c>
      <c r="D1058" s="5" t="n">
        <v>41206</v>
      </c>
      <c r="E1058" s="6" t="n">
        <v>0.28125</v>
      </c>
      <c r="F1058" s="5" t="n">
        <v>41206</v>
      </c>
      <c r="G1058" s="6" t="n">
        <v>0.716666666667152</v>
      </c>
      <c r="H1058" s="7" t="n">
        <f aca="false">IF(G1058&lt;E1058,(+F1058-D1058)-1,+F1058-D1058)</f>
        <v>0</v>
      </c>
      <c r="I1058" s="8" t="n">
        <f aca="false">IF(G1058&lt;E1058,(G1058-E1058)+1,G1058-E1058)</f>
        <v>0.435416666667152</v>
      </c>
    </row>
    <row r="1059" customFormat="false" ht="13.8" hidden="false" customHeight="false" outlineLevel="0" collapsed="false">
      <c r="A1059" s="1" t="s">
        <v>1065</v>
      </c>
      <c r="B1059" s="1" t="str">
        <f aca="false">TEXT(D1059,"YYYY")</f>
        <v>2012</v>
      </c>
      <c r="C1059" s="1" t="str">
        <f aca="false">TEXT(D1059,"MMM")</f>
        <v>Okt</v>
      </c>
      <c r="D1059" s="5" t="n">
        <v>41208</v>
      </c>
      <c r="E1059" s="6" t="n">
        <v>0.21875</v>
      </c>
      <c r="F1059" s="5" t="n">
        <v>41208</v>
      </c>
      <c r="G1059" s="6" t="n">
        <v>0.75</v>
      </c>
      <c r="H1059" s="7" t="n">
        <f aca="false">IF(G1059&lt;E1059,(+F1059-D1059)-1,+F1059-D1059)</f>
        <v>0</v>
      </c>
      <c r="I1059" s="8" t="n">
        <f aca="false">IF(G1059&lt;E1059,(G1059-E1059)+1,G1059-E1059)</f>
        <v>0.53125</v>
      </c>
    </row>
    <row r="1060" customFormat="false" ht="13.8" hidden="false" customHeight="false" outlineLevel="0" collapsed="false">
      <c r="A1060" s="1" t="s">
        <v>1066</v>
      </c>
      <c r="B1060" s="1" t="str">
        <f aca="false">TEXT(D1060,"YYYY")</f>
        <v>2012</v>
      </c>
      <c r="C1060" s="1" t="str">
        <f aca="false">TEXT(D1060,"MMM")</f>
        <v>Okt</v>
      </c>
      <c r="D1060" s="5" t="n">
        <v>41209</v>
      </c>
      <c r="E1060" s="6" t="n">
        <v>0.333333333328483</v>
      </c>
      <c r="F1060" s="5" t="n">
        <v>41209</v>
      </c>
      <c r="G1060" s="6" t="n">
        <v>0.763888888890506</v>
      </c>
      <c r="H1060" s="7" t="n">
        <f aca="false">IF(G1060&lt;E1060,(+F1060-D1060)-1,+F1060-D1060)</f>
        <v>0</v>
      </c>
      <c r="I1060" s="8" t="n">
        <f aca="false">IF(G1060&lt;E1060,(G1060-E1060)+1,G1060-E1060)</f>
        <v>0.430555555562023</v>
      </c>
    </row>
    <row r="1061" customFormat="false" ht="13.8" hidden="false" customHeight="false" outlineLevel="0" collapsed="false">
      <c r="A1061" s="1" t="s">
        <v>1067</v>
      </c>
      <c r="B1061" s="1" t="str">
        <f aca="false">TEXT(D1061,"YYYY")</f>
        <v>2012</v>
      </c>
      <c r="C1061" s="1" t="str">
        <f aca="false">TEXT(D1061,"MMM")</f>
        <v>Okt</v>
      </c>
      <c r="D1061" s="5" t="n">
        <v>41213</v>
      </c>
      <c r="E1061" s="6" t="n">
        <v>0.284722222218988</v>
      </c>
      <c r="F1061" s="5" t="n">
        <v>41213</v>
      </c>
      <c r="G1061" s="6" t="n">
        <v>0.715277777773736</v>
      </c>
      <c r="H1061" s="7" t="n">
        <f aca="false">IF(G1061&lt;E1061,(+F1061-D1061)-1,+F1061-D1061)</f>
        <v>0</v>
      </c>
      <c r="I1061" s="8" t="n">
        <f aca="false">IF(G1061&lt;E1061,(G1061-E1061)+1,G1061-E1061)</f>
        <v>0.430555555554748</v>
      </c>
    </row>
    <row r="1062" customFormat="false" ht="13.8" hidden="false" customHeight="false" outlineLevel="0" collapsed="false">
      <c r="A1062" s="1" t="s">
        <v>1068</v>
      </c>
      <c r="B1062" s="1" t="str">
        <f aca="false">TEXT(D1062,"YYYY")</f>
        <v>2012</v>
      </c>
      <c r="C1062" s="1" t="str">
        <f aca="false">TEXT(D1062,"MMM")</f>
        <v>Okt</v>
      </c>
      <c r="D1062" s="5" t="n">
        <v>41213</v>
      </c>
      <c r="E1062" s="6" t="n">
        <v>0.322916666664241</v>
      </c>
      <c r="F1062" s="5" t="n">
        <v>41213</v>
      </c>
      <c r="G1062" s="6" t="n">
        <v>0.763888888890506</v>
      </c>
      <c r="H1062" s="7" t="n">
        <f aca="false">IF(G1062&lt;E1062,(+F1062-D1062)-1,+F1062-D1062)</f>
        <v>0</v>
      </c>
      <c r="I1062" s="8" t="n">
        <f aca="false">IF(G1062&lt;E1062,(G1062-E1062)+1,G1062-E1062)</f>
        <v>0.440972222226265</v>
      </c>
    </row>
    <row r="1063" customFormat="false" ht="13.8" hidden="false" customHeight="false" outlineLevel="0" collapsed="false">
      <c r="A1063" s="1" t="s">
        <v>1069</v>
      </c>
      <c r="B1063" s="1" t="str">
        <f aca="false">TEXT(D1063,"YYYY")</f>
        <v>2012</v>
      </c>
      <c r="C1063" s="1" t="str">
        <f aca="false">TEXT(D1063,"MMM")</f>
        <v>Nov</v>
      </c>
      <c r="D1063" s="5" t="n">
        <v>41214</v>
      </c>
      <c r="E1063" s="6" t="n">
        <v>0.270833333328483</v>
      </c>
      <c r="F1063" s="5" t="n">
        <v>41214</v>
      </c>
      <c r="G1063" s="6" t="n">
        <v>0.774305555554747</v>
      </c>
      <c r="H1063" s="7" t="n">
        <f aca="false">IF(G1063&lt;E1063,(+F1063-D1063)-1,+F1063-D1063)</f>
        <v>0</v>
      </c>
      <c r="I1063" s="8" t="n">
        <f aca="false">IF(G1063&lt;E1063,(G1063-E1063)+1,G1063-E1063)</f>
        <v>0.503472222226264</v>
      </c>
    </row>
    <row r="1064" customFormat="false" ht="13.8" hidden="false" customHeight="false" outlineLevel="0" collapsed="false">
      <c r="A1064" s="1" t="s">
        <v>1070</v>
      </c>
      <c r="B1064" s="1" t="str">
        <f aca="false">TEXT(D1064,"YYYY")</f>
        <v>2012</v>
      </c>
      <c r="C1064" s="1" t="str">
        <f aca="false">TEXT(D1064,"MMM")</f>
        <v>Nov</v>
      </c>
      <c r="D1064" s="5" t="n">
        <v>41214</v>
      </c>
      <c r="E1064" s="6" t="n">
        <v>0.298611111109494</v>
      </c>
      <c r="F1064" s="5" t="n">
        <v>41214</v>
      </c>
      <c r="G1064" s="6" t="n">
        <v>0.761805555550382</v>
      </c>
      <c r="H1064" s="7" t="n">
        <f aca="false">IF(G1064&lt;E1064,(+F1064-D1064)-1,+F1064-D1064)</f>
        <v>0</v>
      </c>
      <c r="I1064" s="8" t="n">
        <f aca="false">IF(G1064&lt;E1064,(G1064-E1064)+1,G1064-E1064)</f>
        <v>0.463194444440888</v>
      </c>
    </row>
    <row r="1065" customFormat="false" ht="13.8" hidden="false" customHeight="false" outlineLevel="0" collapsed="false">
      <c r="A1065" s="1" t="s">
        <v>1071</v>
      </c>
      <c r="B1065" s="1" t="str">
        <f aca="false">TEXT(D1065,"YYYY")</f>
        <v>2012</v>
      </c>
      <c r="C1065" s="1" t="str">
        <f aca="false">TEXT(D1065,"MMM")</f>
        <v>Nov</v>
      </c>
      <c r="D1065" s="5" t="n">
        <v>41214</v>
      </c>
      <c r="E1065" s="6" t="n">
        <v>0.208333333328483</v>
      </c>
      <c r="F1065" s="5" t="n">
        <v>41214</v>
      </c>
      <c r="G1065" s="6" t="n">
        <v>0.823611111110949</v>
      </c>
      <c r="H1065" s="7" t="n">
        <f aca="false">IF(G1065&lt;E1065,(+F1065-D1065)-1,+F1065-D1065)</f>
        <v>0</v>
      </c>
      <c r="I1065" s="8" t="n">
        <f aca="false">IF(G1065&lt;E1065,(G1065-E1065)+1,G1065-E1065)</f>
        <v>0.615277777782466</v>
      </c>
    </row>
    <row r="1066" customFormat="false" ht="13.8" hidden="false" customHeight="false" outlineLevel="0" collapsed="false">
      <c r="A1066" s="1" t="s">
        <v>1072</v>
      </c>
      <c r="B1066" s="1" t="str">
        <f aca="false">TEXT(D1066,"YYYY")</f>
        <v>2012</v>
      </c>
      <c r="C1066" s="1" t="str">
        <f aca="false">TEXT(D1066,"MMM")</f>
        <v>Nov</v>
      </c>
      <c r="D1066" s="5" t="n">
        <v>41218</v>
      </c>
      <c r="E1066" s="6" t="n">
        <v>0.28125</v>
      </c>
      <c r="F1066" s="5" t="n">
        <v>41218</v>
      </c>
      <c r="G1066" s="6" t="n">
        <v>0.743750000001455</v>
      </c>
      <c r="H1066" s="7" t="n">
        <f aca="false">IF(G1066&lt;E1066,(+F1066-D1066)-1,+F1066-D1066)</f>
        <v>0</v>
      </c>
      <c r="I1066" s="8" t="n">
        <f aca="false">IF(G1066&lt;E1066,(G1066-E1066)+1,G1066-E1066)</f>
        <v>0.462500000001455</v>
      </c>
    </row>
    <row r="1067" customFormat="false" ht="13.8" hidden="false" customHeight="false" outlineLevel="0" collapsed="false">
      <c r="A1067" s="1" t="s">
        <v>1073</v>
      </c>
      <c r="B1067" s="1" t="str">
        <f aca="false">TEXT(D1067,"YYYY")</f>
        <v>2012</v>
      </c>
      <c r="C1067" s="1" t="str">
        <f aca="false">TEXT(D1067,"MMM")</f>
        <v>Nov</v>
      </c>
      <c r="D1067" s="5" t="n">
        <v>41220</v>
      </c>
      <c r="E1067" s="6" t="n">
        <v>0.284722222218988</v>
      </c>
      <c r="F1067" s="5" t="n">
        <v>41220</v>
      </c>
      <c r="G1067" s="6" t="n">
        <v>0.711805555554747</v>
      </c>
      <c r="H1067" s="7" t="n">
        <f aca="false">IF(G1067&lt;E1067,(+F1067-D1067)-1,+F1067-D1067)</f>
        <v>0</v>
      </c>
      <c r="I1067" s="8" t="n">
        <f aca="false">IF(G1067&lt;E1067,(G1067-E1067)+1,G1067-E1067)</f>
        <v>0.427083333335759</v>
      </c>
    </row>
    <row r="1068" customFormat="false" ht="13.8" hidden="false" customHeight="false" outlineLevel="0" collapsed="false">
      <c r="A1068" s="1" t="s">
        <v>1074</v>
      </c>
      <c r="B1068" s="1" t="str">
        <f aca="false">TEXT(D1068,"YYYY")</f>
        <v>2012</v>
      </c>
      <c r="C1068" s="1" t="str">
        <f aca="false">TEXT(D1068,"MMM")</f>
        <v>Nov</v>
      </c>
      <c r="D1068" s="5" t="n">
        <v>41221</v>
      </c>
      <c r="E1068" s="6" t="n">
        <v>0.213194444440887</v>
      </c>
      <c r="F1068" s="5" t="n">
        <v>41221</v>
      </c>
      <c r="G1068" s="6" t="n">
        <v>0.916666666664241</v>
      </c>
      <c r="H1068" s="7" t="n">
        <f aca="false">IF(G1068&lt;E1068,(+F1068-D1068)-1,+F1068-D1068)</f>
        <v>0</v>
      </c>
      <c r="I1068" s="8" t="n">
        <f aca="false">IF(G1068&lt;E1068,(G1068-E1068)+1,G1068-E1068)</f>
        <v>0.703472222223354</v>
      </c>
    </row>
    <row r="1069" customFormat="false" ht="13.8" hidden="false" customHeight="false" outlineLevel="0" collapsed="false">
      <c r="A1069" s="1" t="s">
        <v>1075</v>
      </c>
      <c r="B1069" s="1" t="str">
        <f aca="false">TEXT(D1069,"YYYY")</f>
        <v>2012</v>
      </c>
      <c r="C1069" s="1" t="str">
        <f aca="false">TEXT(D1069,"MMM")</f>
        <v>Nov</v>
      </c>
      <c r="D1069" s="5" t="n">
        <v>41222</v>
      </c>
      <c r="E1069" s="6" t="n">
        <v>0.291666666664241</v>
      </c>
      <c r="F1069" s="5" t="n">
        <v>41222</v>
      </c>
      <c r="G1069" s="6" t="n">
        <v>0.716666666667152</v>
      </c>
      <c r="H1069" s="7" t="n">
        <f aca="false">IF(G1069&lt;E1069,(+F1069-D1069)-1,+F1069-D1069)</f>
        <v>0</v>
      </c>
      <c r="I1069" s="8" t="n">
        <f aca="false">IF(G1069&lt;E1069,(G1069-E1069)+1,G1069-E1069)</f>
        <v>0.425000000002911</v>
      </c>
    </row>
    <row r="1070" customFormat="false" ht="13.8" hidden="false" customHeight="false" outlineLevel="0" collapsed="false">
      <c r="A1070" s="1" t="s">
        <v>1076</v>
      </c>
      <c r="B1070" s="1" t="str">
        <f aca="false">TEXT(D1070,"YYYY")</f>
        <v>2012</v>
      </c>
      <c r="C1070" s="1" t="str">
        <f aca="false">TEXT(D1070,"MMM")</f>
        <v>Nov</v>
      </c>
      <c r="D1070" s="5" t="n">
        <v>41223</v>
      </c>
      <c r="E1070" s="6" t="n">
        <v>0.291666666664241</v>
      </c>
      <c r="F1070" s="5" t="n">
        <v>41223</v>
      </c>
      <c r="G1070" s="6" t="n">
        <v>0.722916666665697</v>
      </c>
      <c r="H1070" s="7" t="n">
        <f aca="false">IF(G1070&lt;E1070,(+F1070-D1070)-1,+F1070-D1070)</f>
        <v>0</v>
      </c>
      <c r="I1070" s="8" t="n">
        <f aca="false">IF(G1070&lt;E1070,(G1070-E1070)+1,G1070-E1070)</f>
        <v>0.431250000001456</v>
      </c>
    </row>
    <row r="1071" customFormat="false" ht="13.8" hidden="false" customHeight="false" outlineLevel="0" collapsed="false">
      <c r="A1071" s="1" t="s">
        <v>1077</v>
      </c>
      <c r="B1071" s="1" t="str">
        <f aca="false">TEXT(D1071,"YYYY")</f>
        <v>2012</v>
      </c>
      <c r="C1071" s="1" t="str">
        <f aca="false">TEXT(D1071,"MMM")</f>
        <v>Nov</v>
      </c>
      <c r="D1071" s="5" t="n">
        <v>41224</v>
      </c>
      <c r="E1071" s="6" t="n">
        <v>0.208333333328483</v>
      </c>
      <c r="F1071" s="5" t="n">
        <v>41224</v>
      </c>
      <c r="G1071" s="6" t="n">
        <v>0.503472222218988</v>
      </c>
      <c r="H1071" s="7" t="n">
        <f aca="false">IF(G1071&lt;E1071,(+F1071-D1071)-1,+F1071-D1071)</f>
        <v>0</v>
      </c>
      <c r="I1071" s="8" t="n">
        <f aca="false">IF(G1071&lt;E1071,(G1071-E1071)+1,G1071-E1071)</f>
        <v>0.295138888890505</v>
      </c>
    </row>
    <row r="1072" customFormat="false" ht="13.8" hidden="false" customHeight="false" outlineLevel="0" collapsed="false">
      <c r="A1072" s="1" t="s">
        <v>1078</v>
      </c>
      <c r="B1072" s="1" t="str">
        <f aca="false">TEXT(D1072,"YYYY")</f>
        <v>2012</v>
      </c>
      <c r="C1072" s="1" t="str">
        <f aca="false">TEXT(D1072,"MMM")</f>
        <v>Nov</v>
      </c>
      <c r="D1072" s="5" t="n">
        <v>41225</v>
      </c>
      <c r="E1072" s="6" t="n">
        <v>0.25</v>
      </c>
      <c r="F1072" s="5" t="n">
        <v>41225</v>
      </c>
      <c r="G1072" s="6" t="n">
        <v>0.684722222220444</v>
      </c>
      <c r="H1072" s="7" t="n">
        <f aca="false">IF(G1072&lt;E1072,(+F1072-D1072)-1,+F1072-D1072)</f>
        <v>0</v>
      </c>
      <c r="I1072" s="8" t="n">
        <f aca="false">IF(G1072&lt;E1072,(G1072-E1072)+1,G1072-E1072)</f>
        <v>0.434722222220444</v>
      </c>
    </row>
    <row r="1073" customFormat="false" ht="13.8" hidden="false" customHeight="false" outlineLevel="0" collapsed="false">
      <c r="A1073" s="1" t="s">
        <v>1079</v>
      </c>
      <c r="B1073" s="1" t="str">
        <f aca="false">TEXT(D1073,"YYYY")</f>
        <v>2012</v>
      </c>
      <c r="C1073" s="1" t="str">
        <f aca="false">TEXT(D1073,"MMM")</f>
        <v>Nov</v>
      </c>
      <c r="D1073" s="5" t="n">
        <v>41225</v>
      </c>
      <c r="E1073" s="6" t="n">
        <v>0.291666666664241</v>
      </c>
      <c r="F1073" s="5" t="n">
        <v>41225</v>
      </c>
      <c r="G1073" s="6" t="n">
        <v>0.804166666668607</v>
      </c>
      <c r="H1073" s="7" t="n">
        <f aca="false">IF(G1073&lt;E1073,(+F1073-D1073)-1,+F1073-D1073)</f>
        <v>0</v>
      </c>
      <c r="I1073" s="8" t="n">
        <f aca="false">IF(G1073&lt;E1073,(G1073-E1073)+1,G1073-E1073)</f>
        <v>0.512500000004366</v>
      </c>
    </row>
    <row r="1074" customFormat="false" ht="13.8" hidden="false" customHeight="false" outlineLevel="0" collapsed="false">
      <c r="A1074" s="1" t="s">
        <v>1080</v>
      </c>
      <c r="B1074" s="1" t="str">
        <f aca="false">TEXT(D1074,"YYYY")</f>
        <v>2012</v>
      </c>
      <c r="C1074" s="1" t="str">
        <f aca="false">TEXT(D1074,"MMM")</f>
        <v>Nov</v>
      </c>
      <c r="D1074" s="5" t="n">
        <v>41226</v>
      </c>
      <c r="E1074" s="6" t="n">
        <v>0.177083333328483</v>
      </c>
      <c r="F1074" s="5" t="n">
        <v>41226</v>
      </c>
      <c r="G1074" s="6" t="n">
        <v>0.840277777773736</v>
      </c>
      <c r="H1074" s="7" t="n">
        <f aca="false">IF(G1074&lt;E1074,(+F1074-D1074)-1,+F1074-D1074)</f>
        <v>0</v>
      </c>
      <c r="I1074" s="8" t="n">
        <f aca="false">IF(G1074&lt;E1074,(G1074-E1074)+1,G1074-E1074)</f>
        <v>0.663194444445253</v>
      </c>
    </row>
    <row r="1075" customFormat="false" ht="13.8" hidden="false" customHeight="false" outlineLevel="0" collapsed="false">
      <c r="A1075" s="1" t="s">
        <v>1081</v>
      </c>
      <c r="B1075" s="1" t="str">
        <f aca="false">TEXT(D1075,"YYYY")</f>
        <v>2012</v>
      </c>
      <c r="C1075" s="1" t="str">
        <f aca="false">TEXT(D1075,"MMM")</f>
        <v>Nov</v>
      </c>
      <c r="D1075" s="5" t="n">
        <v>41226</v>
      </c>
      <c r="E1075" s="6" t="n">
        <v>0.208333333328483</v>
      </c>
      <c r="F1075" s="5" t="n">
        <v>41226</v>
      </c>
      <c r="G1075" s="6" t="n">
        <v>0.75</v>
      </c>
      <c r="H1075" s="7" t="n">
        <f aca="false">IF(G1075&lt;E1075,(+F1075-D1075)-1,+F1075-D1075)</f>
        <v>0</v>
      </c>
      <c r="I1075" s="8" t="n">
        <f aca="false">IF(G1075&lt;E1075,(G1075-E1075)+1,G1075-E1075)</f>
        <v>0.541666666671517</v>
      </c>
    </row>
    <row r="1076" customFormat="false" ht="13.8" hidden="false" customHeight="false" outlineLevel="0" collapsed="false">
      <c r="A1076" s="1" t="s">
        <v>1082</v>
      </c>
      <c r="B1076" s="1" t="str">
        <f aca="false">TEXT(D1076,"YYYY")</f>
        <v>2012</v>
      </c>
      <c r="C1076" s="1" t="str">
        <f aca="false">TEXT(D1076,"MMM")</f>
        <v>Nov</v>
      </c>
      <c r="D1076" s="5" t="n">
        <v>41227</v>
      </c>
      <c r="E1076" s="6" t="n">
        <v>0.284722222218988</v>
      </c>
      <c r="F1076" s="5" t="n">
        <v>41227</v>
      </c>
      <c r="G1076" s="6" t="n">
        <v>0.315972222218988</v>
      </c>
      <c r="H1076" s="7" t="n">
        <f aca="false">IF(G1076&lt;E1076,(+F1076-D1076)-1,+F1076-D1076)</f>
        <v>0</v>
      </c>
      <c r="I1076" s="8" t="n">
        <f aca="false">IF(G1076&lt;E1076,(G1076-E1076)+1,G1076-E1076)</f>
        <v>0.03125</v>
      </c>
    </row>
    <row r="1077" customFormat="false" ht="13.8" hidden="false" customHeight="false" outlineLevel="0" collapsed="false">
      <c r="A1077" s="1" t="s">
        <v>1083</v>
      </c>
      <c r="B1077" s="1" t="str">
        <f aca="false">TEXT(D1077,"YYYY")</f>
        <v>2012</v>
      </c>
      <c r="C1077" s="1" t="str">
        <f aca="false">TEXT(D1077,"MMM")</f>
        <v>Nov</v>
      </c>
      <c r="D1077" s="5" t="n">
        <v>41229</v>
      </c>
      <c r="E1077" s="6" t="n">
        <v>0.229166666664241</v>
      </c>
      <c r="F1077" s="5" t="n">
        <v>41229</v>
      </c>
      <c r="G1077" s="6" t="n">
        <v>0.920138888890506</v>
      </c>
      <c r="H1077" s="7" t="n">
        <f aca="false">IF(G1077&lt;E1077,(+F1077-D1077)-1,+F1077-D1077)</f>
        <v>0</v>
      </c>
      <c r="I1077" s="8" t="n">
        <f aca="false">IF(G1077&lt;E1077,(G1077-E1077)+1,G1077-E1077)</f>
        <v>0.690972222226265</v>
      </c>
    </row>
    <row r="1078" customFormat="false" ht="13.8" hidden="false" customHeight="false" outlineLevel="0" collapsed="false">
      <c r="A1078" s="1" t="s">
        <v>1084</v>
      </c>
      <c r="B1078" s="1" t="str">
        <f aca="false">TEXT(D1078,"YYYY")</f>
        <v>2012</v>
      </c>
      <c r="C1078" s="1" t="str">
        <f aca="false">TEXT(D1078,"MMM")</f>
        <v>Nov</v>
      </c>
      <c r="D1078" s="5" t="n">
        <v>41229</v>
      </c>
      <c r="E1078" s="6" t="n">
        <v>0.270833333328483</v>
      </c>
      <c r="F1078" s="5" t="n">
        <v>41229</v>
      </c>
      <c r="G1078" s="6" t="n">
        <v>0.875</v>
      </c>
      <c r="H1078" s="7" t="n">
        <f aca="false">IF(G1078&lt;E1078,(+F1078-D1078)-1,+F1078-D1078)</f>
        <v>0</v>
      </c>
      <c r="I1078" s="8" t="n">
        <f aca="false">IF(G1078&lt;E1078,(G1078-E1078)+1,G1078-E1078)</f>
        <v>0.604166666671517</v>
      </c>
    </row>
    <row r="1079" customFormat="false" ht="13.8" hidden="false" customHeight="false" outlineLevel="0" collapsed="false">
      <c r="A1079" s="1" t="s">
        <v>1085</v>
      </c>
      <c r="B1079" s="1" t="str">
        <f aca="false">TEXT(D1079,"YYYY")</f>
        <v>2012</v>
      </c>
      <c r="C1079" s="1" t="str">
        <f aca="false">TEXT(D1079,"MMM")</f>
        <v>Nov</v>
      </c>
      <c r="D1079" s="5" t="n">
        <v>41230</v>
      </c>
      <c r="E1079" s="6" t="n">
        <v>0.291666666664241</v>
      </c>
      <c r="F1079" s="5" t="n">
        <v>41230</v>
      </c>
      <c r="G1079" s="6" t="n">
        <v>0.725694444445253</v>
      </c>
      <c r="H1079" s="7" t="n">
        <f aca="false">IF(G1079&lt;E1079,(+F1079-D1079)-1,+F1079-D1079)</f>
        <v>0</v>
      </c>
      <c r="I1079" s="8" t="n">
        <f aca="false">IF(G1079&lt;E1079,(G1079-E1079)+1,G1079-E1079)</f>
        <v>0.434027777781012</v>
      </c>
    </row>
    <row r="1080" customFormat="false" ht="13.8" hidden="false" customHeight="false" outlineLevel="0" collapsed="false">
      <c r="A1080" s="1" t="s">
        <v>1086</v>
      </c>
      <c r="B1080" s="1" t="str">
        <f aca="false">TEXT(D1080,"YYYY")</f>
        <v>2012</v>
      </c>
      <c r="C1080" s="1" t="str">
        <f aca="false">TEXT(D1080,"MMM")</f>
        <v>Nov</v>
      </c>
      <c r="D1080" s="5" t="n">
        <v>41230</v>
      </c>
      <c r="E1080" s="6" t="n">
        <v>0.288194444445253</v>
      </c>
      <c r="F1080" s="5" t="n">
        <v>41230</v>
      </c>
      <c r="G1080" s="6" t="n">
        <v>0.756944444445253</v>
      </c>
      <c r="H1080" s="7" t="n">
        <f aca="false">IF(G1080&lt;E1080,(+F1080-D1080)-1,+F1080-D1080)</f>
        <v>0</v>
      </c>
      <c r="I1080" s="8" t="n">
        <f aca="false">IF(G1080&lt;E1080,(G1080-E1080)+1,G1080-E1080)</f>
        <v>0.46875</v>
      </c>
    </row>
    <row r="1081" customFormat="false" ht="13.8" hidden="false" customHeight="false" outlineLevel="0" collapsed="false">
      <c r="A1081" s="1" t="s">
        <v>1087</v>
      </c>
      <c r="B1081" s="1" t="str">
        <f aca="false">TEXT(D1081,"YYYY")</f>
        <v>2012</v>
      </c>
      <c r="C1081" s="1" t="str">
        <f aca="false">TEXT(D1081,"MMM")</f>
        <v>Nov</v>
      </c>
      <c r="D1081" s="5" t="n">
        <v>41232</v>
      </c>
      <c r="E1081" s="6" t="n">
        <v>0.28125</v>
      </c>
      <c r="F1081" s="5" t="n">
        <v>41232</v>
      </c>
      <c r="G1081" s="6" t="n">
        <v>0.732638888890506</v>
      </c>
      <c r="H1081" s="7" t="n">
        <f aca="false">IF(G1081&lt;E1081,(+F1081-D1081)-1,+F1081-D1081)</f>
        <v>0</v>
      </c>
      <c r="I1081" s="8" t="n">
        <f aca="false">IF(G1081&lt;E1081,(G1081-E1081)+1,G1081-E1081)</f>
        <v>0.451388888890506</v>
      </c>
    </row>
    <row r="1082" customFormat="false" ht="13.8" hidden="false" customHeight="false" outlineLevel="0" collapsed="false">
      <c r="A1082" s="1" t="s">
        <v>1088</v>
      </c>
      <c r="B1082" s="1" t="str">
        <f aca="false">TEXT(D1082,"YYYY")</f>
        <v>2012</v>
      </c>
      <c r="C1082" s="1" t="str">
        <f aca="false">TEXT(D1082,"MMM")</f>
        <v>Nov</v>
      </c>
      <c r="D1082" s="5" t="n">
        <v>41234</v>
      </c>
      <c r="E1082" s="6" t="n">
        <v>0.288194444445253</v>
      </c>
      <c r="F1082" s="5" t="n">
        <v>41234</v>
      </c>
      <c r="G1082" s="6" t="n">
        <v>0.719444444439432</v>
      </c>
      <c r="H1082" s="7" t="n">
        <f aca="false">IF(G1082&lt;E1082,(+F1082-D1082)-1,+F1082-D1082)</f>
        <v>0</v>
      </c>
      <c r="I1082" s="8" t="n">
        <f aca="false">IF(G1082&lt;E1082,(G1082-E1082)+1,G1082-E1082)</f>
        <v>0.431249999994179</v>
      </c>
    </row>
    <row r="1083" customFormat="false" ht="13.8" hidden="false" customHeight="false" outlineLevel="0" collapsed="false">
      <c r="A1083" s="1" t="s">
        <v>1089</v>
      </c>
      <c r="B1083" s="1" t="str">
        <f aca="false">TEXT(D1083,"YYYY")</f>
        <v>2012</v>
      </c>
      <c r="C1083" s="1" t="str">
        <f aca="false">TEXT(D1083,"MMM")</f>
        <v>Nov</v>
      </c>
      <c r="D1083" s="5" t="n">
        <v>41234</v>
      </c>
      <c r="E1083" s="6" t="n">
        <v>0.3125</v>
      </c>
      <c r="F1083" s="5" t="n">
        <v>41234</v>
      </c>
      <c r="G1083" s="6" t="n">
        <v>0.752777777779556</v>
      </c>
      <c r="H1083" s="7" t="n">
        <f aca="false">IF(G1083&lt;E1083,(+F1083-D1083)-1,+F1083-D1083)</f>
        <v>0</v>
      </c>
      <c r="I1083" s="8" t="n">
        <f aca="false">IF(G1083&lt;E1083,(G1083-E1083)+1,G1083-E1083)</f>
        <v>0.440277777779556</v>
      </c>
    </row>
    <row r="1084" customFormat="false" ht="13.8" hidden="false" customHeight="false" outlineLevel="0" collapsed="false">
      <c r="A1084" s="1" t="s">
        <v>1090</v>
      </c>
      <c r="B1084" s="1" t="str">
        <f aca="false">TEXT(D1084,"YYYY")</f>
        <v>2012</v>
      </c>
      <c r="C1084" s="1" t="str">
        <f aca="false">TEXT(D1084,"MMM")</f>
        <v>Nov</v>
      </c>
      <c r="D1084" s="5" t="n">
        <v>41235</v>
      </c>
      <c r="E1084" s="6" t="n">
        <v>0.239583333328483</v>
      </c>
      <c r="F1084" s="5" t="n">
        <v>41235</v>
      </c>
      <c r="G1084" s="6" t="n">
        <v>0.6875</v>
      </c>
      <c r="H1084" s="7" t="n">
        <f aca="false">IF(G1084&lt;E1084,(+F1084-D1084)-1,+F1084-D1084)</f>
        <v>0</v>
      </c>
      <c r="I1084" s="8" t="n">
        <f aca="false">IF(G1084&lt;E1084,(G1084-E1084)+1,G1084-E1084)</f>
        <v>0.447916666671517</v>
      </c>
    </row>
    <row r="1085" customFormat="false" ht="13.8" hidden="false" customHeight="false" outlineLevel="0" collapsed="false">
      <c r="A1085" s="1" t="s">
        <v>1091</v>
      </c>
      <c r="B1085" s="1" t="str">
        <f aca="false">TEXT(D1085,"YYYY")</f>
        <v>2012</v>
      </c>
      <c r="C1085" s="1" t="str">
        <f aca="false">TEXT(D1085,"MMM")</f>
        <v>Nov</v>
      </c>
      <c r="D1085" s="5" t="n">
        <v>41235</v>
      </c>
      <c r="E1085" s="6" t="n">
        <v>0.302083333328483</v>
      </c>
      <c r="F1085" s="5" t="n">
        <v>41235</v>
      </c>
      <c r="G1085" s="6" t="n">
        <v>0.708333333328483</v>
      </c>
      <c r="H1085" s="7" t="n">
        <f aca="false">IF(G1085&lt;E1085,(+F1085-D1085)-1,+F1085-D1085)</f>
        <v>0</v>
      </c>
      <c r="I1085" s="8" t="n">
        <f aca="false">IF(G1085&lt;E1085,(G1085-E1085)+1,G1085-E1085)</f>
        <v>0.40625</v>
      </c>
    </row>
    <row r="1086" customFormat="false" ht="13.8" hidden="false" customHeight="false" outlineLevel="0" collapsed="false">
      <c r="A1086" s="1" t="s">
        <v>1092</v>
      </c>
      <c r="B1086" s="1" t="str">
        <f aca="false">TEXT(D1086,"YYYY")</f>
        <v>2012</v>
      </c>
      <c r="C1086" s="1" t="str">
        <f aca="false">TEXT(D1086,"MMM")</f>
        <v>Nov</v>
      </c>
      <c r="D1086" s="5" t="n">
        <v>41235</v>
      </c>
      <c r="E1086" s="6" t="n">
        <v>0.305555555554747</v>
      </c>
      <c r="F1086" s="5" t="n">
        <v>41235</v>
      </c>
      <c r="G1086" s="6" t="n">
        <v>0.71875</v>
      </c>
      <c r="H1086" s="7" t="n">
        <f aca="false">IF(G1086&lt;E1086,(+F1086-D1086)-1,+F1086-D1086)</f>
        <v>0</v>
      </c>
      <c r="I1086" s="8" t="n">
        <f aca="false">IF(G1086&lt;E1086,(G1086-E1086)+1,G1086-E1086)</f>
        <v>0.413194444445253</v>
      </c>
    </row>
    <row r="1087" customFormat="false" ht="13.8" hidden="false" customHeight="false" outlineLevel="0" collapsed="false">
      <c r="A1087" s="1" t="s">
        <v>1093</v>
      </c>
      <c r="B1087" s="1" t="str">
        <f aca="false">TEXT(D1087,"YYYY")</f>
        <v>2012</v>
      </c>
      <c r="C1087" s="1" t="str">
        <f aca="false">TEXT(D1087,"MMM")</f>
        <v>Nov</v>
      </c>
      <c r="D1087" s="5" t="n">
        <v>41236</v>
      </c>
      <c r="E1087" s="6" t="n">
        <v>0.239583333328483</v>
      </c>
      <c r="F1087" s="5" t="n">
        <v>41236</v>
      </c>
      <c r="G1087" s="6" t="n">
        <v>0.916666666664241</v>
      </c>
      <c r="H1087" s="7" t="n">
        <f aca="false">IF(G1087&lt;E1087,(+F1087-D1087)-1,+F1087-D1087)</f>
        <v>0</v>
      </c>
      <c r="I1087" s="8" t="n">
        <f aca="false">IF(G1087&lt;E1087,(G1087-E1087)+1,G1087-E1087)</f>
        <v>0.677083333335758</v>
      </c>
    </row>
    <row r="1088" customFormat="false" ht="13.8" hidden="false" customHeight="false" outlineLevel="0" collapsed="false">
      <c r="A1088" s="1" t="s">
        <v>1094</v>
      </c>
      <c r="B1088" s="1" t="str">
        <f aca="false">TEXT(D1088,"YYYY")</f>
        <v>2012</v>
      </c>
      <c r="C1088" s="1" t="str">
        <f aca="false">TEXT(D1088,"MMM")</f>
        <v>Nov</v>
      </c>
      <c r="D1088" s="5" t="n">
        <v>41236</v>
      </c>
      <c r="E1088" s="6" t="n">
        <v>0.239583333328483</v>
      </c>
      <c r="F1088" s="5" t="n">
        <v>41236</v>
      </c>
      <c r="G1088" s="6" t="n">
        <v>0.961805555554747</v>
      </c>
      <c r="H1088" s="7" t="n">
        <f aca="false">IF(G1088&lt;E1088,(+F1088-D1088)-1,+F1088-D1088)</f>
        <v>0</v>
      </c>
      <c r="I1088" s="8" t="n">
        <f aca="false">IF(G1088&lt;E1088,(G1088-E1088)+1,G1088-E1088)</f>
        <v>0.722222222226264</v>
      </c>
    </row>
    <row r="1089" customFormat="false" ht="13.8" hidden="false" customHeight="false" outlineLevel="0" collapsed="false">
      <c r="A1089" s="1" t="s">
        <v>1095</v>
      </c>
      <c r="B1089" s="1" t="str">
        <f aca="false">TEXT(D1089,"YYYY")</f>
        <v>2012</v>
      </c>
      <c r="C1089" s="1" t="str">
        <f aca="false">TEXT(D1089,"MMM")</f>
        <v>Nov</v>
      </c>
      <c r="D1089" s="5" t="n">
        <v>41236</v>
      </c>
      <c r="E1089" s="6" t="n">
        <v>0.270833333328483</v>
      </c>
      <c r="F1089" s="5" t="n">
        <v>41236</v>
      </c>
      <c r="G1089" s="6" t="n">
        <v>0.715277777773736</v>
      </c>
      <c r="H1089" s="7" t="n">
        <f aca="false">IF(G1089&lt;E1089,(+F1089-D1089)-1,+F1089-D1089)</f>
        <v>0</v>
      </c>
      <c r="I1089" s="8" t="n">
        <f aca="false">IF(G1089&lt;E1089,(G1089-E1089)+1,G1089-E1089)</f>
        <v>0.444444444445253</v>
      </c>
    </row>
    <row r="1090" customFormat="false" ht="13.8" hidden="false" customHeight="false" outlineLevel="0" collapsed="false">
      <c r="A1090" s="1" t="s">
        <v>1096</v>
      </c>
      <c r="B1090" s="1" t="str">
        <f aca="false">TEXT(D1090,"YYYY")</f>
        <v>2012</v>
      </c>
      <c r="C1090" s="1" t="str">
        <f aca="false">TEXT(D1090,"MMM")</f>
        <v>Nov</v>
      </c>
      <c r="D1090" s="5" t="n">
        <v>41237</v>
      </c>
      <c r="E1090" s="6" t="n">
        <v>0.25</v>
      </c>
      <c r="F1090" s="5" t="n">
        <v>41237</v>
      </c>
      <c r="G1090" s="6" t="n">
        <v>0.920138888890506</v>
      </c>
      <c r="H1090" s="7" t="n">
        <f aca="false">IF(G1090&lt;E1090,(+F1090-D1090)-1,+F1090-D1090)</f>
        <v>0</v>
      </c>
      <c r="I1090" s="8" t="n">
        <f aca="false">IF(G1090&lt;E1090,(G1090-E1090)+1,G1090-E1090)</f>
        <v>0.670138888890506</v>
      </c>
    </row>
    <row r="1091" customFormat="false" ht="13.8" hidden="false" customHeight="false" outlineLevel="0" collapsed="false">
      <c r="A1091" s="1" t="s">
        <v>1097</v>
      </c>
      <c r="B1091" s="1" t="str">
        <f aca="false">TEXT(D1091,"YYYY")</f>
        <v>2012</v>
      </c>
      <c r="C1091" s="1" t="str">
        <f aca="false">TEXT(D1091,"MMM")</f>
        <v>Nov</v>
      </c>
      <c r="D1091" s="5" t="n">
        <v>41237</v>
      </c>
      <c r="E1091" s="6" t="n">
        <v>0.270833333328483</v>
      </c>
      <c r="F1091" s="5" t="n">
        <v>41237</v>
      </c>
      <c r="G1091" s="6" t="n">
        <v>0.729166666664241</v>
      </c>
      <c r="H1091" s="7" t="n">
        <f aca="false">IF(G1091&lt;E1091,(+F1091-D1091)-1,+F1091-D1091)</f>
        <v>0</v>
      </c>
      <c r="I1091" s="8" t="n">
        <f aca="false">IF(G1091&lt;E1091,(G1091-E1091)+1,G1091-E1091)</f>
        <v>0.458333333335758</v>
      </c>
    </row>
    <row r="1092" customFormat="false" ht="13.8" hidden="false" customHeight="false" outlineLevel="0" collapsed="false">
      <c r="A1092" s="1" t="s">
        <v>1098</v>
      </c>
      <c r="B1092" s="1" t="str">
        <f aca="false">TEXT(D1092,"YYYY")</f>
        <v>2012</v>
      </c>
      <c r="C1092" s="1" t="str">
        <f aca="false">TEXT(D1092,"MMM")</f>
        <v>Nov</v>
      </c>
      <c r="D1092" s="5" t="n">
        <v>41237</v>
      </c>
      <c r="E1092" s="6" t="n">
        <v>0.3125</v>
      </c>
      <c r="F1092" s="5" t="n">
        <v>41237</v>
      </c>
      <c r="G1092" s="6" t="n">
        <v>0.78125</v>
      </c>
      <c r="H1092" s="7" t="n">
        <f aca="false">IF(G1092&lt;E1092,(+F1092-D1092)-1,+F1092-D1092)</f>
        <v>0</v>
      </c>
      <c r="I1092" s="8" t="n">
        <f aca="false">IF(G1092&lt;E1092,(G1092-E1092)+1,G1092-E1092)</f>
        <v>0.46875</v>
      </c>
    </row>
    <row r="1093" customFormat="false" ht="13.8" hidden="false" customHeight="false" outlineLevel="0" collapsed="false">
      <c r="A1093" s="1" t="s">
        <v>1099</v>
      </c>
      <c r="B1093" s="1" t="str">
        <f aca="false">TEXT(D1093,"YYYY")</f>
        <v>2012</v>
      </c>
      <c r="C1093" s="1" t="str">
        <f aca="false">TEXT(D1093,"MMM")</f>
        <v>Nov</v>
      </c>
      <c r="D1093" s="5" t="n">
        <v>41237</v>
      </c>
      <c r="E1093" s="6" t="n">
        <v>0.291666666664241</v>
      </c>
      <c r="F1093" s="5" t="n">
        <v>41237</v>
      </c>
      <c r="G1093" s="6" t="n">
        <v>0.752083333332848</v>
      </c>
      <c r="H1093" s="7" t="n">
        <f aca="false">IF(G1093&lt;E1093,(+F1093-D1093)-1,+F1093-D1093)</f>
        <v>0</v>
      </c>
      <c r="I1093" s="8" t="n">
        <f aca="false">IF(G1093&lt;E1093,(G1093-E1093)+1,G1093-E1093)</f>
        <v>0.460416666668607</v>
      </c>
    </row>
    <row r="1094" customFormat="false" ht="13.8" hidden="false" customHeight="false" outlineLevel="0" collapsed="false">
      <c r="A1094" s="1" t="s">
        <v>1100</v>
      </c>
      <c r="B1094" s="1" t="str">
        <f aca="false">TEXT(D1094,"YYYY")</f>
        <v>2012</v>
      </c>
      <c r="C1094" s="1" t="str">
        <f aca="false">TEXT(D1094,"MMM")</f>
        <v>Nov</v>
      </c>
      <c r="D1094" s="5" t="n">
        <v>41238</v>
      </c>
      <c r="E1094" s="6" t="n">
        <v>0.298611111109494</v>
      </c>
      <c r="F1094" s="5" t="n">
        <v>41238</v>
      </c>
      <c r="G1094" s="6" t="n">
        <v>0.743055555554747</v>
      </c>
      <c r="H1094" s="7" t="n">
        <f aca="false">IF(G1094&lt;E1094,(+F1094-D1094)-1,+F1094-D1094)</f>
        <v>0</v>
      </c>
      <c r="I1094" s="8" t="n">
        <f aca="false">IF(G1094&lt;E1094,(G1094-E1094)+1,G1094-E1094)</f>
        <v>0.444444444445253</v>
      </c>
    </row>
    <row r="1095" customFormat="false" ht="13.8" hidden="false" customHeight="false" outlineLevel="0" collapsed="false">
      <c r="A1095" s="1" t="s">
        <v>1101</v>
      </c>
      <c r="B1095" s="1" t="str">
        <f aca="false">TEXT(D1095,"YYYY")</f>
        <v>2012</v>
      </c>
      <c r="C1095" s="1" t="str">
        <f aca="false">TEXT(D1095,"MMM")</f>
        <v>Nov</v>
      </c>
      <c r="D1095" s="5" t="n">
        <v>41238</v>
      </c>
      <c r="E1095" s="6" t="n">
        <v>0.333333333328483</v>
      </c>
      <c r="F1095" s="5" t="n">
        <v>41238</v>
      </c>
      <c r="G1095" s="6" t="n">
        <v>0.919444444443798</v>
      </c>
      <c r="H1095" s="7" t="n">
        <f aca="false">IF(G1095&lt;E1095,(+F1095-D1095)-1,+F1095-D1095)</f>
        <v>0</v>
      </c>
      <c r="I1095" s="8" t="n">
        <f aca="false">IF(G1095&lt;E1095,(G1095-E1095)+1,G1095-E1095)</f>
        <v>0.586111111115315</v>
      </c>
    </row>
    <row r="1096" customFormat="false" ht="13.8" hidden="false" customHeight="false" outlineLevel="0" collapsed="false">
      <c r="A1096" s="1" t="s">
        <v>1102</v>
      </c>
      <c r="B1096" s="1" t="str">
        <f aca="false">TEXT(D1096,"YYYY")</f>
        <v>2012</v>
      </c>
      <c r="C1096" s="1" t="str">
        <f aca="false">TEXT(D1096,"MMM")</f>
        <v>Nov</v>
      </c>
      <c r="D1096" s="5" t="n">
        <v>41240</v>
      </c>
      <c r="E1096" s="6" t="n">
        <v>0.302083333328483</v>
      </c>
      <c r="F1096" s="5" t="n">
        <v>41240</v>
      </c>
      <c r="G1096" s="6" t="n">
        <v>0.864583333328483</v>
      </c>
      <c r="H1096" s="7" t="n">
        <f aca="false">IF(G1096&lt;E1096,(+F1096-D1096)-1,+F1096-D1096)</f>
        <v>0</v>
      </c>
      <c r="I1096" s="8" t="n">
        <f aca="false">IF(G1096&lt;E1096,(G1096-E1096)+1,G1096-E1096)</f>
        <v>0.5625</v>
      </c>
    </row>
    <row r="1097" customFormat="false" ht="13.8" hidden="false" customHeight="false" outlineLevel="0" collapsed="false">
      <c r="A1097" s="1" t="s">
        <v>1103</v>
      </c>
      <c r="B1097" s="1" t="str">
        <f aca="false">TEXT(D1097,"YYYY")</f>
        <v>2012</v>
      </c>
      <c r="C1097" s="1" t="str">
        <f aca="false">TEXT(D1097,"MMM")</f>
        <v>Nov</v>
      </c>
      <c r="D1097" s="5" t="n">
        <v>41241</v>
      </c>
      <c r="E1097" s="6" t="n">
        <v>0.287499999998545</v>
      </c>
      <c r="F1097" s="5" t="n">
        <v>41241</v>
      </c>
      <c r="G1097" s="6" t="n">
        <v>0.715277777773736</v>
      </c>
      <c r="H1097" s="7" t="n">
        <f aca="false">IF(G1097&lt;E1097,(+F1097-D1097)-1,+F1097-D1097)</f>
        <v>0</v>
      </c>
      <c r="I1097" s="8" t="n">
        <f aca="false">IF(G1097&lt;E1097,(G1097-E1097)+1,G1097-E1097)</f>
        <v>0.427777777775191</v>
      </c>
    </row>
    <row r="1098" customFormat="false" ht="13.8" hidden="false" customHeight="false" outlineLevel="0" collapsed="false">
      <c r="A1098" s="1" t="s">
        <v>1104</v>
      </c>
      <c r="B1098" s="1" t="str">
        <f aca="false">TEXT(D1098,"YYYY")</f>
        <v>2012</v>
      </c>
      <c r="C1098" s="1" t="str">
        <f aca="false">TEXT(D1098,"MMM")</f>
        <v>Nov</v>
      </c>
      <c r="D1098" s="5" t="n">
        <v>41239</v>
      </c>
      <c r="E1098" s="6" t="n">
        <v>0.15625</v>
      </c>
      <c r="F1098" s="5" t="n">
        <v>41239</v>
      </c>
      <c r="G1098" s="6" t="n">
        <v>0.931250000001455</v>
      </c>
      <c r="H1098" s="7" t="n">
        <f aca="false">IF(G1098&lt;E1098,(+F1098-D1098)-1,+F1098-D1098)</f>
        <v>0</v>
      </c>
      <c r="I1098" s="8" t="n">
        <f aca="false">IF(G1098&lt;E1098,(G1098-E1098)+1,G1098-E1098)</f>
        <v>0.775000000001455</v>
      </c>
    </row>
    <row r="1099" customFormat="false" ht="13.8" hidden="false" customHeight="false" outlineLevel="0" collapsed="false">
      <c r="A1099" s="1" t="s">
        <v>1105</v>
      </c>
      <c r="B1099" s="1" t="str">
        <f aca="false">TEXT(D1099,"YYYY")</f>
        <v>2012</v>
      </c>
      <c r="C1099" s="1" t="str">
        <f aca="false">TEXT(D1099,"MMM")</f>
        <v>Nov</v>
      </c>
      <c r="D1099" s="5" t="n">
        <v>41243</v>
      </c>
      <c r="E1099" s="6" t="n">
        <v>0.166666666664241</v>
      </c>
      <c r="F1099" s="5" t="n">
        <v>41243</v>
      </c>
      <c r="G1099" s="6" t="n">
        <v>0.795138888890506</v>
      </c>
      <c r="H1099" s="7" t="n">
        <f aca="false">IF(G1099&lt;E1099,(+F1099-D1099)-1,+F1099-D1099)</f>
        <v>0</v>
      </c>
      <c r="I1099" s="8" t="n">
        <f aca="false">IF(G1099&lt;E1099,(G1099-E1099)+1,G1099-E1099)</f>
        <v>0.628472222226265</v>
      </c>
    </row>
    <row r="1100" customFormat="false" ht="13.8" hidden="false" customHeight="false" outlineLevel="0" collapsed="false">
      <c r="A1100" s="1" t="s">
        <v>1106</v>
      </c>
      <c r="B1100" s="1" t="str">
        <f aca="false">TEXT(D1100,"YYYY")</f>
        <v>2012</v>
      </c>
      <c r="C1100" s="1" t="str">
        <f aca="false">TEXT(D1100,"MMM")</f>
        <v>Nov</v>
      </c>
      <c r="D1100" s="5" t="n">
        <v>41242</v>
      </c>
      <c r="E1100" s="6" t="n">
        <v>0.291666666664241</v>
      </c>
      <c r="F1100" s="5" t="n">
        <v>41242</v>
      </c>
      <c r="G1100" s="6" t="n">
        <v>0.720833333332848</v>
      </c>
      <c r="H1100" s="7" t="n">
        <f aca="false">IF(G1100&lt;E1100,(+F1100-D1100)-1,+F1100-D1100)</f>
        <v>0</v>
      </c>
      <c r="I1100" s="8" t="n">
        <f aca="false">IF(G1100&lt;E1100,(G1100-E1100)+1,G1100-E1100)</f>
        <v>0.429166666668607</v>
      </c>
    </row>
    <row r="1101" customFormat="false" ht="13.8" hidden="false" customHeight="false" outlineLevel="0" collapsed="false">
      <c r="A1101" s="1" t="s">
        <v>1107</v>
      </c>
      <c r="B1101" s="1" t="str">
        <f aca="false">TEXT(D1101,"YYYY")</f>
        <v>2012</v>
      </c>
      <c r="C1101" s="1" t="str">
        <f aca="false">TEXT(D1101,"MMM")</f>
        <v>Nov</v>
      </c>
      <c r="D1101" s="5" t="n">
        <v>41243</v>
      </c>
      <c r="E1101" s="6" t="n">
        <v>0.260416666664241</v>
      </c>
      <c r="F1101" s="5" t="n">
        <v>41243</v>
      </c>
      <c r="G1101" s="6" t="n">
        <v>0.845833333332848</v>
      </c>
      <c r="H1101" s="7" t="n">
        <f aca="false">IF(G1101&lt;E1101,(+F1101-D1101)-1,+F1101-D1101)</f>
        <v>0</v>
      </c>
      <c r="I1101" s="8" t="n">
        <f aca="false">IF(G1101&lt;E1101,(G1101-E1101)+1,G1101-E1101)</f>
        <v>0.585416666668607</v>
      </c>
    </row>
    <row r="1102" customFormat="false" ht="13.8" hidden="false" customHeight="false" outlineLevel="0" collapsed="false">
      <c r="A1102" s="1" t="s">
        <v>1108</v>
      </c>
      <c r="B1102" s="1" t="str">
        <f aca="false">TEXT(D1102,"YYYY")</f>
        <v>2012</v>
      </c>
      <c r="C1102" s="1" t="str">
        <f aca="false">TEXT(D1102,"MMM")</f>
        <v>Nov</v>
      </c>
      <c r="D1102" s="5" t="n">
        <v>41243</v>
      </c>
      <c r="E1102" s="6" t="n">
        <v>0.284722222218988</v>
      </c>
      <c r="F1102" s="5" t="n">
        <v>41243</v>
      </c>
      <c r="G1102" s="6" t="n">
        <v>0.716666666667152</v>
      </c>
      <c r="H1102" s="7" t="n">
        <f aca="false">IF(G1102&lt;E1102,(+F1102-D1102)-1,+F1102-D1102)</f>
        <v>0</v>
      </c>
      <c r="I1102" s="8" t="n">
        <f aca="false">IF(G1102&lt;E1102,(G1102-E1102)+1,G1102-E1102)</f>
        <v>0.431944444448164</v>
      </c>
    </row>
    <row r="1103" customFormat="false" ht="13.8" hidden="false" customHeight="false" outlineLevel="0" collapsed="false">
      <c r="A1103" s="1" t="s">
        <v>1109</v>
      </c>
      <c r="B1103" s="1" t="str">
        <f aca="false">TEXT(D1103,"YYYY")</f>
        <v>2012</v>
      </c>
      <c r="C1103" s="1" t="str">
        <f aca="false">TEXT(D1103,"MMM")</f>
        <v>Nov</v>
      </c>
      <c r="D1103" s="5" t="n">
        <v>41243</v>
      </c>
      <c r="E1103" s="6" t="n">
        <v>0.239583333328483</v>
      </c>
      <c r="F1103" s="5" t="n">
        <v>41243</v>
      </c>
      <c r="G1103" s="6" t="n">
        <v>0.868055555554747</v>
      </c>
      <c r="H1103" s="7" t="n">
        <f aca="false">IF(G1103&lt;E1103,(+F1103-D1103)-1,+F1103-D1103)</f>
        <v>0</v>
      </c>
      <c r="I1103" s="8" t="n">
        <f aca="false">IF(G1103&lt;E1103,(G1103-E1103)+1,G1103-E1103)</f>
        <v>0.628472222226264</v>
      </c>
    </row>
    <row r="1104" customFormat="false" ht="13.8" hidden="false" customHeight="false" outlineLevel="0" collapsed="false">
      <c r="A1104" s="1" t="s">
        <v>1110</v>
      </c>
      <c r="B1104" s="1" t="str">
        <f aca="false">TEXT(D1104,"YYYY")</f>
        <v>2012</v>
      </c>
      <c r="C1104" s="1" t="str">
        <f aca="false">TEXT(D1104,"MMM")</f>
        <v>Dez</v>
      </c>
      <c r="D1104" s="5" t="n">
        <v>41244</v>
      </c>
      <c r="E1104" s="6" t="n">
        <v>0.239583333328483</v>
      </c>
      <c r="F1104" s="5" t="n">
        <v>41244</v>
      </c>
      <c r="G1104" s="6" t="n">
        <v>0.926388888889051</v>
      </c>
      <c r="H1104" s="7" t="n">
        <f aca="false">IF(G1104&lt;E1104,(+F1104-D1104)-1,+F1104-D1104)</f>
        <v>0</v>
      </c>
      <c r="I1104" s="8" t="n">
        <f aca="false">IF(G1104&lt;E1104,(G1104-E1104)+1,G1104-E1104)</f>
        <v>0.686805555560568</v>
      </c>
    </row>
    <row r="1105" customFormat="false" ht="13.8" hidden="false" customHeight="false" outlineLevel="0" collapsed="false">
      <c r="A1105" s="1" t="s">
        <v>1111</v>
      </c>
      <c r="B1105" s="1" t="str">
        <f aca="false">TEXT(D1105,"YYYY")</f>
        <v>2012</v>
      </c>
      <c r="C1105" s="1" t="str">
        <f aca="false">TEXT(D1105,"MMM")</f>
        <v>Dez</v>
      </c>
      <c r="D1105" s="5" t="n">
        <v>41244</v>
      </c>
      <c r="E1105" s="6" t="n">
        <v>0.28125</v>
      </c>
      <c r="F1105" s="5" t="n">
        <v>41244</v>
      </c>
      <c r="G1105" s="6" t="n">
        <v>0.715277777773736</v>
      </c>
      <c r="H1105" s="7" t="n">
        <f aca="false">IF(G1105&lt;E1105,(+F1105-D1105)-1,+F1105-D1105)</f>
        <v>0</v>
      </c>
      <c r="I1105" s="8" t="n">
        <f aca="false">IF(G1105&lt;E1105,(G1105-E1105)+1,G1105-E1105)</f>
        <v>0.434027777773736</v>
      </c>
    </row>
    <row r="1106" customFormat="false" ht="13.8" hidden="false" customHeight="false" outlineLevel="0" collapsed="false">
      <c r="A1106" s="1" t="s">
        <v>1112</v>
      </c>
      <c r="B1106" s="1" t="str">
        <f aca="false">TEXT(D1106,"YYYY")</f>
        <v>2012</v>
      </c>
      <c r="C1106" s="1" t="str">
        <f aca="false">TEXT(D1106,"MMM")</f>
        <v>Dez</v>
      </c>
      <c r="D1106" s="5" t="n">
        <v>41244</v>
      </c>
      <c r="E1106" s="6" t="n">
        <v>0.25</v>
      </c>
      <c r="F1106" s="5" t="n">
        <v>41244</v>
      </c>
      <c r="G1106" s="6" t="n">
        <v>0.753472222218989</v>
      </c>
      <c r="H1106" s="7" t="n">
        <f aca="false">IF(G1106&lt;E1106,(+F1106-D1106)-1,+F1106-D1106)</f>
        <v>0</v>
      </c>
      <c r="I1106" s="8" t="n">
        <f aca="false">IF(G1106&lt;E1106,(G1106-E1106)+1,G1106-E1106)</f>
        <v>0.503472222218989</v>
      </c>
    </row>
    <row r="1107" customFormat="false" ht="13.8" hidden="false" customHeight="false" outlineLevel="0" collapsed="false">
      <c r="A1107" s="1" t="s">
        <v>1113</v>
      </c>
      <c r="B1107" s="1" t="str">
        <f aca="false">TEXT(D1107,"YYYY")</f>
        <v>2012</v>
      </c>
      <c r="C1107" s="1" t="str">
        <f aca="false">TEXT(D1107,"MMM")</f>
        <v>Dez</v>
      </c>
      <c r="D1107" s="5" t="n">
        <v>41246</v>
      </c>
      <c r="E1107" s="6" t="n">
        <v>0.166666666664241</v>
      </c>
      <c r="F1107" s="5" t="n">
        <v>41246</v>
      </c>
      <c r="G1107" s="6" t="n">
        <v>0.927083333328483</v>
      </c>
      <c r="H1107" s="7" t="n">
        <f aca="false">IF(G1107&lt;E1107,(+F1107-D1107)-1,+F1107-D1107)</f>
        <v>0</v>
      </c>
      <c r="I1107" s="8" t="n">
        <f aca="false">IF(G1107&lt;E1107,(G1107-E1107)+1,G1107-E1107)</f>
        <v>0.760416666664242</v>
      </c>
    </row>
    <row r="1108" customFormat="false" ht="13.8" hidden="false" customHeight="false" outlineLevel="0" collapsed="false">
      <c r="A1108" s="1" t="s">
        <v>1114</v>
      </c>
      <c r="B1108" s="1" t="str">
        <f aca="false">TEXT(D1108,"YYYY")</f>
        <v>2012</v>
      </c>
      <c r="C1108" s="1" t="str">
        <f aca="false">TEXT(D1108,"MMM")</f>
        <v>Dez</v>
      </c>
      <c r="D1108" s="5" t="n">
        <v>41246</v>
      </c>
      <c r="E1108" s="6" t="n">
        <v>0.298611111109494</v>
      </c>
      <c r="F1108" s="5" t="n">
        <v>41246</v>
      </c>
      <c r="G1108" s="6" t="n">
        <v>0.961805555554747</v>
      </c>
      <c r="H1108" s="7" t="n">
        <f aca="false">IF(G1108&lt;E1108,(+F1108-D1108)-1,+F1108-D1108)</f>
        <v>0</v>
      </c>
      <c r="I1108" s="8" t="n">
        <f aca="false">IF(G1108&lt;E1108,(G1108-E1108)+1,G1108-E1108)</f>
        <v>0.663194444445253</v>
      </c>
    </row>
    <row r="1109" customFormat="false" ht="13.8" hidden="false" customHeight="false" outlineLevel="0" collapsed="false">
      <c r="A1109" s="1" t="s">
        <v>1115</v>
      </c>
      <c r="B1109" s="1" t="str">
        <f aca="false">TEXT(D1109,"YYYY")</f>
        <v>2012</v>
      </c>
      <c r="C1109" s="1" t="str">
        <f aca="false">TEXT(D1109,"MMM")</f>
        <v>Dez</v>
      </c>
      <c r="D1109" s="5" t="n">
        <v>41246</v>
      </c>
      <c r="E1109" s="6" t="n">
        <v>0.28125</v>
      </c>
      <c r="F1109" s="5" t="n">
        <v>41246</v>
      </c>
      <c r="G1109" s="6" t="n">
        <v>0.741666666668607</v>
      </c>
      <c r="H1109" s="7" t="n">
        <f aca="false">IF(G1109&lt;E1109,(+F1109-D1109)-1,+F1109-D1109)</f>
        <v>0</v>
      </c>
      <c r="I1109" s="8" t="n">
        <f aca="false">IF(G1109&lt;E1109,(G1109-E1109)+1,G1109-E1109)</f>
        <v>0.460416666668607</v>
      </c>
    </row>
    <row r="1110" customFormat="false" ht="13.8" hidden="false" customHeight="false" outlineLevel="0" collapsed="false">
      <c r="A1110" s="1" t="s">
        <v>1116</v>
      </c>
      <c r="B1110" s="1" t="str">
        <f aca="false">TEXT(D1110,"YYYY")</f>
        <v>2012</v>
      </c>
      <c r="C1110" s="1" t="str">
        <f aca="false">TEXT(D1110,"MMM")</f>
        <v>Dez</v>
      </c>
      <c r="D1110" s="5" t="n">
        <v>41247</v>
      </c>
      <c r="E1110" s="6" t="n">
        <v>0.333333333328483</v>
      </c>
      <c r="F1110" s="5" t="n">
        <v>41247</v>
      </c>
      <c r="G1110" s="6" t="n">
        <v>0.763888888890506</v>
      </c>
      <c r="H1110" s="7" t="n">
        <f aca="false">IF(G1110&lt;E1110,(+F1110-D1110)-1,+F1110-D1110)</f>
        <v>0</v>
      </c>
      <c r="I1110" s="8" t="n">
        <f aca="false">IF(G1110&lt;E1110,(G1110-E1110)+1,G1110-E1110)</f>
        <v>0.430555555562023</v>
      </c>
    </row>
    <row r="1111" customFormat="false" ht="13.8" hidden="false" customHeight="false" outlineLevel="0" collapsed="false">
      <c r="A1111" s="1" t="s">
        <v>1117</v>
      </c>
      <c r="B1111" s="1" t="str">
        <f aca="false">TEXT(D1111,"YYYY")</f>
        <v>2012</v>
      </c>
      <c r="C1111" s="1" t="str">
        <f aca="false">TEXT(D1111,"MMM")</f>
        <v>Dez</v>
      </c>
      <c r="D1111" s="5" t="n">
        <v>41248</v>
      </c>
      <c r="E1111" s="6" t="n">
        <v>0.270833333328483</v>
      </c>
      <c r="F1111" s="5" t="n">
        <v>41248</v>
      </c>
      <c r="G1111" s="6" t="n">
        <v>0.716666666667152</v>
      </c>
      <c r="H1111" s="7" t="n">
        <f aca="false">IF(G1111&lt;E1111,(+F1111-D1111)-1,+F1111-D1111)</f>
        <v>0</v>
      </c>
      <c r="I1111" s="8" t="n">
        <f aca="false">IF(G1111&lt;E1111,(G1111-E1111)+1,G1111-E1111)</f>
        <v>0.445833333338669</v>
      </c>
    </row>
    <row r="1112" customFormat="false" ht="13.8" hidden="false" customHeight="false" outlineLevel="0" collapsed="false">
      <c r="A1112" s="1" t="s">
        <v>1118</v>
      </c>
      <c r="B1112" s="1" t="str">
        <f aca="false">TEXT(D1112,"YYYY")</f>
        <v>2012</v>
      </c>
      <c r="C1112" s="1" t="str">
        <f aca="false">TEXT(D1112,"MMM")</f>
        <v>Dez</v>
      </c>
      <c r="D1112" s="5" t="n">
        <v>41248</v>
      </c>
      <c r="E1112" s="6" t="n">
        <v>0.284722222218988</v>
      </c>
      <c r="F1112" s="5" t="n">
        <v>41248</v>
      </c>
      <c r="G1112" s="6" t="n">
        <v>0.724305555551837</v>
      </c>
      <c r="H1112" s="7" t="n">
        <f aca="false">IF(G1112&lt;E1112,(+F1112-D1112)-1,+F1112-D1112)</f>
        <v>0</v>
      </c>
      <c r="I1112" s="8" t="n">
        <f aca="false">IF(G1112&lt;E1112,(G1112-E1112)+1,G1112-E1112)</f>
        <v>0.439583333332849</v>
      </c>
    </row>
    <row r="1113" customFormat="false" ht="13.8" hidden="false" customHeight="false" outlineLevel="0" collapsed="false">
      <c r="A1113" s="1" t="s">
        <v>1119</v>
      </c>
      <c r="B1113" s="1" t="str">
        <f aca="false">TEXT(D1113,"YYYY")</f>
        <v>2012</v>
      </c>
      <c r="C1113" s="1" t="str">
        <f aca="false">TEXT(D1113,"MMM")</f>
        <v>Dez</v>
      </c>
      <c r="D1113" s="5" t="n">
        <v>41249</v>
      </c>
      <c r="E1113" s="6" t="n">
        <v>0.302083333328483</v>
      </c>
      <c r="F1113" s="5" t="n">
        <v>41249</v>
      </c>
      <c r="G1113" s="6" t="n">
        <v>0.708333333328483</v>
      </c>
      <c r="H1113" s="7" t="n">
        <f aca="false">IF(G1113&lt;E1113,(+F1113-D1113)-1,+F1113-D1113)</f>
        <v>0</v>
      </c>
      <c r="I1113" s="8" t="n">
        <f aca="false">IF(G1113&lt;E1113,(G1113-E1113)+1,G1113-E1113)</f>
        <v>0.40625</v>
      </c>
    </row>
    <row r="1114" customFormat="false" ht="13.8" hidden="false" customHeight="false" outlineLevel="0" collapsed="false">
      <c r="A1114" s="1" t="s">
        <v>1120</v>
      </c>
      <c r="B1114" s="1" t="str">
        <f aca="false">TEXT(D1114,"YYYY")</f>
        <v>2012</v>
      </c>
      <c r="C1114" s="1" t="str">
        <f aca="false">TEXT(D1114,"MMM")</f>
        <v>Dez</v>
      </c>
      <c r="D1114" s="5" t="n">
        <v>41250</v>
      </c>
      <c r="E1114" s="6" t="n">
        <v>0.239583333328483</v>
      </c>
      <c r="F1114" s="5" t="n">
        <v>41250</v>
      </c>
      <c r="G1114" s="6" t="n">
        <v>0.886805555550382</v>
      </c>
      <c r="H1114" s="7" t="n">
        <f aca="false">IF(G1114&lt;E1114,(+F1114-D1114)-1,+F1114-D1114)</f>
        <v>0</v>
      </c>
      <c r="I1114" s="8" t="n">
        <f aca="false">IF(G1114&lt;E1114,(G1114-E1114)+1,G1114-E1114)</f>
        <v>0.647222222221899</v>
      </c>
    </row>
    <row r="1115" customFormat="false" ht="13.8" hidden="false" customHeight="false" outlineLevel="0" collapsed="false">
      <c r="A1115" s="1" t="s">
        <v>1121</v>
      </c>
      <c r="B1115" s="1" t="str">
        <f aca="false">TEXT(D1115,"YYYY")</f>
        <v>2012</v>
      </c>
      <c r="C1115" s="1" t="str">
        <f aca="false">TEXT(D1115,"MMM")</f>
        <v>Dez</v>
      </c>
      <c r="D1115" s="5" t="n">
        <v>41250</v>
      </c>
      <c r="E1115" s="6" t="n">
        <v>0.177083333328483</v>
      </c>
      <c r="F1115" s="5" t="n">
        <v>41250</v>
      </c>
      <c r="G1115" s="6" t="n">
        <v>0.971527777779557</v>
      </c>
      <c r="H1115" s="7" t="n">
        <f aca="false">IF(G1115&lt;E1115,(+F1115-D1115)-1,+F1115-D1115)</f>
        <v>0</v>
      </c>
      <c r="I1115" s="8" t="n">
        <f aca="false">IF(G1115&lt;E1115,(G1115-E1115)+1,G1115-E1115)</f>
        <v>0.794444444451074</v>
      </c>
    </row>
    <row r="1116" customFormat="false" ht="13.8" hidden="false" customHeight="false" outlineLevel="0" collapsed="false">
      <c r="A1116" s="1" t="s">
        <v>1122</v>
      </c>
      <c r="B1116" s="1" t="str">
        <f aca="false">TEXT(D1116,"YYYY")</f>
        <v>2012</v>
      </c>
      <c r="C1116" s="1" t="str">
        <f aca="false">TEXT(D1116,"MMM")</f>
        <v>Dez</v>
      </c>
      <c r="D1116" s="5" t="n">
        <v>41250</v>
      </c>
      <c r="E1116" s="6" t="n">
        <v>0.291666666664241</v>
      </c>
      <c r="F1116" s="5" t="n">
        <v>41250</v>
      </c>
      <c r="G1116" s="6" t="n">
        <v>0.708333333328483</v>
      </c>
      <c r="H1116" s="7" t="n">
        <f aca="false">IF(G1116&lt;E1116,(+F1116-D1116)-1,+F1116-D1116)</f>
        <v>0</v>
      </c>
      <c r="I1116" s="8" t="n">
        <f aca="false">IF(G1116&lt;E1116,(G1116-E1116)+1,G1116-E1116)</f>
        <v>0.416666666664242</v>
      </c>
    </row>
    <row r="1117" customFormat="false" ht="13.8" hidden="false" customHeight="false" outlineLevel="0" collapsed="false">
      <c r="A1117" s="1" t="s">
        <v>1123</v>
      </c>
      <c r="B1117" s="1" t="str">
        <f aca="false">TEXT(D1117,"YYYY")</f>
        <v>2012</v>
      </c>
      <c r="C1117" s="1" t="str">
        <f aca="false">TEXT(D1117,"MMM")</f>
        <v>Dez</v>
      </c>
      <c r="D1117" s="5" t="n">
        <v>41251</v>
      </c>
      <c r="E1117" s="6" t="n">
        <v>0.305555555554747</v>
      </c>
      <c r="F1117" s="5" t="n">
        <v>41251</v>
      </c>
      <c r="G1117" s="6" t="n">
        <v>0.739583333328483</v>
      </c>
      <c r="H1117" s="7" t="n">
        <f aca="false">IF(G1117&lt;E1117,(+F1117-D1117)-1,+F1117-D1117)</f>
        <v>0</v>
      </c>
      <c r="I1117" s="8" t="n">
        <f aca="false">IF(G1117&lt;E1117,(G1117-E1117)+1,G1117-E1117)</f>
        <v>0.434027777773736</v>
      </c>
    </row>
    <row r="1118" customFormat="false" ht="13.8" hidden="false" customHeight="false" outlineLevel="0" collapsed="false">
      <c r="A1118" s="1" t="s">
        <v>1124</v>
      </c>
      <c r="B1118" s="1" t="str">
        <f aca="false">TEXT(D1118,"YYYY")</f>
        <v>2012</v>
      </c>
      <c r="C1118" s="1" t="str">
        <f aca="false">TEXT(D1118,"MMM")</f>
        <v>Dez</v>
      </c>
      <c r="D1118" s="5" t="n">
        <v>41251</v>
      </c>
      <c r="E1118" s="6" t="n">
        <v>0.25</v>
      </c>
      <c r="F1118" s="5" t="n">
        <v>41251</v>
      </c>
      <c r="G1118" s="6" t="n">
        <v>0.927083333328483</v>
      </c>
      <c r="H1118" s="7" t="n">
        <f aca="false">IF(G1118&lt;E1118,(+F1118-D1118)-1,+F1118-D1118)</f>
        <v>0</v>
      </c>
      <c r="I1118" s="8" t="n">
        <f aca="false">IF(G1118&lt;E1118,(G1118-E1118)+1,G1118-E1118)</f>
        <v>0.677083333328483</v>
      </c>
    </row>
    <row r="1119" customFormat="false" ht="13.8" hidden="false" customHeight="false" outlineLevel="0" collapsed="false">
      <c r="A1119" s="1" t="s">
        <v>1125</v>
      </c>
      <c r="B1119" s="1" t="str">
        <f aca="false">TEXT(D1119,"YYYY")</f>
        <v>2012</v>
      </c>
      <c r="C1119" s="1" t="str">
        <f aca="false">TEXT(D1119,"MMM")</f>
        <v>Dez</v>
      </c>
      <c r="D1119" s="5" t="n">
        <v>41251</v>
      </c>
      <c r="E1119" s="6" t="n">
        <v>0.28125</v>
      </c>
      <c r="F1119" s="5" t="n">
        <v>41251</v>
      </c>
      <c r="G1119" s="6" t="n">
        <v>0.722222222218989</v>
      </c>
      <c r="H1119" s="7" t="n">
        <f aca="false">IF(G1119&lt;E1119,(+F1119-D1119)-1,+F1119-D1119)</f>
        <v>0</v>
      </c>
      <c r="I1119" s="8" t="n">
        <f aca="false">IF(G1119&lt;E1119,(G1119-E1119)+1,G1119-E1119)</f>
        <v>0.440972222218989</v>
      </c>
    </row>
    <row r="1120" customFormat="false" ht="13.8" hidden="false" customHeight="false" outlineLevel="0" collapsed="false">
      <c r="A1120" s="1" t="s">
        <v>1126</v>
      </c>
      <c r="B1120" s="1" t="str">
        <f aca="false">TEXT(D1120,"YYYY")</f>
        <v>2012</v>
      </c>
      <c r="C1120" s="1" t="str">
        <f aca="false">TEXT(D1120,"MMM")</f>
        <v>Dez</v>
      </c>
      <c r="D1120" s="5" t="n">
        <v>41253</v>
      </c>
      <c r="E1120" s="6" t="n">
        <v>0.166666666664241</v>
      </c>
      <c r="F1120" s="5" t="n">
        <v>41253</v>
      </c>
      <c r="G1120" s="6" t="n">
        <v>0.920138888890506</v>
      </c>
      <c r="H1120" s="7" t="n">
        <f aca="false">IF(G1120&lt;E1120,(+F1120-D1120)-1,+F1120-D1120)</f>
        <v>0</v>
      </c>
      <c r="I1120" s="8" t="n">
        <f aca="false">IF(G1120&lt;E1120,(G1120-E1120)+1,G1120-E1120)</f>
        <v>0.753472222226265</v>
      </c>
    </row>
    <row r="1121" customFormat="false" ht="13.8" hidden="false" customHeight="false" outlineLevel="0" collapsed="false">
      <c r="A1121" s="1" t="s">
        <v>1127</v>
      </c>
      <c r="B1121" s="1" t="str">
        <f aca="false">TEXT(D1121,"YYYY")</f>
        <v>2012</v>
      </c>
      <c r="C1121" s="1" t="str">
        <f aca="false">TEXT(D1121,"MMM")</f>
        <v>Dez</v>
      </c>
      <c r="D1121" s="5" t="n">
        <v>41254</v>
      </c>
      <c r="E1121" s="6" t="n">
        <v>0.302083333328483</v>
      </c>
      <c r="F1121" s="5" t="n">
        <v>41254</v>
      </c>
      <c r="G1121" s="6" t="n">
        <v>0.759722222217533</v>
      </c>
      <c r="H1121" s="7" t="n">
        <f aca="false">IF(G1121&lt;E1121,(+F1121-D1121)-1,+F1121-D1121)</f>
        <v>0</v>
      </c>
      <c r="I1121" s="8" t="n">
        <f aca="false">IF(G1121&lt;E1121,(G1121-E1121)+1,G1121-E1121)</f>
        <v>0.45763888888905</v>
      </c>
    </row>
    <row r="1122" customFormat="false" ht="13.8" hidden="false" customHeight="false" outlineLevel="0" collapsed="false">
      <c r="A1122" s="1" t="s">
        <v>1128</v>
      </c>
      <c r="B1122" s="1" t="str">
        <f aca="false">TEXT(D1122,"YYYY")</f>
        <v>2012</v>
      </c>
      <c r="C1122" s="1" t="str">
        <f aca="false">TEXT(D1122,"MMM")</f>
        <v>Dez</v>
      </c>
      <c r="D1122" s="5" t="n">
        <v>41254</v>
      </c>
      <c r="E1122" s="6" t="n">
        <v>0.416666666664241</v>
      </c>
      <c r="F1122" s="5" t="n">
        <v>41254</v>
      </c>
      <c r="G1122" s="6" t="n">
        <v>0.798611111109494</v>
      </c>
      <c r="H1122" s="7" t="n">
        <f aca="false">IF(G1122&lt;E1122,(+F1122-D1122)-1,+F1122-D1122)</f>
        <v>0</v>
      </c>
      <c r="I1122" s="8" t="n">
        <f aca="false">IF(G1122&lt;E1122,(G1122-E1122)+1,G1122-E1122)</f>
        <v>0.381944444445253</v>
      </c>
    </row>
    <row r="1123" customFormat="false" ht="13.8" hidden="false" customHeight="false" outlineLevel="0" collapsed="false">
      <c r="A1123" s="1" t="s">
        <v>1129</v>
      </c>
      <c r="B1123" s="1" t="str">
        <f aca="false">TEXT(D1123,"YYYY")</f>
        <v>2012</v>
      </c>
      <c r="C1123" s="1" t="str">
        <f aca="false">TEXT(D1123,"MMM")</f>
        <v>Dez</v>
      </c>
      <c r="D1123" s="5" t="n">
        <v>41255</v>
      </c>
      <c r="E1123" s="6" t="n">
        <v>0.28125</v>
      </c>
      <c r="F1123" s="5" t="n">
        <v>41255</v>
      </c>
      <c r="G1123" s="6" t="n">
        <v>0.714583333334303</v>
      </c>
      <c r="H1123" s="7" t="n">
        <f aca="false">IF(G1123&lt;E1123,(+F1123-D1123)-1,+F1123-D1123)</f>
        <v>0</v>
      </c>
      <c r="I1123" s="8" t="n">
        <f aca="false">IF(G1123&lt;E1123,(G1123-E1123)+1,G1123-E1123)</f>
        <v>0.433333333334303</v>
      </c>
    </row>
    <row r="1124" customFormat="false" ht="13.8" hidden="false" customHeight="false" outlineLevel="0" collapsed="false">
      <c r="A1124" s="1" t="s">
        <v>1130</v>
      </c>
      <c r="B1124" s="1" t="str">
        <f aca="false">TEXT(D1124,"YYYY")</f>
        <v>2012</v>
      </c>
      <c r="C1124" s="1" t="str">
        <f aca="false">TEXT(D1124,"MMM")</f>
        <v>Dez</v>
      </c>
      <c r="D1124" s="5" t="n">
        <v>41256</v>
      </c>
      <c r="E1124" s="6" t="n">
        <v>0.28125</v>
      </c>
      <c r="F1124" s="5" t="n">
        <v>41256</v>
      </c>
      <c r="G1124" s="6" t="n">
        <v>0.708333333328483</v>
      </c>
      <c r="H1124" s="7" t="n">
        <f aca="false">IF(G1124&lt;E1124,(+F1124-D1124)-1,+F1124-D1124)</f>
        <v>0</v>
      </c>
      <c r="I1124" s="8" t="n">
        <f aca="false">IF(G1124&lt;E1124,(G1124-E1124)+1,G1124-E1124)</f>
        <v>0.427083333328483</v>
      </c>
    </row>
    <row r="1125" customFormat="false" ht="13.8" hidden="false" customHeight="false" outlineLevel="0" collapsed="false">
      <c r="A1125" s="1" t="s">
        <v>1131</v>
      </c>
      <c r="B1125" s="1" t="str">
        <f aca="false">TEXT(D1125,"YYYY")</f>
        <v>2012</v>
      </c>
      <c r="C1125" s="1" t="str">
        <f aca="false">TEXT(D1125,"MMM")</f>
        <v>Dez</v>
      </c>
      <c r="D1125" s="5" t="n">
        <v>41255</v>
      </c>
      <c r="E1125" s="6" t="n">
        <v>0.864583333328483</v>
      </c>
      <c r="F1125" s="5" t="n">
        <v>41256</v>
      </c>
      <c r="G1125" s="6" t="n">
        <v>0.920138888890506</v>
      </c>
      <c r="H1125" s="7" t="n">
        <f aca="false">IF(G1125&lt;E1125,(+F1125-D1125)-1,+F1125-D1125)</f>
        <v>1</v>
      </c>
      <c r="I1125" s="8" t="n">
        <f aca="false">IF(G1125&lt;E1125,(G1125-E1125)+1,G1125-E1125)</f>
        <v>0.0555555555620231</v>
      </c>
    </row>
    <row r="1126" customFormat="false" ht="13.8" hidden="false" customHeight="false" outlineLevel="0" collapsed="false">
      <c r="A1126" s="1" t="s">
        <v>1132</v>
      </c>
      <c r="B1126" s="1" t="str">
        <f aca="false">TEXT(D1126,"YYYY")</f>
        <v>2012</v>
      </c>
      <c r="C1126" s="1" t="str">
        <f aca="false">TEXT(D1126,"MMM")</f>
        <v>Dez</v>
      </c>
      <c r="D1126" s="5" t="n">
        <v>41257</v>
      </c>
      <c r="E1126" s="6" t="n">
        <v>0.239583333328483</v>
      </c>
      <c r="F1126" s="5" t="n">
        <v>41257</v>
      </c>
      <c r="G1126" s="6" t="n">
        <v>0.885416666664241</v>
      </c>
      <c r="H1126" s="7" t="n">
        <f aca="false">IF(G1126&lt;E1126,(+F1126-D1126)-1,+F1126-D1126)</f>
        <v>0</v>
      </c>
      <c r="I1126" s="8" t="n">
        <f aca="false">IF(G1126&lt;E1126,(G1126-E1126)+1,G1126-E1126)</f>
        <v>0.645833333335758</v>
      </c>
    </row>
    <row r="1127" customFormat="false" ht="13.8" hidden="false" customHeight="false" outlineLevel="0" collapsed="false">
      <c r="A1127" s="1" t="s">
        <v>1133</v>
      </c>
      <c r="B1127" s="1" t="str">
        <f aca="false">TEXT(D1127,"YYYY")</f>
        <v>2012</v>
      </c>
      <c r="C1127" s="1" t="str">
        <f aca="false">TEXT(D1127,"MMM")</f>
        <v>Dez</v>
      </c>
      <c r="D1127" s="5" t="n">
        <v>41257</v>
      </c>
      <c r="E1127" s="6" t="n">
        <v>0.260416666664241</v>
      </c>
      <c r="F1127" s="5" t="n">
        <v>41257</v>
      </c>
      <c r="G1127" s="6" t="n">
        <v>0.895833333328483</v>
      </c>
      <c r="H1127" s="7" t="n">
        <f aca="false">IF(G1127&lt;E1127,(+F1127-D1127)-1,+F1127-D1127)</f>
        <v>0</v>
      </c>
      <c r="I1127" s="8" t="n">
        <f aca="false">IF(G1127&lt;E1127,(G1127-E1127)+1,G1127-E1127)</f>
        <v>0.635416666664242</v>
      </c>
    </row>
    <row r="1128" customFormat="false" ht="13.8" hidden="false" customHeight="false" outlineLevel="0" collapsed="false">
      <c r="A1128" s="1" t="s">
        <v>1134</v>
      </c>
      <c r="B1128" s="1" t="str">
        <f aca="false">TEXT(D1128,"YYYY")</f>
        <v>2012</v>
      </c>
      <c r="C1128" s="1" t="str">
        <f aca="false">TEXT(D1128,"MMM")</f>
        <v>Dez</v>
      </c>
      <c r="D1128" s="5" t="n">
        <v>41258</v>
      </c>
      <c r="E1128" s="6" t="n">
        <v>0.25</v>
      </c>
      <c r="F1128" s="5" t="n">
        <v>41258</v>
      </c>
      <c r="G1128" s="6" t="n">
        <v>0.916666666664241</v>
      </c>
      <c r="H1128" s="7" t="n">
        <f aca="false">IF(G1128&lt;E1128,(+F1128-D1128)-1,+F1128-D1128)</f>
        <v>0</v>
      </c>
      <c r="I1128" s="8" t="n">
        <f aca="false">IF(G1128&lt;E1128,(G1128-E1128)+1,G1128-E1128)</f>
        <v>0.666666666664241</v>
      </c>
    </row>
    <row r="1129" customFormat="false" ht="13.8" hidden="false" customHeight="false" outlineLevel="0" collapsed="false">
      <c r="A1129" s="1" t="s">
        <v>1135</v>
      </c>
      <c r="B1129" s="1" t="str">
        <f aca="false">TEXT(D1129,"YYYY")</f>
        <v>2012</v>
      </c>
      <c r="C1129" s="1" t="str">
        <f aca="false">TEXT(D1129,"MMM")</f>
        <v>Dez</v>
      </c>
      <c r="D1129" s="5" t="n">
        <v>41259</v>
      </c>
      <c r="E1129" s="6" t="n">
        <v>0.270833333328483</v>
      </c>
      <c r="F1129" s="5" t="n">
        <v>41259</v>
      </c>
      <c r="G1129" s="6" t="n">
        <v>0.732638888890506</v>
      </c>
      <c r="H1129" s="7" t="n">
        <f aca="false">IF(G1129&lt;E1129,(+F1129-D1129)-1,+F1129-D1129)</f>
        <v>0</v>
      </c>
      <c r="I1129" s="8" t="n">
        <f aca="false">IF(G1129&lt;E1129,(G1129-E1129)+1,G1129-E1129)</f>
        <v>0.461805555562023</v>
      </c>
    </row>
    <row r="1130" customFormat="false" ht="13.8" hidden="false" customHeight="false" outlineLevel="0" collapsed="false">
      <c r="A1130" s="1" t="s">
        <v>1136</v>
      </c>
      <c r="B1130" s="1" t="str">
        <f aca="false">TEXT(D1130,"YYYY")</f>
        <v>2012</v>
      </c>
      <c r="C1130" s="1" t="str">
        <f aca="false">TEXT(D1130,"MMM")</f>
        <v>Dez</v>
      </c>
      <c r="D1130" s="5" t="n">
        <v>41260</v>
      </c>
      <c r="E1130" s="6" t="n">
        <v>0.291666666664241</v>
      </c>
      <c r="F1130" s="5" t="n">
        <v>41260</v>
      </c>
      <c r="G1130" s="6" t="n">
        <v>0.739583333328483</v>
      </c>
      <c r="H1130" s="7" t="n">
        <f aca="false">IF(G1130&lt;E1130,(+F1130-D1130)-1,+F1130-D1130)</f>
        <v>0</v>
      </c>
      <c r="I1130" s="8" t="n">
        <f aca="false">IF(G1130&lt;E1130,(G1130-E1130)+1,G1130-E1130)</f>
        <v>0.447916666664242</v>
      </c>
    </row>
    <row r="1131" customFormat="false" ht="13.8" hidden="false" customHeight="false" outlineLevel="0" collapsed="false">
      <c r="A1131" s="1" t="s">
        <v>1137</v>
      </c>
      <c r="B1131" s="1" t="str">
        <f aca="false">TEXT(D1131,"YYYY")</f>
        <v>2012</v>
      </c>
      <c r="C1131" s="1" t="str">
        <f aca="false">TEXT(D1131,"MMM")</f>
        <v>Dez</v>
      </c>
      <c r="D1131" s="5" t="n">
        <v>41260</v>
      </c>
      <c r="E1131" s="6" t="n">
        <v>0.263888888890506</v>
      </c>
      <c r="F1131" s="5" t="n">
        <v>41260</v>
      </c>
      <c r="G1131" s="6" t="n">
        <v>0.767361111109494</v>
      </c>
      <c r="H1131" s="7" t="n">
        <f aca="false">IF(G1131&lt;E1131,(+F1131-D1131)-1,+F1131-D1131)</f>
        <v>0</v>
      </c>
      <c r="I1131" s="8" t="n">
        <f aca="false">IF(G1131&lt;E1131,(G1131-E1131)+1,G1131-E1131)</f>
        <v>0.503472222218988</v>
      </c>
    </row>
    <row r="1132" customFormat="false" ht="13.8" hidden="false" customHeight="false" outlineLevel="0" collapsed="false">
      <c r="A1132" s="1" t="s">
        <v>1138</v>
      </c>
      <c r="B1132" s="1" t="str">
        <f aca="false">TEXT(D1132,"YYYY")</f>
        <v>2012</v>
      </c>
      <c r="C1132" s="1" t="str">
        <f aca="false">TEXT(D1132,"MMM")</f>
        <v>Dez</v>
      </c>
      <c r="D1132" s="5" t="n">
        <v>41261</v>
      </c>
      <c r="E1132" s="6" t="n">
        <v>0.25</v>
      </c>
      <c r="F1132" s="5" t="n">
        <v>41261</v>
      </c>
      <c r="G1132" s="6" t="n">
        <v>0.770833333328483</v>
      </c>
      <c r="H1132" s="7" t="n">
        <f aca="false">IF(G1132&lt;E1132,(+F1132-D1132)-1,+F1132-D1132)</f>
        <v>0</v>
      </c>
      <c r="I1132" s="8" t="n">
        <f aca="false">IF(G1132&lt;E1132,(G1132-E1132)+1,G1132-E1132)</f>
        <v>0.520833333328483</v>
      </c>
    </row>
    <row r="1133" customFormat="false" ht="13.8" hidden="false" customHeight="false" outlineLevel="0" collapsed="false">
      <c r="A1133" s="1" t="s">
        <v>1139</v>
      </c>
      <c r="B1133" s="1" t="str">
        <f aca="false">TEXT(D1133,"YYYY")</f>
        <v>2012</v>
      </c>
      <c r="C1133" s="1" t="str">
        <f aca="false">TEXT(D1133,"MMM")</f>
        <v>Dez</v>
      </c>
      <c r="D1133" s="5" t="n">
        <v>41262</v>
      </c>
      <c r="E1133" s="6" t="n">
        <v>0.25</v>
      </c>
      <c r="F1133" s="5" t="n">
        <v>41264</v>
      </c>
      <c r="G1133" s="6" t="n">
        <v>0.763888888890506</v>
      </c>
      <c r="H1133" s="7" t="n">
        <f aca="false">IF(G1133&lt;E1133,(+F1133-D1133)-1,+F1133-D1133)</f>
        <v>2</v>
      </c>
      <c r="I1133" s="8" t="n">
        <f aca="false">IF(G1133&lt;E1133,(G1133-E1133)+1,G1133-E1133)</f>
        <v>0.513888888890506</v>
      </c>
    </row>
    <row r="1134" customFormat="false" ht="13.8" hidden="false" customHeight="false" outlineLevel="0" collapsed="false">
      <c r="A1134" s="1" t="s">
        <v>1140</v>
      </c>
      <c r="B1134" s="1" t="str">
        <f aca="false">TEXT(D1134,"YYYY")</f>
        <v>2012</v>
      </c>
      <c r="C1134" s="1" t="str">
        <f aca="false">TEXT(D1134,"MMM")</f>
        <v>Dez</v>
      </c>
      <c r="D1134" s="5" t="n">
        <v>41262</v>
      </c>
      <c r="E1134" s="6" t="n">
        <v>0.288194444445253</v>
      </c>
      <c r="F1134" s="5" t="n">
        <v>41262</v>
      </c>
      <c r="G1134" s="6" t="n">
        <v>0.724999999998545</v>
      </c>
      <c r="H1134" s="7" t="n">
        <f aca="false">IF(G1134&lt;E1134,(+F1134-D1134)-1,+F1134-D1134)</f>
        <v>0</v>
      </c>
      <c r="I1134" s="8" t="n">
        <f aca="false">IF(G1134&lt;E1134,(G1134-E1134)+1,G1134-E1134)</f>
        <v>0.436805555553292</v>
      </c>
    </row>
    <row r="1135" customFormat="false" ht="13.8" hidden="false" customHeight="false" outlineLevel="0" collapsed="false">
      <c r="A1135" s="1" t="s">
        <v>1141</v>
      </c>
      <c r="B1135" s="1" t="str">
        <f aca="false">TEXT(D1135,"YYYY")</f>
        <v>2012</v>
      </c>
      <c r="C1135" s="1" t="str">
        <f aca="false">TEXT(D1135,"MMM")</f>
        <v>Dez</v>
      </c>
      <c r="D1135" s="5" t="n">
        <v>41262</v>
      </c>
      <c r="E1135" s="6" t="n">
        <v>0.3125</v>
      </c>
      <c r="F1135" s="5" t="n">
        <v>41263</v>
      </c>
      <c r="G1135" s="6" t="n">
        <v>0.69861111111095</v>
      </c>
      <c r="H1135" s="7" t="n">
        <f aca="false">IF(G1135&lt;E1135,(+F1135-D1135)-1,+F1135-D1135)</f>
        <v>1</v>
      </c>
      <c r="I1135" s="8" t="n">
        <f aca="false">IF(G1135&lt;E1135,(G1135-E1135)+1,G1135-E1135)</f>
        <v>0.38611111111095</v>
      </c>
    </row>
    <row r="1136" customFormat="false" ht="13.8" hidden="false" customHeight="false" outlineLevel="0" collapsed="false">
      <c r="A1136" s="1" t="s">
        <v>1142</v>
      </c>
      <c r="B1136" s="1" t="str">
        <f aca="false">TEXT(D1136,"YYYY")</f>
        <v>2012</v>
      </c>
      <c r="C1136" s="1" t="str">
        <f aca="false">TEXT(D1136,"MMM")</f>
        <v>Dez</v>
      </c>
      <c r="D1136" s="5" t="n">
        <v>41263</v>
      </c>
      <c r="E1136" s="6" t="n">
        <v>0.302083333328483</v>
      </c>
      <c r="F1136" s="5" t="n">
        <v>41263</v>
      </c>
      <c r="G1136" s="6" t="n">
        <v>0.715277777773736</v>
      </c>
      <c r="H1136" s="7" t="n">
        <f aca="false">IF(G1136&lt;E1136,(+F1136-D1136)-1,+F1136-D1136)</f>
        <v>0</v>
      </c>
      <c r="I1136" s="8" t="n">
        <f aca="false">IF(G1136&lt;E1136,(G1136-E1136)+1,G1136-E1136)</f>
        <v>0.413194444445253</v>
      </c>
    </row>
    <row r="1137" customFormat="false" ht="13.8" hidden="false" customHeight="false" outlineLevel="0" collapsed="false">
      <c r="A1137" s="1" t="s">
        <v>1143</v>
      </c>
      <c r="B1137" s="1" t="str">
        <f aca="false">TEXT(D1137,"YYYY")</f>
        <v>2012</v>
      </c>
      <c r="C1137" s="1" t="str">
        <f aca="false">TEXT(D1137,"MMM")</f>
        <v>Dez</v>
      </c>
      <c r="D1137" s="5" t="n">
        <v>41263</v>
      </c>
      <c r="E1137" s="6" t="n">
        <v>0.25</v>
      </c>
      <c r="F1137" s="5" t="n">
        <v>41263</v>
      </c>
      <c r="G1137" s="6" t="n">
        <v>0.919444444443798</v>
      </c>
      <c r="H1137" s="7" t="n">
        <f aca="false">IF(G1137&lt;E1137,(+F1137-D1137)-1,+F1137-D1137)</f>
        <v>0</v>
      </c>
      <c r="I1137" s="8" t="n">
        <f aca="false">IF(G1137&lt;E1137,(G1137-E1137)+1,G1137-E1137)</f>
        <v>0.669444444443798</v>
      </c>
    </row>
    <row r="1138" customFormat="false" ht="13.8" hidden="false" customHeight="false" outlineLevel="0" collapsed="false">
      <c r="A1138" s="1" t="s">
        <v>1144</v>
      </c>
      <c r="B1138" s="1" t="str">
        <f aca="false">TEXT(D1138,"YYYY")</f>
        <v>2012</v>
      </c>
      <c r="C1138" s="1" t="str">
        <f aca="false">TEXT(D1138,"MMM")</f>
        <v>Dez</v>
      </c>
      <c r="D1138" s="5" t="n">
        <v>41264</v>
      </c>
      <c r="E1138" s="6" t="n">
        <v>0.239583333328483</v>
      </c>
      <c r="F1138" s="5" t="n">
        <v>41264</v>
      </c>
      <c r="G1138" s="6" t="n">
        <v>0.902777777773736</v>
      </c>
      <c r="H1138" s="7" t="n">
        <f aca="false">IF(G1138&lt;E1138,(+F1138-D1138)-1,+F1138-D1138)</f>
        <v>0</v>
      </c>
      <c r="I1138" s="8" t="n">
        <f aca="false">IF(G1138&lt;E1138,(G1138-E1138)+1,G1138-E1138)</f>
        <v>0.663194444445253</v>
      </c>
    </row>
    <row r="1139" customFormat="false" ht="13.8" hidden="false" customHeight="false" outlineLevel="0" collapsed="false">
      <c r="A1139" s="1" t="s">
        <v>1145</v>
      </c>
      <c r="B1139" s="1" t="str">
        <f aca="false">TEXT(D1139,"YYYY")</f>
        <v>2012</v>
      </c>
      <c r="C1139" s="1" t="str">
        <f aca="false">TEXT(D1139,"MMM")</f>
        <v>Dez</v>
      </c>
      <c r="D1139" s="5" t="n">
        <v>41264</v>
      </c>
      <c r="E1139" s="6" t="n">
        <v>0.260416666664241</v>
      </c>
      <c r="F1139" s="5" t="n">
        <v>41264</v>
      </c>
      <c r="G1139" s="6" t="n">
        <v>0.972222222218988</v>
      </c>
      <c r="H1139" s="7" t="n">
        <f aca="false">IF(G1139&lt;E1139,(+F1139-D1139)-1,+F1139-D1139)</f>
        <v>0</v>
      </c>
      <c r="I1139" s="8" t="n">
        <f aca="false">IF(G1139&lt;E1139,(G1139-E1139)+1,G1139-E1139)</f>
        <v>0.711805555554747</v>
      </c>
    </row>
    <row r="1140" customFormat="false" ht="13.8" hidden="false" customHeight="false" outlineLevel="0" collapsed="false">
      <c r="A1140" s="1" t="s">
        <v>1146</v>
      </c>
      <c r="B1140" s="1" t="str">
        <f aca="false">TEXT(D1140,"YYYY")</f>
        <v>2012</v>
      </c>
      <c r="C1140" s="1" t="str">
        <f aca="false">TEXT(D1140,"MMM")</f>
        <v>Dez</v>
      </c>
      <c r="D1140" s="5" t="n">
        <v>41264</v>
      </c>
      <c r="E1140" s="6" t="n">
        <v>0.302083333328483</v>
      </c>
      <c r="F1140" s="5" t="n">
        <v>41264</v>
      </c>
      <c r="G1140" s="6" t="n">
        <v>0.708333333328483</v>
      </c>
      <c r="H1140" s="7" t="n">
        <f aca="false">IF(G1140&lt;E1140,(+F1140-D1140)-1,+F1140-D1140)</f>
        <v>0</v>
      </c>
      <c r="I1140" s="8" t="n">
        <f aca="false">IF(G1140&lt;E1140,(G1140-E1140)+1,G1140-E1140)</f>
        <v>0.40625</v>
      </c>
    </row>
    <row r="1141" customFormat="false" ht="13.8" hidden="false" customHeight="false" outlineLevel="0" collapsed="false">
      <c r="A1141" s="1" t="s">
        <v>1147</v>
      </c>
      <c r="B1141" s="1" t="str">
        <f aca="false">TEXT(D1141,"YYYY")</f>
        <v>2012</v>
      </c>
      <c r="C1141" s="1" t="str">
        <f aca="false">TEXT(D1141,"MMM")</f>
        <v>Dez</v>
      </c>
      <c r="D1141" s="5" t="n">
        <v>41264</v>
      </c>
      <c r="E1141" s="6" t="n">
        <v>0.28125</v>
      </c>
      <c r="F1141" s="5" t="n">
        <v>41264</v>
      </c>
      <c r="G1141" s="6" t="n">
        <v>0.722222222218989</v>
      </c>
      <c r="H1141" s="7" t="n">
        <f aca="false">IF(G1141&lt;E1141,(+F1141-D1141)-1,+F1141-D1141)</f>
        <v>0</v>
      </c>
      <c r="I1141" s="8" t="n">
        <f aca="false">IF(G1141&lt;E1141,(G1141-E1141)+1,G1141-E1141)</f>
        <v>0.440972222218989</v>
      </c>
    </row>
    <row r="1142" customFormat="false" ht="13.8" hidden="false" customHeight="false" outlineLevel="0" collapsed="false">
      <c r="A1142" s="1" t="s">
        <v>1148</v>
      </c>
      <c r="B1142" s="1" t="str">
        <f aca="false">TEXT(D1142,"YYYY")</f>
        <v>2012</v>
      </c>
      <c r="C1142" s="1" t="str">
        <f aca="false">TEXT(D1142,"MMM")</f>
        <v>Dez</v>
      </c>
      <c r="D1142" s="5" t="n">
        <v>41265</v>
      </c>
      <c r="E1142" s="6" t="n">
        <v>0.25138888888614</v>
      </c>
      <c r="F1142" s="5" t="n">
        <v>41265</v>
      </c>
      <c r="G1142" s="6" t="n">
        <v>0.923611111109494</v>
      </c>
      <c r="H1142" s="7" t="n">
        <f aca="false">IF(G1142&lt;E1142,(+F1142-D1142)-1,+F1142-D1142)</f>
        <v>0</v>
      </c>
      <c r="I1142" s="8" t="n">
        <f aca="false">IF(G1142&lt;E1142,(G1142-E1142)+1,G1142-E1142)</f>
        <v>0.672222222223354</v>
      </c>
    </row>
    <row r="1143" customFormat="false" ht="13.8" hidden="false" customHeight="false" outlineLevel="0" collapsed="false">
      <c r="A1143" s="1" t="s">
        <v>1149</v>
      </c>
      <c r="B1143" s="1" t="str">
        <f aca="false">TEXT(D1143,"YYYY")</f>
        <v>2012</v>
      </c>
      <c r="C1143" s="1" t="str">
        <f aca="false">TEXT(D1143,"MMM")</f>
        <v>Dez</v>
      </c>
      <c r="D1143" s="5" t="n">
        <v>41265</v>
      </c>
      <c r="E1143" s="6" t="n">
        <v>0.26249999999709</v>
      </c>
      <c r="F1143" s="5" t="n">
        <v>41265</v>
      </c>
      <c r="G1143" s="6" t="n">
        <v>0.6875</v>
      </c>
      <c r="H1143" s="7" t="n">
        <f aca="false">IF(G1143&lt;E1143,(+F1143-D1143)-1,+F1143-D1143)</f>
        <v>0</v>
      </c>
      <c r="I1143" s="8" t="n">
        <f aca="false">IF(G1143&lt;E1143,(G1143-E1143)+1,G1143-E1143)</f>
        <v>0.42500000000291</v>
      </c>
    </row>
    <row r="1144" customFormat="false" ht="13.8" hidden="false" customHeight="false" outlineLevel="0" collapsed="false">
      <c r="A1144" s="1" t="s">
        <v>1150</v>
      </c>
      <c r="B1144" s="1" t="str">
        <f aca="false">TEXT(D1144,"YYYY")</f>
        <v>2012</v>
      </c>
      <c r="C1144" s="1" t="str">
        <f aca="false">TEXT(D1144,"MMM")</f>
        <v>Dez</v>
      </c>
      <c r="D1144" s="5" t="n">
        <v>41262</v>
      </c>
      <c r="E1144" s="6" t="n">
        <v>0.71875</v>
      </c>
      <c r="F1144" s="5" t="n">
        <v>41265</v>
      </c>
      <c r="G1144" s="6" t="n">
        <v>0.90625</v>
      </c>
      <c r="H1144" s="7" t="n">
        <f aca="false">IF(G1144&lt;E1144,(+F1144-D1144)-1,+F1144-D1144)</f>
        <v>3</v>
      </c>
      <c r="I1144" s="8" t="n">
        <f aca="false">IF(G1144&lt;E1144,(G1144-E1144)+1,G1144-E1144)</f>
        <v>0.1875</v>
      </c>
    </row>
    <row r="1145" customFormat="false" ht="13.8" hidden="false" customHeight="false" outlineLevel="0" collapsed="false">
      <c r="A1145" s="1" t="s">
        <v>1151</v>
      </c>
      <c r="B1145" s="1" t="str">
        <f aca="false">TEXT(D1145,"YYYY")</f>
        <v>2012</v>
      </c>
      <c r="C1145" s="1" t="str">
        <f aca="false">TEXT(D1145,"MMM")</f>
        <v>Dez</v>
      </c>
      <c r="D1145" s="5" t="n">
        <v>41265</v>
      </c>
      <c r="E1145" s="6" t="n">
        <v>0.8125</v>
      </c>
      <c r="F1145" s="5" t="n">
        <v>41266</v>
      </c>
      <c r="G1145" s="6" t="n">
        <v>0.991666666668607</v>
      </c>
      <c r="H1145" s="7" t="n">
        <f aca="false">IF(G1145&lt;E1145,(+F1145-D1145)-1,+F1145-D1145)</f>
        <v>1</v>
      </c>
      <c r="I1145" s="8" t="n">
        <f aca="false">IF(G1145&lt;E1145,(G1145-E1145)+1,G1145-E1145)</f>
        <v>0.179166666668607</v>
      </c>
    </row>
    <row r="1146" customFormat="false" ht="13.8" hidden="false" customHeight="false" outlineLevel="0" collapsed="false">
      <c r="A1146" s="1" t="s">
        <v>1152</v>
      </c>
      <c r="B1146" s="1" t="str">
        <f aca="false">TEXT(D1146,"YYYY")</f>
        <v>2012</v>
      </c>
      <c r="C1146" s="1" t="str">
        <f aca="false">TEXT(D1146,"MMM")</f>
        <v>Dez</v>
      </c>
      <c r="D1146" s="5" t="n">
        <v>41266</v>
      </c>
      <c r="E1146" s="6" t="n">
        <v>0.295138888890506</v>
      </c>
      <c r="F1146" s="5" t="n">
        <v>41266</v>
      </c>
      <c r="G1146" s="6" t="n">
        <v>0.929861111108039</v>
      </c>
      <c r="H1146" s="7" t="n">
        <f aca="false">IF(G1146&lt;E1146,(+F1146-D1146)-1,+F1146-D1146)</f>
        <v>0</v>
      </c>
      <c r="I1146" s="8" t="n">
        <f aca="false">IF(G1146&lt;E1146,(G1146-E1146)+1,G1146-E1146)</f>
        <v>0.634722222217533</v>
      </c>
    </row>
    <row r="1147" customFormat="false" ht="13.8" hidden="false" customHeight="false" outlineLevel="0" collapsed="false">
      <c r="A1147" s="1" t="s">
        <v>1153</v>
      </c>
      <c r="B1147" s="1" t="str">
        <f aca="false">TEXT(D1147,"YYYY")</f>
        <v>2012</v>
      </c>
      <c r="C1147" s="1" t="str">
        <f aca="false">TEXT(D1147,"MMM")</f>
        <v>Dez</v>
      </c>
      <c r="D1147" s="5" t="n">
        <v>41269</v>
      </c>
      <c r="E1147" s="6" t="n">
        <v>0.25</v>
      </c>
      <c r="F1147" s="5" t="n">
        <v>41269</v>
      </c>
      <c r="G1147" s="6" t="n">
        <v>0.752777777779556</v>
      </c>
      <c r="H1147" s="7" t="n">
        <f aca="false">IF(G1147&lt;E1147,(+F1147-D1147)-1,+F1147-D1147)</f>
        <v>0</v>
      </c>
      <c r="I1147" s="8" t="n">
        <f aca="false">IF(G1147&lt;E1147,(G1147-E1147)+1,G1147-E1147)</f>
        <v>0.502777777779556</v>
      </c>
    </row>
    <row r="1148" customFormat="false" ht="13.8" hidden="false" customHeight="false" outlineLevel="0" collapsed="false">
      <c r="A1148" s="1" t="s">
        <v>1154</v>
      </c>
      <c r="B1148" s="1" t="str">
        <f aca="false">TEXT(D1148,"YYYY")</f>
        <v>2012</v>
      </c>
      <c r="C1148" s="1" t="str">
        <f aca="false">TEXT(D1148,"MMM")</f>
        <v>Dez</v>
      </c>
      <c r="D1148" s="5" t="n">
        <v>41269</v>
      </c>
      <c r="E1148" s="6" t="n">
        <v>0.28125</v>
      </c>
      <c r="F1148" s="5" t="n">
        <v>41269</v>
      </c>
      <c r="G1148" s="6" t="n">
        <v>0.729166666664241</v>
      </c>
      <c r="H1148" s="7" t="n">
        <f aca="false">IF(G1148&lt;E1148,(+F1148-D1148)-1,+F1148-D1148)</f>
        <v>0</v>
      </c>
      <c r="I1148" s="8" t="n">
        <f aca="false">IF(G1148&lt;E1148,(G1148-E1148)+1,G1148-E1148)</f>
        <v>0.447916666664241</v>
      </c>
    </row>
    <row r="1149" customFormat="false" ht="13.8" hidden="false" customHeight="false" outlineLevel="0" collapsed="false">
      <c r="A1149" s="1" t="s">
        <v>1155</v>
      </c>
      <c r="B1149" s="1" t="str">
        <f aca="false">TEXT(D1149,"YYYY")</f>
        <v>2012</v>
      </c>
      <c r="C1149" s="1" t="str">
        <f aca="false">TEXT(D1149,"MMM")</f>
        <v>Dez</v>
      </c>
      <c r="D1149" s="5" t="n">
        <v>41269</v>
      </c>
      <c r="E1149" s="6" t="n">
        <v>0.270833333328483</v>
      </c>
      <c r="F1149" s="5" t="n">
        <v>41269</v>
      </c>
      <c r="G1149" s="6" t="n">
        <v>0.805555555554747</v>
      </c>
      <c r="H1149" s="7" t="n">
        <f aca="false">IF(G1149&lt;E1149,(+F1149-D1149)-1,+F1149-D1149)</f>
        <v>0</v>
      </c>
      <c r="I1149" s="8" t="n">
        <f aca="false">IF(G1149&lt;E1149,(G1149-E1149)+1,G1149-E1149)</f>
        <v>0.534722222226264</v>
      </c>
    </row>
    <row r="1150" customFormat="false" ht="13.8" hidden="false" customHeight="false" outlineLevel="0" collapsed="false">
      <c r="A1150" s="1" t="s">
        <v>1156</v>
      </c>
      <c r="B1150" s="1" t="str">
        <f aca="false">TEXT(D1150,"YYYY")</f>
        <v>2012</v>
      </c>
      <c r="C1150" s="1" t="str">
        <f aca="false">TEXT(D1150,"MMM")</f>
        <v>Dez</v>
      </c>
      <c r="D1150" s="5" t="n">
        <v>41269</v>
      </c>
      <c r="E1150" s="6" t="n">
        <v>0.28125</v>
      </c>
      <c r="F1150" s="5" t="n">
        <v>41269</v>
      </c>
      <c r="G1150" s="6" t="n">
        <v>0.774305555554747</v>
      </c>
      <c r="H1150" s="7" t="n">
        <f aca="false">IF(G1150&lt;E1150,(+F1150-D1150)-1,+F1150-D1150)</f>
        <v>0</v>
      </c>
      <c r="I1150" s="8" t="n">
        <f aca="false">IF(G1150&lt;E1150,(G1150-E1150)+1,G1150-E1150)</f>
        <v>0.493055555554747</v>
      </c>
    </row>
    <row r="1151" customFormat="false" ht="13.8" hidden="false" customHeight="false" outlineLevel="0" collapsed="false">
      <c r="A1151" s="1" t="s">
        <v>1157</v>
      </c>
      <c r="B1151" s="1" t="str">
        <f aca="false">TEXT(D1151,"YYYY")</f>
        <v>2012</v>
      </c>
      <c r="C1151" s="1" t="str">
        <f aca="false">TEXT(D1151,"MMM")</f>
        <v>Dez</v>
      </c>
      <c r="D1151" s="5" t="n">
        <v>41269</v>
      </c>
      <c r="E1151" s="6" t="n">
        <v>0.340277777773736</v>
      </c>
      <c r="F1151" s="5" t="n">
        <v>41269</v>
      </c>
      <c r="G1151" s="6" t="n">
        <v>0.791666666664241</v>
      </c>
      <c r="H1151" s="7" t="n">
        <f aca="false">IF(G1151&lt;E1151,(+F1151-D1151)-1,+F1151-D1151)</f>
        <v>0</v>
      </c>
      <c r="I1151" s="8" t="n">
        <f aca="false">IF(G1151&lt;E1151,(G1151-E1151)+1,G1151-E1151)</f>
        <v>0.451388888890505</v>
      </c>
    </row>
    <row r="1152" customFormat="false" ht="13.8" hidden="false" customHeight="false" outlineLevel="0" collapsed="false">
      <c r="A1152" s="1" t="s">
        <v>1158</v>
      </c>
      <c r="B1152" s="1" t="str">
        <f aca="false">TEXT(D1152,"YYYY")</f>
        <v>2012</v>
      </c>
      <c r="C1152" s="1" t="str">
        <f aca="false">TEXT(D1152,"MMM")</f>
        <v>Dez</v>
      </c>
      <c r="D1152" s="5" t="n">
        <v>41270</v>
      </c>
      <c r="E1152" s="6" t="n">
        <v>0.305555555554747</v>
      </c>
      <c r="F1152" s="5" t="n">
        <v>41270</v>
      </c>
      <c r="G1152" s="6" t="n">
        <v>0.940972222218988</v>
      </c>
      <c r="H1152" s="7" t="n">
        <f aca="false">IF(G1152&lt;E1152,(+F1152-D1152)-1,+F1152-D1152)</f>
        <v>0</v>
      </c>
      <c r="I1152" s="8" t="n">
        <f aca="false">IF(G1152&lt;E1152,(G1152-E1152)+1,G1152-E1152)</f>
        <v>0.635416666664241</v>
      </c>
    </row>
    <row r="1153" customFormat="false" ht="13.8" hidden="false" customHeight="false" outlineLevel="0" collapsed="false">
      <c r="A1153" s="1" t="s">
        <v>1159</v>
      </c>
      <c r="B1153" s="1" t="str">
        <f aca="false">TEXT(D1153,"YYYY")</f>
        <v>2012</v>
      </c>
      <c r="C1153" s="1" t="str">
        <f aca="false">TEXT(D1153,"MMM")</f>
        <v>Dez</v>
      </c>
      <c r="D1153" s="5" t="n">
        <v>41270</v>
      </c>
      <c r="E1153" s="6" t="n">
        <v>0.284722222218988</v>
      </c>
      <c r="F1153" s="5" t="n">
        <v>41270</v>
      </c>
      <c r="G1153" s="6" t="n">
        <v>0.728472222217533</v>
      </c>
      <c r="H1153" s="7" t="n">
        <f aca="false">IF(G1153&lt;E1153,(+F1153-D1153)-1,+F1153-D1153)</f>
        <v>0</v>
      </c>
      <c r="I1153" s="8" t="n">
        <f aca="false">IF(G1153&lt;E1153,(G1153-E1153)+1,G1153-E1153)</f>
        <v>0.443749999998545</v>
      </c>
    </row>
    <row r="1154" customFormat="false" ht="13.8" hidden="false" customHeight="false" outlineLevel="0" collapsed="false">
      <c r="A1154" s="1" t="s">
        <v>1160</v>
      </c>
      <c r="B1154" s="1" t="str">
        <f aca="false">TEXT(D1154,"YYYY")</f>
        <v>2012</v>
      </c>
      <c r="C1154" s="1" t="str">
        <f aca="false">TEXT(D1154,"MMM")</f>
        <v>Dez</v>
      </c>
      <c r="D1154" s="5" t="n">
        <v>41270</v>
      </c>
      <c r="E1154" s="6" t="n">
        <v>0.25</v>
      </c>
      <c r="F1154" s="5" t="n">
        <v>41270</v>
      </c>
      <c r="G1154" s="6" t="n">
        <v>0.753472222218989</v>
      </c>
      <c r="H1154" s="7" t="n">
        <f aca="false">IF(G1154&lt;E1154,(+F1154-D1154)-1,+F1154-D1154)</f>
        <v>0</v>
      </c>
      <c r="I1154" s="8" t="n">
        <f aca="false">IF(G1154&lt;E1154,(G1154-E1154)+1,G1154-E1154)</f>
        <v>0.503472222218989</v>
      </c>
    </row>
    <row r="1155" customFormat="false" ht="13.8" hidden="false" customHeight="false" outlineLevel="0" collapsed="false">
      <c r="A1155" s="1" t="s">
        <v>1161</v>
      </c>
      <c r="B1155" s="1" t="str">
        <f aca="false">TEXT(D1155,"YYYY")</f>
        <v>2012</v>
      </c>
      <c r="C1155" s="1" t="str">
        <f aca="false">TEXT(D1155,"MMM")</f>
        <v>Dez</v>
      </c>
      <c r="D1155" s="5" t="n">
        <v>41271</v>
      </c>
      <c r="E1155" s="6" t="n">
        <v>0.291666666664241</v>
      </c>
      <c r="F1155" s="5" t="n">
        <v>41271</v>
      </c>
      <c r="G1155" s="6" t="n">
        <v>0.71875</v>
      </c>
      <c r="H1155" s="7" t="n">
        <f aca="false">IF(G1155&lt;E1155,(+F1155-D1155)-1,+F1155-D1155)</f>
        <v>0</v>
      </c>
      <c r="I1155" s="8" t="n">
        <f aca="false">IF(G1155&lt;E1155,(G1155-E1155)+1,G1155-E1155)</f>
        <v>0.427083333335759</v>
      </c>
    </row>
    <row r="1156" customFormat="false" ht="13.8" hidden="false" customHeight="false" outlineLevel="0" collapsed="false">
      <c r="A1156" s="1" t="s">
        <v>1162</v>
      </c>
      <c r="B1156" s="1" t="str">
        <f aca="false">TEXT(D1156,"YYYY")</f>
        <v>2012</v>
      </c>
      <c r="C1156" s="1" t="str">
        <f aca="false">TEXT(D1156,"MMM")</f>
        <v>Dez</v>
      </c>
      <c r="D1156" s="5" t="n">
        <v>41271</v>
      </c>
      <c r="E1156" s="6" t="n">
        <v>0.25</v>
      </c>
      <c r="F1156" s="5" t="n">
        <v>41271</v>
      </c>
      <c r="G1156" s="6" t="n">
        <v>0.854166666664241</v>
      </c>
      <c r="H1156" s="7" t="n">
        <f aca="false">IF(G1156&lt;E1156,(+F1156-D1156)-1,+F1156-D1156)</f>
        <v>0</v>
      </c>
      <c r="I1156" s="8" t="n">
        <f aca="false">IF(G1156&lt;E1156,(G1156-E1156)+1,G1156-E1156)</f>
        <v>0.604166666664241</v>
      </c>
    </row>
    <row r="1157" customFormat="false" ht="13.8" hidden="false" customHeight="false" outlineLevel="0" collapsed="false">
      <c r="A1157" s="1" t="s">
        <v>1163</v>
      </c>
      <c r="B1157" s="1" t="str">
        <f aca="false">TEXT(D1157,"YYYY")</f>
        <v>2012</v>
      </c>
      <c r="C1157" s="1" t="str">
        <f aca="false">TEXT(D1157,"MMM")</f>
        <v>Dez</v>
      </c>
      <c r="D1157" s="5" t="n">
        <v>41271</v>
      </c>
      <c r="E1157" s="6" t="n">
        <v>0.239583333328483</v>
      </c>
      <c r="F1157" s="5" t="n">
        <v>41271</v>
      </c>
      <c r="G1157" s="6" t="n">
        <v>0.878472222218988</v>
      </c>
      <c r="H1157" s="7" t="n">
        <f aca="false">IF(G1157&lt;E1157,(+F1157-D1157)-1,+F1157-D1157)</f>
        <v>0</v>
      </c>
      <c r="I1157" s="8" t="n">
        <f aca="false">IF(G1157&lt;E1157,(G1157-E1157)+1,G1157-E1157)</f>
        <v>0.638888888890505</v>
      </c>
    </row>
    <row r="1158" customFormat="false" ht="13.8" hidden="false" customHeight="false" outlineLevel="0" collapsed="false">
      <c r="A1158" s="1" t="s">
        <v>1164</v>
      </c>
      <c r="B1158" s="1" t="str">
        <f aca="false">TEXT(D1158,"YYYY")</f>
        <v>2012</v>
      </c>
      <c r="C1158" s="1" t="str">
        <f aca="false">TEXT(D1158,"MMM")</f>
        <v>Dez</v>
      </c>
      <c r="D1158" s="5" t="n">
        <v>41271</v>
      </c>
      <c r="E1158" s="6" t="n">
        <v>0.28125</v>
      </c>
      <c r="F1158" s="5" t="n">
        <v>41271</v>
      </c>
      <c r="G1158" s="6" t="n">
        <v>0.75</v>
      </c>
      <c r="H1158" s="7" t="n">
        <f aca="false">IF(G1158&lt;E1158,(+F1158-D1158)-1,+F1158-D1158)</f>
        <v>0</v>
      </c>
      <c r="I1158" s="8" t="n">
        <f aca="false">IF(G1158&lt;E1158,(G1158-E1158)+1,G1158-E1158)</f>
        <v>0.46875</v>
      </c>
    </row>
    <row r="1159" customFormat="false" ht="13.8" hidden="false" customHeight="false" outlineLevel="0" collapsed="false">
      <c r="A1159" s="1" t="s">
        <v>1165</v>
      </c>
      <c r="B1159" s="1" t="str">
        <f aca="false">TEXT(D1159,"YYYY")</f>
        <v>2012</v>
      </c>
      <c r="C1159" s="1" t="str">
        <f aca="false">TEXT(D1159,"MMM")</f>
        <v>Dez</v>
      </c>
      <c r="D1159" s="5" t="n">
        <v>41272</v>
      </c>
      <c r="E1159" s="6" t="n">
        <v>0.166666666664241</v>
      </c>
      <c r="F1159" s="5" t="n">
        <v>41272</v>
      </c>
      <c r="G1159" s="6" t="n">
        <v>0.75</v>
      </c>
      <c r="H1159" s="7" t="n">
        <f aca="false">IF(G1159&lt;E1159,(+F1159-D1159)-1,+F1159-D1159)</f>
        <v>0</v>
      </c>
      <c r="I1159" s="8" t="n">
        <f aca="false">IF(G1159&lt;E1159,(G1159-E1159)+1,G1159-E1159)</f>
        <v>0.583333333335759</v>
      </c>
    </row>
    <row r="1160" customFormat="false" ht="13.8" hidden="false" customHeight="false" outlineLevel="0" collapsed="false">
      <c r="A1160" s="1" t="s">
        <v>1166</v>
      </c>
      <c r="B1160" s="1" t="str">
        <f aca="false">TEXT(D1160,"YYYY")</f>
        <v>2012</v>
      </c>
      <c r="C1160" s="1" t="str">
        <f aca="false">TEXT(D1160,"MMM")</f>
        <v>Dez</v>
      </c>
      <c r="D1160" s="5" t="n">
        <v>41272</v>
      </c>
      <c r="E1160" s="6" t="n">
        <v>0.270833333328483</v>
      </c>
      <c r="F1160" s="5" t="n">
        <v>41272</v>
      </c>
      <c r="G1160" s="6" t="n">
        <v>0.708333333328483</v>
      </c>
      <c r="H1160" s="7" t="n">
        <f aca="false">IF(G1160&lt;E1160,(+F1160-D1160)-1,+F1160-D1160)</f>
        <v>0</v>
      </c>
      <c r="I1160" s="8" t="n">
        <f aca="false">IF(G1160&lt;E1160,(G1160-E1160)+1,G1160-E1160)</f>
        <v>0.4375</v>
      </c>
    </row>
    <row r="1161" customFormat="false" ht="13.8" hidden="false" customHeight="false" outlineLevel="0" collapsed="false">
      <c r="A1161" s="1" t="s">
        <v>1167</v>
      </c>
      <c r="B1161" s="1" t="str">
        <f aca="false">TEXT(D1161,"YYYY")</f>
        <v>2012</v>
      </c>
      <c r="C1161" s="1" t="str">
        <f aca="false">TEXT(D1161,"MMM")</f>
        <v>Dez</v>
      </c>
      <c r="D1161" s="5" t="n">
        <v>41272</v>
      </c>
      <c r="E1161" s="6" t="n">
        <v>0.3125</v>
      </c>
      <c r="F1161" s="5" t="n">
        <v>41273</v>
      </c>
      <c r="G1161" s="6" t="n">
        <v>0.815972222218988</v>
      </c>
      <c r="H1161" s="7" t="n">
        <f aca="false">IF(G1161&lt;E1161,(+F1161-D1161)-1,+F1161-D1161)</f>
        <v>1</v>
      </c>
      <c r="I1161" s="8" t="n">
        <f aca="false">IF(G1161&lt;E1161,(G1161-E1161)+1,G1161-E1161)</f>
        <v>0.503472222218988</v>
      </c>
    </row>
    <row r="1162" customFormat="false" ht="13.8" hidden="false" customHeight="false" outlineLevel="0" collapsed="false">
      <c r="A1162" s="1" t="s">
        <v>1168</v>
      </c>
      <c r="B1162" s="1" t="str">
        <f aca="false">TEXT(D1162,"YYYY")</f>
        <v>2012</v>
      </c>
      <c r="C1162" s="1" t="str">
        <f aca="false">TEXT(D1162,"MMM")</f>
        <v>Dez</v>
      </c>
      <c r="D1162" s="5" t="n">
        <v>41272</v>
      </c>
      <c r="E1162" s="6" t="n">
        <v>0.25</v>
      </c>
      <c r="F1162" s="5" t="n">
        <v>41272</v>
      </c>
      <c r="G1162" s="6" t="n">
        <v>0.923611111109494</v>
      </c>
      <c r="H1162" s="7" t="n">
        <f aca="false">IF(G1162&lt;E1162,(+F1162-D1162)-1,+F1162-D1162)</f>
        <v>0</v>
      </c>
      <c r="I1162" s="8" t="n">
        <f aca="false">IF(G1162&lt;E1162,(G1162-E1162)+1,G1162-E1162)</f>
        <v>0.673611111109494</v>
      </c>
    </row>
    <row r="1163" customFormat="false" ht="13.8" hidden="false" customHeight="false" outlineLevel="0" collapsed="false">
      <c r="A1163" s="1" t="s">
        <v>1169</v>
      </c>
      <c r="B1163" s="1" t="str">
        <f aca="false">TEXT(D1163,"YYYY")</f>
        <v>2012</v>
      </c>
      <c r="C1163" s="1" t="str">
        <f aca="false">TEXT(D1163,"MMM")</f>
        <v>Dez</v>
      </c>
      <c r="D1163" s="5" t="n">
        <v>41273</v>
      </c>
      <c r="E1163" s="6" t="n">
        <v>0.229166666664241</v>
      </c>
      <c r="F1163" s="5" t="n">
        <v>41273</v>
      </c>
      <c r="G1163" s="6" t="n">
        <v>0.739583333328483</v>
      </c>
      <c r="H1163" s="7" t="n">
        <f aca="false">IF(G1163&lt;E1163,(+F1163-D1163)-1,+F1163-D1163)</f>
        <v>0</v>
      </c>
      <c r="I1163" s="8" t="n">
        <f aca="false">IF(G1163&lt;E1163,(G1163-E1163)+1,G1163-E1163)</f>
        <v>0.510416666664242</v>
      </c>
    </row>
    <row r="1164" customFormat="false" ht="13.8" hidden="false" customHeight="false" outlineLevel="0" collapsed="false">
      <c r="A1164" s="1" t="s">
        <v>1170</v>
      </c>
      <c r="B1164" s="1" t="str">
        <f aca="false">TEXT(D1164,"YYYY")</f>
        <v>2012</v>
      </c>
      <c r="C1164" s="1" t="str">
        <f aca="false">TEXT(D1164,"MMM")</f>
        <v>Dez</v>
      </c>
      <c r="D1164" s="5" t="n">
        <v>41273</v>
      </c>
      <c r="E1164" s="6" t="n">
        <v>0.25</v>
      </c>
      <c r="F1164" s="5" t="n">
        <v>41273</v>
      </c>
      <c r="G1164" s="6" t="n">
        <v>0.854166666664241</v>
      </c>
      <c r="H1164" s="7" t="n">
        <f aca="false">IF(G1164&lt;E1164,(+F1164-D1164)-1,+F1164-D1164)</f>
        <v>0</v>
      </c>
      <c r="I1164" s="8" t="n">
        <f aca="false">IF(G1164&lt;E1164,(G1164-E1164)+1,G1164-E1164)</f>
        <v>0.604166666664241</v>
      </c>
    </row>
    <row r="1165" customFormat="false" ht="13.8" hidden="false" customHeight="false" outlineLevel="0" collapsed="false">
      <c r="A1165" s="1" t="s">
        <v>1171</v>
      </c>
      <c r="B1165" s="1" t="str">
        <f aca="false">TEXT(D1165,"YYYY")</f>
        <v>2012</v>
      </c>
      <c r="C1165" s="1" t="str">
        <f aca="false">TEXT(D1165,"MMM")</f>
        <v>Dez</v>
      </c>
      <c r="D1165" s="5" t="n">
        <v>41274</v>
      </c>
      <c r="E1165" s="6" t="n">
        <v>0.291666666664241</v>
      </c>
      <c r="F1165" s="5" t="n">
        <v>41274</v>
      </c>
      <c r="G1165" s="6" t="n">
        <v>0.743055555554747</v>
      </c>
      <c r="H1165" s="7" t="n">
        <f aca="false">IF(G1165&lt;E1165,(+F1165-D1165)-1,+F1165-D1165)</f>
        <v>0</v>
      </c>
      <c r="I1165" s="8" t="n">
        <f aca="false">IF(G1165&lt;E1165,(G1165-E1165)+1,G1165-E1165)</f>
        <v>0.451388888890506</v>
      </c>
    </row>
    <row r="1166" customFormat="false" ht="13.8" hidden="false" customHeight="false" outlineLevel="0" collapsed="false">
      <c r="A1166" s="1" t="s">
        <v>1172</v>
      </c>
      <c r="B1166" s="1" t="str">
        <f aca="false">TEXT(D1166,"YYYY")</f>
        <v>2013</v>
      </c>
      <c r="C1166" s="1" t="str">
        <f aca="false">TEXT(D1166,"MMM")</f>
        <v>Jan</v>
      </c>
      <c r="D1166" s="5" t="n">
        <v>41275</v>
      </c>
      <c r="E1166" s="6" t="n">
        <v>0.25</v>
      </c>
      <c r="F1166" s="5" t="n">
        <v>41275</v>
      </c>
      <c r="G1166" s="6" t="n">
        <v>0.684027777773736</v>
      </c>
      <c r="H1166" s="7" t="n">
        <f aca="false">IF(G1166&lt;E1166,(+F1166-D1166)-1,+F1166-D1166)</f>
        <v>0</v>
      </c>
      <c r="I1166" s="8" t="n">
        <f aca="false">IF(G1166&lt;E1166,(G1166-E1166)+1,G1166-E1166)</f>
        <v>0.434027777773736</v>
      </c>
    </row>
    <row r="1167" customFormat="false" ht="13.8" hidden="false" customHeight="false" outlineLevel="0" collapsed="false">
      <c r="A1167" s="1" t="s">
        <v>1173</v>
      </c>
      <c r="B1167" s="1" t="str">
        <f aca="false">TEXT(D1167,"YYYY")</f>
        <v>2013</v>
      </c>
      <c r="C1167" s="1" t="str">
        <f aca="false">TEXT(D1167,"MMM")</f>
        <v>Jan</v>
      </c>
      <c r="D1167" s="5" t="n">
        <v>41275</v>
      </c>
      <c r="E1167" s="6" t="n">
        <v>0.291666666664241</v>
      </c>
      <c r="F1167" s="5" t="n">
        <v>41275</v>
      </c>
      <c r="G1167" s="6" t="n">
        <v>0.732638888890506</v>
      </c>
      <c r="H1167" s="7" t="n">
        <f aca="false">IF(G1167&lt;E1167,(+F1167-D1167)-1,+F1167-D1167)</f>
        <v>0</v>
      </c>
      <c r="I1167" s="8" t="n">
        <f aca="false">IF(G1167&lt;E1167,(G1167-E1167)+1,G1167-E1167)</f>
        <v>0.440972222226265</v>
      </c>
    </row>
    <row r="1168" customFormat="false" ht="13.8" hidden="false" customHeight="false" outlineLevel="0" collapsed="false">
      <c r="A1168" s="1" t="s">
        <v>1174</v>
      </c>
      <c r="B1168" s="1" t="str">
        <f aca="false">TEXT(D1168,"YYYY")</f>
        <v>2013</v>
      </c>
      <c r="C1168" s="1" t="str">
        <f aca="false">TEXT(D1168,"MMM")</f>
        <v>Jan</v>
      </c>
      <c r="D1168" s="5" t="n">
        <v>41276</v>
      </c>
      <c r="E1168" s="6" t="n">
        <v>0.302083333328483</v>
      </c>
      <c r="F1168" s="5" t="n">
        <v>41276</v>
      </c>
      <c r="G1168" s="6" t="n">
        <v>0.71875</v>
      </c>
      <c r="H1168" s="7" t="n">
        <f aca="false">IF(G1168&lt;E1168,(+F1168-D1168)-1,+F1168-D1168)</f>
        <v>0</v>
      </c>
      <c r="I1168" s="8" t="n">
        <f aca="false">IF(G1168&lt;E1168,(G1168-E1168)+1,G1168-E1168)</f>
        <v>0.416666666671517</v>
      </c>
    </row>
    <row r="1169" customFormat="false" ht="13.8" hidden="false" customHeight="false" outlineLevel="0" collapsed="false">
      <c r="A1169" s="1" t="s">
        <v>1175</v>
      </c>
      <c r="B1169" s="1" t="str">
        <f aca="false">TEXT(D1169,"YYYY")</f>
        <v>2013</v>
      </c>
      <c r="C1169" s="1" t="str">
        <f aca="false">TEXT(D1169,"MMM")</f>
        <v>Jan</v>
      </c>
      <c r="D1169" s="5" t="n">
        <v>41276</v>
      </c>
      <c r="E1169" s="6" t="n">
        <v>0.25</v>
      </c>
      <c r="F1169" s="5" t="n">
        <v>41276</v>
      </c>
      <c r="G1169" s="6" t="n">
        <v>0.732638888890506</v>
      </c>
      <c r="H1169" s="7" t="n">
        <f aca="false">IF(G1169&lt;E1169,(+F1169-D1169)-1,+F1169-D1169)</f>
        <v>0</v>
      </c>
      <c r="I1169" s="8" t="n">
        <f aca="false">IF(G1169&lt;E1169,(G1169-E1169)+1,G1169-E1169)</f>
        <v>0.482638888890506</v>
      </c>
    </row>
    <row r="1170" customFormat="false" ht="13.8" hidden="false" customHeight="false" outlineLevel="0" collapsed="false">
      <c r="A1170" s="1" t="s">
        <v>1176</v>
      </c>
      <c r="B1170" s="1" t="str">
        <f aca="false">TEXT(D1170,"YYYY")</f>
        <v>2013</v>
      </c>
      <c r="C1170" s="1" t="str">
        <f aca="false">TEXT(D1170,"MMM")</f>
        <v>Jan</v>
      </c>
      <c r="D1170" s="5" t="n">
        <v>41276</v>
      </c>
      <c r="E1170" s="6" t="n">
        <v>0.270833333328483</v>
      </c>
      <c r="F1170" s="5" t="n">
        <v>41277</v>
      </c>
      <c r="G1170" s="6" t="n">
        <v>0.767361111109494</v>
      </c>
      <c r="H1170" s="7" t="n">
        <f aca="false">IF(G1170&lt;E1170,(+F1170-D1170)-1,+F1170-D1170)</f>
        <v>1</v>
      </c>
      <c r="I1170" s="8" t="n">
        <f aca="false">IF(G1170&lt;E1170,(G1170-E1170)+1,G1170-E1170)</f>
        <v>0.496527777781011</v>
      </c>
    </row>
    <row r="1171" customFormat="false" ht="13.8" hidden="false" customHeight="false" outlineLevel="0" collapsed="false">
      <c r="A1171" s="1" t="s">
        <v>1177</v>
      </c>
      <c r="B1171" s="1" t="str">
        <f aca="false">TEXT(D1171,"YYYY")</f>
        <v>2013</v>
      </c>
      <c r="C1171" s="1" t="str">
        <f aca="false">TEXT(D1171,"MMM")</f>
        <v>Jan</v>
      </c>
      <c r="D1171" s="5" t="n">
        <v>41276</v>
      </c>
      <c r="E1171" s="6" t="n">
        <v>0.291666666664241</v>
      </c>
      <c r="F1171" s="5" t="n">
        <v>41276</v>
      </c>
      <c r="G1171" s="6" t="n">
        <v>0.625</v>
      </c>
      <c r="H1171" s="7" t="n">
        <f aca="false">IF(G1171&lt;E1171,(+F1171-D1171)-1,+F1171-D1171)</f>
        <v>0</v>
      </c>
      <c r="I1171" s="8" t="n">
        <f aca="false">IF(G1171&lt;E1171,(G1171-E1171)+1,G1171-E1171)</f>
        <v>0.333333333335759</v>
      </c>
    </row>
    <row r="1172" customFormat="false" ht="13.8" hidden="false" customHeight="false" outlineLevel="0" collapsed="false">
      <c r="A1172" s="1" t="s">
        <v>1178</v>
      </c>
      <c r="B1172" s="1" t="str">
        <f aca="false">TEXT(D1172,"YYYY")</f>
        <v>2013</v>
      </c>
      <c r="C1172" s="1" t="str">
        <f aca="false">TEXT(D1172,"MMM")</f>
        <v>Jan</v>
      </c>
      <c r="D1172" s="5" t="n">
        <v>41277</v>
      </c>
      <c r="E1172" s="6" t="n">
        <v>0.3125</v>
      </c>
      <c r="F1172" s="5" t="n">
        <v>41277</v>
      </c>
      <c r="G1172" s="6" t="n">
        <v>0.71875</v>
      </c>
      <c r="H1172" s="7" t="n">
        <f aca="false">IF(G1172&lt;E1172,(+F1172-D1172)-1,+F1172-D1172)</f>
        <v>0</v>
      </c>
      <c r="I1172" s="8" t="n">
        <f aca="false">IF(G1172&lt;E1172,(G1172-E1172)+1,G1172-E1172)</f>
        <v>0.40625</v>
      </c>
    </row>
    <row r="1173" customFormat="false" ht="13.8" hidden="false" customHeight="false" outlineLevel="0" collapsed="false">
      <c r="A1173" s="1" t="s">
        <v>1179</v>
      </c>
      <c r="B1173" s="1" t="str">
        <f aca="false">TEXT(D1173,"YYYY")</f>
        <v>2013</v>
      </c>
      <c r="C1173" s="1" t="str">
        <f aca="false">TEXT(D1173,"MMM")</f>
        <v>Jan</v>
      </c>
      <c r="D1173" s="5" t="n">
        <v>41277</v>
      </c>
      <c r="E1173" s="6" t="n">
        <v>0.25</v>
      </c>
      <c r="F1173" s="5" t="n">
        <v>41277</v>
      </c>
      <c r="G1173" s="6" t="n">
        <v>0.920138888890506</v>
      </c>
      <c r="H1173" s="7" t="n">
        <f aca="false">IF(G1173&lt;E1173,(+F1173-D1173)-1,+F1173-D1173)</f>
        <v>0</v>
      </c>
      <c r="I1173" s="8" t="n">
        <f aca="false">IF(G1173&lt;E1173,(G1173-E1173)+1,G1173-E1173)</f>
        <v>0.670138888890506</v>
      </c>
    </row>
    <row r="1174" customFormat="false" ht="13.8" hidden="false" customHeight="false" outlineLevel="0" collapsed="false">
      <c r="A1174" s="1" t="s">
        <v>1180</v>
      </c>
      <c r="B1174" s="1" t="str">
        <f aca="false">TEXT(D1174,"YYYY")</f>
        <v>2013</v>
      </c>
      <c r="C1174" s="1" t="str">
        <f aca="false">TEXT(D1174,"MMM")</f>
        <v>Jan</v>
      </c>
      <c r="D1174" s="5" t="n">
        <v>41279</v>
      </c>
      <c r="E1174" s="6" t="n">
        <v>0.25</v>
      </c>
      <c r="F1174" s="5" t="n">
        <v>41279</v>
      </c>
      <c r="G1174" s="6" t="n">
        <v>0.509722222217533</v>
      </c>
      <c r="H1174" s="7" t="n">
        <f aca="false">IF(G1174&lt;E1174,(+F1174-D1174)-1,+F1174-D1174)</f>
        <v>0</v>
      </c>
      <c r="I1174" s="8" t="n">
        <f aca="false">IF(G1174&lt;E1174,(G1174-E1174)+1,G1174-E1174)</f>
        <v>0.259722222217533</v>
      </c>
    </row>
    <row r="1175" customFormat="false" ht="13.8" hidden="false" customHeight="false" outlineLevel="0" collapsed="false">
      <c r="A1175" s="1" t="s">
        <v>1181</v>
      </c>
      <c r="B1175" s="1" t="str">
        <f aca="false">TEXT(D1175,"YYYY")</f>
        <v>2013</v>
      </c>
      <c r="C1175" s="1" t="str">
        <f aca="false">TEXT(D1175,"MMM")</f>
        <v>Jan</v>
      </c>
      <c r="D1175" s="5" t="n">
        <v>41278</v>
      </c>
      <c r="E1175" s="6" t="n">
        <v>0.243055555554747</v>
      </c>
      <c r="F1175" s="5" t="n">
        <v>41278</v>
      </c>
      <c r="G1175" s="6" t="n">
        <v>0.870138888887596</v>
      </c>
      <c r="H1175" s="7" t="n">
        <f aca="false">IF(G1175&lt;E1175,(+F1175-D1175)-1,+F1175-D1175)</f>
        <v>0</v>
      </c>
      <c r="I1175" s="8" t="n">
        <f aca="false">IF(G1175&lt;E1175,(G1175-E1175)+1,G1175-E1175)</f>
        <v>0.627083333332849</v>
      </c>
    </row>
    <row r="1176" customFormat="false" ht="13.8" hidden="false" customHeight="false" outlineLevel="0" collapsed="false">
      <c r="A1176" s="1" t="s">
        <v>1182</v>
      </c>
      <c r="B1176" s="1" t="str">
        <f aca="false">TEXT(D1176,"YYYY")</f>
        <v>2013</v>
      </c>
      <c r="C1176" s="1" t="str">
        <f aca="false">TEXT(D1176,"MMM")</f>
        <v>Jan</v>
      </c>
      <c r="D1176" s="5" t="n">
        <v>41278</v>
      </c>
      <c r="E1176" s="6" t="n">
        <v>0.270833333328483</v>
      </c>
      <c r="F1176" s="5" t="n">
        <v>41278</v>
      </c>
      <c r="G1176" s="6" t="n">
        <v>0.966666666667152</v>
      </c>
      <c r="H1176" s="7" t="n">
        <f aca="false">IF(G1176&lt;E1176,(+F1176-D1176)-1,+F1176-D1176)</f>
        <v>0</v>
      </c>
      <c r="I1176" s="8" t="n">
        <f aca="false">IF(G1176&lt;E1176,(G1176-E1176)+1,G1176-E1176)</f>
        <v>0.695833333338669</v>
      </c>
    </row>
    <row r="1177" customFormat="false" ht="13.8" hidden="false" customHeight="false" outlineLevel="0" collapsed="false">
      <c r="A1177" s="1" t="s">
        <v>1183</v>
      </c>
      <c r="B1177" s="1" t="str">
        <f aca="false">TEXT(D1177,"YYYY")</f>
        <v>2013</v>
      </c>
      <c r="C1177" s="1" t="str">
        <f aca="false">TEXT(D1177,"MMM")</f>
        <v>Jan</v>
      </c>
      <c r="D1177" s="5" t="n">
        <v>41279</v>
      </c>
      <c r="E1177" s="6" t="n">
        <v>0.159722222218988</v>
      </c>
      <c r="F1177" s="5" t="n">
        <v>41279</v>
      </c>
      <c r="G1177" s="6" t="n">
        <v>0.755555555551837</v>
      </c>
      <c r="H1177" s="7" t="n">
        <f aca="false">IF(G1177&lt;E1177,(+F1177-D1177)-1,+F1177-D1177)</f>
        <v>0</v>
      </c>
      <c r="I1177" s="8" t="n">
        <f aca="false">IF(G1177&lt;E1177,(G1177-E1177)+1,G1177-E1177)</f>
        <v>0.595833333332849</v>
      </c>
    </row>
    <row r="1178" customFormat="false" ht="13.8" hidden="false" customHeight="false" outlineLevel="0" collapsed="false">
      <c r="A1178" s="1" t="s">
        <v>1184</v>
      </c>
      <c r="B1178" s="1" t="str">
        <f aca="false">TEXT(D1178,"YYYY")</f>
        <v>2013</v>
      </c>
      <c r="C1178" s="1" t="str">
        <f aca="false">TEXT(D1178,"MMM")</f>
        <v>Jan</v>
      </c>
      <c r="D1178" s="5" t="n">
        <v>41279</v>
      </c>
      <c r="E1178" s="6" t="n">
        <v>0.302083333328483</v>
      </c>
      <c r="F1178" s="5" t="n">
        <v>41279</v>
      </c>
      <c r="G1178" s="6" t="n">
        <v>0.739583333328483</v>
      </c>
      <c r="H1178" s="7" t="n">
        <f aca="false">IF(G1178&lt;E1178,(+F1178-D1178)-1,+F1178-D1178)</f>
        <v>0</v>
      </c>
      <c r="I1178" s="8" t="n">
        <f aca="false">IF(G1178&lt;E1178,(G1178-E1178)+1,G1178-E1178)</f>
        <v>0.4375</v>
      </c>
    </row>
    <row r="1179" customFormat="false" ht="13.8" hidden="false" customHeight="false" outlineLevel="0" collapsed="false">
      <c r="A1179" s="1" t="s">
        <v>1185</v>
      </c>
      <c r="B1179" s="1" t="str">
        <f aca="false">TEXT(D1179,"YYYY")</f>
        <v>2013</v>
      </c>
      <c r="C1179" s="1" t="str">
        <f aca="false">TEXT(D1179,"MMM")</f>
        <v>Jan</v>
      </c>
      <c r="D1179" s="5" t="n">
        <v>41280</v>
      </c>
      <c r="E1179" s="6" t="n">
        <v>0.1875</v>
      </c>
      <c r="F1179" s="5" t="n">
        <v>41280</v>
      </c>
      <c r="G1179" s="6" t="n">
        <v>0.736111111109494</v>
      </c>
      <c r="H1179" s="7" t="n">
        <f aca="false">IF(G1179&lt;E1179,(+F1179-D1179)-1,+F1179-D1179)</f>
        <v>0</v>
      </c>
      <c r="I1179" s="8" t="n">
        <f aca="false">IF(G1179&lt;E1179,(G1179-E1179)+1,G1179-E1179)</f>
        <v>0.548611111109494</v>
      </c>
    </row>
    <row r="1180" customFormat="false" ht="13.8" hidden="false" customHeight="false" outlineLevel="0" collapsed="false">
      <c r="A1180" s="1" t="s">
        <v>1186</v>
      </c>
      <c r="B1180" s="1" t="str">
        <f aca="false">TEXT(D1180,"YYYY")</f>
        <v>2013</v>
      </c>
      <c r="C1180" s="1" t="str">
        <f aca="false">TEXT(D1180,"MMM")</f>
        <v>Jan</v>
      </c>
      <c r="D1180" s="5" t="n">
        <v>41280</v>
      </c>
      <c r="E1180" s="6" t="n">
        <v>0.25</v>
      </c>
      <c r="F1180" s="5" t="n">
        <v>41280</v>
      </c>
      <c r="G1180" s="6" t="n">
        <v>0.854166666664241</v>
      </c>
      <c r="H1180" s="7" t="n">
        <f aca="false">IF(G1180&lt;E1180,(+F1180-D1180)-1,+F1180-D1180)</f>
        <v>0</v>
      </c>
      <c r="I1180" s="8" t="n">
        <f aca="false">IF(G1180&lt;E1180,(G1180-E1180)+1,G1180-E1180)</f>
        <v>0.604166666664241</v>
      </c>
    </row>
    <row r="1181" customFormat="false" ht="13.8" hidden="false" customHeight="false" outlineLevel="0" collapsed="false">
      <c r="A1181" s="1" t="s">
        <v>1187</v>
      </c>
      <c r="B1181" s="1" t="str">
        <f aca="false">TEXT(D1181,"YYYY")</f>
        <v>2013</v>
      </c>
      <c r="C1181" s="1" t="str">
        <f aca="false">TEXT(D1181,"MMM")</f>
        <v>Jan</v>
      </c>
      <c r="D1181" s="5" t="n">
        <v>41282</v>
      </c>
      <c r="E1181" s="6" t="n">
        <v>0.3125</v>
      </c>
      <c r="F1181" s="5" t="n">
        <v>41282</v>
      </c>
      <c r="G1181" s="6" t="n">
        <v>0.863194444442343</v>
      </c>
      <c r="H1181" s="7" t="n">
        <f aca="false">IF(G1181&lt;E1181,(+F1181-D1181)-1,+F1181-D1181)</f>
        <v>0</v>
      </c>
      <c r="I1181" s="8" t="n">
        <f aca="false">IF(G1181&lt;E1181,(G1181-E1181)+1,G1181-E1181)</f>
        <v>0.550694444442343</v>
      </c>
    </row>
    <row r="1182" customFormat="false" ht="13.8" hidden="false" customHeight="false" outlineLevel="0" collapsed="false">
      <c r="A1182" s="1" t="s">
        <v>1188</v>
      </c>
      <c r="B1182" s="1" t="str">
        <f aca="false">TEXT(D1182,"YYYY")</f>
        <v>2013</v>
      </c>
      <c r="C1182" s="1" t="str">
        <f aca="false">TEXT(D1182,"MMM")</f>
        <v>Jan</v>
      </c>
      <c r="D1182" s="5" t="n">
        <v>41282</v>
      </c>
      <c r="E1182" s="6" t="n">
        <v>0.347222222218988</v>
      </c>
      <c r="F1182" s="5" t="n">
        <v>41282</v>
      </c>
      <c r="G1182" s="6" t="n">
        <v>0.765972222223354</v>
      </c>
      <c r="H1182" s="7" t="n">
        <f aca="false">IF(G1182&lt;E1182,(+F1182-D1182)-1,+F1182-D1182)</f>
        <v>0</v>
      </c>
      <c r="I1182" s="8" t="n">
        <f aca="false">IF(G1182&lt;E1182,(G1182-E1182)+1,G1182-E1182)</f>
        <v>0.418750000004366</v>
      </c>
    </row>
    <row r="1183" customFormat="false" ht="13.8" hidden="false" customHeight="false" outlineLevel="0" collapsed="false">
      <c r="A1183" s="1" t="s">
        <v>1189</v>
      </c>
      <c r="B1183" s="1" t="str">
        <f aca="false">TEXT(D1183,"YYYY")</f>
        <v>2013</v>
      </c>
      <c r="C1183" s="1" t="str">
        <f aca="false">TEXT(D1183,"MMM")</f>
        <v>Jan</v>
      </c>
      <c r="D1183" s="5" t="n">
        <v>41283</v>
      </c>
      <c r="E1183" s="6" t="n">
        <v>0.287499999998545</v>
      </c>
      <c r="F1183" s="5" t="n">
        <v>41283</v>
      </c>
      <c r="G1183" s="6" t="n">
        <v>0.724305555551837</v>
      </c>
      <c r="H1183" s="7" t="n">
        <f aca="false">IF(G1183&lt;E1183,(+F1183-D1183)-1,+F1183-D1183)</f>
        <v>0</v>
      </c>
      <c r="I1183" s="8" t="n">
        <f aca="false">IF(G1183&lt;E1183,(G1183-E1183)+1,G1183-E1183)</f>
        <v>0.436805555553292</v>
      </c>
    </row>
    <row r="1184" customFormat="false" ht="13.8" hidden="false" customHeight="false" outlineLevel="0" collapsed="false">
      <c r="A1184" s="1" t="s">
        <v>1190</v>
      </c>
      <c r="B1184" s="1" t="str">
        <f aca="false">TEXT(D1184,"YYYY")</f>
        <v>2013</v>
      </c>
      <c r="C1184" s="1" t="str">
        <f aca="false">TEXT(D1184,"MMM")</f>
        <v>Jan</v>
      </c>
      <c r="D1184" s="5" t="n">
        <v>41284</v>
      </c>
      <c r="E1184" s="6" t="n">
        <v>0.166666666664241</v>
      </c>
      <c r="F1184" s="5" t="n">
        <v>41284</v>
      </c>
      <c r="G1184" s="6" t="n">
        <v>0.965277777773736</v>
      </c>
      <c r="H1184" s="7" t="n">
        <f aca="false">IF(G1184&lt;E1184,(+F1184-D1184)-1,+F1184-D1184)</f>
        <v>0</v>
      </c>
      <c r="I1184" s="8" t="n">
        <f aca="false">IF(G1184&lt;E1184,(G1184-E1184)+1,G1184-E1184)</f>
        <v>0.798611111109495</v>
      </c>
    </row>
    <row r="1185" customFormat="false" ht="13.8" hidden="false" customHeight="false" outlineLevel="0" collapsed="false">
      <c r="A1185" s="1" t="s">
        <v>1191</v>
      </c>
      <c r="B1185" s="1" t="str">
        <f aca="false">TEXT(D1185,"YYYY")</f>
        <v>2013</v>
      </c>
      <c r="C1185" s="1" t="str">
        <f aca="false">TEXT(D1185,"MMM")</f>
        <v>Jan</v>
      </c>
      <c r="D1185" s="5" t="n">
        <v>41284</v>
      </c>
      <c r="E1185" s="6" t="n">
        <v>0.291666666664241</v>
      </c>
      <c r="F1185" s="5" t="n">
        <v>41284</v>
      </c>
      <c r="G1185" s="6" t="n">
        <v>0.729166666664241</v>
      </c>
      <c r="H1185" s="7" t="n">
        <f aca="false">IF(G1185&lt;E1185,(+F1185-D1185)-1,+F1185-D1185)</f>
        <v>0</v>
      </c>
      <c r="I1185" s="8" t="n">
        <f aca="false">IF(G1185&lt;E1185,(G1185-E1185)+1,G1185-E1185)</f>
        <v>0.4375</v>
      </c>
    </row>
    <row r="1186" customFormat="false" ht="13.8" hidden="false" customHeight="false" outlineLevel="0" collapsed="false">
      <c r="A1186" s="1" t="s">
        <v>1192</v>
      </c>
      <c r="B1186" s="1" t="str">
        <f aca="false">TEXT(D1186,"YYYY")</f>
        <v>2013</v>
      </c>
      <c r="C1186" s="1" t="str">
        <f aca="false">TEXT(D1186,"MMM")</f>
        <v>Jan</v>
      </c>
      <c r="D1186" s="5" t="n">
        <v>41285</v>
      </c>
      <c r="E1186" s="6" t="n">
        <v>0.229166666664241</v>
      </c>
      <c r="F1186" s="5" t="n">
        <v>41285</v>
      </c>
      <c r="G1186" s="6" t="n">
        <v>0.892361111109494</v>
      </c>
      <c r="H1186" s="7" t="n">
        <f aca="false">IF(G1186&lt;E1186,(+F1186-D1186)-1,+F1186-D1186)</f>
        <v>0</v>
      </c>
      <c r="I1186" s="8" t="n">
        <f aca="false">IF(G1186&lt;E1186,(G1186-E1186)+1,G1186-E1186)</f>
        <v>0.663194444445253</v>
      </c>
    </row>
    <row r="1187" customFormat="false" ht="13.8" hidden="false" customHeight="false" outlineLevel="0" collapsed="false">
      <c r="A1187" s="1" t="s">
        <v>1193</v>
      </c>
      <c r="B1187" s="1" t="str">
        <f aca="false">TEXT(D1187,"YYYY")</f>
        <v>2013</v>
      </c>
      <c r="C1187" s="1" t="str">
        <f aca="false">TEXT(D1187,"MMM")</f>
        <v>Jan</v>
      </c>
      <c r="D1187" s="5" t="n">
        <v>41285</v>
      </c>
      <c r="E1187" s="6" t="n">
        <v>0.25</v>
      </c>
      <c r="F1187" s="5" t="n">
        <v>41285</v>
      </c>
      <c r="G1187" s="6" t="n">
        <v>0.685416666667152</v>
      </c>
      <c r="H1187" s="7" t="n">
        <f aca="false">IF(G1187&lt;E1187,(+F1187-D1187)-1,+F1187-D1187)</f>
        <v>0</v>
      </c>
      <c r="I1187" s="8" t="n">
        <f aca="false">IF(G1187&lt;E1187,(G1187-E1187)+1,G1187-E1187)</f>
        <v>0.435416666667152</v>
      </c>
    </row>
    <row r="1188" customFormat="false" ht="13.8" hidden="false" customHeight="false" outlineLevel="0" collapsed="false">
      <c r="A1188" s="1" t="s">
        <v>1194</v>
      </c>
      <c r="B1188" s="1" t="str">
        <f aca="false">TEXT(D1188,"YYYY")</f>
        <v>2013</v>
      </c>
      <c r="C1188" s="1" t="str">
        <f aca="false">TEXT(D1188,"MMM")</f>
        <v>Jan</v>
      </c>
      <c r="D1188" s="5" t="n">
        <v>41285</v>
      </c>
      <c r="E1188" s="6" t="n">
        <v>0.260416666664241</v>
      </c>
      <c r="F1188" s="5" t="n">
        <v>41285</v>
      </c>
      <c r="G1188" s="6" t="n">
        <v>0.847222222218988</v>
      </c>
      <c r="H1188" s="7" t="n">
        <f aca="false">IF(G1188&lt;E1188,(+F1188-D1188)-1,+F1188-D1188)</f>
        <v>0</v>
      </c>
      <c r="I1188" s="8" t="n">
        <f aca="false">IF(G1188&lt;E1188,(G1188-E1188)+1,G1188-E1188)</f>
        <v>0.586805555554747</v>
      </c>
    </row>
    <row r="1189" customFormat="false" ht="13.8" hidden="false" customHeight="false" outlineLevel="0" collapsed="false">
      <c r="A1189" s="1" t="s">
        <v>1195</v>
      </c>
      <c r="B1189" s="1" t="str">
        <f aca="false">TEXT(D1189,"YYYY")</f>
        <v>2013</v>
      </c>
      <c r="C1189" s="1" t="str">
        <f aca="false">TEXT(D1189,"MMM")</f>
        <v>Jan</v>
      </c>
      <c r="D1189" s="5" t="n">
        <v>41285</v>
      </c>
      <c r="E1189" s="6" t="n">
        <v>0.291666666664241</v>
      </c>
      <c r="F1189" s="5" t="n">
        <v>41285</v>
      </c>
      <c r="G1189" s="6" t="n">
        <v>0.722222222218989</v>
      </c>
      <c r="H1189" s="7" t="n">
        <f aca="false">IF(G1189&lt;E1189,(+F1189-D1189)-1,+F1189-D1189)</f>
        <v>0</v>
      </c>
      <c r="I1189" s="8" t="n">
        <f aca="false">IF(G1189&lt;E1189,(G1189-E1189)+1,G1189-E1189)</f>
        <v>0.430555555554748</v>
      </c>
    </row>
    <row r="1190" customFormat="false" ht="13.8" hidden="false" customHeight="false" outlineLevel="0" collapsed="false">
      <c r="A1190" s="1" t="s">
        <v>1196</v>
      </c>
      <c r="B1190" s="1" t="str">
        <f aca="false">TEXT(D1190,"YYYY")</f>
        <v>2013</v>
      </c>
      <c r="C1190" s="1" t="str">
        <f aca="false">TEXT(D1190,"MMM")</f>
        <v>Jan</v>
      </c>
      <c r="D1190" s="5" t="n">
        <v>41286</v>
      </c>
      <c r="E1190" s="6" t="n">
        <v>0.166666666664241</v>
      </c>
      <c r="F1190" s="5" t="n">
        <v>41286</v>
      </c>
      <c r="G1190" s="6" t="n">
        <v>0.791666666664241</v>
      </c>
      <c r="H1190" s="7" t="n">
        <f aca="false">IF(G1190&lt;E1190,(+F1190-D1190)-1,+F1190-D1190)</f>
        <v>0</v>
      </c>
      <c r="I1190" s="8" t="n">
        <f aca="false">IF(G1190&lt;E1190,(G1190-E1190)+1,G1190-E1190)</f>
        <v>0.625</v>
      </c>
    </row>
    <row r="1191" customFormat="false" ht="13.8" hidden="false" customHeight="false" outlineLevel="0" collapsed="false">
      <c r="A1191" s="1" t="s">
        <v>1197</v>
      </c>
      <c r="B1191" s="1" t="str">
        <f aca="false">TEXT(D1191,"YYYY")</f>
        <v>2013</v>
      </c>
      <c r="C1191" s="1" t="str">
        <f aca="false">TEXT(D1191,"MMM")</f>
        <v>Jan</v>
      </c>
      <c r="D1191" s="5" t="n">
        <v>41286</v>
      </c>
      <c r="E1191" s="6" t="n">
        <v>0.298611111109494</v>
      </c>
      <c r="F1191" s="5" t="n">
        <v>41286</v>
      </c>
      <c r="G1191" s="6" t="n">
        <v>0.715277777773736</v>
      </c>
      <c r="H1191" s="7" t="n">
        <f aca="false">IF(G1191&lt;E1191,(+F1191-D1191)-1,+F1191-D1191)</f>
        <v>0</v>
      </c>
      <c r="I1191" s="8" t="n">
        <f aca="false">IF(G1191&lt;E1191,(G1191-E1191)+1,G1191-E1191)</f>
        <v>0.416666666664242</v>
      </c>
    </row>
    <row r="1192" customFormat="false" ht="13.8" hidden="false" customHeight="false" outlineLevel="0" collapsed="false">
      <c r="A1192" s="1" t="s">
        <v>1198</v>
      </c>
      <c r="B1192" s="1" t="str">
        <f aca="false">TEXT(D1192,"YYYY")</f>
        <v>2013</v>
      </c>
      <c r="C1192" s="1" t="str">
        <f aca="false">TEXT(D1192,"MMM")</f>
        <v>Jan</v>
      </c>
      <c r="D1192" s="5" t="n">
        <v>41287</v>
      </c>
      <c r="E1192" s="6" t="n">
        <v>0.291666666664241</v>
      </c>
      <c r="F1192" s="5" t="n">
        <v>41287</v>
      </c>
      <c r="G1192" s="6" t="n">
        <v>0.673611111109494</v>
      </c>
      <c r="H1192" s="7" t="n">
        <f aca="false">IF(G1192&lt;E1192,(+F1192-D1192)-1,+F1192-D1192)</f>
        <v>0</v>
      </c>
      <c r="I1192" s="8" t="n">
        <f aca="false">IF(G1192&lt;E1192,(G1192-E1192)+1,G1192-E1192)</f>
        <v>0.381944444445253</v>
      </c>
    </row>
    <row r="1193" customFormat="false" ht="13.8" hidden="false" customHeight="false" outlineLevel="0" collapsed="false">
      <c r="A1193" s="1" t="s">
        <v>1199</v>
      </c>
      <c r="B1193" s="1" t="str">
        <f aca="false">TEXT(D1193,"YYYY")</f>
        <v>2013</v>
      </c>
      <c r="C1193" s="1" t="str">
        <f aca="false">TEXT(D1193,"MMM")</f>
        <v>Jan</v>
      </c>
      <c r="D1193" s="5" t="n">
        <v>41287</v>
      </c>
      <c r="E1193" s="6" t="n">
        <v>0.25</v>
      </c>
      <c r="F1193" s="5" t="n">
        <v>41287</v>
      </c>
      <c r="G1193" s="6" t="n">
        <v>0.875</v>
      </c>
      <c r="H1193" s="7" t="n">
        <f aca="false">IF(G1193&lt;E1193,(+F1193-D1193)-1,+F1193-D1193)</f>
        <v>0</v>
      </c>
      <c r="I1193" s="8" t="n">
        <f aca="false">IF(G1193&lt;E1193,(G1193-E1193)+1,G1193-E1193)</f>
        <v>0.625</v>
      </c>
    </row>
    <row r="1194" customFormat="false" ht="13.8" hidden="false" customHeight="false" outlineLevel="0" collapsed="false">
      <c r="A1194" s="1" t="s">
        <v>1200</v>
      </c>
      <c r="B1194" s="1" t="str">
        <f aca="false">TEXT(D1194,"YYYY")</f>
        <v>2013</v>
      </c>
      <c r="C1194" s="1" t="str">
        <f aca="false">TEXT(D1194,"MMM")</f>
        <v>Jan</v>
      </c>
      <c r="D1194" s="5" t="n">
        <v>41288</v>
      </c>
      <c r="E1194" s="6" t="n">
        <v>0.295138888890506</v>
      </c>
      <c r="F1194" s="5" t="n">
        <v>41288</v>
      </c>
      <c r="G1194" s="6" t="n">
        <v>0.729166666664241</v>
      </c>
      <c r="H1194" s="7" t="n">
        <f aca="false">IF(G1194&lt;E1194,(+F1194-D1194)-1,+F1194-D1194)</f>
        <v>0</v>
      </c>
      <c r="I1194" s="8" t="n">
        <f aca="false">IF(G1194&lt;E1194,(G1194-E1194)+1,G1194-E1194)</f>
        <v>0.434027777773735</v>
      </c>
    </row>
    <row r="1195" customFormat="false" ht="13.8" hidden="false" customHeight="false" outlineLevel="0" collapsed="false">
      <c r="A1195" s="1" t="s">
        <v>1201</v>
      </c>
      <c r="B1195" s="1" t="str">
        <f aca="false">TEXT(D1195,"YYYY")</f>
        <v>2013</v>
      </c>
      <c r="C1195" s="1" t="str">
        <f aca="false">TEXT(D1195,"MMM")</f>
        <v>Jan</v>
      </c>
      <c r="D1195" s="5" t="n">
        <v>41288</v>
      </c>
      <c r="E1195" s="6" t="n">
        <v>0.25</v>
      </c>
      <c r="F1195" s="5" t="n">
        <v>41288</v>
      </c>
      <c r="G1195" s="6" t="n">
        <v>0.774305555554747</v>
      </c>
      <c r="H1195" s="7" t="n">
        <f aca="false">IF(G1195&lt;E1195,(+F1195-D1195)-1,+F1195-D1195)</f>
        <v>0</v>
      </c>
      <c r="I1195" s="8" t="n">
        <f aca="false">IF(G1195&lt;E1195,(G1195-E1195)+1,G1195-E1195)</f>
        <v>0.524305555554747</v>
      </c>
    </row>
    <row r="1196" customFormat="false" ht="13.8" hidden="false" customHeight="false" outlineLevel="0" collapsed="false">
      <c r="A1196" s="1" t="s">
        <v>1202</v>
      </c>
      <c r="B1196" s="1" t="str">
        <f aca="false">TEXT(D1196,"YYYY")</f>
        <v>2013</v>
      </c>
      <c r="C1196" s="1" t="str">
        <f aca="false">TEXT(D1196,"MMM")</f>
        <v>Jan</v>
      </c>
      <c r="D1196" s="5" t="n">
        <v>41290</v>
      </c>
      <c r="E1196" s="6" t="n">
        <v>0.288194444445253</v>
      </c>
      <c r="F1196" s="5" t="n">
        <v>41290</v>
      </c>
      <c r="G1196" s="6" t="n">
        <v>0.725694444445253</v>
      </c>
      <c r="H1196" s="7" t="n">
        <f aca="false">IF(G1196&lt;E1196,(+F1196-D1196)-1,+F1196-D1196)</f>
        <v>0</v>
      </c>
      <c r="I1196" s="8" t="n">
        <f aca="false">IF(G1196&lt;E1196,(G1196-E1196)+1,G1196-E1196)</f>
        <v>0.4375</v>
      </c>
    </row>
    <row r="1197" customFormat="false" ht="13.8" hidden="false" customHeight="false" outlineLevel="0" collapsed="false">
      <c r="A1197" s="1" t="s">
        <v>1203</v>
      </c>
      <c r="B1197" s="1" t="str">
        <f aca="false">TEXT(D1197,"YYYY")</f>
        <v>2013</v>
      </c>
      <c r="C1197" s="1" t="str">
        <f aca="false">TEXT(D1197,"MMM")</f>
        <v>Jan</v>
      </c>
      <c r="D1197" s="5" t="n">
        <v>41290</v>
      </c>
      <c r="E1197" s="6" t="n">
        <v>0.340277777773736</v>
      </c>
      <c r="F1197" s="5" t="n">
        <v>41290</v>
      </c>
      <c r="G1197" s="6" t="n">
        <v>0.758333333331393</v>
      </c>
      <c r="H1197" s="7" t="n">
        <f aca="false">IF(G1197&lt;E1197,(+F1197-D1197)-1,+F1197-D1197)</f>
        <v>0</v>
      </c>
      <c r="I1197" s="8" t="n">
        <f aca="false">IF(G1197&lt;E1197,(G1197-E1197)+1,G1197-E1197)</f>
        <v>0.418055555557657</v>
      </c>
    </row>
    <row r="1198" customFormat="false" ht="13.8" hidden="false" customHeight="false" outlineLevel="0" collapsed="false">
      <c r="A1198" s="1" t="s">
        <v>1204</v>
      </c>
      <c r="B1198" s="1" t="str">
        <f aca="false">TEXT(D1198,"YYYY")</f>
        <v>2013</v>
      </c>
      <c r="C1198" s="1" t="str">
        <f aca="false">TEXT(D1198,"MMM")</f>
        <v>Jan</v>
      </c>
      <c r="D1198" s="5" t="n">
        <v>41291</v>
      </c>
      <c r="E1198" s="6" t="n">
        <v>0.270833333328483</v>
      </c>
      <c r="F1198" s="5" t="n">
        <v>41291</v>
      </c>
      <c r="G1198" s="6" t="n">
        <v>0.784722222218989</v>
      </c>
      <c r="H1198" s="7" t="n">
        <f aca="false">IF(G1198&lt;E1198,(+F1198-D1198)-1,+F1198-D1198)</f>
        <v>0</v>
      </c>
      <c r="I1198" s="8" t="n">
        <f aca="false">IF(G1198&lt;E1198,(G1198-E1198)+1,G1198-E1198)</f>
        <v>0.513888888890506</v>
      </c>
    </row>
    <row r="1199" customFormat="false" ht="13.8" hidden="false" customHeight="false" outlineLevel="0" collapsed="false">
      <c r="A1199" s="1" t="s">
        <v>1205</v>
      </c>
      <c r="B1199" s="1" t="str">
        <f aca="false">TEXT(D1199,"YYYY")</f>
        <v>2013</v>
      </c>
      <c r="C1199" s="1" t="str">
        <f aca="false">TEXT(D1199,"MMM")</f>
        <v>Jan</v>
      </c>
      <c r="D1199" s="5" t="n">
        <v>41291</v>
      </c>
      <c r="E1199" s="6" t="n">
        <v>0.3125</v>
      </c>
      <c r="F1199" s="5" t="n">
        <v>41291</v>
      </c>
      <c r="G1199" s="6" t="n">
        <v>0.718055555553292</v>
      </c>
      <c r="H1199" s="7" t="n">
        <f aca="false">IF(G1199&lt;E1199,(+F1199-D1199)-1,+F1199-D1199)</f>
        <v>0</v>
      </c>
      <c r="I1199" s="8" t="n">
        <f aca="false">IF(G1199&lt;E1199,(G1199-E1199)+1,G1199-E1199)</f>
        <v>0.405555555553292</v>
      </c>
    </row>
    <row r="1200" customFormat="false" ht="13.8" hidden="false" customHeight="false" outlineLevel="0" collapsed="false">
      <c r="A1200" s="1" t="s">
        <v>1206</v>
      </c>
      <c r="B1200" s="1" t="str">
        <f aca="false">TEXT(D1200,"YYYY")</f>
        <v>2013</v>
      </c>
      <c r="C1200" s="1" t="str">
        <f aca="false">TEXT(D1200,"MMM")</f>
        <v>Jan</v>
      </c>
      <c r="D1200" s="5" t="n">
        <v>41292</v>
      </c>
      <c r="E1200" s="6" t="n">
        <v>0.229166666664241</v>
      </c>
      <c r="F1200" s="5" t="n">
        <v>41293</v>
      </c>
      <c r="G1200" s="6" t="n">
        <v>0.765972222223354</v>
      </c>
      <c r="H1200" s="7" t="n">
        <f aca="false">IF(G1200&lt;E1200,(+F1200-D1200)-1,+F1200-D1200)</f>
        <v>1</v>
      </c>
      <c r="I1200" s="8" t="n">
        <f aca="false">IF(G1200&lt;E1200,(G1200-E1200)+1,G1200-E1200)</f>
        <v>0.536805555559113</v>
      </c>
    </row>
    <row r="1201" customFormat="false" ht="13.8" hidden="false" customHeight="false" outlineLevel="0" collapsed="false">
      <c r="A1201" s="1" t="s">
        <v>1207</v>
      </c>
      <c r="B1201" s="1" t="str">
        <f aca="false">TEXT(D1201,"YYYY")</f>
        <v>2013</v>
      </c>
      <c r="C1201" s="1" t="str">
        <f aca="false">TEXT(D1201,"MMM")</f>
        <v>Jan</v>
      </c>
      <c r="D1201" s="5" t="n">
        <v>41292</v>
      </c>
      <c r="E1201" s="6" t="n">
        <v>0.256944444445253</v>
      </c>
      <c r="F1201" s="5" t="n">
        <v>41292</v>
      </c>
      <c r="G1201" s="6" t="n">
        <v>0.96875</v>
      </c>
      <c r="H1201" s="7" t="n">
        <f aca="false">IF(G1201&lt;E1201,(+F1201-D1201)-1,+F1201-D1201)</f>
        <v>0</v>
      </c>
      <c r="I1201" s="8" t="n">
        <f aca="false">IF(G1201&lt;E1201,(G1201-E1201)+1,G1201-E1201)</f>
        <v>0.711805555554747</v>
      </c>
    </row>
    <row r="1202" customFormat="false" ht="13.8" hidden="false" customHeight="false" outlineLevel="0" collapsed="false">
      <c r="A1202" s="1" t="s">
        <v>1208</v>
      </c>
      <c r="B1202" s="1" t="str">
        <f aca="false">TEXT(D1202,"YYYY")</f>
        <v>2013</v>
      </c>
      <c r="C1202" s="1" t="str">
        <f aca="false">TEXT(D1202,"MMM")</f>
        <v>Jan</v>
      </c>
      <c r="D1202" s="5" t="n">
        <v>41292</v>
      </c>
      <c r="E1202" s="6" t="n">
        <v>0.291666666664241</v>
      </c>
      <c r="F1202" s="5" t="n">
        <v>41292</v>
      </c>
      <c r="G1202" s="6" t="n">
        <v>0.723611111112405</v>
      </c>
      <c r="H1202" s="7" t="n">
        <f aca="false">IF(G1202&lt;E1202,(+F1202-D1202)-1,+F1202-D1202)</f>
        <v>0</v>
      </c>
      <c r="I1202" s="8" t="n">
        <f aca="false">IF(G1202&lt;E1202,(G1202-E1202)+1,G1202-E1202)</f>
        <v>0.431944444448164</v>
      </c>
    </row>
    <row r="1203" customFormat="false" ht="13.8" hidden="false" customHeight="false" outlineLevel="0" collapsed="false">
      <c r="A1203" s="1" t="s">
        <v>1209</v>
      </c>
      <c r="B1203" s="1" t="str">
        <f aca="false">TEXT(D1203,"YYYY")</f>
        <v>2013</v>
      </c>
      <c r="C1203" s="1" t="str">
        <f aca="false">TEXT(D1203,"MMM")</f>
        <v>Jan</v>
      </c>
      <c r="D1203" s="5" t="n">
        <v>41293</v>
      </c>
      <c r="E1203" s="6" t="n">
        <v>0.229166666664241</v>
      </c>
      <c r="F1203" s="5" t="n">
        <v>41293</v>
      </c>
      <c r="G1203" s="6" t="n">
        <v>0.923611111109494</v>
      </c>
      <c r="H1203" s="7" t="n">
        <f aca="false">IF(G1203&lt;E1203,(+F1203-D1203)-1,+F1203-D1203)</f>
        <v>0</v>
      </c>
      <c r="I1203" s="8" t="n">
        <f aca="false">IF(G1203&lt;E1203,(G1203-E1203)+1,G1203-E1203)</f>
        <v>0.694444444445253</v>
      </c>
    </row>
    <row r="1204" customFormat="false" ht="13.8" hidden="false" customHeight="false" outlineLevel="0" collapsed="false">
      <c r="A1204" s="1" t="s">
        <v>1210</v>
      </c>
      <c r="B1204" s="1" t="str">
        <f aca="false">TEXT(D1204,"YYYY")</f>
        <v>2013</v>
      </c>
      <c r="C1204" s="1" t="str">
        <f aca="false">TEXT(D1204,"MMM")</f>
        <v>Jan</v>
      </c>
      <c r="D1204" s="5" t="n">
        <v>41293</v>
      </c>
      <c r="E1204" s="6" t="n">
        <v>0.166666666664241</v>
      </c>
      <c r="F1204" s="5" t="n">
        <v>41293</v>
      </c>
      <c r="G1204" s="6" t="n">
        <v>0.78125</v>
      </c>
      <c r="H1204" s="7" t="n">
        <f aca="false">IF(G1204&lt;E1204,(+F1204-D1204)-1,+F1204-D1204)</f>
        <v>0</v>
      </c>
      <c r="I1204" s="8" t="n">
        <f aca="false">IF(G1204&lt;E1204,(G1204-E1204)+1,G1204-E1204)</f>
        <v>0.614583333335759</v>
      </c>
    </row>
    <row r="1205" customFormat="false" ht="13.8" hidden="false" customHeight="false" outlineLevel="0" collapsed="false">
      <c r="A1205" s="1" t="s">
        <v>1211</v>
      </c>
      <c r="B1205" s="1" t="str">
        <f aca="false">TEXT(D1205,"YYYY")</f>
        <v>2013</v>
      </c>
      <c r="C1205" s="1" t="str">
        <f aca="false">TEXT(D1205,"MMM")</f>
        <v>Jan</v>
      </c>
      <c r="D1205" s="5" t="n">
        <v>41293</v>
      </c>
      <c r="E1205" s="6" t="n">
        <v>0.270833333328483</v>
      </c>
      <c r="F1205" s="5" t="n">
        <v>41293</v>
      </c>
      <c r="G1205" s="6" t="n">
        <v>0.752083333332848</v>
      </c>
      <c r="H1205" s="7" t="n">
        <f aca="false">IF(G1205&lt;E1205,(+F1205-D1205)-1,+F1205-D1205)</f>
        <v>0</v>
      </c>
      <c r="I1205" s="8" t="n">
        <f aca="false">IF(G1205&lt;E1205,(G1205-E1205)+1,G1205-E1205)</f>
        <v>0.481250000004365</v>
      </c>
    </row>
    <row r="1206" customFormat="false" ht="13.8" hidden="false" customHeight="false" outlineLevel="0" collapsed="false">
      <c r="A1206" s="1" t="s">
        <v>1212</v>
      </c>
      <c r="B1206" s="1" t="str">
        <f aca="false">TEXT(D1206,"YYYY")</f>
        <v>2013</v>
      </c>
      <c r="C1206" s="1" t="str">
        <f aca="false">TEXT(D1206,"MMM")</f>
        <v>Jan</v>
      </c>
      <c r="D1206" s="5" t="n">
        <v>41293</v>
      </c>
      <c r="E1206" s="6" t="n">
        <v>0.25</v>
      </c>
      <c r="F1206" s="5" t="n">
        <v>41293</v>
      </c>
      <c r="G1206" s="6" t="n">
        <v>0.777777777773736</v>
      </c>
      <c r="H1206" s="7" t="n">
        <f aca="false">IF(G1206&lt;E1206,(+F1206-D1206)-1,+F1206-D1206)</f>
        <v>0</v>
      </c>
      <c r="I1206" s="8" t="n">
        <f aca="false">IF(G1206&lt;E1206,(G1206-E1206)+1,G1206-E1206)</f>
        <v>0.527777777773736</v>
      </c>
    </row>
    <row r="1207" customFormat="false" ht="13.8" hidden="false" customHeight="false" outlineLevel="0" collapsed="false">
      <c r="A1207" s="1" t="s">
        <v>1213</v>
      </c>
      <c r="B1207" s="1" t="str">
        <f aca="false">TEXT(D1207,"YYYY")</f>
        <v>2013</v>
      </c>
      <c r="C1207" s="1" t="str">
        <f aca="false">TEXT(D1207,"MMM")</f>
        <v>Jan</v>
      </c>
      <c r="D1207" s="5" t="n">
        <v>41293</v>
      </c>
      <c r="E1207" s="6" t="n">
        <v>0.3125</v>
      </c>
      <c r="F1207" s="5" t="n">
        <v>41293</v>
      </c>
      <c r="G1207" s="6" t="n">
        <v>0.715277777773736</v>
      </c>
      <c r="H1207" s="7" t="n">
        <f aca="false">IF(G1207&lt;E1207,(+F1207-D1207)-1,+F1207-D1207)</f>
        <v>0</v>
      </c>
      <c r="I1207" s="8" t="n">
        <f aca="false">IF(G1207&lt;E1207,(G1207-E1207)+1,G1207-E1207)</f>
        <v>0.402777777773736</v>
      </c>
    </row>
    <row r="1208" customFormat="false" ht="13.8" hidden="false" customHeight="false" outlineLevel="0" collapsed="false">
      <c r="A1208" s="1" t="s">
        <v>1214</v>
      </c>
      <c r="B1208" s="1" t="str">
        <f aca="false">TEXT(D1208,"YYYY")</f>
        <v>2013</v>
      </c>
      <c r="C1208" s="1" t="str">
        <f aca="false">TEXT(D1208,"MMM")</f>
        <v>Jan</v>
      </c>
      <c r="D1208" s="5" t="n">
        <v>41293</v>
      </c>
      <c r="E1208" s="6" t="n">
        <v>0.260416666664241</v>
      </c>
      <c r="F1208" s="5" t="n">
        <v>41294</v>
      </c>
      <c r="G1208" s="6" t="n">
        <v>0.0208333333284827</v>
      </c>
      <c r="H1208" s="7" t="n">
        <f aca="false">IF(G1208&lt;E1208,(+F1208-D1208)-1,+F1208-D1208)</f>
        <v>0</v>
      </c>
      <c r="I1208" s="8" t="n">
        <f aca="false">IF(G1208&lt;E1208,(G1208-E1208)+1,G1208-E1208)</f>
        <v>0.760416666664242</v>
      </c>
    </row>
    <row r="1209" customFormat="false" ht="13.8" hidden="false" customHeight="false" outlineLevel="0" collapsed="false">
      <c r="A1209" s="1" t="s">
        <v>1215</v>
      </c>
      <c r="B1209" s="1" t="str">
        <f aca="false">TEXT(D1209,"YYYY")</f>
        <v>2013</v>
      </c>
      <c r="C1209" s="1" t="str">
        <f aca="false">TEXT(D1209,"MMM")</f>
        <v>Jan</v>
      </c>
      <c r="D1209" s="5" t="n">
        <v>41291</v>
      </c>
      <c r="E1209" s="6" t="n">
        <v>0.291666666664241</v>
      </c>
      <c r="F1209" s="5" t="n">
        <v>41291</v>
      </c>
      <c r="G1209" s="6" t="n">
        <v>0.756944444445253</v>
      </c>
      <c r="H1209" s="7" t="n">
        <f aca="false">IF(G1209&lt;E1209,(+F1209-D1209)-1,+F1209-D1209)</f>
        <v>0</v>
      </c>
      <c r="I1209" s="8" t="n">
        <f aca="false">IF(G1209&lt;E1209,(G1209-E1209)+1,G1209-E1209)</f>
        <v>0.465277777781012</v>
      </c>
    </row>
    <row r="1210" customFormat="false" ht="13.8" hidden="false" customHeight="false" outlineLevel="0" collapsed="false">
      <c r="A1210" s="1" t="s">
        <v>1216</v>
      </c>
      <c r="B1210" s="1" t="str">
        <f aca="false">TEXT(D1210,"YYYY")</f>
        <v>2013</v>
      </c>
      <c r="C1210" s="1" t="str">
        <f aca="false">TEXT(D1210,"MMM")</f>
        <v>Jan</v>
      </c>
      <c r="D1210" s="5" t="n">
        <v>41294</v>
      </c>
      <c r="E1210" s="6" t="n">
        <v>0.229166666664241</v>
      </c>
      <c r="F1210" s="5" t="n">
        <v>41294</v>
      </c>
      <c r="G1210" s="6" t="n">
        <v>0.715277777773736</v>
      </c>
      <c r="H1210" s="7" t="n">
        <f aca="false">IF(G1210&lt;E1210,(+F1210-D1210)-1,+F1210-D1210)</f>
        <v>0</v>
      </c>
      <c r="I1210" s="8" t="n">
        <f aca="false">IF(G1210&lt;E1210,(G1210-E1210)+1,G1210-E1210)</f>
        <v>0.486111111109495</v>
      </c>
    </row>
    <row r="1211" customFormat="false" ht="13.8" hidden="false" customHeight="false" outlineLevel="0" collapsed="false">
      <c r="A1211" s="1" t="s">
        <v>1217</v>
      </c>
      <c r="B1211" s="1" t="str">
        <f aca="false">TEXT(D1211,"YYYY")</f>
        <v>2013</v>
      </c>
      <c r="C1211" s="1" t="str">
        <f aca="false">TEXT(D1211,"MMM")</f>
        <v>Jan</v>
      </c>
      <c r="D1211" s="5" t="n">
        <v>41294</v>
      </c>
      <c r="E1211" s="6" t="n">
        <v>0.256944444445253</v>
      </c>
      <c r="F1211" s="5" t="n">
        <v>41294</v>
      </c>
      <c r="G1211" s="6" t="n">
        <v>0.998611111106584</v>
      </c>
      <c r="H1211" s="7" t="n">
        <f aca="false">IF(G1211&lt;E1211,(+F1211-D1211)-1,+F1211-D1211)</f>
        <v>0</v>
      </c>
      <c r="I1211" s="8" t="n">
        <f aca="false">IF(G1211&lt;E1211,(G1211-E1211)+1,G1211-E1211)</f>
        <v>0.741666666661331</v>
      </c>
    </row>
    <row r="1212" customFormat="false" ht="13.8" hidden="false" customHeight="false" outlineLevel="0" collapsed="false">
      <c r="A1212" s="1" t="s">
        <v>1218</v>
      </c>
      <c r="B1212" s="1" t="str">
        <f aca="false">TEXT(D1212,"YYYY")</f>
        <v>2013</v>
      </c>
      <c r="C1212" s="1" t="str">
        <f aca="false">TEXT(D1212,"MMM")</f>
        <v>Jan</v>
      </c>
      <c r="D1212" s="5" t="n">
        <v>41297</v>
      </c>
      <c r="E1212" s="6" t="n">
        <v>0.291666666664241</v>
      </c>
      <c r="F1212" s="5" t="n">
        <v>41297</v>
      </c>
      <c r="G1212" s="6" t="n">
        <v>0.708333333328483</v>
      </c>
      <c r="H1212" s="7" t="n">
        <f aca="false">IF(G1212&lt;E1212,(+F1212-D1212)-1,+F1212-D1212)</f>
        <v>0</v>
      </c>
      <c r="I1212" s="8" t="n">
        <f aca="false">IF(G1212&lt;E1212,(G1212-E1212)+1,G1212-E1212)</f>
        <v>0.416666666664242</v>
      </c>
    </row>
    <row r="1213" customFormat="false" ht="13.8" hidden="false" customHeight="false" outlineLevel="0" collapsed="false">
      <c r="A1213" s="1" t="s">
        <v>1219</v>
      </c>
      <c r="B1213" s="1" t="str">
        <f aca="false">TEXT(D1213,"YYYY")</f>
        <v>2013</v>
      </c>
      <c r="C1213" s="1" t="str">
        <f aca="false">TEXT(D1213,"MMM")</f>
        <v>Jan</v>
      </c>
      <c r="D1213" s="5" t="n">
        <v>41298</v>
      </c>
      <c r="E1213" s="6" t="n">
        <v>0.239583333328483</v>
      </c>
      <c r="F1213" s="5" t="n">
        <v>41298</v>
      </c>
      <c r="G1213" s="6" t="n">
        <v>0.881944444445253</v>
      </c>
      <c r="H1213" s="7" t="n">
        <f aca="false">IF(G1213&lt;E1213,(+F1213-D1213)-1,+F1213-D1213)</f>
        <v>0</v>
      </c>
      <c r="I1213" s="8" t="n">
        <f aca="false">IF(G1213&lt;E1213,(G1213-E1213)+1,G1213-E1213)</f>
        <v>0.64236111111677</v>
      </c>
    </row>
    <row r="1214" customFormat="false" ht="13.8" hidden="false" customHeight="false" outlineLevel="0" collapsed="false">
      <c r="A1214" s="1" t="s">
        <v>1220</v>
      </c>
      <c r="B1214" s="1" t="str">
        <f aca="false">TEXT(D1214,"YYYY")</f>
        <v>2013</v>
      </c>
      <c r="C1214" s="1" t="str">
        <f aca="false">TEXT(D1214,"MMM")</f>
        <v>Jan</v>
      </c>
      <c r="D1214" s="5" t="n">
        <v>41297</v>
      </c>
      <c r="E1214" s="6" t="n">
        <v>0.236111111109494</v>
      </c>
      <c r="F1214" s="5" t="n">
        <v>41300</v>
      </c>
      <c r="G1214" s="6" t="n">
        <v>0.96875</v>
      </c>
      <c r="H1214" s="7" t="n">
        <f aca="false">IF(G1214&lt;E1214,(+F1214-D1214)-1,+F1214-D1214)</f>
        <v>3</v>
      </c>
      <c r="I1214" s="8" t="n">
        <f aca="false">IF(G1214&lt;E1214,(G1214-E1214)+1,G1214-E1214)</f>
        <v>0.732638888890506</v>
      </c>
    </row>
    <row r="1215" customFormat="false" ht="13.8" hidden="false" customHeight="false" outlineLevel="0" collapsed="false">
      <c r="A1215" s="1" t="s">
        <v>1221</v>
      </c>
      <c r="B1215" s="1" t="str">
        <f aca="false">TEXT(D1215,"YYYY")</f>
        <v>2013</v>
      </c>
      <c r="C1215" s="1" t="str">
        <f aca="false">TEXT(D1215,"MMM")</f>
        <v>Jan</v>
      </c>
      <c r="D1215" s="5" t="n">
        <v>41299</v>
      </c>
      <c r="E1215" s="6" t="n">
        <v>0.25</v>
      </c>
      <c r="F1215" s="5" t="n">
        <v>41299</v>
      </c>
      <c r="G1215" s="6" t="n">
        <v>0.909722222218988</v>
      </c>
      <c r="H1215" s="7" t="n">
        <f aca="false">IF(G1215&lt;E1215,(+F1215-D1215)-1,+F1215-D1215)</f>
        <v>0</v>
      </c>
      <c r="I1215" s="8" t="n">
        <f aca="false">IF(G1215&lt;E1215,(G1215-E1215)+1,G1215-E1215)</f>
        <v>0.659722222218988</v>
      </c>
    </row>
    <row r="1216" customFormat="false" ht="13.8" hidden="false" customHeight="false" outlineLevel="0" collapsed="false">
      <c r="A1216" s="1" t="s">
        <v>1222</v>
      </c>
      <c r="B1216" s="1" t="str">
        <f aca="false">TEXT(D1216,"YYYY")</f>
        <v>2013</v>
      </c>
      <c r="C1216" s="1" t="str">
        <f aca="false">TEXT(D1216,"MMM")</f>
        <v>Jan</v>
      </c>
      <c r="D1216" s="5" t="n">
        <v>41299</v>
      </c>
      <c r="E1216" s="6" t="n">
        <v>0.229166666664241</v>
      </c>
      <c r="F1216" s="5" t="n">
        <v>41299</v>
      </c>
      <c r="G1216" s="6" t="n">
        <v>0.898611111108039</v>
      </c>
      <c r="H1216" s="7" t="n">
        <f aca="false">IF(G1216&lt;E1216,(+F1216-D1216)-1,+F1216-D1216)</f>
        <v>0</v>
      </c>
      <c r="I1216" s="8" t="n">
        <f aca="false">IF(G1216&lt;E1216,(G1216-E1216)+1,G1216-E1216)</f>
        <v>0.669444444443798</v>
      </c>
    </row>
    <row r="1217" customFormat="false" ht="13.8" hidden="false" customHeight="false" outlineLevel="0" collapsed="false">
      <c r="A1217" s="1" t="s">
        <v>1223</v>
      </c>
      <c r="B1217" s="1" t="str">
        <f aca="false">TEXT(D1217,"YYYY")</f>
        <v>2013</v>
      </c>
      <c r="C1217" s="1" t="str">
        <f aca="false">TEXT(D1217,"MMM")</f>
        <v>Jan</v>
      </c>
      <c r="D1217" s="5" t="n">
        <v>41300</v>
      </c>
      <c r="E1217" s="6" t="n">
        <v>0.166666666664241</v>
      </c>
      <c r="F1217" s="5" t="n">
        <v>41300</v>
      </c>
      <c r="G1217" s="6" t="n">
        <v>0.909722222218988</v>
      </c>
      <c r="H1217" s="7" t="n">
        <f aca="false">IF(G1217&lt;E1217,(+F1217-D1217)-1,+F1217-D1217)</f>
        <v>0</v>
      </c>
      <c r="I1217" s="8" t="n">
        <f aca="false">IF(G1217&lt;E1217,(G1217-E1217)+1,G1217-E1217)</f>
        <v>0.743055555554747</v>
      </c>
    </row>
    <row r="1218" customFormat="false" ht="13.8" hidden="false" customHeight="false" outlineLevel="0" collapsed="false">
      <c r="A1218" s="1" t="s">
        <v>1224</v>
      </c>
      <c r="B1218" s="1" t="str">
        <f aca="false">TEXT(D1218,"YYYY")</f>
        <v>2013</v>
      </c>
      <c r="C1218" s="1" t="str">
        <f aca="false">TEXT(D1218,"MMM")</f>
        <v>Jan</v>
      </c>
      <c r="D1218" s="5" t="n">
        <v>41300</v>
      </c>
      <c r="E1218" s="6" t="n">
        <v>0.25</v>
      </c>
      <c r="F1218" s="5" t="n">
        <v>41300</v>
      </c>
      <c r="G1218" s="6" t="n">
        <v>0.923611111109494</v>
      </c>
      <c r="H1218" s="7" t="n">
        <f aca="false">IF(G1218&lt;E1218,(+F1218-D1218)-1,+F1218-D1218)</f>
        <v>0</v>
      </c>
      <c r="I1218" s="8" t="n">
        <f aca="false">IF(G1218&lt;E1218,(G1218-E1218)+1,G1218-E1218)</f>
        <v>0.673611111109494</v>
      </c>
    </row>
    <row r="1219" customFormat="false" ht="13.8" hidden="false" customHeight="false" outlineLevel="0" collapsed="false">
      <c r="A1219" s="1" t="s">
        <v>1225</v>
      </c>
      <c r="B1219" s="1" t="str">
        <f aca="false">TEXT(D1219,"YYYY")</f>
        <v>2013</v>
      </c>
      <c r="C1219" s="1" t="str">
        <f aca="false">TEXT(D1219,"MMM")</f>
        <v>Jan</v>
      </c>
      <c r="D1219" s="5" t="n">
        <v>41301</v>
      </c>
      <c r="E1219" s="6" t="n">
        <v>0.291666666664241</v>
      </c>
      <c r="F1219" s="5" t="n">
        <v>41301</v>
      </c>
      <c r="G1219" s="6" t="n">
        <v>0.673611111109494</v>
      </c>
      <c r="H1219" s="7" t="n">
        <f aca="false">IF(G1219&lt;E1219,(+F1219-D1219)-1,+F1219-D1219)</f>
        <v>0</v>
      </c>
      <c r="I1219" s="8" t="n">
        <f aca="false">IF(G1219&lt;E1219,(G1219-E1219)+1,G1219-E1219)</f>
        <v>0.381944444445253</v>
      </c>
    </row>
    <row r="1220" customFormat="false" ht="13.8" hidden="false" customHeight="false" outlineLevel="0" collapsed="false">
      <c r="A1220" s="1" t="s">
        <v>1226</v>
      </c>
      <c r="B1220" s="1" t="str">
        <f aca="false">TEXT(D1220,"YYYY")</f>
        <v>2013</v>
      </c>
      <c r="C1220" s="1" t="str">
        <f aca="false">TEXT(D1220,"MMM")</f>
        <v>Jan</v>
      </c>
      <c r="D1220" s="5" t="n">
        <v>41301</v>
      </c>
      <c r="E1220" s="6" t="n">
        <v>0.25</v>
      </c>
      <c r="F1220" s="5" t="n">
        <v>41301</v>
      </c>
      <c r="G1220" s="6" t="n">
        <v>0.850694444445253</v>
      </c>
      <c r="H1220" s="7" t="n">
        <f aca="false">IF(G1220&lt;E1220,(+F1220-D1220)-1,+F1220-D1220)</f>
        <v>0</v>
      </c>
      <c r="I1220" s="8" t="n">
        <f aca="false">IF(G1220&lt;E1220,(G1220-E1220)+1,G1220-E1220)</f>
        <v>0.600694444445253</v>
      </c>
    </row>
    <row r="1221" customFormat="false" ht="13.8" hidden="false" customHeight="false" outlineLevel="0" collapsed="false">
      <c r="A1221" s="1" t="s">
        <v>1227</v>
      </c>
      <c r="B1221" s="1" t="str">
        <f aca="false">TEXT(D1221,"YYYY")</f>
        <v>2013</v>
      </c>
      <c r="C1221" s="1" t="str">
        <f aca="false">TEXT(D1221,"MMM")</f>
        <v>Jan</v>
      </c>
      <c r="D1221" s="5" t="n">
        <v>41302</v>
      </c>
      <c r="E1221" s="6" t="n">
        <v>0.256944444445253</v>
      </c>
      <c r="F1221" s="5" t="n">
        <v>41302</v>
      </c>
      <c r="G1221" s="6" t="n">
        <v>0.966666666667152</v>
      </c>
      <c r="H1221" s="7" t="n">
        <f aca="false">IF(G1221&lt;E1221,(+F1221-D1221)-1,+F1221-D1221)</f>
        <v>0</v>
      </c>
      <c r="I1221" s="8" t="n">
        <f aca="false">IF(G1221&lt;E1221,(G1221-E1221)+1,G1221-E1221)</f>
        <v>0.709722222221899</v>
      </c>
    </row>
    <row r="1222" customFormat="false" ht="13.8" hidden="false" customHeight="false" outlineLevel="0" collapsed="false">
      <c r="A1222" s="1" t="s">
        <v>1228</v>
      </c>
      <c r="B1222" s="1" t="str">
        <f aca="false">TEXT(D1222,"YYYY")</f>
        <v>2013</v>
      </c>
      <c r="C1222" s="1" t="str">
        <f aca="false">TEXT(D1222,"MMM")</f>
        <v>Jan</v>
      </c>
      <c r="D1222" s="5" t="n">
        <v>41302</v>
      </c>
      <c r="E1222" s="6" t="n">
        <v>0.288194444445253</v>
      </c>
      <c r="F1222" s="5" t="n">
        <v>41302</v>
      </c>
      <c r="G1222" s="6" t="n">
        <v>0.739583333328483</v>
      </c>
      <c r="H1222" s="7" t="n">
        <f aca="false">IF(G1222&lt;E1222,(+F1222-D1222)-1,+F1222-D1222)</f>
        <v>0</v>
      </c>
      <c r="I1222" s="8" t="n">
        <f aca="false">IF(G1222&lt;E1222,(G1222-E1222)+1,G1222-E1222)</f>
        <v>0.45138888888323</v>
      </c>
    </row>
    <row r="1223" customFormat="false" ht="13.8" hidden="false" customHeight="false" outlineLevel="0" collapsed="false">
      <c r="A1223" s="1" t="s">
        <v>1229</v>
      </c>
      <c r="B1223" s="1" t="str">
        <f aca="false">TEXT(D1223,"YYYY")</f>
        <v>2013</v>
      </c>
      <c r="C1223" s="1" t="str">
        <f aca="false">TEXT(D1223,"MMM")</f>
        <v>Jan</v>
      </c>
      <c r="D1223" s="5" t="n">
        <v>41302</v>
      </c>
      <c r="E1223" s="6" t="n">
        <v>0.260416666664241</v>
      </c>
      <c r="F1223" s="5" t="n">
        <v>41302</v>
      </c>
      <c r="G1223" s="6" t="n">
        <v>0.84375</v>
      </c>
      <c r="H1223" s="7" t="n">
        <f aca="false">IF(G1223&lt;E1223,(+F1223-D1223)-1,+F1223-D1223)</f>
        <v>0</v>
      </c>
      <c r="I1223" s="8" t="n">
        <f aca="false">IF(G1223&lt;E1223,(G1223-E1223)+1,G1223-E1223)</f>
        <v>0.583333333335759</v>
      </c>
    </row>
    <row r="1224" customFormat="false" ht="13.8" hidden="false" customHeight="false" outlineLevel="0" collapsed="false">
      <c r="A1224" s="1" t="s">
        <v>1230</v>
      </c>
      <c r="B1224" s="1" t="str">
        <f aca="false">TEXT(D1224,"YYYY")</f>
        <v>2013</v>
      </c>
      <c r="C1224" s="1" t="str">
        <f aca="false">TEXT(D1224,"MMM")</f>
        <v>Jan</v>
      </c>
      <c r="D1224" s="5" t="n">
        <v>41302</v>
      </c>
      <c r="E1224" s="6" t="n">
        <v>0.340277777773736</v>
      </c>
      <c r="F1224" s="5" t="n">
        <v>41302</v>
      </c>
      <c r="G1224" s="6" t="n">
        <v>0.767361111109494</v>
      </c>
      <c r="H1224" s="7" t="n">
        <f aca="false">IF(G1224&lt;E1224,(+F1224-D1224)-1,+F1224-D1224)</f>
        <v>0</v>
      </c>
      <c r="I1224" s="8" t="n">
        <f aca="false">IF(G1224&lt;E1224,(G1224-E1224)+1,G1224-E1224)</f>
        <v>0.427083333335758</v>
      </c>
    </row>
    <row r="1225" customFormat="false" ht="13.8" hidden="false" customHeight="false" outlineLevel="0" collapsed="false">
      <c r="A1225" s="1" t="s">
        <v>1231</v>
      </c>
      <c r="B1225" s="1" t="str">
        <f aca="false">TEXT(D1225,"YYYY")</f>
        <v>2013</v>
      </c>
      <c r="C1225" s="1" t="str">
        <f aca="false">TEXT(D1225,"MMM")</f>
        <v>Jan</v>
      </c>
      <c r="D1225" s="5" t="n">
        <v>41304</v>
      </c>
      <c r="E1225" s="6" t="n">
        <v>0.375</v>
      </c>
      <c r="F1225" s="5" t="n">
        <v>41304</v>
      </c>
      <c r="G1225" s="6" t="n">
        <v>0.793055555550382</v>
      </c>
      <c r="H1225" s="7" t="n">
        <f aca="false">IF(G1225&lt;E1225,(+F1225-D1225)-1,+F1225-D1225)</f>
        <v>0</v>
      </c>
      <c r="I1225" s="8" t="n">
        <f aca="false">IF(G1225&lt;E1225,(G1225-E1225)+1,G1225-E1225)</f>
        <v>0.418055555550382</v>
      </c>
    </row>
    <row r="1226" customFormat="false" ht="13.8" hidden="false" customHeight="false" outlineLevel="0" collapsed="false">
      <c r="A1226" s="1" t="s">
        <v>1232</v>
      </c>
      <c r="B1226" s="1" t="str">
        <f aca="false">TEXT(D1226,"YYYY")</f>
        <v>2013</v>
      </c>
      <c r="C1226" s="1" t="str">
        <f aca="false">TEXT(D1226,"MMM")</f>
        <v>Jan</v>
      </c>
      <c r="D1226" s="5" t="n">
        <v>41304</v>
      </c>
      <c r="E1226" s="6" t="n">
        <v>0.229166666664241</v>
      </c>
      <c r="F1226" s="5" t="n">
        <v>41307</v>
      </c>
      <c r="G1226" s="6" t="n">
        <v>0.981944444443798</v>
      </c>
      <c r="H1226" s="7" t="n">
        <f aca="false">IF(G1226&lt;E1226,(+F1226-D1226)-1,+F1226-D1226)</f>
        <v>3</v>
      </c>
      <c r="I1226" s="8" t="n">
        <f aca="false">IF(G1226&lt;E1226,(G1226-E1226)+1,G1226-E1226)</f>
        <v>0.752777777779557</v>
      </c>
    </row>
    <row r="1227" customFormat="false" ht="13.8" hidden="false" customHeight="false" outlineLevel="0" collapsed="false">
      <c r="A1227" s="1" t="s">
        <v>1233</v>
      </c>
      <c r="B1227" s="1" t="str">
        <f aca="false">TEXT(D1227,"YYYY")</f>
        <v>2013</v>
      </c>
      <c r="C1227" s="1" t="str">
        <f aca="false">TEXT(D1227,"MMM")</f>
        <v>Jan</v>
      </c>
      <c r="D1227" s="5" t="n">
        <v>41305</v>
      </c>
      <c r="E1227" s="6" t="n">
        <v>0.239583333328483</v>
      </c>
      <c r="F1227" s="5" t="n">
        <v>41305</v>
      </c>
      <c r="G1227" s="6" t="n">
        <v>0.902777777773736</v>
      </c>
      <c r="H1227" s="7" t="n">
        <f aca="false">IF(G1227&lt;E1227,(+F1227-D1227)-1,+F1227-D1227)</f>
        <v>0</v>
      </c>
      <c r="I1227" s="8" t="n">
        <f aca="false">IF(G1227&lt;E1227,(G1227-E1227)+1,G1227-E1227)</f>
        <v>0.663194444445253</v>
      </c>
    </row>
    <row r="1228" customFormat="false" ht="13.8" hidden="false" customHeight="false" outlineLevel="0" collapsed="false">
      <c r="A1228" s="1" t="s">
        <v>1234</v>
      </c>
      <c r="B1228" s="1" t="str">
        <f aca="false">TEXT(D1228,"YYYY")</f>
        <v>2013</v>
      </c>
      <c r="C1228" s="1" t="str">
        <f aca="false">TEXT(D1228,"MMM")</f>
        <v>Jan</v>
      </c>
      <c r="D1228" s="5" t="n">
        <v>41305</v>
      </c>
      <c r="E1228" s="6" t="n">
        <v>0.375</v>
      </c>
      <c r="F1228" s="5" t="n">
        <v>41305</v>
      </c>
      <c r="G1228" s="6" t="n">
        <v>0.760416666664241</v>
      </c>
      <c r="H1228" s="7" t="n">
        <f aca="false">IF(G1228&lt;E1228,(+F1228-D1228)-1,+F1228-D1228)</f>
        <v>0</v>
      </c>
      <c r="I1228" s="8" t="n">
        <f aca="false">IF(G1228&lt;E1228,(G1228-E1228)+1,G1228-E1228)</f>
        <v>0.385416666664241</v>
      </c>
    </row>
    <row r="1229" customFormat="false" ht="13.8" hidden="false" customHeight="false" outlineLevel="0" collapsed="false">
      <c r="A1229" s="1" t="s">
        <v>1235</v>
      </c>
      <c r="B1229" s="1" t="str">
        <f aca="false">TEXT(D1229,"YYYY")</f>
        <v>2013</v>
      </c>
      <c r="C1229" s="1" t="str">
        <f aca="false">TEXT(D1229,"MMM")</f>
        <v>Jan</v>
      </c>
      <c r="D1229" s="5" t="n">
        <v>41305</v>
      </c>
      <c r="E1229" s="6" t="n">
        <v>0.3125</v>
      </c>
      <c r="F1229" s="5" t="n">
        <v>41305</v>
      </c>
      <c r="G1229" s="6" t="n">
        <v>0.71875</v>
      </c>
      <c r="H1229" s="7" t="n">
        <f aca="false">IF(G1229&lt;E1229,(+F1229-D1229)-1,+F1229-D1229)</f>
        <v>0</v>
      </c>
      <c r="I1229" s="8" t="n">
        <f aca="false">IF(G1229&lt;E1229,(G1229-E1229)+1,G1229-E1229)</f>
        <v>0.40625</v>
      </c>
    </row>
    <row r="1230" customFormat="false" ht="13.8" hidden="false" customHeight="false" outlineLevel="0" collapsed="false">
      <c r="A1230" s="1" t="s">
        <v>1236</v>
      </c>
      <c r="B1230" s="1" t="str">
        <f aca="false">TEXT(D1230,"YYYY")</f>
        <v>2013</v>
      </c>
      <c r="C1230" s="1" t="str">
        <f aca="false">TEXT(D1230,"MMM")</f>
        <v>Feb</v>
      </c>
      <c r="D1230" s="5" t="n">
        <v>41306</v>
      </c>
      <c r="E1230" s="6" t="n">
        <v>0.229166666664241</v>
      </c>
      <c r="F1230" s="5" t="n">
        <v>41307</v>
      </c>
      <c r="G1230" s="6" t="n">
        <v>0.0208333333284827</v>
      </c>
      <c r="H1230" s="7" t="n">
        <f aca="false">IF(G1230&lt;E1230,(+F1230-D1230)-1,+F1230-D1230)</f>
        <v>0</v>
      </c>
      <c r="I1230" s="8" t="n">
        <f aca="false">IF(G1230&lt;E1230,(G1230-E1230)+1,G1230-E1230)</f>
        <v>0.791666666664242</v>
      </c>
    </row>
    <row r="1231" customFormat="false" ht="13.8" hidden="false" customHeight="false" outlineLevel="0" collapsed="false">
      <c r="A1231" s="1" t="s">
        <v>1237</v>
      </c>
      <c r="B1231" s="1" t="str">
        <f aca="false">TEXT(D1231,"YYYY")</f>
        <v>2013</v>
      </c>
      <c r="C1231" s="1" t="str">
        <f aca="false">TEXT(D1231,"MMM")</f>
        <v>Feb</v>
      </c>
      <c r="D1231" s="5" t="n">
        <v>41306</v>
      </c>
      <c r="E1231" s="6" t="n">
        <v>0.263888888890506</v>
      </c>
      <c r="F1231" s="5" t="n">
        <v>41306</v>
      </c>
      <c r="G1231" s="6" t="n">
        <v>0.965277777773736</v>
      </c>
      <c r="H1231" s="7" t="n">
        <f aca="false">IF(G1231&lt;E1231,(+F1231-D1231)-1,+F1231-D1231)</f>
        <v>0</v>
      </c>
      <c r="I1231" s="8" t="n">
        <f aca="false">IF(G1231&lt;E1231,(G1231-E1231)+1,G1231-E1231)</f>
        <v>0.70138888888323</v>
      </c>
    </row>
    <row r="1232" customFormat="false" ht="13.8" hidden="false" customHeight="false" outlineLevel="0" collapsed="false">
      <c r="A1232" s="1" t="s">
        <v>1238</v>
      </c>
      <c r="B1232" s="1" t="str">
        <f aca="false">TEXT(D1232,"YYYY")</f>
        <v>2013</v>
      </c>
      <c r="C1232" s="1" t="str">
        <f aca="false">TEXT(D1232,"MMM")</f>
        <v>Feb</v>
      </c>
      <c r="D1232" s="5" t="n">
        <v>41306</v>
      </c>
      <c r="E1232" s="6" t="n">
        <v>0.291666666664241</v>
      </c>
      <c r="F1232" s="5" t="n">
        <v>41306</v>
      </c>
      <c r="G1232" s="6" t="n">
        <v>0.715277777773736</v>
      </c>
      <c r="H1232" s="7" t="n">
        <f aca="false">IF(G1232&lt;E1232,(+F1232-D1232)-1,+F1232-D1232)</f>
        <v>0</v>
      </c>
      <c r="I1232" s="8" t="n">
        <f aca="false">IF(G1232&lt;E1232,(G1232-E1232)+1,G1232-E1232)</f>
        <v>0.423611111109495</v>
      </c>
    </row>
    <row r="1233" customFormat="false" ht="13.8" hidden="false" customHeight="false" outlineLevel="0" collapsed="false">
      <c r="A1233" s="1" t="s">
        <v>1239</v>
      </c>
      <c r="B1233" s="1" t="str">
        <f aca="false">TEXT(D1233,"YYYY")</f>
        <v>2013</v>
      </c>
      <c r="C1233" s="1" t="str">
        <f aca="false">TEXT(D1233,"MMM")</f>
        <v>Feb</v>
      </c>
      <c r="D1233" s="5" t="n">
        <v>41306</v>
      </c>
      <c r="E1233" s="6" t="n">
        <v>0.28125</v>
      </c>
      <c r="F1233" s="5" t="n">
        <v>41306</v>
      </c>
      <c r="G1233" s="6" t="n">
        <v>0.729166666664241</v>
      </c>
      <c r="H1233" s="7" t="n">
        <f aca="false">IF(G1233&lt;E1233,(+F1233-D1233)-1,+F1233-D1233)</f>
        <v>0</v>
      </c>
      <c r="I1233" s="8" t="n">
        <f aca="false">IF(G1233&lt;E1233,(G1233-E1233)+1,G1233-E1233)</f>
        <v>0.447916666664241</v>
      </c>
    </row>
    <row r="1234" customFormat="false" ht="13.8" hidden="false" customHeight="false" outlineLevel="0" collapsed="false">
      <c r="A1234" s="1" t="s">
        <v>1240</v>
      </c>
      <c r="B1234" s="1" t="str">
        <f aca="false">TEXT(D1234,"YYYY")</f>
        <v>2013</v>
      </c>
      <c r="C1234" s="1" t="str">
        <f aca="false">TEXT(D1234,"MMM")</f>
        <v>Feb</v>
      </c>
      <c r="D1234" s="5" t="n">
        <v>41306</v>
      </c>
      <c r="E1234" s="6" t="n">
        <v>0.329861111109494</v>
      </c>
      <c r="F1234" s="5" t="n">
        <v>41307</v>
      </c>
      <c r="G1234" s="6" t="n">
        <v>0.996527777773736</v>
      </c>
      <c r="H1234" s="7" t="n">
        <f aca="false">IF(G1234&lt;E1234,(+F1234-D1234)-1,+F1234-D1234)</f>
        <v>1</v>
      </c>
      <c r="I1234" s="8" t="n">
        <f aca="false">IF(G1234&lt;E1234,(G1234-E1234)+1,G1234-E1234)</f>
        <v>0.666666666664242</v>
      </c>
    </row>
    <row r="1235" customFormat="false" ht="13.8" hidden="false" customHeight="false" outlineLevel="0" collapsed="false">
      <c r="A1235" s="1" t="s">
        <v>1241</v>
      </c>
      <c r="B1235" s="1" t="str">
        <f aca="false">TEXT(D1235,"YYYY")</f>
        <v>2013</v>
      </c>
      <c r="C1235" s="1" t="str">
        <f aca="false">TEXT(D1235,"MMM")</f>
        <v>Feb</v>
      </c>
      <c r="D1235" s="5" t="n">
        <v>41307</v>
      </c>
      <c r="E1235" s="6" t="n">
        <v>0.166666666664241</v>
      </c>
      <c r="F1235" s="5" t="n">
        <v>41307</v>
      </c>
      <c r="G1235" s="6" t="n">
        <v>0.756944444445253</v>
      </c>
      <c r="H1235" s="7" t="n">
        <f aca="false">IF(G1235&lt;E1235,(+F1235-D1235)-1,+F1235-D1235)</f>
        <v>0</v>
      </c>
      <c r="I1235" s="8" t="n">
        <f aca="false">IF(G1235&lt;E1235,(G1235-E1235)+1,G1235-E1235)</f>
        <v>0.590277777781012</v>
      </c>
    </row>
    <row r="1236" customFormat="false" ht="13.8" hidden="false" customHeight="false" outlineLevel="0" collapsed="false">
      <c r="A1236" s="1" t="s">
        <v>1242</v>
      </c>
      <c r="B1236" s="1" t="str">
        <f aca="false">TEXT(D1236,"YYYY")</f>
        <v>2013</v>
      </c>
      <c r="C1236" s="1" t="str">
        <f aca="false">TEXT(D1236,"MMM")</f>
        <v>Feb</v>
      </c>
      <c r="D1236" s="5" t="n">
        <v>41307</v>
      </c>
      <c r="E1236" s="6" t="n">
        <v>0.25</v>
      </c>
      <c r="F1236" s="5" t="n">
        <v>41307</v>
      </c>
      <c r="G1236" s="6" t="n">
        <v>0.932638888887595</v>
      </c>
      <c r="H1236" s="7" t="n">
        <f aca="false">IF(G1236&lt;E1236,(+F1236-D1236)-1,+F1236-D1236)</f>
        <v>0</v>
      </c>
      <c r="I1236" s="8" t="n">
        <f aca="false">IF(G1236&lt;E1236,(G1236-E1236)+1,G1236-E1236)</f>
        <v>0.682638888887595</v>
      </c>
    </row>
    <row r="1237" customFormat="false" ht="13.8" hidden="false" customHeight="false" outlineLevel="0" collapsed="false">
      <c r="A1237" s="1" t="s">
        <v>1243</v>
      </c>
      <c r="B1237" s="1" t="str">
        <f aca="false">TEXT(D1237,"YYYY")</f>
        <v>2013</v>
      </c>
      <c r="C1237" s="1" t="str">
        <f aca="false">TEXT(D1237,"MMM")</f>
        <v>Feb</v>
      </c>
      <c r="D1237" s="5" t="n">
        <v>41307</v>
      </c>
      <c r="E1237" s="6" t="n">
        <v>0.256944444445253</v>
      </c>
      <c r="F1237" s="5" t="n">
        <v>41307</v>
      </c>
      <c r="G1237" s="6" t="n">
        <v>0.736111111109494</v>
      </c>
      <c r="H1237" s="7" t="n">
        <f aca="false">IF(G1237&lt;E1237,(+F1237-D1237)-1,+F1237-D1237)</f>
        <v>0</v>
      </c>
      <c r="I1237" s="8" t="n">
        <f aca="false">IF(G1237&lt;E1237,(G1237-E1237)+1,G1237-E1237)</f>
        <v>0.479166666664241</v>
      </c>
    </row>
    <row r="1238" customFormat="false" ht="13.8" hidden="false" customHeight="false" outlineLevel="0" collapsed="false">
      <c r="A1238" s="1" t="s">
        <v>1244</v>
      </c>
      <c r="B1238" s="1" t="str">
        <f aca="false">TEXT(D1238,"YYYY")</f>
        <v>2013</v>
      </c>
      <c r="C1238" s="1" t="str">
        <f aca="false">TEXT(D1238,"MMM")</f>
        <v>Feb</v>
      </c>
      <c r="D1238" s="5" t="n">
        <v>41307</v>
      </c>
      <c r="E1238" s="6" t="n">
        <v>0.263888888890506</v>
      </c>
      <c r="F1238" s="5" t="n">
        <v>41307</v>
      </c>
      <c r="G1238" s="6" t="n">
        <v>0.850694444445253</v>
      </c>
      <c r="H1238" s="7" t="n">
        <f aca="false">IF(G1238&lt;E1238,(+F1238-D1238)-1,+F1238-D1238)</f>
        <v>0</v>
      </c>
      <c r="I1238" s="8" t="n">
        <f aca="false">IF(G1238&lt;E1238,(G1238-E1238)+1,G1238-E1238)</f>
        <v>0.586805555554747</v>
      </c>
    </row>
    <row r="1239" customFormat="false" ht="13.8" hidden="false" customHeight="false" outlineLevel="0" collapsed="false">
      <c r="A1239" s="1" t="s">
        <v>1245</v>
      </c>
      <c r="B1239" s="1" t="str">
        <f aca="false">TEXT(D1239,"YYYY")</f>
        <v>2013</v>
      </c>
      <c r="C1239" s="1" t="str">
        <f aca="false">TEXT(D1239,"MMM")</f>
        <v>Feb</v>
      </c>
      <c r="D1239" s="5" t="n">
        <v>41307</v>
      </c>
      <c r="E1239" s="6" t="n">
        <v>0.305555555554747</v>
      </c>
      <c r="F1239" s="5" t="n">
        <v>41307</v>
      </c>
      <c r="G1239" s="6" t="n">
        <v>0.708333333328483</v>
      </c>
      <c r="H1239" s="7" t="n">
        <f aca="false">IF(G1239&lt;E1239,(+F1239-D1239)-1,+F1239-D1239)</f>
        <v>0</v>
      </c>
      <c r="I1239" s="8" t="n">
        <f aca="false">IF(G1239&lt;E1239,(G1239-E1239)+1,G1239-E1239)</f>
        <v>0.402777777773736</v>
      </c>
    </row>
    <row r="1240" customFormat="false" ht="13.8" hidden="false" customHeight="false" outlineLevel="0" collapsed="false">
      <c r="A1240" s="1" t="s">
        <v>1246</v>
      </c>
      <c r="B1240" s="1" t="str">
        <f aca="false">TEXT(D1240,"YYYY")</f>
        <v>2013</v>
      </c>
      <c r="C1240" s="1" t="str">
        <f aca="false">TEXT(D1240,"MMM")</f>
        <v>Feb</v>
      </c>
      <c r="D1240" s="5" t="n">
        <v>41307</v>
      </c>
      <c r="E1240" s="6" t="n">
        <v>0.927083333328483</v>
      </c>
      <c r="F1240" s="5" t="n">
        <v>41308</v>
      </c>
      <c r="G1240" s="6" t="n">
        <v>0.763194444443798</v>
      </c>
      <c r="H1240" s="7" t="n">
        <f aca="false">IF(G1240&lt;E1240,(+F1240-D1240)-1,+F1240-D1240)</f>
        <v>0</v>
      </c>
      <c r="I1240" s="8" t="n">
        <f aca="false">IF(G1240&lt;E1240,(G1240-E1240)+1,G1240-E1240)</f>
        <v>0.836111111115315</v>
      </c>
    </row>
    <row r="1241" customFormat="false" ht="13.8" hidden="false" customHeight="false" outlineLevel="0" collapsed="false">
      <c r="A1241" s="1" t="s">
        <v>1247</v>
      </c>
      <c r="B1241" s="1" t="str">
        <f aca="false">TEXT(D1241,"YYYY")</f>
        <v>2013</v>
      </c>
      <c r="C1241" s="1" t="str">
        <f aca="false">TEXT(D1241,"MMM")</f>
        <v>Feb</v>
      </c>
      <c r="D1241" s="5" t="n">
        <v>41308</v>
      </c>
      <c r="E1241" s="6" t="n">
        <v>0.375</v>
      </c>
      <c r="F1241" s="5" t="n">
        <v>41308</v>
      </c>
      <c r="G1241" s="6" t="n">
        <v>0.767361111109494</v>
      </c>
      <c r="H1241" s="7" t="n">
        <f aca="false">IF(G1241&lt;E1241,(+F1241-D1241)-1,+F1241-D1241)</f>
        <v>0</v>
      </c>
      <c r="I1241" s="8" t="n">
        <f aca="false">IF(G1241&lt;E1241,(G1241-E1241)+1,G1241-E1241)</f>
        <v>0.392361111109494</v>
      </c>
    </row>
    <row r="1242" customFormat="false" ht="13.8" hidden="false" customHeight="false" outlineLevel="0" collapsed="false">
      <c r="A1242" s="1" t="s">
        <v>1248</v>
      </c>
      <c r="B1242" s="1" t="str">
        <f aca="false">TEXT(D1242,"YYYY")</f>
        <v>2013</v>
      </c>
      <c r="C1242" s="1" t="str">
        <f aca="false">TEXT(D1242,"MMM")</f>
        <v>Feb</v>
      </c>
      <c r="D1242" s="5" t="n">
        <v>41308</v>
      </c>
      <c r="E1242" s="6" t="n">
        <v>0.25</v>
      </c>
      <c r="F1242" s="5" t="n">
        <v>41308</v>
      </c>
      <c r="G1242" s="6" t="n">
        <v>0.854166666664241</v>
      </c>
      <c r="H1242" s="7" t="n">
        <f aca="false">IF(G1242&lt;E1242,(+F1242-D1242)-1,+F1242-D1242)</f>
        <v>0</v>
      </c>
      <c r="I1242" s="8" t="n">
        <f aca="false">IF(G1242&lt;E1242,(G1242-E1242)+1,G1242-E1242)</f>
        <v>0.604166666664241</v>
      </c>
    </row>
    <row r="1243" customFormat="false" ht="13.8" hidden="false" customHeight="false" outlineLevel="0" collapsed="false">
      <c r="A1243" s="1" t="s">
        <v>1249</v>
      </c>
      <c r="B1243" s="1" t="str">
        <f aca="false">TEXT(D1243,"YYYY")</f>
        <v>2013</v>
      </c>
      <c r="C1243" s="1" t="str">
        <f aca="false">TEXT(D1243,"MMM")</f>
        <v>Feb</v>
      </c>
      <c r="D1243" s="5" t="n">
        <v>41311</v>
      </c>
      <c r="E1243" s="6" t="n">
        <v>0.25</v>
      </c>
      <c r="F1243" s="5" t="n">
        <v>41311</v>
      </c>
      <c r="G1243" s="6" t="n">
        <v>0.97013888888614</v>
      </c>
      <c r="H1243" s="7" t="n">
        <f aca="false">IF(G1243&lt;E1243,(+F1243-D1243)-1,+F1243-D1243)</f>
        <v>0</v>
      </c>
      <c r="I1243" s="8" t="n">
        <f aca="false">IF(G1243&lt;E1243,(G1243-E1243)+1,G1243-E1243)</f>
        <v>0.72013888888614</v>
      </c>
    </row>
    <row r="1244" customFormat="false" ht="13.8" hidden="false" customHeight="false" outlineLevel="0" collapsed="false">
      <c r="A1244" s="1" t="s">
        <v>1250</v>
      </c>
      <c r="B1244" s="1" t="str">
        <f aca="false">TEXT(D1244,"YYYY")</f>
        <v>2013</v>
      </c>
      <c r="C1244" s="1" t="str">
        <f aca="false">TEXT(D1244,"MMM")</f>
        <v>Feb</v>
      </c>
      <c r="D1244" s="5" t="n">
        <v>41311</v>
      </c>
      <c r="E1244" s="6" t="n">
        <v>0.340277777773736</v>
      </c>
      <c r="F1244" s="5" t="n">
        <v>41311</v>
      </c>
      <c r="G1244" s="6" t="n">
        <v>0.760416666664241</v>
      </c>
      <c r="H1244" s="7" t="n">
        <f aca="false">IF(G1244&lt;E1244,(+F1244-D1244)-1,+F1244-D1244)</f>
        <v>0</v>
      </c>
      <c r="I1244" s="8" t="n">
        <f aca="false">IF(G1244&lt;E1244,(G1244-E1244)+1,G1244-E1244)</f>
        <v>0.420138888890505</v>
      </c>
    </row>
    <row r="1245" customFormat="false" ht="13.8" hidden="false" customHeight="false" outlineLevel="0" collapsed="false">
      <c r="A1245" s="1" t="s">
        <v>1251</v>
      </c>
      <c r="B1245" s="1" t="str">
        <f aca="false">TEXT(D1245,"YYYY")</f>
        <v>2013</v>
      </c>
      <c r="C1245" s="1" t="str">
        <f aca="false">TEXT(D1245,"MMM")</f>
        <v>Feb</v>
      </c>
      <c r="D1245" s="5" t="n">
        <v>41312</v>
      </c>
      <c r="E1245" s="6" t="n">
        <v>0.340277777773736</v>
      </c>
      <c r="F1245" s="5" t="n">
        <v>41312</v>
      </c>
      <c r="G1245" s="6" t="n">
        <v>0.75</v>
      </c>
      <c r="H1245" s="7" t="n">
        <f aca="false">IF(G1245&lt;E1245,(+F1245-D1245)-1,+F1245-D1245)</f>
        <v>0</v>
      </c>
      <c r="I1245" s="8" t="n">
        <f aca="false">IF(G1245&lt;E1245,(G1245-E1245)+1,G1245-E1245)</f>
        <v>0.409722222226264</v>
      </c>
    </row>
    <row r="1246" customFormat="false" ht="13.8" hidden="false" customHeight="false" outlineLevel="0" collapsed="false">
      <c r="A1246" s="1" t="s">
        <v>1252</v>
      </c>
      <c r="B1246" s="1" t="str">
        <f aca="false">TEXT(D1246,"YYYY")</f>
        <v>2013</v>
      </c>
      <c r="C1246" s="1" t="str">
        <f aca="false">TEXT(D1246,"MMM")</f>
        <v>Feb</v>
      </c>
      <c r="D1246" s="5" t="n">
        <v>41312</v>
      </c>
      <c r="E1246" s="6" t="n">
        <v>0.239583333328483</v>
      </c>
      <c r="F1246" s="5" t="n">
        <v>41312</v>
      </c>
      <c r="G1246" s="6" t="n">
        <v>0.927083333328483</v>
      </c>
      <c r="H1246" s="7" t="n">
        <f aca="false">IF(G1246&lt;E1246,(+F1246-D1246)-1,+F1246-D1246)</f>
        <v>0</v>
      </c>
      <c r="I1246" s="8" t="n">
        <f aca="false">IF(G1246&lt;E1246,(G1246-E1246)+1,G1246-E1246)</f>
        <v>0.6875</v>
      </c>
    </row>
    <row r="1247" customFormat="false" ht="13.8" hidden="false" customHeight="false" outlineLevel="0" collapsed="false">
      <c r="A1247" s="1" t="s">
        <v>1253</v>
      </c>
      <c r="B1247" s="1" t="str">
        <f aca="false">TEXT(D1247,"YYYY")</f>
        <v>2013</v>
      </c>
      <c r="C1247" s="1" t="str">
        <f aca="false">TEXT(D1247,"MMM")</f>
        <v>Feb</v>
      </c>
      <c r="D1247" s="5" t="n">
        <v>41313</v>
      </c>
      <c r="E1247" s="6" t="n">
        <v>0.263888888890506</v>
      </c>
      <c r="F1247" s="5" t="n">
        <v>41313</v>
      </c>
      <c r="G1247" s="6" t="n">
        <v>0.842361111106584</v>
      </c>
      <c r="H1247" s="7" t="n">
        <f aca="false">IF(G1247&lt;E1247,(+F1247-D1247)-1,+F1247-D1247)</f>
        <v>0</v>
      </c>
      <c r="I1247" s="8" t="n">
        <f aca="false">IF(G1247&lt;E1247,(G1247-E1247)+1,G1247-E1247)</f>
        <v>0.578472222216078</v>
      </c>
    </row>
    <row r="1248" customFormat="false" ht="13.8" hidden="false" customHeight="false" outlineLevel="0" collapsed="false">
      <c r="A1248" s="1" t="s">
        <v>1254</v>
      </c>
      <c r="B1248" s="1" t="str">
        <f aca="false">TEXT(D1248,"YYYY")</f>
        <v>2013</v>
      </c>
      <c r="C1248" s="1" t="str">
        <f aca="false">TEXT(D1248,"MMM")</f>
        <v>Feb</v>
      </c>
      <c r="D1248" s="5" t="n">
        <v>41313</v>
      </c>
      <c r="E1248" s="6" t="n">
        <v>0.239583333328483</v>
      </c>
      <c r="F1248" s="5" t="n">
        <v>41313</v>
      </c>
      <c r="G1248" s="6" t="n">
        <v>0.989583333328483</v>
      </c>
      <c r="H1248" s="7" t="n">
        <f aca="false">IF(G1248&lt;E1248,(+F1248-D1248)-1,+F1248-D1248)</f>
        <v>0</v>
      </c>
      <c r="I1248" s="8" t="n">
        <f aca="false">IF(G1248&lt;E1248,(G1248-E1248)+1,G1248-E1248)</f>
        <v>0.75</v>
      </c>
    </row>
    <row r="1249" customFormat="false" ht="13.8" hidden="false" customHeight="false" outlineLevel="0" collapsed="false">
      <c r="A1249" s="1" t="s">
        <v>1255</v>
      </c>
      <c r="B1249" s="1" t="str">
        <f aca="false">TEXT(D1249,"YYYY")</f>
        <v>2013</v>
      </c>
      <c r="C1249" s="1" t="str">
        <f aca="false">TEXT(D1249,"MMM")</f>
        <v>Feb</v>
      </c>
      <c r="D1249" s="5" t="n">
        <v>41314</v>
      </c>
      <c r="E1249" s="6" t="n">
        <v>0.166666666664241</v>
      </c>
      <c r="F1249" s="5" t="n">
        <v>41314</v>
      </c>
      <c r="G1249" s="6" t="n">
        <v>0.760416666664241</v>
      </c>
      <c r="H1249" s="7" t="n">
        <f aca="false">IF(G1249&lt;E1249,(+F1249-D1249)-1,+F1249-D1249)</f>
        <v>0</v>
      </c>
      <c r="I1249" s="8" t="n">
        <f aca="false">IF(G1249&lt;E1249,(G1249-E1249)+1,G1249-E1249)</f>
        <v>0.59375</v>
      </c>
    </row>
    <row r="1250" customFormat="false" ht="13.8" hidden="false" customHeight="false" outlineLevel="0" collapsed="false">
      <c r="A1250" s="1" t="s">
        <v>1256</v>
      </c>
      <c r="B1250" s="1" t="str">
        <f aca="false">TEXT(D1250,"YYYY")</f>
        <v>2013</v>
      </c>
      <c r="C1250" s="1" t="str">
        <f aca="false">TEXT(D1250,"MMM")</f>
        <v>Feb</v>
      </c>
      <c r="D1250" s="5" t="n">
        <v>41314</v>
      </c>
      <c r="E1250" s="6" t="n">
        <v>0.243055555554747</v>
      </c>
      <c r="F1250" s="5" t="n">
        <v>41314</v>
      </c>
      <c r="G1250" s="6" t="n">
        <v>0.923611111109494</v>
      </c>
      <c r="H1250" s="7" t="n">
        <f aca="false">IF(G1250&lt;E1250,(+F1250-D1250)-1,+F1250-D1250)</f>
        <v>0</v>
      </c>
      <c r="I1250" s="8" t="n">
        <f aca="false">IF(G1250&lt;E1250,(G1250-E1250)+1,G1250-E1250)</f>
        <v>0.680555555554747</v>
      </c>
    </row>
    <row r="1251" customFormat="false" ht="13.8" hidden="false" customHeight="false" outlineLevel="0" collapsed="false">
      <c r="A1251" s="1" t="s">
        <v>1257</v>
      </c>
      <c r="B1251" s="1" t="str">
        <f aca="false">TEXT(D1251,"YYYY")</f>
        <v>2013</v>
      </c>
      <c r="C1251" s="1" t="str">
        <f aca="false">TEXT(D1251,"MMM")</f>
        <v>Feb</v>
      </c>
      <c r="D1251" s="5" t="n">
        <v>41314</v>
      </c>
      <c r="E1251" s="6" t="n">
        <v>0.295138888890506</v>
      </c>
      <c r="F1251" s="5" t="n">
        <v>41314</v>
      </c>
      <c r="G1251" s="6" t="n">
        <v>0.721527777779556</v>
      </c>
      <c r="H1251" s="7" t="n">
        <f aca="false">IF(G1251&lt;E1251,(+F1251-D1251)-1,+F1251-D1251)</f>
        <v>0</v>
      </c>
      <c r="I1251" s="8" t="n">
        <f aca="false">IF(G1251&lt;E1251,(G1251-E1251)+1,G1251-E1251)</f>
        <v>0.42638888888905</v>
      </c>
    </row>
    <row r="1252" customFormat="false" ht="13.8" hidden="false" customHeight="false" outlineLevel="0" collapsed="false">
      <c r="A1252" s="1" t="s">
        <v>1258</v>
      </c>
      <c r="B1252" s="1" t="str">
        <f aca="false">TEXT(D1252,"YYYY")</f>
        <v>2013</v>
      </c>
      <c r="C1252" s="1" t="str">
        <f aca="false">TEXT(D1252,"MMM")</f>
        <v>Feb</v>
      </c>
      <c r="D1252" s="5" t="n">
        <v>41315</v>
      </c>
      <c r="E1252" s="6" t="n">
        <v>0.229166666664241</v>
      </c>
      <c r="F1252" s="5" t="n">
        <v>41315</v>
      </c>
      <c r="G1252" s="6" t="n">
        <v>0.677083333328483</v>
      </c>
      <c r="H1252" s="7" t="n">
        <f aca="false">IF(G1252&lt;E1252,(+F1252-D1252)-1,+F1252-D1252)</f>
        <v>0</v>
      </c>
      <c r="I1252" s="8" t="n">
        <f aca="false">IF(G1252&lt;E1252,(G1252-E1252)+1,G1252-E1252)</f>
        <v>0.447916666664242</v>
      </c>
    </row>
    <row r="1253" customFormat="false" ht="13.8" hidden="false" customHeight="false" outlineLevel="0" collapsed="false">
      <c r="A1253" s="1" t="s">
        <v>1259</v>
      </c>
      <c r="B1253" s="1" t="str">
        <f aca="false">TEXT(D1253,"YYYY")</f>
        <v>2013</v>
      </c>
      <c r="C1253" s="1" t="str">
        <f aca="false">TEXT(D1253,"MMM")</f>
        <v>Feb</v>
      </c>
      <c r="D1253" s="5" t="n">
        <v>41315</v>
      </c>
      <c r="E1253" s="6" t="n">
        <v>0.291666666664241</v>
      </c>
      <c r="F1253" s="5" t="n">
        <v>41315</v>
      </c>
      <c r="G1253" s="6" t="n">
        <v>0.6875</v>
      </c>
      <c r="H1253" s="7" t="n">
        <f aca="false">IF(G1253&lt;E1253,(+F1253-D1253)-1,+F1253-D1253)</f>
        <v>0</v>
      </c>
      <c r="I1253" s="8" t="n">
        <f aca="false">IF(G1253&lt;E1253,(G1253-E1253)+1,G1253-E1253)</f>
        <v>0.395833333335759</v>
      </c>
    </row>
    <row r="1254" customFormat="false" ht="13.8" hidden="false" customHeight="false" outlineLevel="0" collapsed="false">
      <c r="A1254" s="1" t="s">
        <v>1260</v>
      </c>
      <c r="B1254" s="1" t="str">
        <f aca="false">TEXT(D1254,"YYYY")</f>
        <v>2013</v>
      </c>
      <c r="C1254" s="1" t="str">
        <f aca="false">TEXT(D1254,"MMM")</f>
        <v>Feb</v>
      </c>
      <c r="D1254" s="5" t="n">
        <v>41315</v>
      </c>
      <c r="E1254" s="6" t="n">
        <v>0.25</v>
      </c>
      <c r="F1254" s="5" t="n">
        <v>41316</v>
      </c>
      <c r="G1254" s="6" t="n">
        <v>0.0208333333284827</v>
      </c>
      <c r="H1254" s="7" t="n">
        <f aca="false">IF(G1254&lt;E1254,(+F1254-D1254)-1,+F1254-D1254)</f>
        <v>0</v>
      </c>
      <c r="I1254" s="8" t="n">
        <f aca="false">IF(G1254&lt;E1254,(G1254-E1254)+1,G1254-E1254)</f>
        <v>0.770833333328483</v>
      </c>
    </row>
    <row r="1255" customFormat="false" ht="13.8" hidden="false" customHeight="false" outlineLevel="0" collapsed="false">
      <c r="A1255" s="1" t="s">
        <v>1261</v>
      </c>
      <c r="B1255" s="1" t="str">
        <f aca="false">TEXT(D1255,"YYYY")</f>
        <v>2013</v>
      </c>
      <c r="C1255" s="1" t="str">
        <f aca="false">TEXT(D1255,"MMM")</f>
        <v>Feb</v>
      </c>
      <c r="D1255" s="5" t="n">
        <v>41315</v>
      </c>
      <c r="E1255" s="6" t="n">
        <v>0.263888888890506</v>
      </c>
      <c r="F1255" s="5" t="n">
        <v>41315</v>
      </c>
      <c r="G1255" s="6" t="n">
        <v>0.885416666664241</v>
      </c>
      <c r="H1255" s="7" t="n">
        <f aca="false">IF(G1255&lt;E1255,(+F1255-D1255)-1,+F1255-D1255)</f>
        <v>0</v>
      </c>
      <c r="I1255" s="8" t="n">
        <f aca="false">IF(G1255&lt;E1255,(G1255-E1255)+1,G1255-E1255)</f>
        <v>0.621527777773735</v>
      </c>
    </row>
    <row r="1256" customFormat="false" ht="13.8" hidden="false" customHeight="false" outlineLevel="0" collapsed="false">
      <c r="A1256" s="1" t="s">
        <v>1262</v>
      </c>
      <c r="B1256" s="1" t="str">
        <f aca="false">TEXT(D1256,"YYYY")</f>
        <v>2013</v>
      </c>
      <c r="C1256" s="1" t="str">
        <f aca="false">TEXT(D1256,"MMM")</f>
        <v>Feb</v>
      </c>
      <c r="D1256" s="5" t="n">
        <v>41316</v>
      </c>
      <c r="E1256" s="6" t="n">
        <v>0.298611111109494</v>
      </c>
      <c r="F1256" s="5" t="n">
        <v>41316</v>
      </c>
      <c r="G1256" s="6" t="n">
        <v>0.732638888890506</v>
      </c>
      <c r="H1256" s="7" t="n">
        <f aca="false">IF(G1256&lt;E1256,(+F1256-D1256)-1,+F1256-D1256)</f>
        <v>0</v>
      </c>
      <c r="I1256" s="8" t="n">
        <f aca="false">IF(G1256&lt;E1256,(G1256-E1256)+1,G1256-E1256)</f>
        <v>0.434027777781012</v>
      </c>
    </row>
    <row r="1257" customFormat="false" ht="13.8" hidden="false" customHeight="false" outlineLevel="0" collapsed="false">
      <c r="A1257" s="1" t="s">
        <v>1263</v>
      </c>
      <c r="B1257" s="1" t="str">
        <f aca="false">TEXT(D1257,"YYYY")</f>
        <v>2013</v>
      </c>
      <c r="C1257" s="1" t="str">
        <f aca="false">TEXT(D1257,"MMM")</f>
        <v>Feb</v>
      </c>
      <c r="D1257" s="5" t="n">
        <v>41316</v>
      </c>
      <c r="E1257" s="6" t="n">
        <v>0.291666666664241</v>
      </c>
      <c r="F1257" s="5" t="n">
        <v>41316</v>
      </c>
      <c r="G1257" s="6" t="n">
        <v>0.760416666664241</v>
      </c>
      <c r="H1257" s="7" t="n">
        <f aca="false">IF(G1257&lt;E1257,(+F1257-D1257)-1,+F1257-D1257)</f>
        <v>0</v>
      </c>
      <c r="I1257" s="8" t="n">
        <f aca="false">IF(G1257&lt;E1257,(G1257-E1257)+1,G1257-E1257)</f>
        <v>0.46875</v>
      </c>
    </row>
    <row r="1258" customFormat="false" ht="13.8" hidden="false" customHeight="false" outlineLevel="0" collapsed="false">
      <c r="A1258" s="1" t="s">
        <v>1264</v>
      </c>
      <c r="B1258" s="1" t="str">
        <f aca="false">TEXT(D1258,"YYYY")</f>
        <v>2013</v>
      </c>
      <c r="C1258" s="1" t="str">
        <f aca="false">TEXT(D1258,"MMM")</f>
        <v>Feb</v>
      </c>
      <c r="D1258" s="5" t="n">
        <v>41315</v>
      </c>
      <c r="E1258" s="6" t="n">
        <v>0.947916666664241</v>
      </c>
      <c r="F1258" s="5" t="n">
        <v>41317</v>
      </c>
      <c r="G1258" s="6" t="n">
        <v>0.753472222218989</v>
      </c>
      <c r="H1258" s="7" t="n">
        <f aca="false">IF(G1258&lt;E1258,(+F1258-D1258)-1,+F1258-D1258)</f>
        <v>1</v>
      </c>
      <c r="I1258" s="8" t="n">
        <f aca="false">IF(G1258&lt;E1258,(G1258-E1258)+1,G1258-E1258)</f>
        <v>0.805555555554748</v>
      </c>
    </row>
    <row r="1259" customFormat="false" ht="13.8" hidden="false" customHeight="false" outlineLevel="0" collapsed="false">
      <c r="A1259" s="1" t="s">
        <v>1265</v>
      </c>
      <c r="B1259" s="1" t="str">
        <f aca="false">TEXT(D1259,"YYYY")</f>
        <v>2013</v>
      </c>
      <c r="C1259" s="1" t="str">
        <f aca="false">TEXT(D1259,"MMM")</f>
        <v>Feb</v>
      </c>
      <c r="D1259" s="5" t="n">
        <v>41318</v>
      </c>
      <c r="E1259" s="6" t="n">
        <v>0.229166666664241</v>
      </c>
      <c r="F1259" s="5" t="n">
        <v>41321</v>
      </c>
      <c r="G1259" s="6" t="n">
        <v>0.965277777773736</v>
      </c>
      <c r="H1259" s="7" t="n">
        <f aca="false">IF(G1259&lt;E1259,(+F1259-D1259)-1,+F1259-D1259)</f>
        <v>3</v>
      </c>
      <c r="I1259" s="8" t="n">
        <f aca="false">IF(G1259&lt;E1259,(G1259-E1259)+1,G1259-E1259)</f>
        <v>0.736111111109495</v>
      </c>
    </row>
    <row r="1260" customFormat="false" ht="13.8" hidden="false" customHeight="false" outlineLevel="0" collapsed="false">
      <c r="A1260" s="1" t="s">
        <v>1266</v>
      </c>
      <c r="B1260" s="1" t="str">
        <f aca="false">TEXT(D1260,"YYYY")</f>
        <v>2013</v>
      </c>
      <c r="C1260" s="1" t="str">
        <f aca="false">TEXT(D1260,"MMM")</f>
        <v>Feb</v>
      </c>
      <c r="D1260" s="5" t="n">
        <v>41319</v>
      </c>
      <c r="E1260" s="6" t="n">
        <v>0.236111111109494</v>
      </c>
      <c r="F1260" s="5" t="n">
        <v>41319</v>
      </c>
      <c r="G1260" s="6" t="n">
        <v>0.916666666664241</v>
      </c>
      <c r="H1260" s="7" t="n">
        <f aca="false">IF(G1260&lt;E1260,(+F1260-D1260)-1,+F1260-D1260)</f>
        <v>0</v>
      </c>
      <c r="I1260" s="8" t="n">
        <f aca="false">IF(G1260&lt;E1260,(G1260-E1260)+1,G1260-E1260)</f>
        <v>0.680555555554747</v>
      </c>
    </row>
    <row r="1261" customFormat="false" ht="13.8" hidden="false" customHeight="false" outlineLevel="0" collapsed="false">
      <c r="A1261" s="1" t="s">
        <v>1267</v>
      </c>
      <c r="B1261" s="1" t="str">
        <f aca="false">TEXT(D1261,"YYYY")</f>
        <v>2013</v>
      </c>
      <c r="C1261" s="1" t="str">
        <f aca="false">TEXT(D1261,"MMM")</f>
        <v>Feb</v>
      </c>
      <c r="D1261" s="5" t="n">
        <v>41319</v>
      </c>
      <c r="E1261" s="6" t="n">
        <v>0.3125</v>
      </c>
      <c r="F1261" s="5" t="n">
        <v>41319</v>
      </c>
      <c r="G1261" s="6" t="n">
        <v>0.71875</v>
      </c>
      <c r="H1261" s="7" t="n">
        <f aca="false">IF(G1261&lt;E1261,(+F1261-D1261)-1,+F1261-D1261)</f>
        <v>0</v>
      </c>
      <c r="I1261" s="8" t="n">
        <f aca="false">IF(G1261&lt;E1261,(G1261-E1261)+1,G1261-E1261)</f>
        <v>0.40625</v>
      </c>
    </row>
    <row r="1262" customFormat="false" ht="13.8" hidden="false" customHeight="false" outlineLevel="0" collapsed="false">
      <c r="A1262" s="1" t="s">
        <v>1268</v>
      </c>
      <c r="B1262" s="1" t="str">
        <f aca="false">TEXT(D1262,"YYYY")</f>
        <v>2013</v>
      </c>
      <c r="C1262" s="1" t="str">
        <f aca="false">TEXT(D1262,"MMM")</f>
        <v>Feb</v>
      </c>
      <c r="D1262" s="5" t="n">
        <v>41320</v>
      </c>
      <c r="E1262" s="6" t="n">
        <v>0.239583333328483</v>
      </c>
      <c r="F1262" s="5" t="n">
        <v>41320</v>
      </c>
      <c r="G1262" s="6" t="n">
        <v>0.897916666661331</v>
      </c>
      <c r="H1262" s="7" t="n">
        <f aca="false">IF(G1262&lt;E1262,(+F1262-D1262)-1,+F1262-D1262)</f>
        <v>0</v>
      </c>
      <c r="I1262" s="8" t="n">
        <f aca="false">IF(G1262&lt;E1262,(G1262-E1262)+1,G1262-E1262)</f>
        <v>0.658333333332848</v>
      </c>
    </row>
    <row r="1263" customFormat="false" ht="13.8" hidden="false" customHeight="false" outlineLevel="0" collapsed="false">
      <c r="A1263" s="1" t="s">
        <v>1269</v>
      </c>
      <c r="B1263" s="1" t="str">
        <f aca="false">TEXT(D1263,"YYYY")</f>
        <v>2013</v>
      </c>
      <c r="C1263" s="1" t="str">
        <f aca="false">TEXT(D1263,"MMM")</f>
        <v>Feb</v>
      </c>
      <c r="D1263" s="5" t="n">
        <v>41320</v>
      </c>
      <c r="E1263" s="6" t="n">
        <v>0.25</v>
      </c>
      <c r="F1263" s="5" t="n">
        <v>41320</v>
      </c>
      <c r="G1263" s="6" t="n">
        <v>0.96875</v>
      </c>
      <c r="H1263" s="7" t="n">
        <f aca="false">IF(G1263&lt;E1263,(+F1263-D1263)-1,+F1263-D1263)</f>
        <v>0</v>
      </c>
      <c r="I1263" s="8" t="n">
        <f aca="false">IF(G1263&lt;E1263,(G1263-E1263)+1,G1263-E1263)</f>
        <v>0.71875</v>
      </c>
    </row>
    <row r="1264" customFormat="false" ht="13.8" hidden="false" customHeight="false" outlineLevel="0" collapsed="false">
      <c r="A1264" s="1" t="s">
        <v>1270</v>
      </c>
      <c r="B1264" s="1" t="str">
        <f aca="false">TEXT(D1264,"YYYY")</f>
        <v>2013</v>
      </c>
      <c r="C1264" s="1" t="str">
        <f aca="false">TEXT(D1264,"MMM")</f>
        <v>Feb</v>
      </c>
      <c r="D1264" s="5" t="n">
        <v>41320</v>
      </c>
      <c r="E1264" s="6" t="n">
        <v>0.288194444445253</v>
      </c>
      <c r="F1264" s="5" t="n">
        <v>41320</v>
      </c>
      <c r="G1264" s="6" t="n">
        <v>0.708333333328483</v>
      </c>
      <c r="H1264" s="7" t="n">
        <f aca="false">IF(G1264&lt;E1264,(+F1264-D1264)-1,+F1264-D1264)</f>
        <v>0</v>
      </c>
      <c r="I1264" s="8" t="n">
        <f aca="false">IF(G1264&lt;E1264,(G1264-E1264)+1,G1264-E1264)</f>
        <v>0.42013888888323</v>
      </c>
    </row>
    <row r="1265" customFormat="false" ht="13.8" hidden="false" customHeight="false" outlineLevel="0" collapsed="false">
      <c r="A1265" s="1" t="s">
        <v>1271</v>
      </c>
      <c r="B1265" s="1" t="str">
        <f aca="false">TEXT(D1265,"YYYY")</f>
        <v>2013</v>
      </c>
      <c r="C1265" s="1" t="str">
        <f aca="false">TEXT(D1265,"MMM")</f>
        <v>Feb</v>
      </c>
      <c r="D1265" s="5" t="n">
        <v>41321</v>
      </c>
      <c r="E1265" s="6" t="n">
        <v>0.166666666664241</v>
      </c>
      <c r="F1265" s="5" t="n">
        <v>41322</v>
      </c>
      <c r="G1265" s="6" t="n">
        <v>0.719444444439432</v>
      </c>
      <c r="H1265" s="7" t="n">
        <f aca="false">IF(G1265&lt;E1265,(+F1265-D1265)-1,+F1265-D1265)</f>
        <v>1</v>
      </c>
      <c r="I1265" s="8" t="n">
        <f aca="false">IF(G1265&lt;E1265,(G1265-E1265)+1,G1265-E1265)</f>
        <v>0.552777777775191</v>
      </c>
    </row>
    <row r="1266" customFormat="false" ht="13.8" hidden="false" customHeight="false" outlineLevel="0" collapsed="false">
      <c r="A1266" s="1" t="s">
        <v>1272</v>
      </c>
      <c r="B1266" s="1" t="str">
        <f aca="false">TEXT(D1266,"YYYY")</f>
        <v>2013</v>
      </c>
      <c r="C1266" s="1" t="str">
        <f aca="false">TEXT(D1266,"MMM")</f>
        <v>Feb</v>
      </c>
      <c r="D1266" s="5" t="n">
        <v>41321</v>
      </c>
      <c r="E1266" s="6" t="n">
        <v>0.25</v>
      </c>
      <c r="F1266" s="5" t="n">
        <v>41321</v>
      </c>
      <c r="G1266" s="6" t="n">
        <v>0.916666666664241</v>
      </c>
      <c r="H1266" s="7" t="n">
        <f aca="false">IF(G1266&lt;E1266,(+F1266-D1266)-1,+F1266-D1266)</f>
        <v>0</v>
      </c>
      <c r="I1266" s="8" t="n">
        <f aca="false">IF(G1266&lt;E1266,(G1266-E1266)+1,G1266-E1266)</f>
        <v>0.666666666664241</v>
      </c>
    </row>
    <row r="1267" customFormat="false" ht="13.8" hidden="false" customHeight="false" outlineLevel="0" collapsed="false">
      <c r="A1267" s="1" t="s">
        <v>1273</v>
      </c>
      <c r="B1267" s="1" t="str">
        <f aca="false">TEXT(D1267,"YYYY")</f>
        <v>2013</v>
      </c>
      <c r="C1267" s="1" t="str">
        <f aca="false">TEXT(D1267,"MMM")</f>
        <v>Feb</v>
      </c>
      <c r="D1267" s="5" t="n">
        <v>41321</v>
      </c>
      <c r="E1267" s="6" t="n">
        <v>0.302083333328483</v>
      </c>
      <c r="F1267" s="5" t="n">
        <v>41321</v>
      </c>
      <c r="G1267" s="6" t="n">
        <v>0.722222222218989</v>
      </c>
      <c r="H1267" s="7" t="n">
        <f aca="false">IF(G1267&lt;E1267,(+F1267-D1267)-1,+F1267-D1267)</f>
        <v>0</v>
      </c>
      <c r="I1267" s="8" t="n">
        <f aca="false">IF(G1267&lt;E1267,(G1267-E1267)+1,G1267-E1267)</f>
        <v>0.420138888890506</v>
      </c>
    </row>
    <row r="1268" customFormat="false" ht="13.8" hidden="false" customHeight="false" outlineLevel="0" collapsed="false">
      <c r="A1268" s="1" t="s">
        <v>1274</v>
      </c>
      <c r="B1268" s="1" t="str">
        <f aca="false">TEXT(D1268,"YYYY")</f>
        <v>2013</v>
      </c>
      <c r="C1268" s="1" t="str">
        <f aca="false">TEXT(D1268,"MMM")</f>
        <v>Feb</v>
      </c>
      <c r="D1268" s="5" t="n">
        <v>41318</v>
      </c>
      <c r="E1268" s="6" t="n">
        <v>0.299999999995634</v>
      </c>
      <c r="F1268" s="5" t="n">
        <v>41318</v>
      </c>
      <c r="G1268" s="6" t="n">
        <v>0.725694444445253</v>
      </c>
      <c r="H1268" s="7" t="n">
        <f aca="false">IF(G1268&lt;E1268,(+F1268-D1268)-1,+F1268-D1268)</f>
        <v>0</v>
      </c>
      <c r="I1268" s="8" t="n">
        <f aca="false">IF(G1268&lt;E1268,(G1268-E1268)+1,G1268-E1268)</f>
        <v>0.425694444449619</v>
      </c>
    </row>
    <row r="1269" customFormat="false" ht="13.8" hidden="false" customHeight="false" outlineLevel="0" collapsed="false">
      <c r="A1269" s="1" t="s">
        <v>1275</v>
      </c>
      <c r="B1269" s="1" t="str">
        <f aca="false">TEXT(D1269,"YYYY")</f>
        <v>2013</v>
      </c>
      <c r="C1269" s="1" t="str">
        <f aca="false">TEXT(D1269,"MMM")</f>
        <v>Feb</v>
      </c>
      <c r="D1269" s="5" t="n">
        <v>41321</v>
      </c>
      <c r="E1269" s="6" t="n">
        <v>0.809027777773736</v>
      </c>
      <c r="F1269" s="5" t="n">
        <v>41322</v>
      </c>
      <c r="G1269" s="6" t="n">
        <v>0.754861111112405</v>
      </c>
      <c r="H1269" s="7" t="n">
        <f aca="false">IF(G1269&lt;E1269,(+F1269-D1269)-1,+F1269-D1269)</f>
        <v>0</v>
      </c>
      <c r="I1269" s="8" t="n">
        <f aca="false">IF(G1269&lt;E1269,(G1269-E1269)+1,G1269-E1269)</f>
        <v>0.945833333338669</v>
      </c>
    </row>
    <row r="1270" customFormat="false" ht="13.8" hidden="false" customHeight="false" outlineLevel="0" collapsed="false">
      <c r="A1270" s="1" t="s">
        <v>1276</v>
      </c>
      <c r="B1270" s="1" t="str">
        <f aca="false">TEXT(D1270,"YYYY")</f>
        <v>2013</v>
      </c>
      <c r="C1270" s="1" t="str">
        <f aca="false">TEXT(D1270,"MMM")</f>
        <v>Feb</v>
      </c>
      <c r="D1270" s="5" t="n">
        <v>41322</v>
      </c>
      <c r="E1270" s="6" t="n">
        <v>0.25</v>
      </c>
      <c r="F1270" s="5" t="n">
        <v>41322</v>
      </c>
      <c r="G1270" s="6" t="n">
        <v>0.85624999999709</v>
      </c>
      <c r="H1270" s="7" t="n">
        <f aca="false">IF(G1270&lt;E1270,(+F1270-D1270)-1,+F1270-D1270)</f>
        <v>0</v>
      </c>
      <c r="I1270" s="8" t="n">
        <f aca="false">IF(G1270&lt;E1270,(G1270-E1270)+1,G1270-E1270)</f>
        <v>0.60624999999709</v>
      </c>
    </row>
    <row r="1271" customFormat="false" ht="13.8" hidden="false" customHeight="false" outlineLevel="0" collapsed="false">
      <c r="A1271" s="1" t="s">
        <v>1277</v>
      </c>
      <c r="B1271" s="1" t="str">
        <f aca="false">TEXT(D1271,"YYYY")</f>
        <v>2013</v>
      </c>
      <c r="C1271" s="1" t="str">
        <f aca="false">TEXT(D1271,"MMM")</f>
        <v>Feb</v>
      </c>
      <c r="D1271" s="5" t="n">
        <v>41322</v>
      </c>
      <c r="E1271" s="6" t="n">
        <v>0.34375</v>
      </c>
      <c r="F1271" s="5" t="n">
        <v>41322</v>
      </c>
      <c r="G1271" s="6" t="n">
        <v>0.770138888889051</v>
      </c>
      <c r="H1271" s="7" t="n">
        <f aca="false">IF(G1271&lt;E1271,(+F1271-D1271)-1,+F1271-D1271)</f>
        <v>0</v>
      </c>
      <c r="I1271" s="8" t="n">
        <f aca="false">IF(G1271&lt;E1271,(G1271-E1271)+1,G1271-E1271)</f>
        <v>0.426388888889051</v>
      </c>
    </row>
    <row r="1272" customFormat="false" ht="13.8" hidden="false" customHeight="false" outlineLevel="0" collapsed="false">
      <c r="A1272" s="1" t="s">
        <v>1278</v>
      </c>
      <c r="B1272" s="1" t="str">
        <f aca="false">TEXT(D1272,"YYYY")</f>
        <v>2013</v>
      </c>
      <c r="C1272" s="1" t="str">
        <f aca="false">TEXT(D1272,"MMM")</f>
        <v>Feb</v>
      </c>
      <c r="D1272" s="5" t="n">
        <v>41325</v>
      </c>
      <c r="E1272" s="6" t="n">
        <v>0.25</v>
      </c>
      <c r="F1272" s="5" t="n">
        <v>41329</v>
      </c>
      <c r="G1272" s="6" t="n">
        <v>0.0590277777737356</v>
      </c>
      <c r="H1272" s="7" t="n">
        <f aca="false">IF(G1272&lt;E1272,(+F1272-D1272)-1,+F1272-D1272)</f>
        <v>3</v>
      </c>
      <c r="I1272" s="8" t="n">
        <f aca="false">IF(G1272&lt;E1272,(G1272-E1272)+1,G1272-E1272)</f>
        <v>0.809027777773736</v>
      </c>
    </row>
    <row r="1273" customFormat="false" ht="13.8" hidden="false" customHeight="false" outlineLevel="0" collapsed="false">
      <c r="A1273" s="1" t="s">
        <v>1279</v>
      </c>
      <c r="B1273" s="1" t="str">
        <f aca="false">TEXT(D1273,"YYYY")</f>
        <v>2013</v>
      </c>
      <c r="C1273" s="1" t="str">
        <f aca="false">TEXT(D1273,"MMM")</f>
        <v>Feb</v>
      </c>
      <c r="D1273" s="5" t="n">
        <v>41325</v>
      </c>
      <c r="E1273" s="6" t="n">
        <v>0.304166666661331</v>
      </c>
      <c r="F1273" s="5" t="n">
        <v>41325</v>
      </c>
      <c r="G1273" s="6" t="n">
        <v>0.71875</v>
      </c>
      <c r="H1273" s="7" t="n">
        <f aca="false">IF(G1273&lt;E1273,(+F1273-D1273)-1,+F1273-D1273)</f>
        <v>0</v>
      </c>
      <c r="I1273" s="8" t="n">
        <f aca="false">IF(G1273&lt;E1273,(G1273-E1273)+1,G1273-E1273)</f>
        <v>0.414583333338669</v>
      </c>
    </row>
    <row r="1274" customFormat="false" ht="13.8" hidden="false" customHeight="false" outlineLevel="0" collapsed="false">
      <c r="A1274" s="1" t="s">
        <v>1280</v>
      </c>
      <c r="B1274" s="1" t="str">
        <f aca="false">TEXT(D1274,"YYYY")</f>
        <v>2013</v>
      </c>
      <c r="C1274" s="1" t="str">
        <f aca="false">TEXT(D1274,"MMM")</f>
        <v>Feb</v>
      </c>
      <c r="D1274" s="5" t="n">
        <v>41326</v>
      </c>
      <c r="E1274" s="6" t="n">
        <v>0.239583333328483</v>
      </c>
      <c r="F1274" s="5" t="n">
        <v>41326</v>
      </c>
      <c r="G1274" s="6" t="n">
        <v>0.920138888890506</v>
      </c>
      <c r="H1274" s="7" t="n">
        <f aca="false">IF(G1274&lt;E1274,(+F1274-D1274)-1,+F1274-D1274)</f>
        <v>0</v>
      </c>
      <c r="I1274" s="8" t="n">
        <f aca="false">IF(G1274&lt;E1274,(G1274-E1274)+1,G1274-E1274)</f>
        <v>0.680555555562023</v>
      </c>
    </row>
    <row r="1275" customFormat="false" ht="13.8" hidden="false" customHeight="false" outlineLevel="0" collapsed="false">
      <c r="A1275" s="1" t="s">
        <v>1281</v>
      </c>
      <c r="B1275" s="1" t="str">
        <f aca="false">TEXT(D1275,"YYYY")</f>
        <v>2013</v>
      </c>
      <c r="C1275" s="1" t="str">
        <f aca="false">TEXT(D1275,"MMM")</f>
        <v>Feb</v>
      </c>
      <c r="D1275" s="5" t="n">
        <v>41327</v>
      </c>
      <c r="E1275" s="6" t="n">
        <v>0.166666666664241</v>
      </c>
      <c r="F1275" s="5" t="n">
        <v>41329</v>
      </c>
      <c r="G1275" s="6" t="n">
        <v>0.085416666661331</v>
      </c>
      <c r="H1275" s="7" t="n">
        <f aca="false">IF(G1275&lt;E1275,(+F1275-D1275)-1,+F1275-D1275)</f>
        <v>1</v>
      </c>
      <c r="I1275" s="8" t="n">
        <f aca="false">IF(G1275&lt;E1275,(G1275-E1275)+1,G1275-E1275)</f>
        <v>0.91874999999709</v>
      </c>
    </row>
    <row r="1276" customFormat="false" ht="13.8" hidden="false" customHeight="false" outlineLevel="0" collapsed="false">
      <c r="A1276" s="1" t="s">
        <v>1282</v>
      </c>
      <c r="B1276" s="1" t="str">
        <f aca="false">TEXT(D1276,"YYYY")</f>
        <v>2013</v>
      </c>
      <c r="C1276" s="1" t="str">
        <f aca="false">TEXT(D1276,"MMM")</f>
        <v>Feb</v>
      </c>
      <c r="D1276" s="5" t="n">
        <v>41327</v>
      </c>
      <c r="E1276" s="6" t="n">
        <v>0.229166666664241</v>
      </c>
      <c r="F1276" s="5" t="n">
        <v>41327</v>
      </c>
      <c r="G1276" s="6" t="n">
        <v>0.875</v>
      </c>
      <c r="H1276" s="7" t="n">
        <f aca="false">IF(G1276&lt;E1276,(+F1276-D1276)-1,+F1276-D1276)</f>
        <v>0</v>
      </c>
      <c r="I1276" s="8" t="n">
        <f aca="false">IF(G1276&lt;E1276,(G1276-E1276)+1,G1276-E1276)</f>
        <v>0.645833333335759</v>
      </c>
    </row>
    <row r="1277" customFormat="false" ht="13.8" hidden="false" customHeight="false" outlineLevel="0" collapsed="false">
      <c r="A1277" s="1" t="s">
        <v>1283</v>
      </c>
      <c r="B1277" s="1" t="str">
        <f aca="false">TEXT(D1277,"YYYY")</f>
        <v>2013</v>
      </c>
      <c r="C1277" s="1" t="str">
        <f aca="false">TEXT(D1277,"MMM")</f>
        <v>Feb</v>
      </c>
      <c r="D1277" s="5" t="n">
        <v>41327</v>
      </c>
      <c r="E1277" s="6" t="n">
        <v>0.260416666664241</v>
      </c>
      <c r="F1277" s="5" t="n">
        <v>41327</v>
      </c>
      <c r="G1277" s="6" t="n">
        <v>0.857638888890506</v>
      </c>
      <c r="H1277" s="7" t="n">
        <f aca="false">IF(G1277&lt;E1277,(+F1277-D1277)-1,+F1277-D1277)</f>
        <v>0</v>
      </c>
      <c r="I1277" s="8" t="n">
        <f aca="false">IF(G1277&lt;E1277,(G1277-E1277)+1,G1277-E1277)</f>
        <v>0.597222222226265</v>
      </c>
    </row>
    <row r="1278" customFormat="false" ht="13.8" hidden="false" customHeight="false" outlineLevel="0" collapsed="false">
      <c r="A1278" s="1" t="s">
        <v>1284</v>
      </c>
      <c r="B1278" s="1" t="str">
        <f aca="false">TEXT(D1278,"YYYY")</f>
        <v>2013</v>
      </c>
      <c r="C1278" s="1" t="str">
        <f aca="false">TEXT(D1278,"MMM")</f>
        <v>Feb</v>
      </c>
      <c r="D1278" s="5" t="n">
        <v>41327</v>
      </c>
      <c r="E1278" s="6" t="n">
        <v>0.291666666664241</v>
      </c>
      <c r="F1278" s="5" t="n">
        <v>41327</v>
      </c>
      <c r="G1278" s="6" t="n">
        <v>0.71875</v>
      </c>
      <c r="H1278" s="7" t="n">
        <f aca="false">IF(G1278&lt;E1278,(+F1278-D1278)-1,+F1278-D1278)</f>
        <v>0</v>
      </c>
      <c r="I1278" s="8" t="n">
        <f aca="false">IF(G1278&lt;E1278,(G1278-E1278)+1,G1278-E1278)</f>
        <v>0.427083333335759</v>
      </c>
    </row>
    <row r="1279" customFormat="false" ht="13.8" hidden="false" customHeight="false" outlineLevel="0" collapsed="false">
      <c r="A1279" s="1" t="s">
        <v>1285</v>
      </c>
      <c r="B1279" s="1" t="str">
        <f aca="false">TEXT(D1279,"YYYY")</f>
        <v>2013</v>
      </c>
      <c r="C1279" s="1" t="str">
        <f aca="false">TEXT(D1279,"MMM")</f>
        <v>Feb</v>
      </c>
      <c r="D1279" s="5" t="n">
        <v>41328</v>
      </c>
      <c r="E1279" s="6" t="n">
        <v>0.25</v>
      </c>
      <c r="F1279" s="5" t="n">
        <v>41328</v>
      </c>
      <c r="G1279" s="6" t="n">
        <v>0.935416666667152</v>
      </c>
      <c r="H1279" s="7" t="n">
        <f aca="false">IF(G1279&lt;E1279,(+F1279-D1279)-1,+F1279-D1279)</f>
        <v>0</v>
      </c>
      <c r="I1279" s="8" t="n">
        <f aca="false">IF(G1279&lt;E1279,(G1279-E1279)+1,G1279-E1279)</f>
        <v>0.685416666667152</v>
      </c>
    </row>
    <row r="1280" customFormat="false" ht="13.8" hidden="false" customHeight="false" outlineLevel="0" collapsed="false">
      <c r="A1280" s="1" t="s">
        <v>1286</v>
      </c>
      <c r="B1280" s="1" t="str">
        <f aca="false">TEXT(D1280,"YYYY")</f>
        <v>2013</v>
      </c>
      <c r="C1280" s="1" t="str">
        <f aca="false">TEXT(D1280,"MMM")</f>
        <v>Feb</v>
      </c>
      <c r="D1280" s="5" t="n">
        <v>41328</v>
      </c>
      <c r="E1280" s="6" t="n">
        <v>0.291666666664241</v>
      </c>
      <c r="F1280" s="5" t="n">
        <v>41328</v>
      </c>
      <c r="G1280" s="6" t="n">
        <v>0.722222222218989</v>
      </c>
      <c r="H1280" s="7" t="n">
        <f aca="false">IF(G1280&lt;E1280,(+F1280-D1280)-1,+F1280-D1280)</f>
        <v>0</v>
      </c>
      <c r="I1280" s="8" t="n">
        <f aca="false">IF(G1280&lt;E1280,(G1280-E1280)+1,G1280-E1280)</f>
        <v>0.430555555554748</v>
      </c>
    </row>
    <row r="1281" customFormat="false" ht="13.8" hidden="false" customHeight="false" outlineLevel="0" collapsed="false">
      <c r="A1281" s="1" t="s">
        <v>1287</v>
      </c>
      <c r="B1281" s="1" t="str">
        <f aca="false">TEXT(D1281,"YYYY")</f>
        <v>2013</v>
      </c>
      <c r="C1281" s="1" t="str">
        <f aca="false">TEXT(D1281,"MMM")</f>
        <v>Feb</v>
      </c>
      <c r="D1281" s="5" t="n">
        <v>41329</v>
      </c>
      <c r="E1281" s="6" t="n">
        <v>0.25</v>
      </c>
      <c r="F1281" s="5" t="n">
        <v>41329</v>
      </c>
      <c r="G1281" s="6" t="n">
        <v>0.902777777773736</v>
      </c>
      <c r="H1281" s="7" t="n">
        <f aca="false">IF(G1281&lt;E1281,(+F1281-D1281)-1,+F1281-D1281)</f>
        <v>0</v>
      </c>
      <c r="I1281" s="8" t="n">
        <f aca="false">IF(G1281&lt;E1281,(G1281-E1281)+1,G1281-E1281)</f>
        <v>0.652777777773736</v>
      </c>
    </row>
    <row r="1282" customFormat="false" ht="13.8" hidden="false" customHeight="false" outlineLevel="0" collapsed="false">
      <c r="A1282" s="1" t="s">
        <v>1288</v>
      </c>
      <c r="B1282" s="1" t="str">
        <f aca="false">TEXT(D1282,"YYYY")</f>
        <v>2013</v>
      </c>
      <c r="C1282" s="1" t="str">
        <f aca="false">TEXT(D1282,"MMM")</f>
        <v>Feb</v>
      </c>
      <c r="D1282" s="5" t="n">
        <v>41330</v>
      </c>
      <c r="E1282" s="6" t="n">
        <v>0.291666666664241</v>
      </c>
      <c r="F1282" s="5" t="n">
        <v>41331</v>
      </c>
      <c r="G1282" s="6" t="n">
        <v>0.736111111109494</v>
      </c>
      <c r="H1282" s="7" t="n">
        <f aca="false">IF(G1282&lt;E1282,(+F1282-D1282)-1,+F1282-D1282)</f>
        <v>1</v>
      </c>
      <c r="I1282" s="8" t="n">
        <f aca="false">IF(G1282&lt;E1282,(G1282-E1282)+1,G1282-E1282)</f>
        <v>0.444444444445253</v>
      </c>
    </row>
    <row r="1283" customFormat="false" ht="13.8" hidden="false" customHeight="false" outlineLevel="0" collapsed="false">
      <c r="A1283" s="1" t="s">
        <v>1289</v>
      </c>
      <c r="B1283" s="1" t="str">
        <f aca="false">TEXT(D1283,"YYYY")</f>
        <v>2013</v>
      </c>
      <c r="C1283" s="1" t="str">
        <f aca="false">TEXT(D1283,"MMM")</f>
        <v>Feb</v>
      </c>
      <c r="D1283" s="5" t="n">
        <v>41330</v>
      </c>
      <c r="E1283" s="6" t="n">
        <v>0.270833333328483</v>
      </c>
      <c r="F1283" s="5" t="n">
        <v>41330</v>
      </c>
      <c r="G1283" s="6" t="n">
        <v>0.944444444445253</v>
      </c>
      <c r="H1283" s="7" t="n">
        <f aca="false">IF(G1283&lt;E1283,(+F1283-D1283)-1,+F1283-D1283)</f>
        <v>0</v>
      </c>
      <c r="I1283" s="8" t="n">
        <f aca="false">IF(G1283&lt;E1283,(G1283-E1283)+1,G1283-E1283)</f>
        <v>0.67361111111677</v>
      </c>
    </row>
    <row r="1284" customFormat="false" ht="13.8" hidden="false" customHeight="false" outlineLevel="0" collapsed="false">
      <c r="A1284" s="1" t="s">
        <v>1290</v>
      </c>
      <c r="B1284" s="1" t="str">
        <f aca="false">TEXT(D1284,"YYYY")</f>
        <v>2013</v>
      </c>
      <c r="C1284" s="1" t="str">
        <f aca="false">TEXT(D1284,"MMM")</f>
        <v>Feb</v>
      </c>
      <c r="D1284" s="5" t="n">
        <v>41332</v>
      </c>
      <c r="E1284" s="6" t="n">
        <v>0.229166666664241</v>
      </c>
      <c r="F1284" s="5" t="n">
        <v>41336</v>
      </c>
      <c r="G1284" s="6" t="n">
        <v>0.0194444444423425</v>
      </c>
      <c r="H1284" s="7" t="n">
        <f aca="false">IF(G1284&lt;E1284,(+F1284-D1284)-1,+F1284-D1284)</f>
        <v>3</v>
      </c>
      <c r="I1284" s="8" t="n">
        <f aca="false">IF(G1284&lt;E1284,(G1284-E1284)+1,G1284-E1284)</f>
        <v>0.790277777778101</v>
      </c>
    </row>
    <row r="1285" customFormat="false" ht="13.8" hidden="false" customHeight="false" outlineLevel="0" collapsed="false">
      <c r="A1285" s="1" t="s">
        <v>1291</v>
      </c>
      <c r="B1285" s="1" t="str">
        <f aca="false">TEXT(D1285,"YYYY")</f>
        <v>2013</v>
      </c>
      <c r="C1285" s="1" t="str">
        <f aca="false">TEXT(D1285,"MMM")</f>
        <v>Feb</v>
      </c>
      <c r="D1285" s="5" t="n">
        <v>41332</v>
      </c>
      <c r="E1285" s="6" t="n">
        <v>0.34375</v>
      </c>
      <c r="F1285" s="5" t="n">
        <v>41332</v>
      </c>
      <c r="G1285" s="6" t="n">
        <v>0.756944444445253</v>
      </c>
      <c r="H1285" s="7" t="n">
        <f aca="false">IF(G1285&lt;E1285,(+F1285-D1285)-1,+F1285-D1285)</f>
        <v>0</v>
      </c>
      <c r="I1285" s="8" t="n">
        <f aca="false">IF(G1285&lt;E1285,(G1285-E1285)+1,G1285-E1285)</f>
        <v>0.413194444445253</v>
      </c>
    </row>
    <row r="1286" customFormat="false" ht="13.8" hidden="false" customHeight="false" outlineLevel="0" collapsed="false">
      <c r="A1286" s="1" t="s">
        <v>1292</v>
      </c>
      <c r="B1286" s="1" t="str">
        <f aca="false">TEXT(D1286,"YYYY")</f>
        <v>2013</v>
      </c>
      <c r="C1286" s="1" t="str">
        <f aca="false">TEXT(D1286,"MMM")</f>
        <v>Feb</v>
      </c>
      <c r="D1286" s="5" t="n">
        <v>41333</v>
      </c>
      <c r="E1286" s="6" t="n">
        <v>0.239583333328483</v>
      </c>
      <c r="F1286" s="5" t="n">
        <v>41333</v>
      </c>
      <c r="G1286" s="6" t="n">
        <v>0.885416666664241</v>
      </c>
      <c r="H1286" s="7" t="n">
        <f aca="false">IF(G1286&lt;E1286,(+F1286-D1286)-1,+F1286-D1286)</f>
        <v>0</v>
      </c>
      <c r="I1286" s="8" t="n">
        <f aca="false">IF(G1286&lt;E1286,(G1286-E1286)+1,G1286-E1286)</f>
        <v>0.645833333335758</v>
      </c>
    </row>
    <row r="1287" customFormat="false" ht="13.8" hidden="false" customHeight="false" outlineLevel="0" collapsed="false">
      <c r="A1287" s="1" t="s">
        <v>1293</v>
      </c>
      <c r="B1287" s="1" t="str">
        <f aca="false">TEXT(D1287,"YYYY")</f>
        <v>2013</v>
      </c>
      <c r="C1287" s="1" t="str">
        <f aca="false">TEXT(D1287,"MMM")</f>
        <v>Feb</v>
      </c>
      <c r="D1287" s="5" t="n">
        <v>41333</v>
      </c>
      <c r="E1287" s="6" t="n">
        <v>0.3125</v>
      </c>
      <c r="F1287" s="5" t="n">
        <v>41333</v>
      </c>
      <c r="G1287" s="6" t="n">
        <v>0.716666666667152</v>
      </c>
      <c r="H1287" s="7" t="n">
        <f aca="false">IF(G1287&lt;E1287,(+F1287-D1287)-1,+F1287-D1287)</f>
        <v>0</v>
      </c>
      <c r="I1287" s="8" t="n">
        <f aca="false">IF(G1287&lt;E1287,(G1287-E1287)+1,G1287-E1287)</f>
        <v>0.404166666667152</v>
      </c>
    </row>
    <row r="1288" customFormat="false" ht="13.8" hidden="false" customHeight="false" outlineLevel="0" collapsed="false">
      <c r="A1288" s="1" t="s">
        <v>1294</v>
      </c>
      <c r="B1288" s="1" t="str">
        <f aca="false">TEXT(D1288,"YYYY")</f>
        <v>2013</v>
      </c>
      <c r="C1288" s="1" t="str">
        <f aca="false">TEXT(D1288,"MMM")</f>
        <v>Feb</v>
      </c>
      <c r="D1288" s="5" t="n">
        <v>41333</v>
      </c>
      <c r="E1288" s="6" t="n">
        <v>0.263888888890506</v>
      </c>
      <c r="F1288" s="5" t="n">
        <v>41333</v>
      </c>
      <c r="G1288" s="6" t="n">
        <v>0.805555555554747</v>
      </c>
      <c r="H1288" s="7" t="n">
        <f aca="false">IF(G1288&lt;E1288,(+F1288-D1288)-1,+F1288-D1288)</f>
        <v>0</v>
      </c>
      <c r="I1288" s="8" t="n">
        <f aca="false">IF(G1288&lt;E1288,(G1288-E1288)+1,G1288-E1288)</f>
        <v>0.541666666664241</v>
      </c>
    </row>
    <row r="1289" customFormat="false" ht="13.8" hidden="false" customHeight="false" outlineLevel="0" collapsed="false">
      <c r="A1289" s="1" t="s">
        <v>1295</v>
      </c>
      <c r="B1289" s="1" t="str">
        <f aca="false">TEXT(D1289,"YYYY")</f>
        <v>2013</v>
      </c>
      <c r="C1289" s="1" t="str">
        <f aca="false">TEXT(D1289,"MMM")</f>
        <v>Feb</v>
      </c>
      <c r="D1289" s="5" t="n">
        <v>41332</v>
      </c>
      <c r="E1289" s="6" t="n">
        <v>0.304166666661331</v>
      </c>
      <c r="F1289" s="5" t="n">
        <v>41332</v>
      </c>
      <c r="G1289" s="6" t="n">
        <v>0.71875</v>
      </c>
      <c r="H1289" s="7" t="n">
        <f aca="false">IF(G1289&lt;E1289,(+F1289-D1289)-1,+F1289-D1289)</f>
        <v>0</v>
      </c>
      <c r="I1289" s="8" t="n">
        <f aca="false">IF(G1289&lt;E1289,(G1289-E1289)+1,G1289-E1289)</f>
        <v>0.414583333338669</v>
      </c>
    </row>
    <row r="1290" customFormat="false" ht="13.8" hidden="false" customHeight="false" outlineLevel="0" collapsed="false">
      <c r="A1290" s="1" t="s">
        <v>1296</v>
      </c>
      <c r="B1290" s="1" t="str">
        <f aca="false">TEXT(D1290,"YYYY")</f>
        <v>2013</v>
      </c>
      <c r="C1290" s="1" t="str">
        <f aca="false">TEXT(D1290,"MMM")</f>
        <v>Mrz</v>
      </c>
      <c r="D1290" s="5" t="n">
        <v>41334</v>
      </c>
      <c r="E1290" s="6" t="n">
        <v>0.229166666664241</v>
      </c>
      <c r="F1290" s="5" t="n">
        <v>41335</v>
      </c>
      <c r="G1290" s="6" t="n">
        <v>0.00347222221898846</v>
      </c>
      <c r="H1290" s="7" t="n">
        <f aca="false">IF(G1290&lt;E1290,(+F1290-D1290)-1,+F1290-D1290)</f>
        <v>0</v>
      </c>
      <c r="I1290" s="8" t="n">
        <f aca="false">IF(G1290&lt;E1290,(G1290-E1290)+1,G1290-E1290)</f>
        <v>0.774305555554747</v>
      </c>
    </row>
    <row r="1291" customFormat="false" ht="13.8" hidden="false" customHeight="false" outlineLevel="0" collapsed="false">
      <c r="A1291" s="1" t="s">
        <v>1297</v>
      </c>
      <c r="B1291" s="1" t="str">
        <f aca="false">TEXT(D1291,"YYYY")</f>
        <v>2013</v>
      </c>
      <c r="C1291" s="1" t="str">
        <f aca="false">TEXT(D1291,"MMM")</f>
        <v>Mrz</v>
      </c>
      <c r="D1291" s="5" t="n">
        <v>41334</v>
      </c>
      <c r="E1291" s="6" t="n">
        <v>0.263888888890506</v>
      </c>
      <c r="F1291" s="5" t="n">
        <v>41334</v>
      </c>
      <c r="G1291" s="6" t="n">
        <v>0.96875</v>
      </c>
      <c r="H1291" s="7" t="n">
        <f aca="false">IF(G1291&lt;E1291,(+F1291-D1291)-1,+F1291-D1291)</f>
        <v>0</v>
      </c>
      <c r="I1291" s="8" t="n">
        <f aca="false">IF(G1291&lt;E1291,(G1291-E1291)+1,G1291-E1291)</f>
        <v>0.704861111109494</v>
      </c>
    </row>
    <row r="1292" customFormat="false" ht="13.8" hidden="false" customHeight="false" outlineLevel="0" collapsed="false">
      <c r="A1292" s="1" t="s">
        <v>1298</v>
      </c>
      <c r="B1292" s="1" t="str">
        <f aca="false">TEXT(D1292,"YYYY")</f>
        <v>2013</v>
      </c>
      <c r="C1292" s="1" t="str">
        <f aca="false">TEXT(D1292,"MMM")</f>
        <v>Mrz</v>
      </c>
      <c r="D1292" s="5" t="n">
        <v>41334</v>
      </c>
      <c r="E1292" s="6" t="n">
        <v>0.302083333328483</v>
      </c>
      <c r="F1292" s="5" t="n">
        <v>41334</v>
      </c>
      <c r="G1292" s="6" t="n">
        <v>0.717361111106584</v>
      </c>
      <c r="H1292" s="7" t="n">
        <f aca="false">IF(G1292&lt;E1292,(+F1292-D1292)-1,+F1292-D1292)</f>
        <v>0</v>
      </c>
      <c r="I1292" s="8" t="n">
        <f aca="false">IF(G1292&lt;E1292,(G1292-E1292)+1,G1292-E1292)</f>
        <v>0.415277777778101</v>
      </c>
    </row>
    <row r="1293" customFormat="false" ht="13.8" hidden="false" customHeight="false" outlineLevel="0" collapsed="false">
      <c r="A1293" s="1" t="s">
        <v>1299</v>
      </c>
      <c r="B1293" s="1" t="str">
        <f aca="false">TEXT(D1293,"YYYY")</f>
        <v>2013</v>
      </c>
      <c r="C1293" s="1" t="str">
        <f aca="false">TEXT(D1293,"MMM")</f>
        <v>Mrz</v>
      </c>
      <c r="D1293" s="5" t="n">
        <v>41334</v>
      </c>
      <c r="E1293" s="6" t="n">
        <v>0.3125</v>
      </c>
      <c r="F1293" s="5" t="n">
        <v>41336</v>
      </c>
      <c r="G1293" s="6" t="n">
        <v>0.802083333328483</v>
      </c>
      <c r="H1293" s="7" t="n">
        <f aca="false">IF(G1293&lt;E1293,(+F1293-D1293)-1,+F1293-D1293)</f>
        <v>2</v>
      </c>
      <c r="I1293" s="8" t="n">
        <f aca="false">IF(G1293&lt;E1293,(G1293-E1293)+1,G1293-E1293)</f>
        <v>0.489583333328483</v>
      </c>
    </row>
    <row r="1294" customFormat="false" ht="13.8" hidden="false" customHeight="false" outlineLevel="0" collapsed="false">
      <c r="A1294" s="1" t="s">
        <v>1300</v>
      </c>
      <c r="B1294" s="1" t="str">
        <f aca="false">TEXT(D1294,"YYYY")</f>
        <v>2013</v>
      </c>
      <c r="C1294" s="1" t="str">
        <f aca="false">TEXT(D1294,"MMM")</f>
        <v>Mrz</v>
      </c>
      <c r="D1294" s="5" t="n">
        <v>41335</v>
      </c>
      <c r="E1294" s="6" t="n">
        <v>0.166666666664241</v>
      </c>
      <c r="F1294" s="5" t="n">
        <v>41336</v>
      </c>
      <c r="G1294" s="6" t="n">
        <v>0.0555555555547471</v>
      </c>
      <c r="H1294" s="7" t="n">
        <f aca="false">IF(G1294&lt;E1294,(+F1294-D1294)-1,+F1294-D1294)</f>
        <v>0</v>
      </c>
      <c r="I1294" s="8" t="n">
        <f aca="false">IF(G1294&lt;E1294,(G1294-E1294)+1,G1294-E1294)</f>
        <v>0.888888888890506</v>
      </c>
    </row>
    <row r="1295" customFormat="false" ht="13.8" hidden="false" customHeight="false" outlineLevel="0" collapsed="false">
      <c r="A1295" s="1" t="s">
        <v>1301</v>
      </c>
      <c r="B1295" s="1" t="str">
        <f aca="false">TEXT(D1295,"YYYY")</f>
        <v>2013</v>
      </c>
      <c r="C1295" s="1" t="str">
        <f aca="false">TEXT(D1295,"MMM")</f>
        <v>Mrz</v>
      </c>
      <c r="D1295" s="5" t="n">
        <v>41335</v>
      </c>
      <c r="E1295" s="6" t="n">
        <v>0.229166666664241</v>
      </c>
      <c r="F1295" s="5" t="n">
        <v>41335</v>
      </c>
      <c r="G1295" s="6" t="n">
        <v>0.684027777773736</v>
      </c>
      <c r="H1295" s="7" t="n">
        <f aca="false">IF(G1295&lt;E1295,(+F1295-D1295)-1,+F1295-D1295)</f>
        <v>0</v>
      </c>
      <c r="I1295" s="8" t="n">
        <f aca="false">IF(G1295&lt;E1295,(G1295-E1295)+1,G1295-E1295)</f>
        <v>0.454861111109495</v>
      </c>
    </row>
    <row r="1296" customFormat="false" ht="13.8" hidden="false" customHeight="false" outlineLevel="0" collapsed="false">
      <c r="A1296" s="1" t="s">
        <v>1302</v>
      </c>
      <c r="B1296" s="1" t="str">
        <f aca="false">TEXT(D1296,"YYYY")</f>
        <v>2013</v>
      </c>
      <c r="C1296" s="1" t="str">
        <f aca="false">TEXT(D1296,"MMM")</f>
        <v>Mrz</v>
      </c>
      <c r="D1296" s="5" t="n">
        <v>41335</v>
      </c>
      <c r="E1296" s="6" t="n">
        <v>0.25</v>
      </c>
      <c r="F1296" s="5" t="n">
        <v>41335</v>
      </c>
      <c r="G1296" s="6" t="n">
        <v>0.999305555553292</v>
      </c>
      <c r="H1296" s="7" t="n">
        <f aca="false">IF(G1296&lt;E1296,(+F1296-D1296)-1,+F1296-D1296)</f>
        <v>0</v>
      </c>
      <c r="I1296" s="8" t="n">
        <f aca="false">IF(G1296&lt;E1296,(G1296-E1296)+1,G1296-E1296)</f>
        <v>0.749305555553292</v>
      </c>
    </row>
    <row r="1297" customFormat="false" ht="13.8" hidden="false" customHeight="false" outlineLevel="0" collapsed="false">
      <c r="A1297" s="1" t="s">
        <v>1303</v>
      </c>
      <c r="B1297" s="1" t="str">
        <f aca="false">TEXT(D1297,"YYYY")</f>
        <v>2013</v>
      </c>
      <c r="C1297" s="1" t="str">
        <f aca="false">TEXT(D1297,"MMM")</f>
        <v>Mrz</v>
      </c>
      <c r="D1297" s="5" t="n">
        <v>41335</v>
      </c>
      <c r="E1297" s="6" t="n">
        <v>0.302083333328483</v>
      </c>
      <c r="F1297" s="5" t="n">
        <v>41335</v>
      </c>
      <c r="G1297" s="6" t="n">
        <v>0.713888888887595</v>
      </c>
      <c r="H1297" s="7" t="n">
        <f aca="false">IF(G1297&lt;E1297,(+F1297-D1297)-1,+F1297-D1297)</f>
        <v>0</v>
      </c>
      <c r="I1297" s="8" t="n">
        <f aca="false">IF(G1297&lt;E1297,(G1297-E1297)+1,G1297-E1297)</f>
        <v>0.411805555559112</v>
      </c>
    </row>
    <row r="1298" customFormat="false" ht="13.8" hidden="false" customHeight="false" outlineLevel="0" collapsed="false">
      <c r="A1298" s="1" t="s">
        <v>1304</v>
      </c>
      <c r="B1298" s="1" t="str">
        <f aca="false">TEXT(D1298,"YYYY")</f>
        <v>2013</v>
      </c>
      <c r="C1298" s="1" t="str">
        <f aca="false">TEXT(D1298,"MMM")</f>
        <v>Mrz</v>
      </c>
      <c r="D1298" s="5" t="n">
        <v>41335</v>
      </c>
      <c r="E1298" s="6" t="n">
        <v>0.28125</v>
      </c>
      <c r="F1298" s="5" t="n">
        <v>41335</v>
      </c>
      <c r="G1298" s="6" t="n">
        <v>0.753472222218989</v>
      </c>
      <c r="H1298" s="7" t="n">
        <f aca="false">IF(G1298&lt;E1298,(+F1298-D1298)-1,+F1298-D1298)</f>
        <v>0</v>
      </c>
      <c r="I1298" s="8" t="n">
        <f aca="false">IF(G1298&lt;E1298,(G1298-E1298)+1,G1298-E1298)</f>
        <v>0.472222222218989</v>
      </c>
    </row>
    <row r="1299" customFormat="false" ht="13.8" hidden="false" customHeight="false" outlineLevel="0" collapsed="false">
      <c r="A1299" s="1" t="s">
        <v>1305</v>
      </c>
      <c r="B1299" s="1" t="str">
        <f aca="false">TEXT(D1299,"YYYY")</f>
        <v>2013</v>
      </c>
      <c r="C1299" s="1" t="str">
        <f aca="false">TEXT(D1299,"MMM")</f>
        <v>Mrz</v>
      </c>
      <c r="D1299" s="5" t="n">
        <v>41336</v>
      </c>
      <c r="E1299" s="6" t="n">
        <v>0.229166666664241</v>
      </c>
      <c r="F1299" s="5" t="n">
        <v>41336</v>
      </c>
      <c r="G1299" s="6" t="n">
        <v>0.763888888890506</v>
      </c>
      <c r="H1299" s="7" t="n">
        <f aca="false">IF(G1299&lt;E1299,(+F1299-D1299)-1,+F1299-D1299)</f>
        <v>0</v>
      </c>
      <c r="I1299" s="8" t="n">
        <f aca="false">IF(G1299&lt;E1299,(G1299-E1299)+1,G1299-E1299)</f>
        <v>0.534722222226265</v>
      </c>
    </row>
    <row r="1300" customFormat="false" ht="13.8" hidden="false" customHeight="false" outlineLevel="0" collapsed="false">
      <c r="A1300" s="1" t="s">
        <v>1306</v>
      </c>
      <c r="B1300" s="1" t="str">
        <f aca="false">TEXT(D1300,"YYYY")</f>
        <v>2013</v>
      </c>
      <c r="C1300" s="1" t="str">
        <f aca="false">TEXT(D1300,"MMM")</f>
        <v>Mrz</v>
      </c>
      <c r="D1300" s="5" t="n">
        <v>41336</v>
      </c>
      <c r="E1300" s="6" t="n">
        <v>0.291666666664241</v>
      </c>
      <c r="F1300" s="5" t="n">
        <v>41336</v>
      </c>
      <c r="G1300" s="6" t="n">
        <v>0.725694444445253</v>
      </c>
      <c r="H1300" s="7" t="n">
        <f aca="false">IF(G1300&lt;E1300,(+F1300-D1300)-1,+F1300-D1300)</f>
        <v>0</v>
      </c>
      <c r="I1300" s="8" t="n">
        <f aca="false">IF(G1300&lt;E1300,(G1300-E1300)+1,G1300-E1300)</f>
        <v>0.434027777781012</v>
      </c>
    </row>
    <row r="1301" customFormat="false" ht="13.8" hidden="false" customHeight="false" outlineLevel="0" collapsed="false">
      <c r="A1301" s="1" t="s">
        <v>1307</v>
      </c>
      <c r="B1301" s="1" t="str">
        <f aca="false">TEXT(D1301,"YYYY")</f>
        <v>2013</v>
      </c>
      <c r="C1301" s="1" t="str">
        <f aca="false">TEXT(D1301,"MMM")</f>
        <v>Mrz</v>
      </c>
      <c r="D1301" s="5" t="n">
        <v>41336</v>
      </c>
      <c r="E1301" s="6" t="n">
        <v>0.25</v>
      </c>
      <c r="F1301" s="5" t="n">
        <v>41336</v>
      </c>
      <c r="G1301" s="6" t="n">
        <v>0.859027777776646</v>
      </c>
      <c r="H1301" s="7" t="n">
        <f aca="false">IF(G1301&lt;E1301,(+F1301-D1301)-1,+F1301-D1301)</f>
        <v>0</v>
      </c>
      <c r="I1301" s="8" t="n">
        <f aca="false">IF(G1301&lt;E1301,(G1301-E1301)+1,G1301-E1301)</f>
        <v>0.609027777776646</v>
      </c>
    </row>
    <row r="1302" customFormat="false" ht="13.8" hidden="false" customHeight="false" outlineLevel="0" collapsed="false">
      <c r="A1302" s="1" t="s">
        <v>1308</v>
      </c>
      <c r="B1302" s="1" t="str">
        <f aca="false">TEXT(D1302,"YYYY")</f>
        <v>2013</v>
      </c>
      <c r="C1302" s="1" t="str">
        <f aca="false">TEXT(D1302,"MMM")</f>
        <v>Mrz</v>
      </c>
      <c r="D1302" s="5" t="n">
        <v>41337</v>
      </c>
      <c r="E1302" s="6" t="n">
        <v>0.3125</v>
      </c>
      <c r="F1302" s="5" t="n">
        <v>41337</v>
      </c>
      <c r="G1302" s="6" t="n">
        <v>0.868055555554747</v>
      </c>
      <c r="H1302" s="7" t="n">
        <f aca="false">IF(G1302&lt;E1302,(+F1302-D1302)-1,+F1302-D1302)</f>
        <v>0</v>
      </c>
      <c r="I1302" s="8" t="n">
        <f aca="false">IF(G1302&lt;E1302,(G1302-E1302)+1,G1302-E1302)</f>
        <v>0.555555555554747</v>
      </c>
    </row>
    <row r="1303" customFormat="false" ht="13.8" hidden="false" customHeight="false" outlineLevel="0" collapsed="false">
      <c r="A1303" s="1" t="s">
        <v>1309</v>
      </c>
      <c r="B1303" s="1" t="str">
        <f aca="false">TEXT(D1303,"YYYY")</f>
        <v>2013</v>
      </c>
      <c r="C1303" s="1" t="str">
        <f aca="false">TEXT(D1303,"MMM")</f>
        <v>Mrz</v>
      </c>
      <c r="D1303" s="5" t="n">
        <v>41337</v>
      </c>
      <c r="E1303" s="6" t="n">
        <v>0.291666666664241</v>
      </c>
      <c r="F1303" s="5" t="n">
        <v>41337</v>
      </c>
      <c r="G1303" s="6" t="n">
        <v>0.965277777773736</v>
      </c>
      <c r="H1303" s="7" t="n">
        <f aca="false">IF(G1303&lt;E1303,(+F1303-D1303)-1,+F1303-D1303)</f>
        <v>0</v>
      </c>
      <c r="I1303" s="8" t="n">
        <f aca="false">IF(G1303&lt;E1303,(G1303-E1303)+1,G1303-E1303)</f>
        <v>0.673611111109495</v>
      </c>
    </row>
    <row r="1304" customFormat="false" ht="13.8" hidden="false" customHeight="false" outlineLevel="0" collapsed="false">
      <c r="A1304" s="1" t="s">
        <v>1310</v>
      </c>
      <c r="B1304" s="1" t="str">
        <f aca="false">TEXT(D1304,"YYYY")</f>
        <v>2013</v>
      </c>
      <c r="C1304" s="1" t="str">
        <f aca="false">TEXT(D1304,"MMM")</f>
        <v>Mrz</v>
      </c>
      <c r="D1304" s="5" t="n">
        <v>41339</v>
      </c>
      <c r="E1304" s="6" t="n">
        <v>0.298611111109494</v>
      </c>
      <c r="F1304" s="5" t="n">
        <v>41339</v>
      </c>
      <c r="G1304" s="6" t="n">
        <v>0.71875</v>
      </c>
      <c r="H1304" s="7" t="n">
        <f aca="false">IF(G1304&lt;E1304,(+F1304-D1304)-1,+F1304-D1304)</f>
        <v>0</v>
      </c>
      <c r="I1304" s="8" t="n">
        <f aca="false">IF(G1304&lt;E1304,(G1304-E1304)+1,G1304-E1304)</f>
        <v>0.420138888890506</v>
      </c>
    </row>
    <row r="1305" customFormat="false" ht="13.8" hidden="false" customHeight="false" outlineLevel="0" collapsed="false">
      <c r="A1305" s="1" t="s">
        <v>1311</v>
      </c>
      <c r="B1305" s="1" t="str">
        <f aca="false">TEXT(D1305,"YYYY")</f>
        <v>2013</v>
      </c>
      <c r="C1305" s="1" t="str">
        <f aca="false">TEXT(D1305,"MMM")</f>
        <v>Mrz</v>
      </c>
      <c r="D1305" s="5" t="n">
        <v>41340</v>
      </c>
      <c r="E1305" s="6" t="n">
        <v>0.239583333328483</v>
      </c>
      <c r="F1305" s="5" t="n">
        <v>41340</v>
      </c>
      <c r="G1305" s="6" t="n">
        <v>0.902777777773736</v>
      </c>
      <c r="H1305" s="7" t="n">
        <f aca="false">IF(G1305&lt;E1305,(+F1305-D1305)-1,+F1305-D1305)</f>
        <v>0</v>
      </c>
      <c r="I1305" s="8" t="n">
        <f aca="false">IF(G1305&lt;E1305,(G1305-E1305)+1,G1305-E1305)</f>
        <v>0.663194444445253</v>
      </c>
    </row>
    <row r="1306" customFormat="false" ht="13.8" hidden="false" customHeight="false" outlineLevel="0" collapsed="false">
      <c r="A1306" s="1" t="s">
        <v>1312</v>
      </c>
      <c r="B1306" s="1" t="str">
        <f aca="false">TEXT(D1306,"YYYY")</f>
        <v>2013</v>
      </c>
      <c r="C1306" s="1" t="str">
        <f aca="false">TEXT(D1306,"MMM")</f>
        <v>Mrz</v>
      </c>
      <c r="D1306" s="5" t="n">
        <v>41340</v>
      </c>
      <c r="E1306" s="6" t="n">
        <v>0.270833333328483</v>
      </c>
      <c r="F1306" s="5" t="n">
        <v>41340</v>
      </c>
      <c r="G1306" s="6" t="n">
        <v>0.798611111109494</v>
      </c>
      <c r="H1306" s="7" t="n">
        <f aca="false">IF(G1306&lt;E1306,(+F1306-D1306)-1,+F1306-D1306)</f>
        <v>0</v>
      </c>
      <c r="I1306" s="8" t="n">
        <f aca="false">IF(G1306&lt;E1306,(G1306-E1306)+1,G1306-E1306)</f>
        <v>0.527777777781011</v>
      </c>
    </row>
    <row r="1307" customFormat="false" ht="13.8" hidden="false" customHeight="false" outlineLevel="0" collapsed="false">
      <c r="A1307" s="1" t="s">
        <v>1313</v>
      </c>
      <c r="B1307" s="1" t="str">
        <f aca="false">TEXT(D1307,"YYYY")</f>
        <v>2013</v>
      </c>
      <c r="C1307" s="1" t="str">
        <f aca="false">TEXT(D1307,"MMM")</f>
        <v>Mrz</v>
      </c>
      <c r="D1307" s="5" t="n">
        <v>41341</v>
      </c>
      <c r="E1307" s="6" t="n">
        <v>0.239583333328483</v>
      </c>
      <c r="F1307" s="5" t="n">
        <v>41341</v>
      </c>
      <c r="G1307" s="6" t="n">
        <v>0.875</v>
      </c>
      <c r="H1307" s="7" t="n">
        <f aca="false">IF(G1307&lt;E1307,(+F1307-D1307)-1,+F1307-D1307)</f>
        <v>0</v>
      </c>
      <c r="I1307" s="8" t="n">
        <f aca="false">IF(G1307&lt;E1307,(G1307-E1307)+1,G1307-E1307)</f>
        <v>0.635416666671517</v>
      </c>
    </row>
    <row r="1308" customFormat="false" ht="13.8" hidden="false" customHeight="false" outlineLevel="0" collapsed="false">
      <c r="A1308" s="1" t="s">
        <v>1314</v>
      </c>
      <c r="B1308" s="1" t="str">
        <f aca="false">TEXT(D1308,"YYYY")</f>
        <v>2013</v>
      </c>
      <c r="C1308" s="1" t="str">
        <f aca="false">TEXT(D1308,"MMM")</f>
        <v>Mrz</v>
      </c>
      <c r="D1308" s="5" t="n">
        <v>41341</v>
      </c>
      <c r="E1308" s="6" t="n">
        <v>0.260416666664241</v>
      </c>
      <c r="F1308" s="5" t="n">
        <v>41341</v>
      </c>
      <c r="G1308" s="6" t="n">
        <v>0.859027777776646</v>
      </c>
      <c r="H1308" s="7" t="n">
        <f aca="false">IF(G1308&lt;E1308,(+F1308-D1308)-1,+F1308-D1308)</f>
        <v>0</v>
      </c>
      <c r="I1308" s="8" t="n">
        <f aca="false">IF(G1308&lt;E1308,(G1308-E1308)+1,G1308-E1308)</f>
        <v>0.598611111112405</v>
      </c>
    </row>
    <row r="1309" customFormat="false" ht="13.8" hidden="false" customHeight="false" outlineLevel="0" collapsed="false">
      <c r="A1309" s="1" t="s">
        <v>1315</v>
      </c>
      <c r="B1309" s="1" t="str">
        <f aca="false">TEXT(D1309,"YYYY")</f>
        <v>2013</v>
      </c>
      <c r="C1309" s="1" t="str">
        <f aca="false">TEXT(D1309,"MMM")</f>
        <v>Mrz</v>
      </c>
      <c r="D1309" s="5" t="n">
        <v>41342</v>
      </c>
      <c r="E1309" s="6" t="n">
        <v>0.370138888887595</v>
      </c>
      <c r="F1309" s="5" t="n">
        <v>41342</v>
      </c>
      <c r="G1309" s="6" t="n">
        <v>0.923611111109494</v>
      </c>
      <c r="H1309" s="7" t="n">
        <f aca="false">IF(G1309&lt;E1309,(+F1309-D1309)-1,+F1309-D1309)</f>
        <v>0</v>
      </c>
      <c r="I1309" s="8" t="n">
        <f aca="false">IF(G1309&lt;E1309,(G1309-E1309)+1,G1309-E1309)</f>
        <v>0.553472222221899</v>
      </c>
    </row>
    <row r="1310" customFormat="false" ht="13.8" hidden="false" customHeight="false" outlineLevel="0" collapsed="false">
      <c r="A1310" s="1" t="s">
        <v>1316</v>
      </c>
      <c r="B1310" s="1" t="str">
        <f aca="false">TEXT(D1310,"YYYY")</f>
        <v>2013</v>
      </c>
      <c r="C1310" s="1" t="str">
        <f aca="false">TEXT(D1310,"MMM")</f>
        <v>Mrz</v>
      </c>
      <c r="D1310" s="5" t="n">
        <v>41342</v>
      </c>
      <c r="E1310" s="6" t="n">
        <v>0.288194444445253</v>
      </c>
      <c r="F1310" s="5" t="n">
        <v>41342</v>
      </c>
      <c r="G1310" s="6" t="n">
        <v>0.741666666661331</v>
      </c>
      <c r="H1310" s="7" t="n">
        <f aca="false">IF(G1310&lt;E1310,(+F1310-D1310)-1,+F1310-D1310)</f>
        <v>0</v>
      </c>
      <c r="I1310" s="8" t="n">
        <f aca="false">IF(G1310&lt;E1310,(G1310-E1310)+1,G1310-E1310)</f>
        <v>0.453472222216078</v>
      </c>
    </row>
    <row r="1311" customFormat="false" ht="13.8" hidden="false" customHeight="false" outlineLevel="0" collapsed="false">
      <c r="A1311" s="1" t="s">
        <v>1317</v>
      </c>
      <c r="B1311" s="1" t="str">
        <f aca="false">TEXT(D1311,"YYYY")</f>
        <v>2013</v>
      </c>
      <c r="C1311" s="1" t="str">
        <f aca="false">TEXT(D1311,"MMM")</f>
        <v>Mrz</v>
      </c>
      <c r="D1311" s="5" t="n">
        <v>41342</v>
      </c>
      <c r="E1311" s="6" t="n">
        <v>0.166666666664241</v>
      </c>
      <c r="F1311" s="5" t="n">
        <v>41342</v>
      </c>
      <c r="G1311" s="6" t="n">
        <v>0.9375</v>
      </c>
      <c r="H1311" s="7" t="n">
        <f aca="false">IF(G1311&lt;E1311,(+F1311-D1311)-1,+F1311-D1311)</f>
        <v>0</v>
      </c>
      <c r="I1311" s="8" t="n">
        <f aca="false">IF(G1311&lt;E1311,(G1311-E1311)+1,G1311-E1311)</f>
        <v>0.770833333335759</v>
      </c>
    </row>
    <row r="1312" customFormat="false" ht="13.8" hidden="false" customHeight="false" outlineLevel="0" collapsed="false">
      <c r="A1312" s="1" t="s">
        <v>1318</v>
      </c>
      <c r="B1312" s="1" t="str">
        <f aca="false">TEXT(D1312,"YYYY")</f>
        <v>2013</v>
      </c>
      <c r="C1312" s="1" t="str">
        <f aca="false">TEXT(D1312,"MMM")</f>
        <v>Mrz</v>
      </c>
      <c r="D1312" s="5" t="n">
        <v>41343</v>
      </c>
      <c r="E1312" s="6" t="n">
        <v>0.25</v>
      </c>
      <c r="F1312" s="5" t="n">
        <v>41343</v>
      </c>
      <c r="G1312" s="6" t="n">
        <v>0.833333333328483</v>
      </c>
      <c r="H1312" s="7" t="n">
        <f aca="false">IF(G1312&lt;E1312,(+F1312-D1312)-1,+F1312-D1312)</f>
        <v>0</v>
      </c>
      <c r="I1312" s="8" t="n">
        <f aca="false">IF(G1312&lt;E1312,(G1312-E1312)+1,G1312-E1312)</f>
        <v>0.583333333328483</v>
      </c>
    </row>
    <row r="1313" customFormat="false" ht="13.8" hidden="false" customHeight="false" outlineLevel="0" collapsed="false">
      <c r="A1313" s="1" t="s">
        <v>1319</v>
      </c>
      <c r="B1313" s="1" t="str">
        <f aca="false">TEXT(D1313,"YYYY")</f>
        <v>2013</v>
      </c>
      <c r="C1313" s="1" t="str">
        <f aca="false">TEXT(D1313,"MMM")</f>
        <v>Mrz</v>
      </c>
      <c r="D1313" s="5" t="n">
        <v>41344</v>
      </c>
      <c r="E1313" s="6" t="n">
        <v>0.290277777778101</v>
      </c>
      <c r="F1313" s="5" t="n">
        <v>41344</v>
      </c>
      <c r="G1313" s="6" t="n">
        <v>0.739583333328483</v>
      </c>
      <c r="H1313" s="7" t="n">
        <f aca="false">IF(G1313&lt;E1313,(+F1313-D1313)-1,+F1313-D1313)</f>
        <v>0</v>
      </c>
      <c r="I1313" s="8" t="n">
        <f aca="false">IF(G1313&lt;E1313,(G1313-E1313)+1,G1313-E1313)</f>
        <v>0.449305555550382</v>
      </c>
    </row>
    <row r="1314" customFormat="false" ht="13.8" hidden="false" customHeight="false" outlineLevel="0" collapsed="false">
      <c r="A1314" s="1" t="s">
        <v>1320</v>
      </c>
      <c r="B1314" s="1" t="str">
        <f aca="false">TEXT(D1314,"YYYY")</f>
        <v>2013</v>
      </c>
      <c r="C1314" s="1" t="str">
        <f aca="false">TEXT(D1314,"MMM")</f>
        <v>Mrz</v>
      </c>
      <c r="D1314" s="5" t="n">
        <v>41345</v>
      </c>
      <c r="E1314" s="6" t="n">
        <v>0.25</v>
      </c>
      <c r="F1314" s="5" t="n">
        <v>41345</v>
      </c>
      <c r="G1314" s="6" t="n">
        <v>0.680555555554747</v>
      </c>
      <c r="H1314" s="7" t="n">
        <f aca="false">IF(G1314&lt;E1314,(+F1314-D1314)-1,+F1314-D1314)</f>
        <v>0</v>
      </c>
      <c r="I1314" s="8" t="n">
        <f aca="false">IF(G1314&lt;E1314,(G1314-E1314)+1,G1314-E1314)</f>
        <v>0.430555555554747</v>
      </c>
    </row>
    <row r="1315" customFormat="false" ht="13.8" hidden="false" customHeight="false" outlineLevel="0" collapsed="false">
      <c r="A1315" s="1" t="s">
        <v>1321</v>
      </c>
      <c r="B1315" s="1" t="str">
        <f aca="false">TEXT(D1315,"YYYY")</f>
        <v>2013</v>
      </c>
      <c r="C1315" s="1" t="str">
        <f aca="false">TEXT(D1315,"MMM")</f>
        <v>Mrz</v>
      </c>
      <c r="D1315" s="5" t="n">
        <v>41345</v>
      </c>
      <c r="E1315" s="6" t="n">
        <v>0.291666666664241</v>
      </c>
      <c r="F1315" s="5" t="n">
        <v>41345</v>
      </c>
      <c r="G1315" s="6" t="n">
        <v>0.760416666664241</v>
      </c>
      <c r="H1315" s="7" t="n">
        <f aca="false">IF(G1315&lt;E1315,(+F1315-D1315)-1,+F1315-D1315)</f>
        <v>0</v>
      </c>
      <c r="I1315" s="8" t="n">
        <f aca="false">IF(G1315&lt;E1315,(G1315-E1315)+1,G1315-E1315)</f>
        <v>0.46875</v>
      </c>
    </row>
    <row r="1316" customFormat="false" ht="13.8" hidden="false" customHeight="false" outlineLevel="0" collapsed="false">
      <c r="A1316" s="1" t="s">
        <v>1322</v>
      </c>
      <c r="B1316" s="1" t="str">
        <f aca="false">TEXT(D1316,"YYYY")</f>
        <v>2013</v>
      </c>
      <c r="C1316" s="1" t="str">
        <f aca="false">TEXT(D1316,"MMM")</f>
        <v>Mrz</v>
      </c>
      <c r="D1316" s="5" t="n">
        <v>41346</v>
      </c>
      <c r="E1316" s="6" t="n">
        <v>0.305555555554747</v>
      </c>
      <c r="F1316" s="5" t="n">
        <v>41346</v>
      </c>
      <c r="G1316" s="6" t="n">
        <v>0.713194444440887</v>
      </c>
      <c r="H1316" s="7" t="n">
        <f aca="false">IF(G1316&lt;E1316,(+F1316-D1316)-1,+F1316-D1316)</f>
        <v>0</v>
      </c>
      <c r="I1316" s="8" t="n">
        <f aca="false">IF(G1316&lt;E1316,(G1316-E1316)+1,G1316-E1316)</f>
        <v>0.40763888888614</v>
      </c>
    </row>
    <row r="1317" customFormat="false" ht="13.8" hidden="false" customHeight="false" outlineLevel="0" collapsed="false">
      <c r="A1317" s="1" t="s">
        <v>1323</v>
      </c>
      <c r="B1317" s="1" t="str">
        <f aca="false">TEXT(D1317,"YYYY")</f>
        <v>2013</v>
      </c>
      <c r="C1317" s="1" t="str">
        <f aca="false">TEXT(D1317,"MMM")</f>
        <v>Mrz</v>
      </c>
      <c r="D1317" s="5" t="n">
        <v>41347</v>
      </c>
      <c r="E1317" s="6" t="n">
        <v>0.239583333328483</v>
      </c>
      <c r="F1317" s="5" t="n">
        <v>41347</v>
      </c>
      <c r="G1317" s="6" t="n">
        <v>0.913194444445253</v>
      </c>
      <c r="H1317" s="7" t="n">
        <f aca="false">IF(G1317&lt;E1317,(+F1317-D1317)-1,+F1317-D1317)</f>
        <v>0</v>
      </c>
      <c r="I1317" s="8" t="n">
        <f aca="false">IF(G1317&lt;E1317,(G1317-E1317)+1,G1317-E1317)</f>
        <v>0.67361111111677</v>
      </c>
    </row>
    <row r="1318" customFormat="false" ht="13.8" hidden="false" customHeight="false" outlineLevel="0" collapsed="false">
      <c r="A1318" s="1" t="s">
        <v>1324</v>
      </c>
      <c r="B1318" s="1" t="str">
        <f aca="false">TEXT(D1318,"YYYY")</f>
        <v>2013</v>
      </c>
      <c r="C1318" s="1" t="str">
        <f aca="false">TEXT(D1318,"MMM")</f>
        <v>Mrz</v>
      </c>
      <c r="D1318" s="5" t="n">
        <v>41347</v>
      </c>
      <c r="E1318" s="6" t="n">
        <v>0.302083333328483</v>
      </c>
      <c r="F1318" s="5" t="n">
        <v>41347</v>
      </c>
      <c r="G1318" s="6" t="n">
        <v>0.715277777773736</v>
      </c>
      <c r="H1318" s="7" t="n">
        <f aca="false">IF(G1318&lt;E1318,(+F1318-D1318)-1,+F1318-D1318)</f>
        <v>0</v>
      </c>
      <c r="I1318" s="8" t="n">
        <f aca="false">IF(G1318&lt;E1318,(G1318-E1318)+1,G1318-E1318)</f>
        <v>0.413194444445253</v>
      </c>
    </row>
    <row r="1319" customFormat="false" ht="13.8" hidden="false" customHeight="false" outlineLevel="0" collapsed="false">
      <c r="A1319" s="1" t="s">
        <v>1325</v>
      </c>
      <c r="B1319" s="1" t="str">
        <f aca="false">TEXT(D1319,"YYYY")</f>
        <v>2013</v>
      </c>
      <c r="C1319" s="1" t="str">
        <f aca="false">TEXT(D1319,"MMM")</f>
        <v>Mrz</v>
      </c>
      <c r="D1319" s="5" t="n">
        <v>41347</v>
      </c>
      <c r="E1319" s="6" t="n">
        <v>0.270833333328483</v>
      </c>
      <c r="F1319" s="5" t="n">
        <v>41347</v>
      </c>
      <c r="G1319" s="6" t="n">
        <v>0.800694444442343</v>
      </c>
      <c r="H1319" s="7" t="n">
        <f aca="false">IF(G1319&lt;E1319,(+F1319-D1319)-1,+F1319-D1319)</f>
        <v>0</v>
      </c>
      <c r="I1319" s="8" t="n">
        <f aca="false">IF(G1319&lt;E1319,(G1319-E1319)+1,G1319-E1319)</f>
        <v>0.52986111111386</v>
      </c>
    </row>
    <row r="1320" customFormat="false" ht="13.8" hidden="false" customHeight="false" outlineLevel="0" collapsed="false">
      <c r="A1320" s="1" t="s">
        <v>1326</v>
      </c>
      <c r="B1320" s="1" t="str">
        <f aca="false">TEXT(D1320,"YYYY")</f>
        <v>2013</v>
      </c>
      <c r="C1320" s="1" t="str">
        <f aca="false">TEXT(D1320,"MMM")</f>
        <v>Mrz</v>
      </c>
      <c r="D1320" s="5" t="n">
        <v>41348</v>
      </c>
      <c r="E1320" s="6" t="n">
        <v>0.291666666664241</v>
      </c>
      <c r="F1320" s="5" t="n">
        <v>41348</v>
      </c>
      <c r="G1320" s="6" t="n">
        <v>0.625</v>
      </c>
      <c r="H1320" s="7" t="n">
        <f aca="false">IF(G1320&lt;E1320,(+F1320-D1320)-1,+F1320-D1320)</f>
        <v>0</v>
      </c>
      <c r="I1320" s="8" t="n">
        <f aca="false">IF(G1320&lt;E1320,(G1320-E1320)+1,G1320-E1320)</f>
        <v>0.333333333335759</v>
      </c>
    </row>
    <row r="1321" customFormat="false" ht="13.8" hidden="false" customHeight="false" outlineLevel="0" collapsed="false">
      <c r="A1321" s="1" t="s">
        <v>1327</v>
      </c>
      <c r="B1321" s="1" t="str">
        <f aca="false">TEXT(D1321,"YYYY")</f>
        <v>2013</v>
      </c>
      <c r="C1321" s="1" t="str">
        <f aca="false">TEXT(D1321,"MMM")</f>
        <v>Mrz</v>
      </c>
      <c r="D1321" s="5" t="n">
        <v>41348</v>
      </c>
      <c r="E1321" s="6" t="n">
        <v>0.302083333328483</v>
      </c>
      <c r="F1321" s="5" t="n">
        <v>41348</v>
      </c>
      <c r="G1321" s="6" t="n">
        <v>0.715277777773736</v>
      </c>
      <c r="H1321" s="7" t="n">
        <f aca="false">IF(G1321&lt;E1321,(+F1321-D1321)-1,+F1321-D1321)</f>
        <v>0</v>
      </c>
      <c r="I1321" s="8" t="n">
        <f aca="false">IF(G1321&lt;E1321,(G1321-E1321)+1,G1321-E1321)</f>
        <v>0.413194444445253</v>
      </c>
    </row>
    <row r="1322" customFormat="false" ht="13.8" hidden="false" customHeight="false" outlineLevel="0" collapsed="false">
      <c r="A1322" s="1" t="s">
        <v>1328</v>
      </c>
      <c r="B1322" s="1" t="str">
        <f aca="false">TEXT(D1322,"YYYY")</f>
        <v>2013</v>
      </c>
      <c r="C1322" s="1" t="str">
        <f aca="false">TEXT(D1322,"MMM")</f>
        <v>Mrz</v>
      </c>
      <c r="D1322" s="5" t="n">
        <v>41348</v>
      </c>
      <c r="E1322" s="6" t="n">
        <v>0.25</v>
      </c>
      <c r="F1322" s="5" t="n">
        <v>41348</v>
      </c>
      <c r="G1322" s="6" t="n">
        <v>0.963888888887595</v>
      </c>
      <c r="H1322" s="7" t="n">
        <f aca="false">IF(G1322&lt;E1322,(+F1322-D1322)-1,+F1322-D1322)</f>
        <v>0</v>
      </c>
      <c r="I1322" s="8" t="n">
        <f aca="false">IF(G1322&lt;E1322,(G1322-E1322)+1,G1322-E1322)</f>
        <v>0.713888888887595</v>
      </c>
    </row>
    <row r="1323" customFormat="false" ht="13.8" hidden="false" customHeight="false" outlineLevel="0" collapsed="false">
      <c r="A1323" s="1" t="s">
        <v>1329</v>
      </c>
      <c r="B1323" s="1" t="str">
        <f aca="false">TEXT(D1323,"YYYY")</f>
        <v>2013</v>
      </c>
      <c r="C1323" s="1" t="str">
        <f aca="false">TEXT(D1323,"MMM")</f>
        <v>Mrz</v>
      </c>
      <c r="D1323" s="5" t="n">
        <v>41348</v>
      </c>
      <c r="E1323" s="6" t="n">
        <v>0.28125</v>
      </c>
      <c r="F1323" s="5" t="n">
        <v>41348</v>
      </c>
      <c r="G1323" s="6" t="n">
        <v>0.729166666664241</v>
      </c>
      <c r="H1323" s="7" t="n">
        <f aca="false">IF(G1323&lt;E1323,(+F1323-D1323)-1,+F1323-D1323)</f>
        <v>0</v>
      </c>
      <c r="I1323" s="8" t="n">
        <f aca="false">IF(G1323&lt;E1323,(G1323-E1323)+1,G1323-E1323)</f>
        <v>0.447916666664241</v>
      </c>
    </row>
    <row r="1324" customFormat="false" ht="13.8" hidden="false" customHeight="false" outlineLevel="0" collapsed="false">
      <c r="A1324" s="1" t="s">
        <v>1330</v>
      </c>
      <c r="B1324" s="1" t="str">
        <f aca="false">TEXT(D1324,"YYYY")</f>
        <v>2013</v>
      </c>
      <c r="C1324" s="1" t="str">
        <f aca="false">TEXT(D1324,"MMM")</f>
        <v>Mrz</v>
      </c>
      <c r="D1324" s="5" t="n">
        <v>41349</v>
      </c>
      <c r="E1324" s="6" t="n">
        <v>0.270833333328483</v>
      </c>
      <c r="F1324" s="5" t="n">
        <v>41349</v>
      </c>
      <c r="G1324" s="6" t="n">
        <v>0.729166666664241</v>
      </c>
      <c r="H1324" s="7" t="n">
        <f aca="false">IF(G1324&lt;E1324,(+F1324-D1324)-1,+F1324-D1324)</f>
        <v>0</v>
      </c>
      <c r="I1324" s="8" t="n">
        <f aca="false">IF(G1324&lt;E1324,(G1324-E1324)+1,G1324-E1324)</f>
        <v>0.458333333335758</v>
      </c>
    </row>
    <row r="1325" customFormat="false" ht="13.8" hidden="false" customHeight="false" outlineLevel="0" collapsed="false">
      <c r="A1325" s="1" t="s">
        <v>1331</v>
      </c>
      <c r="B1325" s="1" t="str">
        <f aca="false">TEXT(D1325,"YYYY")</f>
        <v>2013</v>
      </c>
      <c r="C1325" s="1" t="str">
        <f aca="false">TEXT(D1325,"MMM")</f>
        <v>Mrz</v>
      </c>
      <c r="D1325" s="5" t="n">
        <v>41349</v>
      </c>
      <c r="E1325" s="6" t="n">
        <v>0.291666666664241</v>
      </c>
      <c r="F1325" s="5" t="n">
        <v>41349</v>
      </c>
      <c r="G1325" s="6" t="n">
        <v>0.708333333328483</v>
      </c>
      <c r="H1325" s="7" t="n">
        <f aca="false">IF(G1325&lt;E1325,(+F1325-D1325)-1,+F1325-D1325)</f>
        <v>0</v>
      </c>
      <c r="I1325" s="8" t="n">
        <f aca="false">IF(G1325&lt;E1325,(G1325-E1325)+1,G1325-E1325)</f>
        <v>0.416666666664242</v>
      </c>
    </row>
    <row r="1326" customFormat="false" ht="13.8" hidden="false" customHeight="false" outlineLevel="0" collapsed="false">
      <c r="A1326" s="1" t="s">
        <v>1332</v>
      </c>
      <c r="B1326" s="1" t="str">
        <f aca="false">TEXT(D1326,"YYYY")</f>
        <v>2013</v>
      </c>
      <c r="C1326" s="1" t="str">
        <f aca="false">TEXT(D1326,"MMM")</f>
        <v>Mrz</v>
      </c>
      <c r="D1326" s="5" t="n">
        <v>41349</v>
      </c>
      <c r="E1326" s="6" t="n">
        <v>0.125</v>
      </c>
      <c r="F1326" s="5" t="n">
        <v>41349</v>
      </c>
      <c r="G1326" s="6" t="n">
        <v>0.756944444445253</v>
      </c>
      <c r="H1326" s="7" t="n">
        <f aca="false">IF(G1326&lt;E1326,(+F1326-D1326)-1,+F1326-D1326)</f>
        <v>0</v>
      </c>
      <c r="I1326" s="8" t="n">
        <f aca="false">IF(G1326&lt;E1326,(G1326-E1326)+1,G1326-E1326)</f>
        <v>0.631944444445253</v>
      </c>
    </row>
    <row r="1327" customFormat="false" ht="13.8" hidden="false" customHeight="false" outlineLevel="0" collapsed="false">
      <c r="A1327" s="1" t="s">
        <v>1333</v>
      </c>
      <c r="B1327" s="1" t="str">
        <f aca="false">TEXT(D1327,"YYYY")</f>
        <v>2013</v>
      </c>
      <c r="C1327" s="1" t="str">
        <f aca="false">TEXT(D1327,"MMM")</f>
        <v>Mrz</v>
      </c>
      <c r="D1327" s="5" t="n">
        <v>41349</v>
      </c>
      <c r="E1327" s="6" t="n">
        <v>0.25</v>
      </c>
      <c r="F1327" s="5" t="n">
        <v>41349</v>
      </c>
      <c r="G1327" s="6" t="n">
        <v>0.819444444445253</v>
      </c>
      <c r="H1327" s="7" t="n">
        <f aca="false">IF(G1327&lt;E1327,(+F1327-D1327)-1,+F1327-D1327)</f>
        <v>0</v>
      </c>
      <c r="I1327" s="8" t="n">
        <f aca="false">IF(G1327&lt;E1327,(G1327-E1327)+1,G1327-E1327)</f>
        <v>0.569444444445253</v>
      </c>
    </row>
    <row r="1328" customFormat="false" ht="13.8" hidden="false" customHeight="false" outlineLevel="0" collapsed="false">
      <c r="A1328" s="1" t="s">
        <v>1334</v>
      </c>
      <c r="B1328" s="1" t="str">
        <f aca="false">TEXT(D1328,"YYYY")</f>
        <v>2013</v>
      </c>
      <c r="C1328" s="1" t="str">
        <f aca="false">TEXT(D1328,"MMM")</f>
        <v>Mrz</v>
      </c>
      <c r="D1328" s="5" t="n">
        <v>41350</v>
      </c>
      <c r="E1328" s="6" t="n">
        <v>0.229166666664241</v>
      </c>
      <c r="F1328" s="5" t="n">
        <v>41350</v>
      </c>
      <c r="G1328" s="6" t="n">
        <v>0.961805555554747</v>
      </c>
      <c r="H1328" s="7" t="n">
        <f aca="false">IF(G1328&lt;E1328,(+F1328-D1328)-1,+F1328-D1328)</f>
        <v>0</v>
      </c>
      <c r="I1328" s="8" t="n">
        <f aca="false">IF(G1328&lt;E1328,(G1328-E1328)+1,G1328-E1328)</f>
        <v>0.732638888890506</v>
      </c>
    </row>
    <row r="1329" customFormat="false" ht="13.8" hidden="false" customHeight="false" outlineLevel="0" collapsed="false">
      <c r="A1329" s="1" t="s">
        <v>1335</v>
      </c>
      <c r="B1329" s="1" t="str">
        <f aca="false">TEXT(D1329,"YYYY")</f>
        <v>2013</v>
      </c>
      <c r="C1329" s="1" t="str">
        <f aca="false">TEXT(D1329,"MMM")</f>
        <v>Mrz</v>
      </c>
      <c r="D1329" s="5" t="n">
        <v>41350</v>
      </c>
      <c r="E1329" s="6" t="n">
        <v>0.28125</v>
      </c>
      <c r="F1329" s="5" t="n">
        <v>41350</v>
      </c>
      <c r="G1329" s="6" t="n">
        <v>0.777777777773736</v>
      </c>
      <c r="H1329" s="7" t="n">
        <f aca="false">IF(G1329&lt;E1329,(+F1329-D1329)-1,+F1329-D1329)</f>
        <v>0</v>
      </c>
      <c r="I1329" s="8" t="n">
        <f aca="false">IF(G1329&lt;E1329,(G1329-E1329)+1,G1329-E1329)</f>
        <v>0.496527777773736</v>
      </c>
    </row>
    <row r="1330" customFormat="false" ht="13.8" hidden="false" customHeight="false" outlineLevel="0" collapsed="false">
      <c r="A1330" s="1" t="s">
        <v>1336</v>
      </c>
      <c r="B1330" s="1" t="str">
        <f aca="false">TEXT(D1330,"YYYY")</f>
        <v>2013</v>
      </c>
      <c r="C1330" s="1" t="str">
        <f aca="false">TEXT(D1330,"MMM")</f>
        <v>Mrz</v>
      </c>
      <c r="D1330" s="5" t="n">
        <v>41350</v>
      </c>
      <c r="E1330" s="6" t="n">
        <v>0.25</v>
      </c>
      <c r="F1330" s="5" t="n">
        <v>41350</v>
      </c>
      <c r="G1330" s="6" t="n">
        <v>0.888888888890506</v>
      </c>
      <c r="H1330" s="7" t="n">
        <f aca="false">IF(G1330&lt;E1330,(+F1330-D1330)-1,+F1330-D1330)</f>
        <v>0</v>
      </c>
      <c r="I1330" s="8" t="n">
        <f aca="false">IF(G1330&lt;E1330,(G1330-E1330)+1,G1330-E1330)</f>
        <v>0.638888888890506</v>
      </c>
    </row>
    <row r="1331" customFormat="false" ht="13.8" hidden="false" customHeight="false" outlineLevel="0" collapsed="false">
      <c r="A1331" s="1" t="s">
        <v>1337</v>
      </c>
      <c r="B1331" s="1" t="str">
        <f aca="false">TEXT(D1331,"YYYY")</f>
        <v>2013</v>
      </c>
      <c r="C1331" s="1" t="str">
        <f aca="false">TEXT(D1331,"MMM")</f>
        <v>Mrz</v>
      </c>
      <c r="D1331" s="5" t="n">
        <v>41351</v>
      </c>
      <c r="E1331" s="6" t="n">
        <v>0.25</v>
      </c>
      <c r="F1331" s="5" t="n">
        <v>41351</v>
      </c>
      <c r="G1331" s="6" t="n">
        <v>0.701388888890506</v>
      </c>
      <c r="H1331" s="7" t="n">
        <f aca="false">IF(G1331&lt;E1331,(+F1331-D1331)-1,+F1331-D1331)</f>
        <v>0</v>
      </c>
      <c r="I1331" s="8" t="n">
        <f aca="false">IF(G1331&lt;E1331,(G1331-E1331)+1,G1331-E1331)</f>
        <v>0.451388888890506</v>
      </c>
    </row>
    <row r="1332" customFormat="false" ht="13.8" hidden="false" customHeight="false" outlineLevel="0" collapsed="false">
      <c r="A1332" s="1" t="s">
        <v>1338</v>
      </c>
      <c r="B1332" s="1" t="str">
        <f aca="false">TEXT(D1332,"YYYY")</f>
        <v>2013</v>
      </c>
      <c r="C1332" s="1" t="str">
        <f aca="false">TEXT(D1332,"MMM")</f>
        <v>Mrz</v>
      </c>
      <c r="D1332" s="5" t="n">
        <v>41351</v>
      </c>
      <c r="E1332" s="6" t="n">
        <v>0.291666666664241</v>
      </c>
      <c r="F1332" s="5" t="n">
        <v>41351</v>
      </c>
      <c r="G1332" s="6" t="n">
        <v>0.784722222218989</v>
      </c>
      <c r="H1332" s="7" t="n">
        <f aca="false">IF(G1332&lt;E1332,(+F1332-D1332)-1,+F1332-D1332)</f>
        <v>0</v>
      </c>
      <c r="I1332" s="8" t="n">
        <f aca="false">IF(G1332&lt;E1332,(G1332-E1332)+1,G1332-E1332)</f>
        <v>0.493055555554748</v>
      </c>
    </row>
    <row r="1333" customFormat="false" ht="13.8" hidden="false" customHeight="false" outlineLevel="0" collapsed="false">
      <c r="A1333" s="1" t="s">
        <v>1339</v>
      </c>
      <c r="B1333" s="1" t="str">
        <f aca="false">TEXT(D1333,"YYYY")</f>
        <v>2013</v>
      </c>
      <c r="C1333" s="1" t="str">
        <f aca="false">TEXT(D1333,"MMM")</f>
        <v>Mrz</v>
      </c>
      <c r="D1333" s="5" t="n">
        <v>41353</v>
      </c>
      <c r="E1333" s="6" t="n">
        <v>0.304166666661331</v>
      </c>
      <c r="F1333" s="5" t="n">
        <v>41353</v>
      </c>
      <c r="G1333" s="6" t="n">
        <v>0.722222222218989</v>
      </c>
      <c r="H1333" s="7" t="n">
        <f aca="false">IF(G1333&lt;E1333,(+F1333-D1333)-1,+F1333-D1333)</f>
        <v>0</v>
      </c>
      <c r="I1333" s="8" t="n">
        <f aca="false">IF(G1333&lt;E1333,(G1333-E1333)+1,G1333-E1333)</f>
        <v>0.418055555557658</v>
      </c>
    </row>
    <row r="1334" customFormat="false" ht="13.8" hidden="false" customHeight="false" outlineLevel="0" collapsed="false">
      <c r="A1334" s="1" t="s">
        <v>1340</v>
      </c>
      <c r="B1334" s="1" t="str">
        <f aca="false">TEXT(D1334,"YYYY")</f>
        <v>2013</v>
      </c>
      <c r="C1334" s="1" t="str">
        <f aca="false">TEXT(D1334,"MMM")</f>
        <v>Mrz</v>
      </c>
      <c r="D1334" s="5" t="n">
        <v>41353</v>
      </c>
      <c r="E1334" s="6" t="n">
        <v>0.34375</v>
      </c>
      <c r="F1334" s="5" t="n">
        <v>41353</v>
      </c>
      <c r="G1334" s="6" t="n">
        <v>0.753472222218989</v>
      </c>
      <c r="H1334" s="7" t="n">
        <f aca="false">IF(G1334&lt;E1334,(+F1334-D1334)-1,+F1334-D1334)</f>
        <v>0</v>
      </c>
      <c r="I1334" s="8" t="n">
        <f aca="false">IF(G1334&lt;E1334,(G1334-E1334)+1,G1334-E1334)</f>
        <v>0.409722222218989</v>
      </c>
    </row>
    <row r="1335" customFormat="false" ht="13.8" hidden="false" customHeight="false" outlineLevel="0" collapsed="false">
      <c r="A1335" s="1" t="s">
        <v>1341</v>
      </c>
      <c r="B1335" s="1" t="str">
        <f aca="false">TEXT(D1335,"YYYY")</f>
        <v>2013</v>
      </c>
      <c r="C1335" s="1" t="str">
        <f aca="false">TEXT(D1335,"MMM")</f>
        <v>Mrz</v>
      </c>
      <c r="D1335" s="5" t="n">
        <v>41354</v>
      </c>
      <c r="E1335" s="6" t="n">
        <v>0.239583333328483</v>
      </c>
      <c r="F1335" s="5" t="n">
        <v>41354</v>
      </c>
      <c r="G1335" s="6" t="n">
        <v>0.914583333331393</v>
      </c>
      <c r="H1335" s="7" t="n">
        <f aca="false">IF(G1335&lt;E1335,(+F1335-D1335)-1,+F1335-D1335)</f>
        <v>0</v>
      </c>
      <c r="I1335" s="8" t="n">
        <f aca="false">IF(G1335&lt;E1335,(G1335-E1335)+1,G1335-E1335)</f>
        <v>0.67500000000291</v>
      </c>
    </row>
    <row r="1336" customFormat="false" ht="13.8" hidden="false" customHeight="false" outlineLevel="0" collapsed="false">
      <c r="A1336" s="1" t="s">
        <v>1342</v>
      </c>
      <c r="B1336" s="1" t="str">
        <f aca="false">TEXT(D1336,"YYYY")</f>
        <v>2013</v>
      </c>
      <c r="C1336" s="1" t="str">
        <f aca="false">TEXT(D1336,"MMM")</f>
        <v>Mrz</v>
      </c>
      <c r="D1336" s="5" t="n">
        <v>41354</v>
      </c>
      <c r="E1336" s="6" t="n">
        <v>0.270833333328483</v>
      </c>
      <c r="F1336" s="5" t="n">
        <v>41354</v>
      </c>
      <c r="G1336" s="6" t="n">
        <v>0.892361111109494</v>
      </c>
      <c r="H1336" s="7" t="n">
        <f aca="false">IF(G1336&lt;E1336,(+F1336-D1336)-1,+F1336-D1336)</f>
        <v>0</v>
      </c>
      <c r="I1336" s="8" t="n">
        <f aca="false">IF(G1336&lt;E1336,(G1336-E1336)+1,G1336-E1336)</f>
        <v>0.621527777781011</v>
      </c>
    </row>
    <row r="1337" customFormat="false" ht="13.8" hidden="false" customHeight="false" outlineLevel="0" collapsed="false">
      <c r="A1337" s="1" t="s">
        <v>1343</v>
      </c>
      <c r="B1337" s="1" t="str">
        <f aca="false">TEXT(D1337,"YYYY")</f>
        <v>2013</v>
      </c>
      <c r="C1337" s="1" t="str">
        <f aca="false">TEXT(D1337,"MMM")</f>
        <v>Mrz</v>
      </c>
      <c r="D1337" s="5" t="n">
        <v>41356</v>
      </c>
      <c r="E1337" s="6" t="n">
        <v>0.166666666664241</v>
      </c>
      <c r="F1337" s="5" t="n">
        <v>41356</v>
      </c>
      <c r="G1337" s="6" t="n">
        <v>0.766666666662786</v>
      </c>
      <c r="H1337" s="7" t="n">
        <f aca="false">IF(G1337&lt;E1337,(+F1337-D1337)-1,+F1337-D1337)</f>
        <v>0</v>
      </c>
      <c r="I1337" s="8" t="n">
        <f aca="false">IF(G1337&lt;E1337,(G1337-E1337)+1,G1337-E1337)</f>
        <v>0.599999999998545</v>
      </c>
    </row>
    <row r="1338" customFormat="false" ht="13.8" hidden="false" customHeight="false" outlineLevel="0" collapsed="false">
      <c r="A1338" s="1" t="s">
        <v>1344</v>
      </c>
      <c r="B1338" s="1" t="str">
        <f aca="false">TEXT(D1338,"YYYY")</f>
        <v>2013</v>
      </c>
      <c r="C1338" s="1" t="str">
        <f aca="false">TEXT(D1338,"MMM")</f>
        <v>Mrz</v>
      </c>
      <c r="D1338" s="5" t="n">
        <v>41356</v>
      </c>
      <c r="E1338" s="6" t="n">
        <v>0.255555555551837</v>
      </c>
      <c r="F1338" s="5" t="n">
        <v>41356</v>
      </c>
      <c r="G1338" s="6" t="n">
        <v>0.916666666664241</v>
      </c>
      <c r="H1338" s="7" t="n">
        <f aca="false">IF(G1338&lt;E1338,(+F1338-D1338)-1,+F1338-D1338)</f>
        <v>0</v>
      </c>
      <c r="I1338" s="8" t="n">
        <f aca="false">IF(G1338&lt;E1338,(G1338-E1338)+1,G1338-E1338)</f>
        <v>0.661111111112404</v>
      </c>
    </row>
    <row r="1339" customFormat="false" ht="13.8" hidden="false" customHeight="false" outlineLevel="0" collapsed="false">
      <c r="A1339" s="1" t="s">
        <v>1345</v>
      </c>
      <c r="B1339" s="1" t="str">
        <f aca="false">TEXT(D1339,"YYYY")</f>
        <v>2013</v>
      </c>
      <c r="C1339" s="1" t="str">
        <f aca="false">TEXT(D1339,"MMM")</f>
        <v>Mrz</v>
      </c>
      <c r="D1339" s="5" t="n">
        <v>41357</v>
      </c>
      <c r="E1339" s="6" t="n">
        <v>0.229166666664241</v>
      </c>
      <c r="F1339" s="5" t="n">
        <v>41357</v>
      </c>
      <c r="G1339" s="6" t="n">
        <v>0.753472222218989</v>
      </c>
      <c r="H1339" s="7" t="n">
        <f aca="false">IF(G1339&lt;E1339,(+F1339-D1339)-1,+F1339-D1339)</f>
        <v>0</v>
      </c>
      <c r="I1339" s="8" t="n">
        <f aca="false">IF(G1339&lt;E1339,(G1339-E1339)+1,G1339-E1339)</f>
        <v>0.524305555554748</v>
      </c>
    </row>
    <row r="1340" customFormat="false" ht="13.8" hidden="false" customHeight="false" outlineLevel="0" collapsed="false">
      <c r="A1340" s="1" t="s">
        <v>1346</v>
      </c>
      <c r="B1340" s="1" t="str">
        <f aca="false">TEXT(D1340,"YYYY")</f>
        <v>2013</v>
      </c>
      <c r="C1340" s="1" t="str">
        <f aca="false">TEXT(D1340,"MMM")</f>
        <v>Mrz</v>
      </c>
      <c r="D1340" s="5" t="n">
        <v>41357</v>
      </c>
      <c r="E1340" s="6" t="n">
        <v>0.25</v>
      </c>
      <c r="F1340" s="5" t="n">
        <v>41357</v>
      </c>
      <c r="G1340" s="6" t="n">
        <v>0.857638888890506</v>
      </c>
      <c r="H1340" s="7" t="n">
        <f aca="false">IF(G1340&lt;E1340,(+F1340-D1340)-1,+F1340-D1340)</f>
        <v>0</v>
      </c>
      <c r="I1340" s="8" t="n">
        <f aca="false">IF(G1340&lt;E1340,(G1340-E1340)+1,G1340-E1340)</f>
        <v>0.607638888890506</v>
      </c>
    </row>
    <row r="1341" customFormat="false" ht="13.8" hidden="false" customHeight="false" outlineLevel="0" collapsed="false">
      <c r="A1341" s="1" t="s">
        <v>1347</v>
      </c>
      <c r="B1341" s="1" t="str">
        <f aca="false">TEXT(D1341,"YYYY")</f>
        <v>2013</v>
      </c>
      <c r="C1341" s="1" t="str">
        <f aca="false">TEXT(D1341,"MMM")</f>
        <v>Mrz</v>
      </c>
      <c r="D1341" s="5" t="n">
        <v>41358</v>
      </c>
      <c r="E1341" s="6" t="n">
        <v>0.291666666664241</v>
      </c>
      <c r="F1341" s="5" t="n">
        <v>41358</v>
      </c>
      <c r="G1341" s="6" t="n">
        <v>0.745833333334303</v>
      </c>
      <c r="H1341" s="7" t="n">
        <f aca="false">IF(G1341&lt;E1341,(+F1341-D1341)-1,+F1341-D1341)</f>
        <v>0</v>
      </c>
      <c r="I1341" s="8" t="n">
        <f aca="false">IF(G1341&lt;E1341,(G1341-E1341)+1,G1341-E1341)</f>
        <v>0.454166666670062</v>
      </c>
    </row>
    <row r="1342" customFormat="false" ht="13.8" hidden="false" customHeight="false" outlineLevel="0" collapsed="false">
      <c r="A1342" s="1" t="s">
        <v>1348</v>
      </c>
      <c r="B1342" s="1" t="str">
        <f aca="false">TEXT(D1342,"YYYY")</f>
        <v>2013</v>
      </c>
      <c r="C1342" s="1" t="str">
        <f aca="false">TEXT(D1342,"MMM")</f>
        <v>Mrz</v>
      </c>
      <c r="D1342" s="5" t="n">
        <v>41359</v>
      </c>
      <c r="E1342" s="6" t="n">
        <v>0.25</v>
      </c>
      <c r="F1342" s="5" t="n">
        <v>41359</v>
      </c>
      <c r="G1342" s="6" t="n">
        <v>0.802083333328483</v>
      </c>
      <c r="H1342" s="7" t="n">
        <f aca="false">IF(G1342&lt;E1342,(+F1342-D1342)-1,+F1342-D1342)</f>
        <v>0</v>
      </c>
      <c r="I1342" s="8" t="n">
        <f aca="false">IF(G1342&lt;E1342,(G1342-E1342)+1,G1342-E1342)</f>
        <v>0.552083333328483</v>
      </c>
    </row>
    <row r="1343" customFormat="false" ht="13.8" hidden="false" customHeight="false" outlineLevel="0" collapsed="false">
      <c r="A1343" s="1" t="s">
        <v>1349</v>
      </c>
      <c r="B1343" s="1" t="str">
        <f aca="false">TEXT(D1343,"YYYY")</f>
        <v>2013</v>
      </c>
      <c r="C1343" s="1" t="str">
        <f aca="false">TEXT(D1343,"MMM")</f>
        <v>Mrz</v>
      </c>
      <c r="D1343" s="5" t="n">
        <v>41359</v>
      </c>
      <c r="E1343" s="6" t="n">
        <v>0.291666666664241</v>
      </c>
      <c r="F1343" s="5" t="n">
        <v>41359</v>
      </c>
      <c r="G1343" s="6" t="n">
        <v>0.763888888890506</v>
      </c>
      <c r="H1343" s="7" t="n">
        <f aca="false">IF(G1343&lt;E1343,(+F1343-D1343)-1,+F1343-D1343)</f>
        <v>0</v>
      </c>
      <c r="I1343" s="8" t="n">
        <f aca="false">IF(G1343&lt;E1343,(G1343-E1343)+1,G1343-E1343)</f>
        <v>0.472222222226265</v>
      </c>
    </row>
    <row r="1344" customFormat="false" ht="13.8" hidden="false" customHeight="false" outlineLevel="0" collapsed="false">
      <c r="A1344" s="1" t="s">
        <v>1350</v>
      </c>
      <c r="B1344" s="1" t="str">
        <f aca="false">TEXT(D1344,"YYYY")</f>
        <v>2013</v>
      </c>
      <c r="C1344" s="1" t="str">
        <f aca="false">TEXT(D1344,"MMM")</f>
        <v>Mrz</v>
      </c>
      <c r="D1344" s="5" t="n">
        <v>41360</v>
      </c>
      <c r="E1344" s="6" t="n">
        <v>0.145833333328483</v>
      </c>
      <c r="F1344" s="5" t="n">
        <v>41360</v>
      </c>
      <c r="G1344" s="6" t="n">
        <v>0.965277777773736</v>
      </c>
      <c r="H1344" s="7" t="n">
        <f aca="false">IF(G1344&lt;E1344,(+F1344-D1344)-1,+F1344-D1344)</f>
        <v>0</v>
      </c>
      <c r="I1344" s="8" t="n">
        <f aca="false">IF(G1344&lt;E1344,(G1344-E1344)+1,G1344-E1344)</f>
        <v>0.819444444445253</v>
      </c>
    </row>
    <row r="1345" customFormat="false" ht="13.8" hidden="false" customHeight="false" outlineLevel="0" collapsed="false">
      <c r="A1345" s="1" t="s">
        <v>1351</v>
      </c>
      <c r="B1345" s="1" t="str">
        <f aca="false">TEXT(D1345,"YYYY")</f>
        <v>2013</v>
      </c>
      <c r="C1345" s="1" t="str">
        <f aca="false">TEXT(D1345,"MMM")</f>
        <v>Mrz</v>
      </c>
      <c r="D1345" s="5" t="n">
        <v>41360</v>
      </c>
      <c r="E1345" s="6" t="n">
        <v>0.305555555554747</v>
      </c>
      <c r="F1345" s="5" t="n">
        <v>41360</v>
      </c>
      <c r="G1345" s="6" t="n">
        <v>0.756944444445253</v>
      </c>
      <c r="H1345" s="7" t="n">
        <f aca="false">IF(G1345&lt;E1345,(+F1345-D1345)-1,+F1345-D1345)</f>
        <v>0</v>
      </c>
      <c r="I1345" s="8" t="n">
        <f aca="false">IF(G1345&lt;E1345,(G1345-E1345)+1,G1345-E1345)</f>
        <v>0.451388888890506</v>
      </c>
    </row>
    <row r="1346" customFormat="false" ht="13.8" hidden="false" customHeight="false" outlineLevel="0" collapsed="false">
      <c r="A1346" s="1" t="s">
        <v>1352</v>
      </c>
      <c r="B1346" s="1" t="str">
        <f aca="false">TEXT(D1346,"YYYY")</f>
        <v>2013</v>
      </c>
      <c r="C1346" s="1" t="str">
        <f aca="false">TEXT(D1346,"MMM")</f>
        <v>Mrz</v>
      </c>
      <c r="D1346" s="5" t="n">
        <v>41360</v>
      </c>
      <c r="E1346" s="6" t="n">
        <v>0.25</v>
      </c>
      <c r="F1346" s="5" t="n">
        <v>41360</v>
      </c>
      <c r="G1346" s="6" t="n">
        <v>0.592361111106584</v>
      </c>
      <c r="H1346" s="7" t="n">
        <f aca="false">IF(G1346&lt;E1346,(+F1346-D1346)-1,+F1346-D1346)</f>
        <v>0</v>
      </c>
      <c r="I1346" s="8" t="n">
        <f aca="false">IF(G1346&lt;E1346,(G1346-E1346)+1,G1346-E1346)</f>
        <v>0.342361111106584</v>
      </c>
    </row>
    <row r="1347" customFormat="false" ht="13.8" hidden="false" customHeight="false" outlineLevel="0" collapsed="false">
      <c r="A1347" s="1" t="s">
        <v>1353</v>
      </c>
      <c r="B1347" s="1" t="str">
        <f aca="false">TEXT(D1347,"YYYY")</f>
        <v>2013</v>
      </c>
      <c r="C1347" s="1" t="str">
        <f aca="false">TEXT(D1347,"MMM")</f>
        <v>Mrz</v>
      </c>
      <c r="D1347" s="5" t="n">
        <v>41361</v>
      </c>
      <c r="E1347" s="6" t="n">
        <v>0.302083333328483</v>
      </c>
      <c r="F1347" s="5" t="n">
        <v>41361</v>
      </c>
      <c r="G1347" s="6" t="n">
        <v>0.71875</v>
      </c>
      <c r="H1347" s="7" t="n">
        <f aca="false">IF(G1347&lt;E1347,(+F1347-D1347)-1,+F1347-D1347)</f>
        <v>0</v>
      </c>
      <c r="I1347" s="8" t="n">
        <f aca="false">IF(G1347&lt;E1347,(G1347-E1347)+1,G1347-E1347)</f>
        <v>0.416666666671517</v>
      </c>
    </row>
    <row r="1348" customFormat="false" ht="13.8" hidden="false" customHeight="false" outlineLevel="0" collapsed="false">
      <c r="A1348" s="1" t="s">
        <v>1354</v>
      </c>
      <c r="B1348" s="1" t="str">
        <f aca="false">TEXT(D1348,"YYYY")</f>
        <v>2013</v>
      </c>
      <c r="C1348" s="1" t="str">
        <f aca="false">TEXT(D1348,"MMM")</f>
        <v>Mrz</v>
      </c>
      <c r="D1348" s="5" t="n">
        <v>41361</v>
      </c>
      <c r="E1348" s="6" t="n">
        <v>0.270833333328483</v>
      </c>
      <c r="F1348" s="5" t="n">
        <v>41361</v>
      </c>
      <c r="G1348" s="6" t="n">
        <v>0.892361111109494</v>
      </c>
      <c r="H1348" s="7" t="n">
        <f aca="false">IF(G1348&lt;E1348,(+F1348-D1348)-1,+F1348-D1348)</f>
        <v>0</v>
      </c>
      <c r="I1348" s="8" t="n">
        <f aca="false">IF(G1348&lt;E1348,(G1348-E1348)+1,G1348-E1348)</f>
        <v>0.621527777781011</v>
      </c>
    </row>
    <row r="1349" customFormat="false" ht="13.8" hidden="false" customHeight="false" outlineLevel="0" collapsed="false">
      <c r="A1349" s="1" t="s">
        <v>1355</v>
      </c>
      <c r="B1349" s="1" t="str">
        <f aca="false">TEXT(D1349,"YYYY")</f>
        <v>2013</v>
      </c>
      <c r="C1349" s="1" t="str">
        <f aca="false">TEXT(D1349,"MMM")</f>
        <v>Mrz</v>
      </c>
      <c r="D1349" s="5" t="n">
        <v>41362</v>
      </c>
      <c r="E1349" s="6" t="n">
        <v>0.291666666664241</v>
      </c>
      <c r="F1349" s="5" t="n">
        <v>41362</v>
      </c>
      <c r="G1349" s="6" t="n">
        <v>0.713888888887595</v>
      </c>
      <c r="H1349" s="7" t="n">
        <f aca="false">IF(G1349&lt;E1349,(+F1349-D1349)-1,+F1349-D1349)</f>
        <v>0</v>
      </c>
      <c r="I1349" s="8" t="n">
        <f aca="false">IF(G1349&lt;E1349,(G1349-E1349)+1,G1349-E1349)</f>
        <v>0.422222222223354</v>
      </c>
    </row>
    <row r="1350" customFormat="false" ht="13.8" hidden="false" customHeight="false" outlineLevel="0" collapsed="false">
      <c r="A1350" s="1" t="s">
        <v>1356</v>
      </c>
      <c r="B1350" s="1" t="str">
        <f aca="false">TEXT(D1350,"YYYY")</f>
        <v>2013</v>
      </c>
      <c r="C1350" s="1" t="str">
        <f aca="false">TEXT(D1350,"MMM")</f>
        <v>Mrz</v>
      </c>
      <c r="D1350" s="5" t="n">
        <v>41363</v>
      </c>
      <c r="E1350" s="6" t="n">
        <v>0.284722222218988</v>
      </c>
      <c r="F1350" s="5" t="n">
        <v>41363</v>
      </c>
      <c r="G1350" s="6" t="n">
        <v>0.725694444445253</v>
      </c>
      <c r="H1350" s="7" t="n">
        <f aca="false">IF(G1350&lt;E1350,(+F1350-D1350)-1,+F1350-D1350)</f>
        <v>0</v>
      </c>
      <c r="I1350" s="8" t="n">
        <f aca="false">IF(G1350&lt;E1350,(G1350-E1350)+1,G1350-E1350)</f>
        <v>0.440972222226265</v>
      </c>
    </row>
    <row r="1351" customFormat="false" ht="13.8" hidden="false" customHeight="false" outlineLevel="0" collapsed="false">
      <c r="A1351" s="1" t="s">
        <v>1357</v>
      </c>
      <c r="B1351" s="1" t="str">
        <f aca="false">TEXT(D1351,"YYYY")</f>
        <v>2013</v>
      </c>
      <c r="C1351" s="1" t="str">
        <f aca="false">TEXT(D1351,"MMM")</f>
        <v>Mrz</v>
      </c>
      <c r="D1351" s="5" t="n">
        <v>41363</v>
      </c>
      <c r="E1351" s="6" t="n">
        <v>0.295138888890506</v>
      </c>
      <c r="F1351" s="5" t="n">
        <v>41363</v>
      </c>
      <c r="G1351" s="6" t="n">
        <v>0.924999999995634</v>
      </c>
      <c r="H1351" s="7" t="n">
        <f aca="false">IF(G1351&lt;E1351,(+F1351-D1351)-1,+F1351-D1351)</f>
        <v>0</v>
      </c>
      <c r="I1351" s="8" t="n">
        <f aca="false">IF(G1351&lt;E1351,(G1351-E1351)+1,G1351-E1351)</f>
        <v>0.629861111105128</v>
      </c>
    </row>
    <row r="1352" customFormat="false" ht="13.8" hidden="false" customHeight="false" outlineLevel="0" collapsed="false">
      <c r="A1352" s="1" t="s">
        <v>1358</v>
      </c>
      <c r="B1352" s="1" t="str">
        <f aca="false">TEXT(D1352,"YYYY")</f>
        <v>2013</v>
      </c>
      <c r="C1352" s="1" t="str">
        <f aca="false">TEXT(D1352,"MMM")</f>
        <v>Mrz</v>
      </c>
      <c r="D1352" s="5" t="n">
        <v>41363</v>
      </c>
      <c r="E1352" s="6" t="n">
        <v>0.166666666664241</v>
      </c>
      <c r="F1352" s="5" t="n">
        <v>41363</v>
      </c>
      <c r="G1352" s="6" t="n">
        <v>0.59375</v>
      </c>
      <c r="H1352" s="7" t="n">
        <f aca="false">IF(G1352&lt;E1352,(+F1352-D1352)-1,+F1352-D1352)</f>
        <v>0</v>
      </c>
      <c r="I1352" s="8" t="n">
        <f aca="false">IF(G1352&lt;E1352,(G1352-E1352)+1,G1352-E1352)</f>
        <v>0.427083333335759</v>
      </c>
    </row>
    <row r="1353" customFormat="false" ht="13.8" hidden="false" customHeight="false" outlineLevel="0" collapsed="false">
      <c r="A1353" s="1" t="s">
        <v>1359</v>
      </c>
      <c r="B1353" s="1" t="str">
        <f aca="false">TEXT(D1353,"YYYY")</f>
        <v>2013</v>
      </c>
      <c r="C1353" s="1" t="str">
        <f aca="false">TEXT(D1353,"MMM")</f>
        <v>Mrz</v>
      </c>
      <c r="D1353" s="5" t="n">
        <v>41364</v>
      </c>
      <c r="E1353" s="6" t="n">
        <v>0.229166666664241</v>
      </c>
      <c r="F1353" s="5" t="n">
        <v>41364</v>
      </c>
      <c r="G1353" s="6" t="n">
        <v>0.920138888890506</v>
      </c>
      <c r="H1353" s="7" t="n">
        <f aca="false">IF(G1353&lt;E1353,(+F1353-D1353)-1,+F1353-D1353)</f>
        <v>0</v>
      </c>
      <c r="I1353" s="8" t="n">
        <f aca="false">IF(G1353&lt;E1353,(G1353-E1353)+1,G1353-E1353)</f>
        <v>0.690972222226265</v>
      </c>
    </row>
    <row r="1354" customFormat="false" ht="13.8" hidden="false" customHeight="false" outlineLevel="0" collapsed="false">
      <c r="A1354" s="1" t="s">
        <v>1360</v>
      </c>
      <c r="B1354" s="1" t="str">
        <f aca="false">TEXT(D1354,"YYYY")</f>
        <v>2013</v>
      </c>
      <c r="C1354" s="1" t="str">
        <f aca="false">TEXT(D1354,"MMM")</f>
        <v>Mrz</v>
      </c>
      <c r="D1354" s="5" t="n">
        <v>41364</v>
      </c>
      <c r="E1354" s="6" t="n">
        <v>0.201388888890506</v>
      </c>
      <c r="F1354" s="5" t="n">
        <v>41364</v>
      </c>
      <c r="G1354" s="6" t="n">
        <v>0.847222222218988</v>
      </c>
      <c r="H1354" s="7" t="n">
        <f aca="false">IF(G1354&lt;E1354,(+F1354-D1354)-1,+F1354-D1354)</f>
        <v>0</v>
      </c>
      <c r="I1354" s="8" t="n">
        <f aca="false">IF(G1354&lt;E1354,(G1354-E1354)+1,G1354-E1354)</f>
        <v>0.645833333328482</v>
      </c>
    </row>
    <row r="1355" customFormat="false" ht="13.8" hidden="false" customHeight="false" outlineLevel="0" collapsed="false">
      <c r="A1355" s="1" t="s">
        <v>1361</v>
      </c>
      <c r="B1355" s="1" t="str">
        <f aca="false">TEXT(D1355,"YYYY")</f>
        <v>2013</v>
      </c>
      <c r="C1355" s="1" t="str">
        <f aca="false">TEXT(D1355,"MMM")</f>
        <v>Apr</v>
      </c>
      <c r="D1355" s="5" t="n">
        <v>41365</v>
      </c>
      <c r="E1355" s="6" t="n">
        <v>0.291666666664241</v>
      </c>
      <c r="F1355" s="5" t="n">
        <v>41365</v>
      </c>
      <c r="G1355" s="6" t="n">
        <v>0.961805555554747</v>
      </c>
      <c r="H1355" s="7" t="n">
        <f aca="false">IF(G1355&lt;E1355,(+F1355-D1355)-1,+F1355-D1355)</f>
        <v>0</v>
      </c>
      <c r="I1355" s="8" t="n">
        <f aca="false">IF(G1355&lt;E1355,(G1355-E1355)+1,G1355-E1355)</f>
        <v>0.670138888890506</v>
      </c>
    </row>
    <row r="1356" customFormat="false" ht="13.8" hidden="false" customHeight="false" outlineLevel="0" collapsed="false">
      <c r="A1356" s="1" t="s">
        <v>1362</v>
      </c>
      <c r="B1356" s="1" t="str">
        <f aca="false">TEXT(D1356,"YYYY")</f>
        <v>2013</v>
      </c>
      <c r="C1356" s="1" t="str">
        <f aca="false">TEXT(D1356,"MMM")</f>
        <v>Apr</v>
      </c>
      <c r="D1356" s="5" t="n">
        <v>41365</v>
      </c>
      <c r="E1356" s="6" t="n">
        <v>0.25</v>
      </c>
      <c r="F1356" s="5" t="n">
        <v>41365</v>
      </c>
      <c r="G1356" s="6" t="n">
        <v>0.677083333328483</v>
      </c>
      <c r="H1356" s="7" t="n">
        <f aca="false">IF(G1356&lt;E1356,(+F1356-D1356)-1,+F1356-D1356)</f>
        <v>0</v>
      </c>
      <c r="I1356" s="8" t="n">
        <f aca="false">IF(G1356&lt;E1356,(G1356-E1356)+1,G1356-E1356)</f>
        <v>0.427083333328483</v>
      </c>
    </row>
    <row r="1357" customFormat="false" ht="13.8" hidden="false" customHeight="false" outlineLevel="0" collapsed="false">
      <c r="A1357" s="1" t="s">
        <v>1363</v>
      </c>
      <c r="B1357" s="1" t="str">
        <f aca="false">TEXT(D1357,"YYYY")</f>
        <v>2013</v>
      </c>
      <c r="C1357" s="1" t="str">
        <f aca="false">TEXT(D1357,"MMM")</f>
        <v>Apr</v>
      </c>
      <c r="D1357" s="5" t="n">
        <v>41366</v>
      </c>
      <c r="E1357" s="6" t="n">
        <v>0.340277777773736</v>
      </c>
      <c r="F1357" s="5" t="n">
        <v>41366</v>
      </c>
      <c r="G1357" s="6" t="n">
        <v>0.76249999999709</v>
      </c>
      <c r="H1357" s="7" t="n">
        <f aca="false">IF(G1357&lt;E1357,(+F1357-D1357)-1,+F1357-D1357)</f>
        <v>0</v>
      </c>
      <c r="I1357" s="8" t="n">
        <f aca="false">IF(G1357&lt;E1357,(G1357-E1357)+1,G1357-E1357)</f>
        <v>0.422222222223354</v>
      </c>
    </row>
    <row r="1358" customFormat="false" ht="13.8" hidden="false" customHeight="false" outlineLevel="0" collapsed="false">
      <c r="A1358" s="1" t="s">
        <v>1364</v>
      </c>
      <c r="B1358" s="1" t="str">
        <f aca="false">TEXT(D1358,"YYYY")</f>
        <v>2013</v>
      </c>
      <c r="C1358" s="1" t="str">
        <f aca="false">TEXT(D1358,"MMM")</f>
        <v>Apr</v>
      </c>
      <c r="D1358" s="5" t="n">
        <v>41367</v>
      </c>
      <c r="E1358" s="6" t="n">
        <v>0.274305555554747</v>
      </c>
      <c r="F1358" s="5" t="n">
        <v>41367</v>
      </c>
      <c r="G1358" s="6" t="n">
        <v>0.763888888890506</v>
      </c>
      <c r="H1358" s="7" t="n">
        <f aca="false">IF(G1358&lt;E1358,(+F1358-D1358)-1,+F1358-D1358)</f>
        <v>0</v>
      </c>
      <c r="I1358" s="8" t="n">
        <f aca="false">IF(G1358&lt;E1358,(G1358-E1358)+1,G1358-E1358)</f>
        <v>0.489583333335759</v>
      </c>
    </row>
    <row r="1359" customFormat="false" ht="13.8" hidden="false" customHeight="false" outlineLevel="0" collapsed="false">
      <c r="A1359" s="1" t="s">
        <v>1365</v>
      </c>
      <c r="B1359" s="1" t="str">
        <f aca="false">TEXT(D1359,"YYYY")</f>
        <v>2013</v>
      </c>
      <c r="C1359" s="1" t="str">
        <f aca="false">TEXT(D1359,"MMM")</f>
        <v>Apr</v>
      </c>
      <c r="D1359" s="5" t="n">
        <v>41367</v>
      </c>
      <c r="E1359" s="6" t="n">
        <v>0.304166666661331</v>
      </c>
      <c r="F1359" s="5" t="n">
        <v>41367</v>
      </c>
      <c r="G1359" s="6" t="n">
        <v>0.72013888888614</v>
      </c>
      <c r="H1359" s="7" t="n">
        <f aca="false">IF(G1359&lt;E1359,(+F1359-D1359)-1,+F1359-D1359)</f>
        <v>0</v>
      </c>
      <c r="I1359" s="8" t="n">
        <f aca="false">IF(G1359&lt;E1359,(G1359-E1359)+1,G1359-E1359)</f>
        <v>0.415972222224809</v>
      </c>
    </row>
    <row r="1360" customFormat="false" ht="13.8" hidden="false" customHeight="false" outlineLevel="0" collapsed="false">
      <c r="A1360" s="1" t="s">
        <v>1366</v>
      </c>
      <c r="B1360" s="1" t="str">
        <f aca="false">TEXT(D1360,"YYYY")</f>
        <v>2013</v>
      </c>
      <c r="C1360" s="1" t="str">
        <f aca="false">TEXT(D1360,"MMM")</f>
        <v>Apr</v>
      </c>
      <c r="D1360" s="5" t="n">
        <v>41367</v>
      </c>
      <c r="E1360" s="6" t="n">
        <v>0.354166666664241</v>
      </c>
      <c r="F1360" s="5" t="n">
        <v>41367</v>
      </c>
      <c r="G1360" s="6" t="n">
        <v>0.674999999995634</v>
      </c>
      <c r="H1360" s="7" t="n">
        <f aca="false">IF(G1360&lt;E1360,(+F1360-D1360)-1,+F1360-D1360)</f>
        <v>0</v>
      </c>
      <c r="I1360" s="8" t="n">
        <f aca="false">IF(G1360&lt;E1360,(G1360-E1360)+1,G1360-E1360)</f>
        <v>0.320833333331393</v>
      </c>
    </row>
    <row r="1361" customFormat="false" ht="13.8" hidden="false" customHeight="false" outlineLevel="0" collapsed="false">
      <c r="A1361" s="1" t="s">
        <v>1367</v>
      </c>
      <c r="B1361" s="1" t="str">
        <f aca="false">TEXT(D1361,"YYYY")</f>
        <v>2013</v>
      </c>
      <c r="C1361" s="1" t="str">
        <f aca="false">TEXT(D1361,"MMM")</f>
        <v>Apr</v>
      </c>
      <c r="D1361" s="5" t="n">
        <v>41368</v>
      </c>
      <c r="E1361" s="6" t="n">
        <v>0.291666666664241</v>
      </c>
      <c r="F1361" s="5" t="n">
        <v>41368</v>
      </c>
      <c r="G1361" s="6" t="n">
        <v>0.753472222218989</v>
      </c>
      <c r="H1361" s="7" t="n">
        <f aca="false">IF(G1361&lt;E1361,(+F1361-D1361)-1,+F1361-D1361)</f>
        <v>0</v>
      </c>
      <c r="I1361" s="8" t="n">
        <f aca="false">IF(G1361&lt;E1361,(G1361-E1361)+1,G1361-E1361)</f>
        <v>0.461805555554748</v>
      </c>
    </row>
    <row r="1362" customFormat="false" ht="13.8" hidden="false" customHeight="false" outlineLevel="0" collapsed="false">
      <c r="A1362" s="1" t="s">
        <v>1368</v>
      </c>
      <c r="B1362" s="1" t="str">
        <f aca="false">TEXT(D1362,"YYYY")</f>
        <v>2013</v>
      </c>
      <c r="C1362" s="1" t="str">
        <f aca="false">TEXT(D1362,"MMM")</f>
        <v>Apr</v>
      </c>
      <c r="D1362" s="5" t="n">
        <v>41368</v>
      </c>
      <c r="E1362" s="6" t="n">
        <v>0.270833333328483</v>
      </c>
      <c r="F1362" s="5" t="n">
        <v>41368</v>
      </c>
      <c r="G1362" s="6" t="n">
        <v>0.59375</v>
      </c>
      <c r="H1362" s="7" t="n">
        <f aca="false">IF(G1362&lt;E1362,(+F1362-D1362)-1,+F1362-D1362)</f>
        <v>0</v>
      </c>
      <c r="I1362" s="8" t="n">
        <f aca="false">IF(G1362&lt;E1362,(G1362-E1362)+1,G1362-E1362)</f>
        <v>0.322916666671517</v>
      </c>
    </row>
    <row r="1363" customFormat="false" ht="13.8" hidden="false" customHeight="false" outlineLevel="0" collapsed="false">
      <c r="A1363" s="1" t="s">
        <v>1369</v>
      </c>
      <c r="B1363" s="1" t="str">
        <f aca="false">TEXT(D1363,"YYYY")</f>
        <v>2013</v>
      </c>
      <c r="C1363" s="1" t="str">
        <f aca="false">TEXT(D1363,"MMM")</f>
        <v>Apr</v>
      </c>
      <c r="D1363" s="5" t="n">
        <v>41369</v>
      </c>
      <c r="E1363" s="6" t="n">
        <v>0.284722222218988</v>
      </c>
      <c r="F1363" s="5" t="n">
        <v>41369</v>
      </c>
      <c r="G1363" s="6" t="n">
        <v>0.725694444445253</v>
      </c>
      <c r="H1363" s="7" t="n">
        <f aca="false">IF(G1363&lt;E1363,(+F1363-D1363)-1,+F1363-D1363)</f>
        <v>0</v>
      </c>
      <c r="I1363" s="8" t="n">
        <f aca="false">IF(G1363&lt;E1363,(G1363-E1363)+1,G1363-E1363)</f>
        <v>0.440972222226265</v>
      </c>
    </row>
    <row r="1364" customFormat="false" ht="13.8" hidden="false" customHeight="false" outlineLevel="0" collapsed="false">
      <c r="A1364" s="1" t="s">
        <v>1370</v>
      </c>
      <c r="B1364" s="1" t="str">
        <f aca="false">TEXT(D1364,"YYYY")</f>
        <v>2013</v>
      </c>
      <c r="C1364" s="1" t="str">
        <f aca="false">TEXT(D1364,"MMM")</f>
        <v>Apr</v>
      </c>
      <c r="D1364" s="5" t="n">
        <v>41369</v>
      </c>
      <c r="E1364" s="6" t="n">
        <v>0.270833333328483</v>
      </c>
      <c r="F1364" s="5" t="n">
        <v>41369</v>
      </c>
      <c r="G1364" s="6" t="n">
        <v>0.604166666664241</v>
      </c>
      <c r="H1364" s="7" t="n">
        <f aca="false">IF(G1364&lt;E1364,(+F1364-D1364)-1,+F1364-D1364)</f>
        <v>0</v>
      </c>
      <c r="I1364" s="8" t="n">
        <f aca="false">IF(G1364&lt;E1364,(G1364-E1364)+1,G1364-E1364)</f>
        <v>0.333333333335758</v>
      </c>
    </row>
    <row r="1365" customFormat="false" ht="13.8" hidden="false" customHeight="false" outlineLevel="0" collapsed="false">
      <c r="A1365" s="1" t="s">
        <v>1371</v>
      </c>
      <c r="B1365" s="1" t="str">
        <f aca="false">TEXT(D1365,"YYYY")</f>
        <v>2013</v>
      </c>
      <c r="C1365" s="1" t="str">
        <f aca="false">TEXT(D1365,"MMM")</f>
        <v>Apr</v>
      </c>
      <c r="D1365" s="5" t="n">
        <v>41370</v>
      </c>
      <c r="E1365" s="6" t="n">
        <v>0.315972222218988</v>
      </c>
      <c r="F1365" s="5" t="n">
        <v>41370</v>
      </c>
      <c r="G1365" s="6" t="n">
        <v>0.809027777773736</v>
      </c>
      <c r="H1365" s="7" t="n">
        <f aca="false">IF(G1365&lt;E1365,(+F1365-D1365)-1,+F1365-D1365)</f>
        <v>0</v>
      </c>
      <c r="I1365" s="8" t="n">
        <f aca="false">IF(G1365&lt;E1365,(G1365-E1365)+1,G1365-E1365)</f>
        <v>0.493055555554748</v>
      </c>
    </row>
    <row r="1366" customFormat="false" ht="13.8" hidden="false" customHeight="false" outlineLevel="0" collapsed="false">
      <c r="A1366" s="1" t="s">
        <v>1372</v>
      </c>
      <c r="B1366" s="1" t="str">
        <f aca="false">TEXT(D1366,"YYYY")</f>
        <v>2013</v>
      </c>
      <c r="C1366" s="1" t="str">
        <f aca="false">TEXT(D1366,"MMM")</f>
        <v>Apr</v>
      </c>
      <c r="D1366" s="5" t="n">
        <v>41371</v>
      </c>
      <c r="E1366" s="6" t="n">
        <v>0.229166666664241</v>
      </c>
      <c r="F1366" s="5" t="n">
        <v>41371</v>
      </c>
      <c r="G1366" s="6" t="n">
        <v>0.712500000001455</v>
      </c>
      <c r="H1366" s="7" t="n">
        <f aca="false">IF(G1366&lt;E1366,(+F1366-D1366)-1,+F1366-D1366)</f>
        <v>0</v>
      </c>
      <c r="I1366" s="8" t="n">
        <f aca="false">IF(G1366&lt;E1366,(G1366-E1366)+1,G1366-E1366)</f>
        <v>0.483333333337214</v>
      </c>
    </row>
    <row r="1367" customFormat="false" ht="13.8" hidden="false" customHeight="false" outlineLevel="0" collapsed="false">
      <c r="A1367" s="1" t="s">
        <v>1373</v>
      </c>
      <c r="B1367" s="1" t="str">
        <f aca="false">TEXT(D1367,"YYYY")</f>
        <v>2013</v>
      </c>
      <c r="C1367" s="1" t="str">
        <f aca="false">TEXT(D1367,"MMM")</f>
        <v>Apr</v>
      </c>
      <c r="D1367" s="5" t="n">
        <v>41371</v>
      </c>
      <c r="E1367" s="6" t="n">
        <v>0.25</v>
      </c>
      <c r="F1367" s="5" t="n">
        <v>41371</v>
      </c>
      <c r="G1367" s="6" t="n">
        <v>0.850694444445253</v>
      </c>
      <c r="H1367" s="7" t="n">
        <f aca="false">IF(G1367&lt;E1367,(+F1367-D1367)-1,+F1367-D1367)</f>
        <v>0</v>
      </c>
      <c r="I1367" s="8" t="n">
        <f aca="false">IF(G1367&lt;E1367,(G1367-E1367)+1,G1367-E1367)</f>
        <v>0.600694444445253</v>
      </c>
    </row>
    <row r="1368" customFormat="false" ht="13.8" hidden="false" customHeight="false" outlineLevel="0" collapsed="false">
      <c r="A1368" s="1" t="s">
        <v>1374</v>
      </c>
      <c r="B1368" s="1" t="str">
        <f aca="false">TEXT(D1368,"YYYY")</f>
        <v>2013</v>
      </c>
      <c r="C1368" s="1" t="str">
        <f aca="false">TEXT(D1368,"MMM")</f>
        <v>Apr</v>
      </c>
      <c r="D1368" s="5" t="n">
        <v>41372</v>
      </c>
      <c r="E1368" s="6" t="n">
        <v>0.302083333328483</v>
      </c>
      <c r="F1368" s="5" t="n">
        <v>41372</v>
      </c>
      <c r="G1368" s="6" t="n">
        <v>0.756944444445253</v>
      </c>
      <c r="H1368" s="7" t="n">
        <f aca="false">IF(G1368&lt;E1368,(+F1368-D1368)-1,+F1368-D1368)</f>
        <v>0</v>
      </c>
      <c r="I1368" s="8" t="n">
        <f aca="false">IF(G1368&lt;E1368,(G1368-E1368)+1,G1368-E1368)</f>
        <v>0.45486111111677</v>
      </c>
    </row>
    <row r="1369" customFormat="false" ht="13.8" hidden="false" customHeight="false" outlineLevel="0" collapsed="false">
      <c r="A1369" s="1" t="s">
        <v>1375</v>
      </c>
      <c r="B1369" s="1" t="str">
        <f aca="false">TEXT(D1369,"YYYY")</f>
        <v>2013</v>
      </c>
      <c r="C1369" s="1" t="str">
        <f aca="false">TEXT(D1369,"MMM")</f>
        <v>Apr</v>
      </c>
      <c r="D1369" s="5" t="n">
        <v>41373</v>
      </c>
      <c r="E1369" s="6" t="n">
        <v>0.291666666664241</v>
      </c>
      <c r="F1369" s="5" t="n">
        <v>41373</v>
      </c>
      <c r="G1369" s="6" t="n">
        <v>0.75</v>
      </c>
      <c r="H1369" s="7" t="n">
        <f aca="false">IF(G1369&lt;E1369,(+F1369-D1369)-1,+F1369-D1369)</f>
        <v>0</v>
      </c>
      <c r="I1369" s="8" t="n">
        <f aca="false">IF(G1369&lt;E1369,(G1369-E1369)+1,G1369-E1369)</f>
        <v>0.458333333335759</v>
      </c>
    </row>
    <row r="1370" customFormat="false" ht="13.8" hidden="false" customHeight="false" outlineLevel="0" collapsed="false">
      <c r="A1370" s="1" t="s">
        <v>1376</v>
      </c>
      <c r="B1370" s="1" t="str">
        <f aca="false">TEXT(D1370,"YYYY")</f>
        <v>2013</v>
      </c>
      <c r="C1370" s="1" t="str">
        <f aca="false">TEXT(D1370,"MMM")</f>
        <v>Apr</v>
      </c>
      <c r="D1370" s="5" t="n">
        <v>41374</v>
      </c>
      <c r="E1370" s="6" t="n">
        <v>0.304166666661331</v>
      </c>
      <c r="F1370" s="5" t="n">
        <v>41374</v>
      </c>
      <c r="G1370" s="6" t="n">
        <v>0.713888888887595</v>
      </c>
      <c r="H1370" s="7" t="n">
        <f aca="false">IF(G1370&lt;E1370,(+F1370-D1370)-1,+F1370-D1370)</f>
        <v>0</v>
      </c>
      <c r="I1370" s="8" t="n">
        <f aca="false">IF(G1370&lt;E1370,(G1370-E1370)+1,G1370-E1370)</f>
        <v>0.409722222226264</v>
      </c>
    </row>
    <row r="1371" customFormat="false" ht="13.8" hidden="false" customHeight="false" outlineLevel="0" collapsed="false">
      <c r="A1371" s="1" t="s">
        <v>1377</v>
      </c>
      <c r="B1371" s="1" t="str">
        <f aca="false">TEXT(D1371,"YYYY")</f>
        <v>2013</v>
      </c>
      <c r="C1371" s="1" t="str">
        <f aca="false">TEXT(D1371,"MMM")</f>
        <v>Apr</v>
      </c>
      <c r="D1371" s="5" t="n">
        <v>41374</v>
      </c>
      <c r="E1371" s="6" t="n">
        <v>0.34375</v>
      </c>
      <c r="F1371" s="5" t="n">
        <v>41374</v>
      </c>
      <c r="G1371" s="6" t="n">
        <v>0.75</v>
      </c>
      <c r="H1371" s="7" t="n">
        <f aca="false">IF(G1371&lt;E1371,(+F1371-D1371)-1,+F1371-D1371)</f>
        <v>0</v>
      </c>
      <c r="I1371" s="8" t="n">
        <f aca="false">IF(G1371&lt;E1371,(G1371-E1371)+1,G1371-E1371)</f>
        <v>0.40625</v>
      </c>
    </row>
    <row r="1372" customFormat="false" ht="13.8" hidden="false" customHeight="false" outlineLevel="0" collapsed="false">
      <c r="A1372" s="1" t="s">
        <v>1378</v>
      </c>
      <c r="B1372" s="1" t="str">
        <f aca="false">TEXT(D1372,"YYYY")</f>
        <v>2013</v>
      </c>
      <c r="C1372" s="1" t="str">
        <f aca="false">TEXT(D1372,"MMM")</f>
        <v>Apr</v>
      </c>
      <c r="D1372" s="5" t="n">
        <v>41375</v>
      </c>
      <c r="E1372" s="6" t="n">
        <v>0.25</v>
      </c>
      <c r="F1372" s="5" t="n">
        <v>41375</v>
      </c>
      <c r="G1372" s="6" t="n">
        <v>0.677083333328483</v>
      </c>
      <c r="H1372" s="7" t="n">
        <f aca="false">IF(G1372&lt;E1372,(+F1372-D1372)-1,+F1372-D1372)</f>
        <v>0</v>
      </c>
      <c r="I1372" s="8" t="n">
        <f aca="false">IF(G1372&lt;E1372,(G1372-E1372)+1,G1372-E1372)</f>
        <v>0.427083333328483</v>
      </c>
    </row>
    <row r="1373" customFormat="false" ht="13.8" hidden="false" customHeight="false" outlineLevel="0" collapsed="false">
      <c r="A1373" s="1" t="s">
        <v>1379</v>
      </c>
      <c r="B1373" s="1" t="str">
        <f aca="false">TEXT(D1373,"YYYY")</f>
        <v>2013</v>
      </c>
      <c r="C1373" s="1" t="str">
        <f aca="false">TEXT(D1373,"MMM")</f>
        <v>Apr</v>
      </c>
      <c r="D1373" s="5" t="n">
        <v>41375</v>
      </c>
      <c r="E1373" s="6" t="n">
        <v>0.319444444445253</v>
      </c>
      <c r="F1373" s="5" t="n">
        <v>41375</v>
      </c>
      <c r="G1373" s="6" t="n">
        <v>0.902777777773736</v>
      </c>
      <c r="H1373" s="7" t="n">
        <f aca="false">IF(G1373&lt;E1373,(+F1373-D1373)-1,+F1373-D1373)</f>
        <v>0</v>
      </c>
      <c r="I1373" s="8" t="n">
        <f aca="false">IF(G1373&lt;E1373,(G1373-E1373)+1,G1373-E1373)</f>
        <v>0.583333333328483</v>
      </c>
    </row>
    <row r="1374" customFormat="false" ht="13.8" hidden="false" customHeight="false" outlineLevel="0" collapsed="false">
      <c r="A1374" s="1" t="s">
        <v>1380</v>
      </c>
      <c r="B1374" s="1" t="str">
        <f aca="false">TEXT(D1374,"YYYY")</f>
        <v>2013</v>
      </c>
      <c r="C1374" s="1" t="str">
        <f aca="false">TEXT(D1374,"MMM")</f>
        <v>Apr</v>
      </c>
      <c r="D1374" s="5" t="n">
        <v>41376</v>
      </c>
      <c r="E1374" s="6" t="n">
        <v>0.25</v>
      </c>
      <c r="F1374" s="5" t="n">
        <v>41376</v>
      </c>
      <c r="G1374" s="6" t="n">
        <v>0.759027777778101</v>
      </c>
      <c r="H1374" s="7" t="n">
        <f aca="false">IF(G1374&lt;E1374,(+F1374-D1374)-1,+F1374-D1374)</f>
        <v>0</v>
      </c>
      <c r="I1374" s="8" t="n">
        <f aca="false">IF(G1374&lt;E1374,(G1374-E1374)+1,G1374-E1374)</f>
        <v>0.509027777778101</v>
      </c>
    </row>
    <row r="1375" customFormat="false" ht="13.8" hidden="false" customHeight="false" outlineLevel="0" collapsed="false">
      <c r="A1375" s="1" t="s">
        <v>1381</v>
      </c>
      <c r="B1375" s="1" t="str">
        <f aca="false">TEXT(D1375,"YYYY")</f>
        <v>2013</v>
      </c>
      <c r="C1375" s="1" t="str">
        <f aca="false">TEXT(D1375,"MMM")</f>
        <v>Apr</v>
      </c>
      <c r="D1375" s="5" t="n">
        <v>41376</v>
      </c>
      <c r="E1375" s="6" t="n">
        <v>0.288194444445253</v>
      </c>
      <c r="F1375" s="5" t="n">
        <v>41376</v>
      </c>
      <c r="G1375" s="6" t="n">
        <v>0.722222222218989</v>
      </c>
      <c r="H1375" s="7" t="n">
        <f aca="false">IF(G1375&lt;E1375,(+F1375-D1375)-1,+F1375-D1375)</f>
        <v>0</v>
      </c>
      <c r="I1375" s="8" t="n">
        <f aca="false">IF(G1375&lt;E1375,(G1375-E1375)+1,G1375-E1375)</f>
        <v>0.434027777773736</v>
      </c>
    </row>
    <row r="1376" customFormat="false" ht="13.8" hidden="false" customHeight="false" outlineLevel="0" collapsed="false">
      <c r="A1376" s="1" t="s">
        <v>1382</v>
      </c>
      <c r="B1376" s="1" t="str">
        <f aca="false">TEXT(D1376,"YYYY")</f>
        <v>2013</v>
      </c>
      <c r="C1376" s="1" t="str">
        <f aca="false">TEXT(D1376,"MMM")</f>
        <v>Apr</v>
      </c>
      <c r="D1376" s="5" t="n">
        <v>41377</v>
      </c>
      <c r="E1376" s="6" t="n">
        <v>0.298611111109494</v>
      </c>
      <c r="F1376" s="5" t="n">
        <v>41377</v>
      </c>
      <c r="G1376" s="6" t="n">
        <v>0.34375</v>
      </c>
      <c r="H1376" s="7" t="n">
        <f aca="false">IF(G1376&lt;E1376,(+F1376-D1376)-1,+F1376-D1376)</f>
        <v>0</v>
      </c>
      <c r="I1376" s="8" t="n">
        <f aca="false">IF(G1376&lt;E1376,(G1376-E1376)+1,G1376-E1376)</f>
        <v>0.045138888890506</v>
      </c>
    </row>
    <row r="1377" customFormat="false" ht="13.8" hidden="false" customHeight="false" outlineLevel="0" collapsed="false">
      <c r="A1377" s="1" t="s">
        <v>1383</v>
      </c>
      <c r="B1377" s="1" t="str">
        <f aca="false">TEXT(D1377,"YYYY")</f>
        <v>2013</v>
      </c>
      <c r="C1377" s="1" t="str">
        <f aca="false">TEXT(D1377,"MMM")</f>
        <v>Apr</v>
      </c>
      <c r="D1377" s="5" t="n">
        <v>41377</v>
      </c>
      <c r="E1377" s="6" t="n">
        <v>0.28125</v>
      </c>
      <c r="F1377" s="5" t="n">
        <v>41377</v>
      </c>
      <c r="G1377" s="6" t="n">
        <v>0.720833333332848</v>
      </c>
      <c r="H1377" s="7" t="n">
        <f aca="false">IF(G1377&lt;E1377,(+F1377-D1377)-1,+F1377-D1377)</f>
        <v>0</v>
      </c>
      <c r="I1377" s="8" t="n">
        <f aca="false">IF(G1377&lt;E1377,(G1377-E1377)+1,G1377-E1377)</f>
        <v>0.439583333332848</v>
      </c>
    </row>
    <row r="1378" customFormat="false" ht="13.8" hidden="false" customHeight="false" outlineLevel="0" collapsed="false">
      <c r="A1378" s="1" t="s">
        <v>1384</v>
      </c>
      <c r="B1378" s="1" t="str">
        <f aca="false">TEXT(D1378,"YYYY")</f>
        <v>2013</v>
      </c>
      <c r="C1378" s="1" t="str">
        <f aca="false">TEXT(D1378,"MMM")</f>
        <v>Apr</v>
      </c>
      <c r="D1378" s="5" t="n">
        <v>41378</v>
      </c>
      <c r="E1378" s="6" t="n">
        <v>0.25</v>
      </c>
      <c r="F1378" s="5" t="n">
        <v>41378</v>
      </c>
      <c r="G1378" s="6" t="n">
        <v>0.857638888890506</v>
      </c>
      <c r="H1378" s="7" t="n">
        <f aca="false">IF(G1378&lt;E1378,(+F1378-D1378)-1,+F1378-D1378)</f>
        <v>0</v>
      </c>
      <c r="I1378" s="8" t="n">
        <f aca="false">IF(G1378&lt;E1378,(G1378-E1378)+1,G1378-E1378)</f>
        <v>0.607638888890506</v>
      </c>
    </row>
    <row r="1379" customFormat="false" ht="13.8" hidden="false" customHeight="false" outlineLevel="0" collapsed="false">
      <c r="A1379" s="1" t="s">
        <v>1385</v>
      </c>
      <c r="B1379" s="1" t="str">
        <f aca="false">TEXT(D1379,"YYYY")</f>
        <v>2013</v>
      </c>
      <c r="C1379" s="1" t="str">
        <f aca="false">TEXT(D1379,"MMM")</f>
        <v>Apr</v>
      </c>
      <c r="D1379" s="5" t="n">
        <v>41376</v>
      </c>
      <c r="E1379" s="6" t="n">
        <v>0.309027777773736</v>
      </c>
      <c r="F1379" s="5" t="n">
        <v>41376</v>
      </c>
      <c r="G1379" s="6" t="n">
        <v>0.923611111109494</v>
      </c>
      <c r="H1379" s="7" t="n">
        <f aca="false">IF(G1379&lt;E1379,(+F1379-D1379)-1,+F1379-D1379)</f>
        <v>0</v>
      </c>
      <c r="I1379" s="8" t="n">
        <f aca="false">IF(G1379&lt;E1379,(G1379-E1379)+1,G1379-E1379)</f>
        <v>0.614583333335758</v>
      </c>
    </row>
    <row r="1380" customFormat="false" ht="13.8" hidden="false" customHeight="false" outlineLevel="0" collapsed="false">
      <c r="A1380" s="1" t="s">
        <v>1386</v>
      </c>
      <c r="B1380" s="1" t="str">
        <f aca="false">TEXT(D1380,"YYYY")</f>
        <v>2013</v>
      </c>
      <c r="C1380" s="1" t="str">
        <f aca="false">TEXT(D1380,"MMM")</f>
        <v>Apr</v>
      </c>
      <c r="D1380" s="5" t="n">
        <v>41381</v>
      </c>
      <c r="E1380" s="6" t="n">
        <v>0.291666666664241</v>
      </c>
      <c r="F1380" s="5" t="n">
        <v>41381</v>
      </c>
      <c r="G1380" s="6" t="n">
        <v>0.715972222220444</v>
      </c>
      <c r="H1380" s="7" t="n">
        <f aca="false">IF(G1380&lt;E1380,(+F1380-D1380)-1,+F1380-D1380)</f>
        <v>0</v>
      </c>
      <c r="I1380" s="8" t="n">
        <f aca="false">IF(G1380&lt;E1380,(G1380-E1380)+1,G1380-E1380)</f>
        <v>0.424305555556203</v>
      </c>
    </row>
    <row r="1381" customFormat="false" ht="13.8" hidden="false" customHeight="false" outlineLevel="0" collapsed="false">
      <c r="A1381" s="1" t="s">
        <v>1387</v>
      </c>
      <c r="B1381" s="1" t="str">
        <f aca="false">TEXT(D1381,"YYYY")</f>
        <v>2013</v>
      </c>
      <c r="C1381" s="1" t="str">
        <f aca="false">TEXT(D1381,"MMM")</f>
        <v>Apr</v>
      </c>
      <c r="D1381" s="5" t="n">
        <v>41383</v>
      </c>
      <c r="E1381" s="6" t="n">
        <v>0.3125</v>
      </c>
      <c r="F1381" s="5" t="n">
        <v>41383</v>
      </c>
      <c r="G1381" s="6" t="n">
        <v>0.702777777776646</v>
      </c>
      <c r="H1381" s="7" t="n">
        <f aca="false">IF(G1381&lt;E1381,(+F1381-D1381)-1,+F1381-D1381)</f>
        <v>0</v>
      </c>
      <c r="I1381" s="8" t="n">
        <f aca="false">IF(G1381&lt;E1381,(G1381-E1381)+1,G1381-E1381)</f>
        <v>0.390277777776646</v>
      </c>
    </row>
    <row r="1382" customFormat="false" ht="13.8" hidden="false" customHeight="false" outlineLevel="0" collapsed="false">
      <c r="A1382" s="1" t="s">
        <v>1388</v>
      </c>
      <c r="B1382" s="1" t="str">
        <f aca="false">TEXT(D1382,"YYYY")</f>
        <v>2013</v>
      </c>
      <c r="C1382" s="1" t="str">
        <f aca="false">TEXT(D1382,"MMM")</f>
        <v>Apr</v>
      </c>
      <c r="D1382" s="5" t="n">
        <v>41386</v>
      </c>
      <c r="E1382" s="6" t="n">
        <v>0.135416666664241</v>
      </c>
      <c r="F1382" s="5" t="n">
        <v>41386</v>
      </c>
      <c r="G1382" s="6" t="n">
        <v>0.797916666662786</v>
      </c>
      <c r="H1382" s="7" t="n">
        <f aca="false">IF(G1382&lt;E1382,(+F1382-D1382)-1,+F1382-D1382)</f>
        <v>0</v>
      </c>
      <c r="I1382" s="8" t="n">
        <f aca="false">IF(G1382&lt;E1382,(G1382-E1382)+1,G1382-E1382)</f>
        <v>0.662499999998545</v>
      </c>
    </row>
    <row r="1383" customFormat="false" ht="13.8" hidden="false" customHeight="false" outlineLevel="0" collapsed="false">
      <c r="A1383" s="1" t="s">
        <v>1389</v>
      </c>
      <c r="B1383" s="1" t="str">
        <f aca="false">TEXT(D1383,"YYYY")</f>
        <v>2013</v>
      </c>
      <c r="C1383" s="1" t="str">
        <f aca="false">TEXT(D1383,"MMM")</f>
        <v>Apr</v>
      </c>
      <c r="D1383" s="5" t="n">
        <v>41386</v>
      </c>
      <c r="E1383" s="6" t="n">
        <v>0.291666666664241</v>
      </c>
      <c r="F1383" s="5" t="n">
        <v>41386</v>
      </c>
      <c r="G1383" s="6" t="n">
        <v>0.745833333334303</v>
      </c>
      <c r="H1383" s="7" t="n">
        <f aca="false">IF(G1383&lt;E1383,(+F1383-D1383)-1,+F1383-D1383)</f>
        <v>0</v>
      </c>
      <c r="I1383" s="8" t="n">
        <f aca="false">IF(G1383&lt;E1383,(G1383-E1383)+1,G1383-E1383)</f>
        <v>0.454166666670062</v>
      </c>
    </row>
    <row r="1384" customFormat="false" ht="13.8" hidden="false" customHeight="false" outlineLevel="0" collapsed="false">
      <c r="A1384" s="1" t="s">
        <v>1390</v>
      </c>
      <c r="B1384" s="1" t="str">
        <f aca="false">TEXT(D1384,"YYYY")</f>
        <v>2013</v>
      </c>
      <c r="C1384" s="1" t="str">
        <f aca="false">TEXT(D1384,"MMM")</f>
        <v>Apr</v>
      </c>
      <c r="D1384" s="5" t="n">
        <v>41388</v>
      </c>
      <c r="E1384" s="6" t="n">
        <v>0.306944444440887</v>
      </c>
      <c r="F1384" s="5" t="n">
        <v>41388</v>
      </c>
      <c r="G1384" s="6" t="n">
        <v>0.715277777773736</v>
      </c>
      <c r="H1384" s="7" t="n">
        <f aca="false">IF(G1384&lt;E1384,(+F1384-D1384)-1,+F1384-D1384)</f>
        <v>0</v>
      </c>
      <c r="I1384" s="8" t="n">
        <f aca="false">IF(G1384&lt;E1384,(G1384-E1384)+1,G1384-E1384)</f>
        <v>0.408333333332849</v>
      </c>
    </row>
    <row r="1385" customFormat="false" ht="13.8" hidden="false" customHeight="false" outlineLevel="0" collapsed="false">
      <c r="A1385" s="1" t="s">
        <v>1391</v>
      </c>
      <c r="B1385" s="1" t="str">
        <f aca="false">TEXT(D1385,"YYYY")</f>
        <v>2013</v>
      </c>
      <c r="C1385" s="1" t="str">
        <f aca="false">TEXT(D1385,"MMM")</f>
        <v>Apr</v>
      </c>
      <c r="D1385" s="5" t="n">
        <v>41390</v>
      </c>
      <c r="E1385" s="6" t="n">
        <v>0.326388888890506</v>
      </c>
      <c r="F1385" s="5" t="n">
        <v>41390</v>
      </c>
      <c r="G1385" s="6" t="n">
        <v>0.756944444445253</v>
      </c>
      <c r="H1385" s="7" t="n">
        <f aca="false">IF(G1385&lt;E1385,(+F1385-D1385)-1,+F1385-D1385)</f>
        <v>0</v>
      </c>
      <c r="I1385" s="8" t="n">
        <f aca="false">IF(G1385&lt;E1385,(G1385-E1385)+1,G1385-E1385)</f>
        <v>0.430555555554747</v>
      </c>
    </row>
    <row r="1386" customFormat="false" ht="13.8" hidden="false" customHeight="false" outlineLevel="0" collapsed="false">
      <c r="A1386" s="1" t="s">
        <v>1392</v>
      </c>
      <c r="B1386" s="1" t="str">
        <f aca="false">TEXT(D1386,"YYYY")</f>
        <v>2013</v>
      </c>
      <c r="C1386" s="1" t="str">
        <f aca="false">TEXT(D1386,"MMM")</f>
        <v>Apr</v>
      </c>
      <c r="D1386" s="5" t="n">
        <v>41391</v>
      </c>
      <c r="E1386" s="6" t="n">
        <v>0.291666666664241</v>
      </c>
      <c r="F1386" s="5" t="n">
        <v>41391</v>
      </c>
      <c r="G1386" s="6" t="n">
        <v>0.743055555554747</v>
      </c>
      <c r="H1386" s="7" t="n">
        <f aca="false">IF(G1386&lt;E1386,(+F1386-D1386)-1,+F1386-D1386)</f>
        <v>0</v>
      </c>
      <c r="I1386" s="8" t="n">
        <f aca="false">IF(G1386&lt;E1386,(G1386-E1386)+1,G1386-E1386)</f>
        <v>0.451388888890506</v>
      </c>
    </row>
    <row r="1387" customFormat="false" ht="13.8" hidden="false" customHeight="false" outlineLevel="0" collapsed="false">
      <c r="A1387" s="1" t="s">
        <v>1393</v>
      </c>
      <c r="B1387" s="1" t="str">
        <f aca="false">TEXT(D1387,"YYYY")</f>
        <v>2013</v>
      </c>
      <c r="C1387" s="1" t="str">
        <f aca="false">TEXT(D1387,"MMM")</f>
        <v>Apr</v>
      </c>
      <c r="D1387" s="5" t="n">
        <v>41392</v>
      </c>
      <c r="E1387" s="6" t="n">
        <v>0.25</v>
      </c>
      <c r="F1387" s="5" t="n">
        <v>41392</v>
      </c>
      <c r="G1387" s="6" t="n">
        <v>0.711805555554747</v>
      </c>
      <c r="H1387" s="7" t="n">
        <f aca="false">IF(G1387&lt;E1387,(+F1387-D1387)-1,+F1387-D1387)</f>
        <v>0</v>
      </c>
      <c r="I1387" s="8" t="n">
        <f aca="false">IF(G1387&lt;E1387,(G1387-E1387)+1,G1387-E1387)</f>
        <v>0.461805555554747</v>
      </c>
    </row>
    <row r="1388" customFormat="false" ht="13.8" hidden="false" customHeight="false" outlineLevel="0" collapsed="false">
      <c r="A1388" s="1" t="s">
        <v>1394</v>
      </c>
      <c r="B1388" s="1" t="str">
        <f aca="false">TEXT(D1388,"YYYY")</f>
        <v>2013</v>
      </c>
      <c r="C1388" s="1" t="str">
        <f aca="false">TEXT(D1388,"MMM")</f>
        <v>Apr</v>
      </c>
      <c r="D1388" s="5" t="n">
        <v>41387</v>
      </c>
      <c r="E1388" s="6" t="n">
        <v>0.864583333328483</v>
      </c>
      <c r="F1388" s="5" t="n">
        <v>41388</v>
      </c>
      <c r="G1388" s="6" t="n">
        <v>0.0395833333313931</v>
      </c>
      <c r="H1388" s="7" t="n">
        <f aca="false">IF(G1388&lt;E1388,(+F1388-D1388)-1,+F1388-D1388)</f>
        <v>0</v>
      </c>
      <c r="I1388" s="8" t="n">
        <f aca="false">IF(G1388&lt;E1388,(G1388-E1388)+1,G1388-E1388)</f>
        <v>0.17500000000291</v>
      </c>
    </row>
    <row r="1389" customFormat="false" ht="13.8" hidden="false" customHeight="false" outlineLevel="0" collapsed="false">
      <c r="A1389" s="1" t="s">
        <v>1395</v>
      </c>
      <c r="B1389" s="1" t="str">
        <f aca="false">TEXT(D1389,"YYYY")</f>
        <v>2013</v>
      </c>
      <c r="C1389" s="1" t="str">
        <f aca="false">TEXT(D1389,"MMM")</f>
        <v>Mai</v>
      </c>
      <c r="D1389" s="5" t="n">
        <v>41395</v>
      </c>
      <c r="E1389" s="6" t="n">
        <v>0.298611111109494</v>
      </c>
      <c r="F1389" s="5" t="n">
        <v>41395</v>
      </c>
      <c r="G1389" s="6" t="n">
        <v>0.708333333328483</v>
      </c>
      <c r="H1389" s="7" t="n">
        <f aca="false">IF(G1389&lt;E1389,(+F1389-D1389)-1,+F1389-D1389)</f>
        <v>0</v>
      </c>
      <c r="I1389" s="8" t="n">
        <f aca="false">IF(G1389&lt;E1389,(G1389-E1389)+1,G1389-E1389)</f>
        <v>0.409722222218989</v>
      </c>
    </row>
    <row r="1390" customFormat="false" ht="13.8" hidden="false" customHeight="false" outlineLevel="0" collapsed="false">
      <c r="A1390" s="1" t="s">
        <v>1396</v>
      </c>
      <c r="B1390" s="1" t="str">
        <f aca="false">TEXT(D1390,"YYYY")</f>
        <v>2013</v>
      </c>
      <c r="C1390" s="1" t="str">
        <f aca="false">TEXT(D1390,"MMM")</f>
        <v>Mai</v>
      </c>
      <c r="D1390" s="5" t="n">
        <v>41402</v>
      </c>
      <c r="E1390" s="6" t="n">
        <v>0.308333333334303</v>
      </c>
      <c r="F1390" s="5" t="n">
        <v>41402</v>
      </c>
      <c r="G1390" s="6" t="n">
        <v>0.713194444440887</v>
      </c>
      <c r="H1390" s="7" t="n">
        <f aca="false">IF(G1390&lt;E1390,(+F1390-D1390)-1,+F1390-D1390)</f>
        <v>0</v>
      </c>
      <c r="I1390" s="8" t="n">
        <f aca="false">IF(G1390&lt;E1390,(G1390-E1390)+1,G1390-E1390)</f>
        <v>0.404861111106584</v>
      </c>
    </row>
    <row r="1391" customFormat="false" ht="13.8" hidden="false" customHeight="false" outlineLevel="0" collapsed="false">
      <c r="A1391" s="1" t="s">
        <v>1397</v>
      </c>
      <c r="B1391" s="1" t="str">
        <f aca="false">TEXT(D1391,"YYYY")</f>
        <v>2013</v>
      </c>
      <c r="C1391" s="1" t="str">
        <f aca="false">TEXT(D1391,"MMM")</f>
        <v>Mai</v>
      </c>
      <c r="D1391" s="5" t="n">
        <v>41409</v>
      </c>
      <c r="E1391" s="6" t="n">
        <v>0.3125</v>
      </c>
      <c r="F1391" s="5" t="n">
        <v>41409</v>
      </c>
      <c r="G1391" s="6" t="n">
        <v>0.71875</v>
      </c>
      <c r="H1391" s="7" t="n">
        <f aca="false">IF(G1391&lt;E1391,(+F1391-D1391)-1,+F1391-D1391)</f>
        <v>0</v>
      </c>
      <c r="I1391" s="8" t="n">
        <f aca="false">IF(G1391&lt;E1391,(G1391-E1391)+1,G1391-E1391)</f>
        <v>0.40625</v>
      </c>
    </row>
    <row r="1392" customFormat="false" ht="13.8" hidden="false" customHeight="false" outlineLevel="0" collapsed="false">
      <c r="A1392" s="1" t="s">
        <v>1398</v>
      </c>
      <c r="B1392" s="1" t="str">
        <f aca="false">TEXT(D1392,"YYYY")</f>
        <v>2013</v>
      </c>
      <c r="C1392" s="1" t="str">
        <f aca="false">TEXT(D1392,"MMM")</f>
        <v>Mai</v>
      </c>
      <c r="D1392" s="5" t="n">
        <v>41413</v>
      </c>
      <c r="E1392" s="6" t="n">
        <v>0.291666666664241</v>
      </c>
      <c r="F1392" s="5" t="n">
        <v>41413</v>
      </c>
      <c r="G1392" s="6" t="n">
        <v>0.670138888890506</v>
      </c>
      <c r="H1392" s="7" t="n">
        <f aca="false">IF(G1392&lt;E1392,(+F1392-D1392)-1,+F1392-D1392)</f>
        <v>0</v>
      </c>
      <c r="I1392" s="8" t="n">
        <f aca="false">IF(G1392&lt;E1392,(G1392-E1392)+1,G1392-E1392)</f>
        <v>0.378472222226265</v>
      </c>
    </row>
    <row r="1393" customFormat="false" ht="13.8" hidden="false" customHeight="false" outlineLevel="0" collapsed="false">
      <c r="A1393" s="1" t="s">
        <v>1399</v>
      </c>
      <c r="B1393" s="1" t="str">
        <f aca="false">TEXT(D1393,"YYYY")</f>
        <v>2013</v>
      </c>
      <c r="C1393" s="1" t="str">
        <f aca="false">TEXT(D1393,"MMM")</f>
        <v>Mai</v>
      </c>
      <c r="D1393" s="5" t="n">
        <v>41416</v>
      </c>
      <c r="E1393" s="6" t="n">
        <v>0.3125</v>
      </c>
      <c r="F1393" s="5" t="n">
        <v>41416</v>
      </c>
      <c r="G1393" s="6" t="n">
        <v>0.71875</v>
      </c>
      <c r="H1393" s="7" t="n">
        <f aca="false">IF(G1393&lt;E1393,(+F1393-D1393)-1,+F1393-D1393)</f>
        <v>0</v>
      </c>
      <c r="I1393" s="8" t="n">
        <f aca="false">IF(G1393&lt;E1393,(G1393-E1393)+1,G1393-E1393)</f>
        <v>0.40625</v>
      </c>
    </row>
    <row r="1394" customFormat="false" ht="13.8" hidden="false" customHeight="false" outlineLevel="0" collapsed="false">
      <c r="A1394" s="1" t="s">
        <v>1400</v>
      </c>
      <c r="B1394" s="1" t="str">
        <f aca="false">TEXT(D1394,"YYYY")</f>
        <v>2013</v>
      </c>
      <c r="C1394" s="1" t="str">
        <f aca="false">TEXT(D1394,"MMM")</f>
        <v>Mai</v>
      </c>
      <c r="D1394" s="5" t="n">
        <v>41417</v>
      </c>
      <c r="E1394" s="6" t="n">
        <v>0.291666666664241</v>
      </c>
      <c r="F1394" s="5" t="n">
        <v>41417</v>
      </c>
      <c r="G1394" s="6" t="n">
        <v>0.75</v>
      </c>
      <c r="H1394" s="7" t="n">
        <f aca="false">IF(G1394&lt;E1394,(+F1394-D1394)-1,+F1394-D1394)</f>
        <v>0</v>
      </c>
      <c r="I1394" s="8" t="n">
        <f aca="false">IF(G1394&lt;E1394,(G1394-E1394)+1,G1394-E1394)</f>
        <v>0.458333333335759</v>
      </c>
    </row>
    <row r="1395" customFormat="false" ht="13.8" hidden="false" customHeight="false" outlineLevel="0" collapsed="false">
      <c r="A1395" s="1" t="s">
        <v>1401</v>
      </c>
      <c r="B1395" s="1" t="str">
        <f aca="false">TEXT(D1395,"YYYY")</f>
        <v>2013</v>
      </c>
      <c r="C1395" s="1" t="str">
        <f aca="false">TEXT(D1395,"MMM")</f>
        <v>Mai</v>
      </c>
      <c r="D1395" s="5" t="n">
        <v>41423</v>
      </c>
      <c r="E1395" s="6" t="n">
        <v>0.3125</v>
      </c>
      <c r="F1395" s="5" t="n">
        <v>41423</v>
      </c>
      <c r="G1395" s="6" t="n">
        <v>0.718055555553292</v>
      </c>
      <c r="H1395" s="7" t="n">
        <f aca="false">IF(G1395&lt;E1395,(+F1395-D1395)-1,+F1395-D1395)</f>
        <v>0</v>
      </c>
      <c r="I1395" s="8" t="n">
        <f aca="false">IF(G1395&lt;E1395,(G1395-E1395)+1,G1395-E1395)</f>
        <v>0.405555555553292</v>
      </c>
    </row>
    <row r="1396" customFormat="false" ht="13.8" hidden="false" customHeight="false" outlineLevel="0" collapsed="false">
      <c r="A1396" s="1" t="s">
        <v>1402</v>
      </c>
      <c r="B1396" s="1" t="str">
        <f aca="false">TEXT(D1396,"YYYY")</f>
        <v>2013</v>
      </c>
      <c r="C1396" s="1" t="str">
        <f aca="false">TEXT(D1396,"MMM")</f>
        <v>Mai</v>
      </c>
      <c r="D1396" s="5" t="n">
        <v>41424</v>
      </c>
      <c r="E1396" s="6" t="n">
        <v>0.260416666664241</v>
      </c>
      <c r="F1396" s="5" t="n">
        <v>41424</v>
      </c>
      <c r="G1396" s="6" t="n">
        <v>0.72013888888614</v>
      </c>
      <c r="H1396" s="7" t="n">
        <f aca="false">IF(G1396&lt;E1396,(+F1396-D1396)-1,+F1396-D1396)</f>
        <v>0</v>
      </c>
      <c r="I1396" s="8" t="n">
        <f aca="false">IF(G1396&lt;E1396,(G1396-E1396)+1,G1396-E1396)</f>
        <v>0.459722222221899</v>
      </c>
    </row>
    <row r="1397" customFormat="false" ht="13.8" hidden="false" customHeight="false" outlineLevel="0" collapsed="false">
      <c r="A1397" s="1" t="s">
        <v>1403</v>
      </c>
      <c r="B1397" s="1" t="str">
        <f aca="false">TEXT(D1397,"YYYY")</f>
        <v>2013</v>
      </c>
      <c r="C1397" s="1" t="str">
        <f aca="false">TEXT(D1397,"MMM")</f>
        <v>Jun</v>
      </c>
      <c r="D1397" s="5" t="n">
        <v>41430</v>
      </c>
      <c r="E1397" s="6" t="n">
        <v>0.304166666661331</v>
      </c>
      <c r="F1397" s="5" t="n">
        <v>41430</v>
      </c>
      <c r="G1397" s="6" t="n">
        <v>0.715277777773736</v>
      </c>
      <c r="H1397" s="7" t="n">
        <f aca="false">IF(G1397&lt;E1397,(+F1397-D1397)-1,+F1397-D1397)</f>
        <v>0</v>
      </c>
      <c r="I1397" s="8" t="n">
        <f aca="false">IF(G1397&lt;E1397,(G1397-E1397)+1,G1397-E1397)</f>
        <v>0.411111111112405</v>
      </c>
    </row>
    <row r="1398" customFormat="false" ht="13.8" hidden="false" customHeight="false" outlineLevel="0" collapsed="false">
      <c r="A1398" s="1" t="s">
        <v>1404</v>
      </c>
      <c r="B1398" s="1" t="str">
        <f aca="false">TEXT(D1398,"YYYY")</f>
        <v>2013</v>
      </c>
      <c r="C1398" s="1" t="str">
        <f aca="false">TEXT(D1398,"MMM")</f>
        <v>Jun</v>
      </c>
      <c r="D1398" s="5" t="n">
        <v>41437</v>
      </c>
      <c r="E1398" s="6" t="n">
        <v>0.304166666661331</v>
      </c>
      <c r="F1398" s="5" t="n">
        <v>41437</v>
      </c>
      <c r="G1398" s="6" t="n">
        <v>0.715277777773736</v>
      </c>
      <c r="H1398" s="7" t="n">
        <f aca="false">IF(G1398&lt;E1398,(+F1398-D1398)-1,+F1398-D1398)</f>
        <v>0</v>
      </c>
      <c r="I1398" s="8" t="n">
        <f aca="false">IF(G1398&lt;E1398,(G1398-E1398)+1,G1398-E1398)</f>
        <v>0.411111111112405</v>
      </c>
    </row>
    <row r="1399" customFormat="false" ht="13.8" hidden="false" customHeight="false" outlineLevel="0" collapsed="false">
      <c r="A1399" s="1" t="s">
        <v>1405</v>
      </c>
      <c r="B1399" s="1" t="str">
        <f aca="false">TEXT(D1399,"YYYY")</f>
        <v>2013</v>
      </c>
      <c r="C1399" s="1" t="str">
        <f aca="false">TEXT(D1399,"MMM")</f>
        <v>Jun</v>
      </c>
      <c r="D1399" s="5" t="n">
        <v>41438</v>
      </c>
      <c r="E1399" s="6" t="n">
        <v>0.3125</v>
      </c>
      <c r="F1399" s="5" t="n">
        <v>41438</v>
      </c>
      <c r="G1399" s="6" t="n">
        <v>0.754861111112405</v>
      </c>
      <c r="H1399" s="7" t="n">
        <f aca="false">IF(G1399&lt;E1399,(+F1399-D1399)-1,+F1399-D1399)</f>
        <v>0</v>
      </c>
      <c r="I1399" s="8" t="n">
        <f aca="false">IF(G1399&lt;E1399,(G1399-E1399)+1,G1399-E1399)</f>
        <v>0.442361111112405</v>
      </c>
    </row>
    <row r="1400" customFormat="false" ht="13.8" hidden="false" customHeight="false" outlineLevel="0" collapsed="false">
      <c r="A1400" s="1" t="s">
        <v>1406</v>
      </c>
      <c r="B1400" s="1" t="str">
        <f aca="false">TEXT(D1400,"YYYY")</f>
        <v>2013</v>
      </c>
      <c r="C1400" s="1" t="str">
        <f aca="false">TEXT(D1400,"MMM")</f>
        <v>Jun</v>
      </c>
      <c r="D1400" s="5" t="n">
        <v>41444</v>
      </c>
      <c r="E1400" s="6" t="n">
        <v>0.304166666661331</v>
      </c>
      <c r="F1400" s="5" t="n">
        <v>41444</v>
      </c>
      <c r="G1400" s="6" t="n">
        <v>0.743055555554747</v>
      </c>
      <c r="H1400" s="7" t="n">
        <f aca="false">IF(G1400&lt;E1400,(+F1400-D1400)-1,+F1400-D1400)</f>
        <v>0</v>
      </c>
      <c r="I1400" s="8" t="n">
        <f aca="false">IF(G1400&lt;E1400,(G1400-E1400)+1,G1400-E1400)</f>
        <v>0.438888888893416</v>
      </c>
    </row>
    <row r="1401" customFormat="false" ht="13.8" hidden="false" customHeight="false" outlineLevel="0" collapsed="false">
      <c r="A1401" s="1" t="s">
        <v>1407</v>
      </c>
      <c r="B1401" s="1" t="str">
        <f aca="false">TEXT(D1401,"YYYY")</f>
        <v>2013</v>
      </c>
      <c r="C1401" s="1" t="str">
        <f aca="false">TEXT(D1401,"MMM")</f>
        <v>Jun</v>
      </c>
      <c r="D1401" s="5" t="n">
        <v>41445</v>
      </c>
      <c r="E1401" s="6" t="n">
        <v>0.270833333328483</v>
      </c>
      <c r="F1401" s="5" t="n">
        <v>41445</v>
      </c>
      <c r="G1401" s="6" t="n">
        <v>0.711805555554747</v>
      </c>
      <c r="H1401" s="7" t="n">
        <f aca="false">IF(G1401&lt;E1401,(+F1401-D1401)-1,+F1401-D1401)</f>
        <v>0</v>
      </c>
      <c r="I1401" s="8" t="n">
        <f aca="false">IF(G1401&lt;E1401,(G1401-E1401)+1,G1401-E1401)</f>
        <v>0.440972222226264</v>
      </c>
    </row>
    <row r="1402" customFormat="false" ht="13.8" hidden="false" customHeight="false" outlineLevel="0" collapsed="false">
      <c r="A1402" s="1" t="s">
        <v>1408</v>
      </c>
      <c r="B1402" s="1" t="str">
        <f aca="false">TEXT(D1402,"YYYY")</f>
        <v>2013</v>
      </c>
      <c r="C1402" s="1" t="str">
        <f aca="false">TEXT(D1402,"MMM")</f>
        <v>Jun</v>
      </c>
      <c r="D1402" s="5" t="n">
        <v>41451</v>
      </c>
      <c r="E1402" s="6" t="n">
        <v>0.304166666661331</v>
      </c>
      <c r="F1402" s="5" t="n">
        <v>41451</v>
      </c>
      <c r="G1402" s="6" t="n">
        <v>0.72013888888614</v>
      </c>
      <c r="H1402" s="7" t="n">
        <f aca="false">IF(G1402&lt;E1402,(+F1402-D1402)-1,+F1402-D1402)</f>
        <v>0</v>
      </c>
      <c r="I1402" s="8" t="n">
        <f aca="false">IF(G1402&lt;E1402,(G1402-E1402)+1,G1402-E1402)</f>
        <v>0.415972222224809</v>
      </c>
    </row>
    <row r="1403" customFormat="false" ht="13.8" hidden="false" customHeight="false" outlineLevel="0" collapsed="false">
      <c r="A1403" s="1" t="s">
        <v>1409</v>
      </c>
      <c r="B1403" s="1" t="str">
        <f aca="false">TEXT(D1403,"YYYY")</f>
        <v>2013</v>
      </c>
      <c r="C1403" s="1" t="str">
        <f aca="false">TEXT(D1403,"MMM")</f>
        <v>Jul</v>
      </c>
      <c r="D1403" s="5" t="n">
        <v>41458</v>
      </c>
      <c r="E1403" s="6" t="n">
        <v>0.304166666661331</v>
      </c>
      <c r="F1403" s="5" t="n">
        <v>41458</v>
      </c>
      <c r="G1403" s="6" t="n">
        <v>0.71875</v>
      </c>
      <c r="H1403" s="7" t="n">
        <f aca="false">IF(G1403&lt;E1403,(+F1403-D1403)-1,+F1403-D1403)</f>
        <v>0</v>
      </c>
      <c r="I1403" s="8" t="n">
        <f aca="false">IF(G1403&lt;E1403,(G1403-E1403)+1,G1403-E1403)</f>
        <v>0.414583333338669</v>
      </c>
    </row>
    <row r="1404" customFormat="false" ht="13.8" hidden="false" customHeight="false" outlineLevel="0" collapsed="false">
      <c r="A1404" s="1" t="s">
        <v>1410</v>
      </c>
      <c r="B1404" s="1" t="str">
        <f aca="false">TEXT(D1404,"YYYY")</f>
        <v>2013</v>
      </c>
      <c r="C1404" s="1" t="str">
        <f aca="false">TEXT(D1404,"MMM")</f>
        <v>Jul</v>
      </c>
      <c r="D1404" s="5" t="n">
        <v>41459</v>
      </c>
      <c r="E1404" s="6" t="n">
        <v>0.3125</v>
      </c>
      <c r="F1404" s="5" t="n">
        <v>41459</v>
      </c>
      <c r="G1404" s="6" t="n">
        <v>0.767361111109494</v>
      </c>
      <c r="H1404" s="7" t="n">
        <f aca="false">IF(G1404&lt;E1404,(+F1404-D1404)-1,+F1404-D1404)</f>
        <v>0</v>
      </c>
      <c r="I1404" s="8" t="n">
        <f aca="false">IF(G1404&lt;E1404,(G1404-E1404)+1,G1404-E1404)</f>
        <v>0.454861111109494</v>
      </c>
    </row>
    <row r="1405" customFormat="false" ht="13.8" hidden="false" customHeight="false" outlineLevel="0" collapsed="false">
      <c r="A1405" s="1" t="s">
        <v>1411</v>
      </c>
      <c r="B1405" s="1" t="str">
        <f aca="false">TEXT(D1405,"YYYY")</f>
        <v>2013</v>
      </c>
      <c r="C1405" s="1" t="str">
        <f aca="false">TEXT(D1405,"MMM")</f>
        <v>Jul</v>
      </c>
      <c r="D1405" s="5" t="n">
        <v>41465</v>
      </c>
      <c r="E1405" s="6" t="n">
        <v>0.304166666661331</v>
      </c>
      <c r="F1405" s="5" t="n">
        <v>41465</v>
      </c>
      <c r="G1405" s="6" t="n">
        <v>0.716666666667152</v>
      </c>
      <c r="H1405" s="7" t="n">
        <f aca="false">IF(G1405&lt;E1405,(+F1405-D1405)-1,+F1405-D1405)</f>
        <v>0</v>
      </c>
      <c r="I1405" s="8" t="n">
        <f aca="false">IF(G1405&lt;E1405,(G1405-E1405)+1,G1405-E1405)</f>
        <v>0.412500000005821</v>
      </c>
    </row>
    <row r="1406" customFormat="false" ht="13.8" hidden="false" customHeight="false" outlineLevel="0" collapsed="false">
      <c r="A1406" s="1" t="s">
        <v>1412</v>
      </c>
      <c r="B1406" s="1" t="str">
        <f aca="false">TEXT(D1406,"YYYY")</f>
        <v>2013</v>
      </c>
      <c r="C1406" s="1" t="str">
        <f aca="false">TEXT(D1406,"MMM")</f>
        <v>Jul</v>
      </c>
      <c r="D1406" s="5" t="n">
        <v>41466</v>
      </c>
      <c r="E1406" s="6" t="n">
        <v>0.270833333328483</v>
      </c>
      <c r="F1406" s="5" t="n">
        <v>41466</v>
      </c>
      <c r="G1406" s="6" t="n">
        <v>0.729166666664241</v>
      </c>
      <c r="H1406" s="7" t="n">
        <f aca="false">IF(G1406&lt;E1406,(+F1406-D1406)-1,+F1406-D1406)</f>
        <v>0</v>
      </c>
      <c r="I1406" s="8" t="n">
        <f aca="false">IF(G1406&lt;E1406,(G1406-E1406)+1,G1406-E1406)</f>
        <v>0.458333333335758</v>
      </c>
    </row>
    <row r="1407" customFormat="false" ht="13.8" hidden="false" customHeight="false" outlineLevel="0" collapsed="false">
      <c r="A1407" s="1" t="s">
        <v>1413</v>
      </c>
      <c r="B1407" s="1" t="str">
        <f aca="false">TEXT(D1407,"YYYY")</f>
        <v>2013</v>
      </c>
      <c r="C1407" s="1" t="str">
        <f aca="false">TEXT(D1407,"MMM")</f>
        <v>Jul</v>
      </c>
      <c r="D1407" s="5" t="n">
        <v>41472</v>
      </c>
      <c r="E1407" s="6" t="n">
        <v>0.304166666661331</v>
      </c>
      <c r="F1407" s="5" t="n">
        <v>41472</v>
      </c>
      <c r="G1407" s="6" t="n">
        <v>0.729166666664241</v>
      </c>
      <c r="H1407" s="7" t="n">
        <f aca="false">IF(G1407&lt;E1407,(+F1407-D1407)-1,+F1407-D1407)</f>
        <v>0</v>
      </c>
      <c r="I1407" s="8" t="n">
        <f aca="false">IF(G1407&lt;E1407,(G1407-E1407)+1,G1407-E1407)</f>
        <v>0.42500000000291</v>
      </c>
    </row>
    <row r="1408" customFormat="false" ht="13.8" hidden="false" customHeight="false" outlineLevel="0" collapsed="false">
      <c r="A1408" s="1" t="s">
        <v>1414</v>
      </c>
      <c r="B1408" s="1" t="str">
        <f aca="false">TEXT(D1408,"YYYY")</f>
        <v>2013</v>
      </c>
      <c r="C1408" s="1" t="str">
        <f aca="false">TEXT(D1408,"MMM")</f>
        <v>Jul</v>
      </c>
      <c r="D1408" s="5" t="n">
        <v>41479</v>
      </c>
      <c r="E1408" s="6" t="n">
        <v>0.310416666667152</v>
      </c>
      <c r="F1408" s="5" t="n">
        <v>41479</v>
      </c>
      <c r="G1408" s="6" t="n">
        <v>0.72013888888614</v>
      </c>
      <c r="H1408" s="7" t="n">
        <f aca="false">IF(G1408&lt;E1408,(+F1408-D1408)-1,+F1408-D1408)</f>
        <v>0</v>
      </c>
      <c r="I1408" s="8" t="n">
        <f aca="false">IF(G1408&lt;E1408,(G1408-E1408)+1,G1408-E1408)</f>
        <v>0.409722222218988</v>
      </c>
    </row>
    <row r="1409" customFormat="false" ht="13.8" hidden="false" customHeight="false" outlineLevel="0" collapsed="false">
      <c r="A1409" s="1" t="s">
        <v>1415</v>
      </c>
      <c r="B1409" s="1" t="str">
        <f aca="false">TEXT(D1409,"YYYY")</f>
        <v>2013</v>
      </c>
      <c r="C1409" s="1" t="str">
        <f aca="false">TEXT(D1409,"MMM")</f>
        <v>Jul</v>
      </c>
      <c r="D1409" s="5" t="n">
        <v>41480</v>
      </c>
      <c r="E1409" s="6" t="n">
        <v>0.310416666667152</v>
      </c>
      <c r="F1409" s="5" t="n">
        <v>41480</v>
      </c>
      <c r="G1409" s="6" t="n">
        <v>0.760416666664241</v>
      </c>
      <c r="H1409" s="7" t="n">
        <f aca="false">IF(G1409&lt;E1409,(+F1409-D1409)-1,+F1409-D1409)</f>
        <v>0</v>
      </c>
      <c r="I1409" s="8" t="n">
        <f aca="false">IF(G1409&lt;E1409,(G1409-E1409)+1,G1409-E1409)</f>
        <v>0.449999999997089</v>
      </c>
    </row>
    <row r="1410" customFormat="false" ht="13.8" hidden="false" customHeight="false" outlineLevel="0" collapsed="false">
      <c r="A1410" s="1" t="s">
        <v>1416</v>
      </c>
      <c r="B1410" s="1" t="str">
        <f aca="false">TEXT(D1410,"YYYY")</f>
        <v>2013</v>
      </c>
      <c r="C1410" s="1" t="str">
        <f aca="false">TEXT(D1410,"MMM")</f>
        <v>Jul</v>
      </c>
      <c r="D1410" s="5" t="n">
        <v>41486</v>
      </c>
      <c r="E1410" s="6" t="n">
        <v>0.299999999995634</v>
      </c>
      <c r="F1410" s="5" t="n">
        <v>41486</v>
      </c>
      <c r="G1410" s="6" t="n">
        <v>0.717361111106584</v>
      </c>
      <c r="H1410" s="7" t="n">
        <f aca="false">IF(G1410&lt;E1410,(+F1410-D1410)-1,+F1410-D1410)</f>
        <v>0</v>
      </c>
      <c r="I1410" s="8" t="n">
        <f aca="false">IF(G1410&lt;E1410,(G1410-E1410)+1,G1410-E1410)</f>
        <v>0.41736111111095</v>
      </c>
    </row>
    <row r="1411" customFormat="false" ht="13.8" hidden="false" customHeight="false" outlineLevel="0" collapsed="false">
      <c r="A1411" s="1" t="s">
        <v>1417</v>
      </c>
      <c r="B1411" s="1" t="str">
        <f aca="false">TEXT(D1411,"YYYY")</f>
        <v>2013</v>
      </c>
      <c r="C1411" s="1" t="str">
        <f aca="false">TEXT(D1411,"MMM")</f>
        <v>Aug</v>
      </c>
      <c r="D1411" s="5" t="n">
        <v>41487</v>
      </c>
      <c r="E1411" s="6" t="n">
        <v>0.270833333328483</v>
      </c>
      <c r="F1411" s="5" t="n">
        <v>41487</v>
      </c>
      <c r="G1411" s="6" t="n">
        <v>0.71875</v>
      </c>
      <c r="H1411" s="7" t="n">
        <f aca="false">IF(G1411&lt;E1411,(+F1411-D1411)-1,+F1411-D1411)</f>
        <v>0</v>
      </c>
      <c r="I1411" s="8" t="n">
        <f aca="false">IF(G1411&lt;E1411,(G1411-E1411)+1,G1411-E1411)</f>
        <v>0.447916666671517</v>
      </c>
    </row>
    <row r="1412" customFormat="false" ht="13.8" hidden="false" customHeight="false" outlineLevel="0" collapsed="false">
      <c r="A1412" s="1" t="s">
        <v>1418</v>
      </c>
      <c r="B1412" s="1" t="str">
        <f aca="false">TEXT(D1412,"YYYY")</f>
        <v>2013</v>
      </c>
      <c r="C1412" s="1" t="str">
        <f aca="false">TEXT(D1412,"MMM")</f>
        <v>Aug</v>
      </c>
      <c r="D1412" s="5" t="n">
        <v>41493</v>
      </c>
      <c r="E1412" s="6" t="n">
        <v>0.308333333334303</v>
      </c>
      <c r="F1412" s="5" t="n">
        <v>41493</v>
      </c>
      <c r="G1412" s="6" t="n">
        <v>0.725694444445253</v>
      </c>
      <c r="H1412" s="7" t="n">
        <f aca="false">IF(G1412&lt;E1412,(+F1412-D1412)-1,+F1412-D1412)</f>
        <v>0</v>
      </c>
      <c r="I1412" s="8" t="n">
        <f aca="false">IF(G1412&lt;E1412,(G1412-E1412)+1,G1412-E1412)</f>
        <v>0.41736111111095</v>
      </c>
    </row>
    <row r="1413" customFormat="false" ht="13.8" hidden="false" customHeight="false" outlineLevel="0" collapsed="false">
      <c r="A1413" s="1" t="s">
        <v>1419</v>
      </c>
      <c r="B1413" s="1" t="str">
        <f aca="false">TEXT(D1413,"YYYY")</f>
        <v>2013</v>
      </c>
      <c r="C1413" s="1" t="str">
        <f aca="false">TEXT(D1413,"MMM")</f>
        <v>Aug</v>
      </c>
      <c r="D1413" s="5" t="n">
        <v>41500</v>
      </c>
      <c r="E1413" s="6" t="n">
        <v>0.304166666661331</v>
      </c>
      <c r="F1413" s="5" t="n">
        <v>41500</v>
      </c>
      <c r="G1413" s="6" t="n">
        <v>0.767361111109494</v>
      </c>
      <c r="H1413" s="7" t="n">
        <f aca="false">IF(G1413&lt;E1413,(+F1413-D1413)-1,+F1413-D1413)</f>
        <v>0</v>
      </c>
      <c r="I1413" s="8" t="n">
        <f aca="false">IF(G1413&lt;E1413,(G1413-E1413)+1,G1413-E1413)</f>
        <v>0.463194444448163</v>
      </c>
    </row>
    <row r="1414" customFormat="false" ht="13.8" hidden="false" customHeight="false" outlineLevel="0" collapsed="false">
      <c r="A1414" s="1" t="s">
        <v>1420</v>
      </c>
      <c r="B1414" s="1" t="str">
        <f aca="false">TEXT(D1414,"YYYY")</f>
        <v>2013</v>
      </c>
      <c r="C1414" s="1" t="str">
        <f aca="false">TEXT(D1414,"MMM")</f>
        <v>Aug</v>
      </c>
      <c r="D1414" s="5" t="n">
        <v>41501</v>
      </c>
      <c r="E1414" s="6" t="n">
        <v>0.3125</v>
      </c>
      <c r="F1414" s="5" t="n">
        <v>41501</v>
      </c>
      <c r="G1414" s="6" t="n">
        <v>0.763888888890506</v>
      </c>
      <c r="H1414" s="7" t="n">
        <f aca="false">IF(G1414&lt;E1414,(+F1414-D1414)-1,+F1414-D1414)</f>
        <v>0</v>
      </c>
      <c r="I1414" s="8" t="n">
        <f aca="false">IF(G1414&lt;E1414,(G1414-E1414)+1,G1414-E1414)</f>
        <v>0.451388888890506</v>
      </c>
    </row>
    <row r="1415" customFormat="false" ht="13.8" hidden="false" customHeight="false" outlineLevel="0" collapsed="false">
      <c r="A1415" s="1" t="s">
        <v>1421</v>
      </c>
      <c r="B1415" s="1" t="str">
        <f aca="false">TEXT(D1415,"YYYY")</f>
        <v>2013</v>
      </c>
      <c r="C1415" s="1" t="str">
        <f aca="false">TEXT(D1415,"MMM")</f>
        <v>Aug</v>
      </c>
      <c r="D1415" s="5" t="n">
        <v>41507</v>
      </c>
      <c r="E1415" s="6" t="n">
        <v>0.304166666661331</v>
      </c>
      <c r="F1415" s="5" t="n">
        <v>41507</v>
      </c>
      <c r="G1415" s="6" t="n">
        <v>0.727083333331393</v>
      </c>
      <c r="H1415" s="7" t="n">
        <f aca="false">IF(G1415&lt;E1415,(+F1415-D1415)-1,+F1415-D1415)</f>
        <v>0</v>
      </c>
      <c r="I1415" s="8" t="n">
        <f aca="false">IF(G1415&lt;E1415,(G1415-E1415)+1,G1415-E1415)</f>
        <v>0.422916666670062</v>
      </c>
    </row>
    <row r="1416" customFormat="false" ht="13.8" hidden="false" customHeight="false" outlineLevel="0" collapsed="false">
      <c r="A1416" s="1" t="s">
        <v>1422</v>
      </c>
      <c r="B1416" s="1" t="str">
        <f aca="false">TEXT(D1416,"YYYY")</f>
        <v>2013</v>
      </c>
      <c r="C1416" s="1" t="str">
        <f aca="false">TEXT(D1416,"MMM")</f>
        <v>Aug</v>
      </c>
      <c r="D1416" s="5" t="n">
        <v>41508</v>
      </c>
      <c r="E1416" s="6" t="n">
        <v>0.270833333328483</v>
      </c>
      <c r="F1416" s="5" t="n">
        <v>41508</v>
      </c>
      <c r="G1416" s="6" t="n">
        <v>0.73124999999709</v>
      </c>
      <c r="H1416" s="7" t="n">
        <f aca="false">IF(G1416&lt;E1416,(+F1416-D1416)-1,+F1416-D1416)</f>
        <v>0</v>
      </c>
      <c r="I1416" s="8" t="n">
        <f aca="false">IF(G1416&lt;E1416,(G1416-E1416)+1,G1416-E1416)</f>
        <v>0.460416666668607</v>
      </c>
    </row>
    <row r="1417" customFormat="false" ht="13.8" hidden="false" customHeight="false" outlineLevel="0" collapsed="false">
      <c r="A1417" s="1" t="s">
        <v>1423</v>
      </c>
      <c r="B1417" s="1" t="str">
        <f aca="false">TEXT(D1417,"YYYY")</f>
        <v>2013</v>
      </c>
      <c r="C1417" s="1" t="str">
        <f aca="false">TEXT(D1417,"MMM")</f>
        <v>Aug</v>
      </c>
      <c r="D1417" s="5" t="n">
        <v>41514</v>
      </c>
      <c r="E1417" s="6" t="n">
        <v>0.299999999995634</v>
      </c>
      <c r="F1417" s="5" t="n">
        <v>41514</v>
      </c>
      <c r="G1417" s="6" t="n">
        <v>0.717361111106584</v>
      </c>
      <c r="H1417" s="7" t="n">
        <f aca="false">IF(G1417&lt;E1417,(+F1417-D1417)-1,+F1417-D1417)</f>
        <v>0</v>
      </c>
      <c r="I1417" s="8" t="n">
        <f aca="false">IF(G1417&lt;E1417,(G1417-E1417)+1,G1417-E1417)</f>
        <v>0.41736111111095</v>
      </c>
    </row>
    <row r="1418" customFormat="false" ht="13.8" hidden="false" customHeight="false" outlineLevel="0" collapsed="false">
      <c r="A1418" s="1" t="s">
        <v>1424</v>
      </c>
      <c r="B1418" s="1" t="str">
        <f aca="false">TEXT(D1418,"YYYY")</f>
        <v>2013</v>
      </c>
      <c r="C1418" s="1" t="str">
        <f aca="false">TEXT(D1418,"MMM")</f>
        <v>Sep</v>
      </c>
      <c r="D1418" s="5" t="n">
        <v>41521</v>
      </c>
      <c r="E1418" s="6" t="n">
        <v>0.304166666661331</v>
      </c>
      <c r="F1418" s="5" t="n">
        <v>41521</v>
      </c>
      <c r="G1418" s="6" t="n">
        <v>0.717361111106584</v>
      </c>
      <c r="H1418" s="7" t="n">
        <f aca="false">IF(G1418&lt;E1418,(+F1418-D1418)-1,+F1418-D1418)</f>
        <v>0</v>
      </c>
      <c r="I1418" s="8" t="n">
        <f aca="false">IF(G1418&lt;E1418,(G1418-E1418)+1,G1418-E1418)</f>
        <v>0.413194444445253</v>
      </c>
    </row>
    <row r="1419" customFormat="false" ht="13.8" hidden="false" customHeight="false" outlineLevel="0" collapsed="false">
      <c r="A1419" s="1" t="s">
        <v>1425</v>
      </c>
      <c r="B1419" s="1" t="str">
        <f aca="false">TEXT(D1419,"YYYY")</f>
        <v>2013</v>
      </c>
      <c r="C1419" s="1" t="str">
        <f aca="false">TEXT(D1419,"MMM")</f>
        <v>Sep</v>
      </c>
      <c r="D1419" s="5" t="n">
        <v>41522</v>
      </c>
      <c r="E1419" s="6" t="n">
        <v>0.302083333328483</v>
      </c>
      <c r="F1419" s="5" t="n">
        <v>41522</v>
      </c>
      <c r="G1419" s="6" t="n">
        <v>0.755555555551837</v>
      </c>
      <c r="H1419" s="7" t="n">
        <f aca="false">IF(G1419&lt;E1419,(+F1419-D1419)-1,+F1419-D1419)</f>
        <v>0</v>
      </c>
      <c r="I1419" s="8" t="n">
        <f aca="false">IF(G1419&lt;E1419,(G1419-E1419)+1,G1419-E1419)</f>
        <v>0.453472222223354</v>
      </c>
    </row>
    <row r="1420" customFormat="false" ht="13.8" hidden="false" customHeight="false" outlineLevel="0" collapsed="false">
      <c r="A1420" s="1" t="s">
        <v>1426</v>
      </c>
      <c r="B1420" s="1" t="str">
        <f aca="false">TEXT(D1420,"YYYY")</f>
        <v>2013</v>
      </c>
      <c r="C1420" s="1" t="str">
        <f aca="false">TEXT(D1420,"MMM")</f>
        <v>Sep</v>
      </c>
      <c r="D1420" s="5" t="n">
        <v>41528</v>
      </c>
      <c r="E1420" s="6" t="n">
        <v>0.291666666664241</v>
      </c>
      <c r="F1420" s="5" t="n">
        <v>41528</v>
      </c>
      <c r="G1420" s="6" t="n">
        <v>0.715277777773736</v>
      </c>
      <c r="H1420" s="7" t="n">
        <f aca="false">IF(G1420&lt;E1420,(+F1420-D1420)-1,+F1420-D1420)</f>
        <v>0</v>
      </c>
      <c r="I1420" s="8" t="n">
        <f aca="false">IF(G1420&lt;E1420,(G1420-E1420)+1,G1420-E1420)</f>
        <v>0.423611111109495</v>
      </c>
    </row>
    <row r="1421" customFormat="false" ht="13.8" hidden="false" customHeight="false" outlineLevel="0" collapsed="false">
      <c r="A1421" s="1" t="s">
        <v>1427</v>
      </c>
      <c r="B1421" s="1" t="str">
        <f aca="false">TEXT(D1421,"YYYY")</f>
        <v>2013</v>
      </c>
      <c r="C1421" s="1" t="str">
        <f aca="false">TEXT(D1421,"MMM")</f>
        <v>Sep</v>
      </c>
      <c r="D1421" s="5" t="n">
        <v>41529</v>
      </c>
      <c r="E1421" s="6" t="n">
        <v>0.270833333328483</v>
      </c>
      <c r="F1421" s="5" t="n">
        <v>41529</v>
      </c>
      <c r="G1421" s="6" t="n">
        <v>0.711111111108039</v>
      </c>
      <c r="H1421" s="7" t="n">
        <f aca="false">IF(G1421&lt;E1421,(+F1421-D1421)-1,+F1421-D1421)</f>
        <v>0</v>
      </c>
      <c r="I1421" s="8" t="n">
        <f aca="false">IF(G1421&lt;E1421,(G1421-E1421)+1,G1421-E1421)</f>
        <v>0.440277777779556</v>
      </c>
    </row>
    <row r="1422" customFormat="false" ht="13.8" hidden="false" customHeight="false" outlineLevel="0" collapsed="false">
      <c r="A1422" s="1" t="s">
        <v>1428</v>
      </c>
      <c r="B1422" s="1" t="str">
        <f aca="false">TEXT(D1422,"YYYY")</f>
        <v>2013</v>
      </c>
      <c r="C1422" s="1" t="str">
        <f aca="false">TEXT(D1422,"MMM")</f>
        <v>Sep</v>
      </c>
      <c r="D1422" s="5" t="n">
        <v>41535</v>
      </c>
      <c r="E1422" s="6" t="n">
        <v>0.299999999995634</v>
      </c>
      <c r="F1422" s="5" t="n">
        <v>41535</v>
      </c>
      <c r="G1422" s="6" t="n">
        <v>0.715277777773736</v>
      </c>
      <c r="H1422" s="7" t="n">
        <f aca="false">IF(G1422&lt;E1422,(+F1422-D1422)-1,+F1422-D1422)</f>
        <v>0</v>
      </c>
      <c r="I1422" s="8" t="n">
        <f aca="false">IF(G1422&lt;E1422,(G1422-E1422)+1,G1422-E1422)</f>
        <v>0.415277777778102</v>
      </c>
    </row>
    <row r="1423" customFormat="false" ht="13.8" hidden="false" customHeight="false" outlineLevel="0" collapsed="false">
      <c r="A1423" s="1" t="s">
        <v>1429</v>
      </c>
      <c r="B1423" s="1" t="str">
        <f aca="false">TEXT(D1423,"YYYY")</f>
        <v>2013</v>
      </c>
      <c r="C1423" s="1" t="str">
        <f aca="false">TEXT(D1423,"MMM")</f>
        <v>Sep</v>
      </c>
      <c r="D1423" s="5" t="n">
        <v>41542</v>
      </c>
      <c r="E1423" s="6" t="n">
        <v>0.299999999995634</v>
      </c>
      <c r="F1423" s="5" t="n">
        <v>41542</v>
      </c>
      <c r="G1423" s="6" t="n">
        <v>0.715277777773736</v>
      </c>
      <c r="H1423" s="7" t="n">
        <f aca="false">IF(G1423&lt;E1423,(+F1423-D1423)-1,+F1423-D1423)</f>
        <v>0</v>
      </c>
      <c r="I1423" s="8" t="n">
        <f aca="false">IF(G1423&lt;E1423,(G1423-E1423)+1,G1423-E1423)</f>
        <v>0.415277777778102</v>
      </c>
    </row>
    <row r="1424" customFormat="false" ht="13.8" hidden="false" customHeight="false" outlineLevel="0" collapsed="false">
      <c r="A1424" s="1" t="s">
        <v>1430</v>
      </c>
      <c r="B1424" s="1" t="str">
        <f aca="false">TEXT(D1424,"YYYY")</f>
        <v>2013</v>
      </c>
      <c r="C1424" s="1" t="str">
        <f aca="false">TEXT(D1424,"MMM")</f>
        <v>Sep</v>
      </c>
      <c r="D1424" s="5" t="n">
        <v>41543</v>
      </c>
      <c r="E1424" s="6" t="n">
        <v>0.3125</v>
      </c>
      <c r="F1424" s="5" t="n">
        <v>41543</v>
      </c>
      <c r="G1424" s="6" t="n">
        <v>0.755555555551837</v>
      </c>
      <c r="H1424" s="7" t="n">
        <f aca="false">IF(G1424&lt;E1424,(+F1424-D1424)-1,+F1424-D1424)</f>
        <v>0</v>
      </c>
      <c r="I1424" s="8" t="n">
        <f aca="false">IF(G1424&lt;E1424,(G1424-E1424)+1,G1424-E1424)</f>
        <v>0.443055555551837</v>
      </c>
    </row>
    <row r="1425" customFormat="false" ht="13.8" hidden="false" customHeight="false" outlineLevel="0" collapsed="false">
      <c r="A1425" s="1" t="s">
        <v>1431</v>
      </c>
      <c r="B1425" s="1" t="str">
        <f aca="false">TEXT(D1425,"YYYY")</f>
        <v>2013</v>
      </c>
      <c r="C1425" s="1" t="str">
        <f aca="false">TEXT(D1425,"MMM")</f>
        <v>Okt</v>
      </c>
      <c r="D1425" s="5" t="n">
        <v>41549</v>
      </c>
      <c r="E1425" s="6" t="n">
        <v>0.304166666661331</v>
      </c>
      <c r="F1425" s="5" t="n">
        <v>41549</v>
      </c>
      <c r="G1425" s="6" t="n">
        <v>0.720833333332848</v>
      </c>
      <c r="H1425" s="7" t="n">
        <f aca="false">IF(G1425&lt;E1425,(+F1425-D1425)-1,+F1425-D1425)</f>
        <v>0</v>
      </c>
      <c r="I1425" s="8" t="n">
        <f aca="false">IF(G1425&lt;E1425,(G1425-E1425)+1,G1425-E1425)</f>
        <v>0.416666666671517</v>
      </c>
    </row>
    <row r="1426" customFormat="false" ht="13.8" hidden="false" customHeight="false" outlineLevel="0" collapsed="false">
      <c r="A1426" s="1" t="s">
        <v>1432</v>
      </c>
      <c r="B1426" s="1" t="str">
        <f aca="false">TEXT(D1426,"YYYY")</f>
        <v>2013</v>
      </c>
      <c r="C1426" s="1" t="str">
        <f aca="false">TEXT(D1426,"MMM")</f>
        <v>Okt</v>
      </c>
      <c r="D1426" s="5" t="n">
        <v>41550</v>
      </c>
      <c r="E1426" s="6" t="n">
        <v>0.270833333328483</v>
      </c>
      <c r="F1426" s="5" t="n">
        <v>41550</v>
      </c>
      <c r="G1426" s="6" t="n">
        <v>0.716666666667152</v>
      </c>
      <c r="H1426" s="7" t="n">
        <f aca="false">IF(G1426&lt;E1426,(+F1426-D1426)-1,+F1426-D1426)</f>
        <v>0</v>
      </c>
      <c r="I1426" s="8" t="n">
        <f aca="false">IF(G1426&lt;E1426,(G1426-E1426)+1,G1426-E1426)</f>
        <v>0.445833333338669</v>
      </c>
    </row>
    <row r="1427" customFormat="false" ht="13.8" hidden="false" customHeight="false" outlineLevel="0" collapsed="false">
      <c r="A1427" s="1" t="s">
        <v>1433</v>
      </c>
      <c r="B1427" s="1" t="str">
        <f aca="false">TEXT(D1427,"YYYY")</f>
        <v>2013</v>
      </c>
      <c r="C1427" s="1" t="str">
        <f aca="false">TEXT(D1427,"MMM")</f>
        <v>Okt</v>
      </c>
      <c r="D1427" s="5" t="n">
        <v>41556</v>
      </c>
      <c r="E1427" s="6" t="n">
        <v>0.298611111109494</v>
      </c>
      <c r="F1427" s="5" t="n">
        <v>41556</v>
      </c>
      <c r="G1427" s="6" t="n">
        <v>0.333333333328483</v>
      </c>
      <c r="H1427" s="7" t="n">
        <f aca="false">IF(G1427&lt;E1427,(+F1427-D1427)-1,+F1427-D1427)</f>
        <v>0</v>
      </c>
      <c r="I1427" s="8" t="n">
        <f aca="false">IF(G1427&lt;E1427,(G1427-E1427)+1,G1427-E1427)</f>
        <v>0.034722222218989</v>
      </c>
    </row>
    <row r="1428" customFormat="false" ht="13.8" hidden="false" customHeight="false" outlineLevel="0" collapsed="false">
      <c r="A1428" s="1" t="s">
        <v>1434</v>
      </c>
      <c r="B1428" s="1" t="str">
        <f aca="false">TEXT(D1428,"YYYY")</f>
        <v>2013</v>
      </c>
      <c r="C1428" s="1" t="str">
        <f aca="false">TEXT(D1428,"MMM")</f>
        <v>Okt</v>
      </c>
      <c r="D1428" s="5" t="n">
        <v>41556</v>
      </c>
      <c r="E1428" s="6" t="n">
        <v>0.25</v>
      </c>
      <c r="F1428" s="5" t="n">
        <v>41556</v>
      </c>
      <c r="G1428" s="6" t="n">
        <v>0.75</v>
      </c>
      <c r="H1428" s="7" t="n">
        <f aca="false">IF(G1428&lt;E1428,(+F1428-D1428)-1,+F1428-D1428)</f>
        <v>0</v>
      </c>
      <c r="I1428" s="8" t="n">
        <f aca="false">IF(G1428&lt;E1428,(G1428-E1428)+1,G1428-E1428)</f>
        <v>0.5</v>
      </c>
    </row>
    <row r="1429" customFormat="false" ht="13.8" hidden="false" customHeight="false" outlineLevel="0" collapsed="false">
      <c r="A1429" s="1" t="s">
        <v>1435</v>
      </c>
      <c r="B1429" s="1" t="str">
        <f aca="false">TEXT(D1429,"YYYY")</f>
        <v>2013</v>
      </c>
      <c r="C1429" s="1" t="str">
        <f aca="false">TEXT(D1429,"MMM")</f>
        <v>Okt</v>
      </c>
      <c r="D1429" s="5" t="n">
        <v>41563</v>
      </c>
      <c r="E1429" s="6" t="n">
        <v>0.277777777773736</v>
      </c>
      <c r="F1429" s="5" t="n">
        <v>41563</v>
      </c>
      <c r="G1429" s="6" t="n">
        <v>0.722222222218989</v>
      </c>
      <c r="H1429" s="7" t="n">
        <f aca="false">IF(G1429&lt;E1429,(+F1429-D1429)-1,+F1429-D1429)</f>
        <v>0</v>
      </c>
      <c r="I1429" s="8" t="n">
        <f aca="false">IF(G1429&lt;E1429,(G1429-E1429)+1,G1429-E1429)</f>
        <v>0.444444444445253</v>
      </c>
    </row>
    <row r="1430" customFormat="false" ht="13.8" hidden="false" customHeight="false" outlineLevel="0" collapsed="false">
      <c r="A1430" s="1" t="s">
        <v>1436</v>
      </c>
      <c r="B1430" s="1" t="str">
        <f aca="false">TEXT(D1430,"YYYY")</f>
        <v>2013</v>
      </c>
      <c r="C1430" s="1" t="str">
        <f aca="false">TEXT(D1430,"MMM")</f>
        <v>Okt</v>
      </c>
      <c r="D1430" s="5" t="n">
        <v>41564</v>
      </c>
      <c r="E1430" s="6" t="n">
        <v>0.308333333334303</v>
      </c>
      <c r="F1430" s="5" t="n">
        <v>41564</v>
      </c>
      <c r="G1430" s="6" t="n">
        <v>0.763888888890506</v>
      </c>
      <c r="H1430" s="7" t="n">
        <f aca="false">IF(G1430&lt;E1430,(+F1430-D1430)-1,+F1430-D1430)</f>
        <v>0</v>
      </c>
      <c r="I1430" s="8" t="n">
        <f aca="false">IF(G1430&lt;E1430,(G1430-E1430)+1,G1430-E1430)</f>
        <v>0.455555555556203</v>
      </c>
    </row>
    <row r="1431" customFormat="false" ht="13.8" hidden="false" customHeight="false" outlineLevel="0" collapsed="false">
      <c r="A1431" s="1" t="s">
        <v>1437</v>
      </c>
      <c r="B1431" s="1" t="str">
        <f aca="false">TEXT(D1431,"YYYY")</f>
        <v>2013</v>
      </c>
      <c r="C1431" s="1" t="str">
        <f aca="false">TEXT(D1431,"MMM")</f>
        <v>Okt</v>
      </c>
      <c r="D1431" s="5" t="n">
        <v>41570</v>
      </c>
      <c r="E1431" s="6" t="n">
        <v>0.267361111109494</v>
      </c>
      <c r="F1431" s="5" t="n">
        <v>41570</v>
      </c>
      <c r="G1431" s="6" t="n">
        <v>0.75</v>
      </c>
      <c r="H1431" s="7" t="n">
        <f aca="false">IF(G1431&lt;E1431,(+F1431-D1431)-1,+F1431-D1431)</f>
        <v>0</v>
      </c>
      <c r="I1431" s="8" t="n">
        <f aca="false">IF(G1431&lt;E1431,(G1431-E1431)+1,G1431-E1431)</f>
        <v>0.482638888890506</v>
      </c>
    </row>
    <row r="1432" customFormat="false" ht="13.8" hidden="false" customHeight="false" outlineLevel="0" collapsed="false">
      <c r="A1432" s="1" t="s">
        <v>1438</v>
      </c>
      <c r="B1432" s="1" t="str">
        <f aca="false">TEXT(D1432,"YYYY")</f>
        <v>2013</v>
      </c>
      <c r="C1432" s="1" t="str">
        <f aca="false">TEXT(D1432,"MMM")</f>
        <v>Okt</v>
      </c>
      <c r="D1432" s="5" t="n">
        <v>41570</v>
      </c>
      <c r="E1432" s="6" t="n">
        <v>0.302083333328483</v>
      </c>
      <c r="F1432" s="5" t="n">
        <v>41570</v>
      </c>
      <c r="G1432" s="6" t="n">
        <v>0.728472222217533</v>
      </c>
      <c r="H1432" s="7" t="n">
        <f aca="false">IF(G1432&lt;E1432,(+F1432-D1432)-1,+F1432-D1432)</f>
        <v>0</v>
      </c>
      <c r="I1432" s="8" t="n">
        <f aca="false">IF(G1432&lt;E1432,(G1432-E1432)+1,G1432-E1432)</f>
        <v>0.42638888888905</v>
      </c>
    </row>
    <row r="1433" customFormat="false" ht="13.8" hidden="false" customHeight="false" outlineLevel="0" collapsed="false">
      <c r="A1433" s="1" t="s">
        <v>1439</v>
      </c>
      <c r="B1433" s="1" t="str">
        <f aca="false">TEXT(D1433,"YYYY")</f>
        <v>2013</v>
      </c>
      <c r="C1433" s="1" t="str">
        <f aca="false">TEXT(D1433,"MMM")</f>
        <v>Okt</v>
      </c>
      <c r="D1433" s="5" t="n">
        <v>41571</v>
      </c>
      <c r="E1433" s="6" t="n">
        <v>0.260416666664241</v>
      </c>
      <c r="F1433" s="5" t="n">
        <v>41571</v>
      </c>
      <c r="G1433" s="6" t="n">
        <v>0.708333333328483</v>
      </c>
      <c r="H1433" s="7" t="n">
        <f aca="false">IF(G1433&lt;E1433,(+F1433-D1433)-1,+F1433-D1433)</f>
        <v>0</v>
      </c>
      <c r="I1433" s="8" t="n">
        <f aca="false">IF(G1433&lt;E1433,(G1433-E1433)+1,G1433-E1433)</f>
        <v>0.447916666664242</v>
      </c>
    </row>
    <row r="1434" customFormat="false" ht="13.8" hidden="false" customHeight="false" outlineLevel="0" collapsed="false">
      <c r="A1434" s="1" t="s">
        <v>1440</v>
      </c>
      <c r="B1434" s="1" t="str">
        <f aca="false">TEXT(D1434,"YYYY")</f>
        <v>2013</v>
      </c>
      <c r="C1434" s="1" t="str">
        <f aca="false">TEXT(D1434,"MMM")</f>
        <v>Okt</v>
      </c>
      <c r="D1434" s="5" t="n">
        <v>41572</v>
      </c>
      <c r="E1434" s="6" t="n">
        <v>0.291666666664241</v>
      </c>
      <c r="F1434" s="5" t="n">
        <v>41572</v>
      </c>
      <c r="G1434" s="6" t="n">
        <v>0.767361111109494</v>
      </c>
      <c r="H1434" s="7" t="n">
        <f aca="false">IF(G1434&lt;E1434,(+F1434-D1434)-1,+F1434-D1434)</f>
        <v>0</v>
      </c>
      <c r="I1434" s="8" t="n">
        <f aca="false">IF(G1434&lt;E1434,(G1434-E1434)+1,G1434-E1434)</f>
        <v>0.475694444445253</v>
      </c>
    </row>
    <row r="1435" customFormat="false" ht="13.8" hidden="false" customHeight="false" outlineLevel="0" collapsed="false">
      <c r="A1435" s="1" t="s">
        <v>1441</v>
      </c>
      <c r="B1435" s="1" t="str">
        <f aca="false">TEXT(D1435,"YYYY")</f>
        <v>2013</v>
      </c>
      <c r="C1435" s="1" t="str">
        <f aca="false">TEXT(D1435,"MMM")</f>
        <v>Okt</v>
      </c>
      <c r="D1435" s="5" t="n">
        <v>41577</v>
      </c>
      <c r="E1435" s="6" t="n">
        <v>0.291666666664241</v>
      </c>
      <c r="F1435" s="5" t="n">
        <v>41577</v>
      </c>
      <c r="G1435" s="6" t="n">
        <v>0.725694444445253</v>
      </c>
      <c r="H1435" s="7" t="n">
        <f aca="false">IF(G1435&lt;E1435,(+F1435-D1435)-1,+F1435-D1435)</f>
        <v>0</v>
      </c>
      <c r="I1435" s="8" t="n">
        <f aca="false">IF(G1435&lt;E1435,(G1435-E1435)+1,G1435-E1435)</f>
        <v>0.434027777781012</v>
      </c>
    </row>
    <row r="1436" customFormat="false" ht="13.8" hidden="false" customHeight="false" outlineLevel="0" collapsed="false">
      <c r="A1436" s="1" t="s">
        <v>1442</v>
      </c>
      <c r="B1436" s="1" t="str">
        <f aca="false">TEXT(D1436,"YYYY")</f>
        <v>2013</v>
      </c>
      <c r="C1436" s="1" t="str">
        <f aca="false">TEXT(D1436,"MMM")</f>
        <v>Nov</v>
      </c>
      <c r="D1436" s="5" t="n">
        <v>41580</v>
      </c>
      <c r="E1436" s="6" t="n">
        <v>0.309027777773736</v>
      </c>
      <c r="F1436" s="5" t="n">
        <v>41580</v>
      </c>
      <c r="G1436" s="6" t="n">
        <v>0.722222222218989</v>
      </c>
      <c r="H1436" s="7" t="n">
        <f aca="false">IF(G1436&lt;E1436,(+F1436-D1436)-1,+F1436-D1436)</f>
        <v>0</v>
      </c>
      <c r="I1436" s="8" t="n">
        <f aca="false">IF(G1436&lt;E1436,(G1436-E1436)+1,G1436-E1436)</f>
        <v>0.413194444445253</v>
      </c>
    </row>
    <row r="1437" customFormat="false" ht="13.8" hidden="false" customHeight="false" outlineLevel="0" collapsed="false">
      <c r="A1437" s="1" t="s">
        <v>1443</v>
      </c>
      <c r="B1437" s="1" t="str">
        <f aca="false">TEXT(D1437,"YYYY")</f>
        <v>2013</v>
      </c>
      <c r="C1437" s="1" t="str">
        <f aca="false">TEXT(D1437,"MMM")</f>
        <v>Nov</v>
      </c>
      <c r="D1437" s="5" t="n">
        <v>41582</v>
      </c>
      <c r="E1437" s="6" t="n">
        <v>0.291666666664241</v>
      </c>
      <c r="F1437" s="5" t="n">
        <v>41582</v>
      </c>
      <c r="G1437" s="6" t="n">
        <v>0.743055555554747</v>
      </c>
      <c r="H1437" s="7" t="n">
        <f aca="false">IF(G1437&lt;E1437,(+F1437-D1437)-1,+F1437-D1437)</f>
        <v>0</v>
      </c>
      <c r="I1437" s="8" t="n">
        <f aca="false">IF(G1437&lt;E1437,(G1437-E1437)+1,G1437-E1437)</f>
        <v>0.451388888890506</v>
      </c>
    </row>
    <row r="1438" customFormat="false" ht="13.8" hidden="false" customHeight="false" outlineLevel="0" collapsed="false">
      <c r="A1438" s="1" t="s">
        <v>1444</v>
      </c>
      <c r="B1438" s="1" t="str">
        <f aca="false">TEXT(D1438,"YYYY")</f>
        <v>2013</v>
      </c>
      <c r="C1438" s="1" t="str">
        <f aca="false">TEXT(D1438,"MMM")</f>
        <v>Nov</v>
      </c>
      <c r="D1438" s="5" t="n">
        <v>41582</v>
      </c>
      <c r="E1438" s="6" t="n">
        <v>0.3125</v>
      </c>
      <c r="F1438" s="5" t="n">
        <v>41582</v>
      </c>
      <c r="G1438" s="6" t="n">
        <v>0.864583333328483</v>
      </c>
      <c r="H1438" s="7" t="n">
        <f aca="false">IF(G1438&lt;E1438,(+F1438-D1438)-1,+F1438-D1438)</f>
        <v>0</v>
      </c>
      <c r="I1438" s="8" t="n">
        <f aca="false">IF(G1438&lt;E1438,(G1438-E1438)+1,G1438-E1438)</f>
        <v>0.552083333328483</v>
      </c>
    </row>
    <row r="1439" customFormat="false" ht="13.8" hidden="false" customHeight="false" outlineLevel="0" collapsed="false">
      <c r="A1439" s="1" t="s">
        <v>1445</v>
      </c>
      <c r="B1439" s="1" t="str">
        <f aca="false">TEXT(D1439,"YYYY")</f>
        <v>2013</v>
      </c>
      <c r="C1439" s="1" t="str">
        <f aca="false">TEXT(D1439,"MMM")</f>
        <v>Nov</v>
      </c>
      <c r="D1439" s="5" t="n">
        <v>41584</v>
      </c>
      <c r="E1439" s="6" t="n">
        <v>0.305555555554747</v>
      </c>
      <c r="F1439" s="5" t="n">
        <v>41584</v>
      </c>
      <c r="G1439" s="6" t="n">
        <v>0.722222222218989</v>
      </c>
      <c r="H1439" s="7" t="n">
        <f aca="false">IF(G1439&lt;E1439,(+F1439-D1439)-1,+F1439-D1439)</f>
        <v>0</v>
      </c>
      <c r="I1439" s="8" t="n">
        <f aca="false">IF(G1439&lt;E1439,(G1439-E1439)+1,G1439-E1439)</f>
        <v>0.416666666664242</v>
      </c>
    </row>
    <row r="1440" customFormat="false" ht="13.8" hidden="false" customHeight="false" outlineLevel="0" collapsed="false">
      <c r="A1440" s="1" t="s">
        <v>1446</v>
      </c>
      <c r="B1440" s="1" t="str">
        <f aca="false">TEXT(D1440,"YYYY")</f>
        <v>2013</v>
      </c>
      <c r="C1440" s="1" t="str">
        <f aca="false">TEXT(D1440,"MMM")</f>
        <v>Nov</v>
      </c>
      <c r="D1440" s="5" t="n">
        <v>41585</v>
      </c>
      <c r="E1440" s="6" t="n">
        <v>0.3125</v>
      </c>
      <c r="F1440" s="5" t="n">
        <v>41585</v>
      </c>
      <c r="G1440" s="6" t="n">
        <v>0.784722222218989</v>
      </c>
      <c r="H1440" s="7" t="n">
        <f aca="false">IF(G1440&lt;E1440,(+F1440-D1440)-1,+F1440-D1440)</f>
        <v>0</v>
      </c>
      <c r="I1440" s="8" t="n">
        <f aca="false">IF(G1440&lt;E1440,(G1440-E1440)+1,G1440-E1440)</f>
        <v>0.472222222218989</v>
      </c>
    </row>
    <row r="1441" customFormat="false" ht="13.8" hidden="false" customHeight="false" outlineLevel="0" collapsed="false">
      <c r="A1441" s="1" t="s">
        <v>1447</v>
      </c>
      <c r="B1441" s="1" t="str">
        <f aca="false">TEXT(D1441,"YYYY")</f>
        <v>2013</v>
      </c>
      <c r="C1441" s="1" t="str">
        <f aca="false">TEXT(D1441,"MMM")</f>
        <v>Nov</v>
      </c>
      <c r="D1441" s="5" t="n">
        <v>41585</v>
      </c>
      <c r="E1441" s="6" t="n">
        <v>0.333333333328483</v>
      </c>
      <c r="F1441" s="5" t="n">
        <v>41585</v>
      </c>
      <c r="G1441" s="6" t="n">
        <v>0.753472222218989</v>
      </c>
      <c r="H1441" s="7" t="n">
        <f aca="false">IF(G1441&lt;E1441,(+F1441-D1441)-1,+F1441-D1441)</f>
        <v>0</v>
      </c>
      <c r="I1441" s="8" t="n">
        <f aca="false">IF(G1441&lt;E1441,(G1441-E1441)+1,G1441-E1441)</f>
        <v>0.420138888890506</v>
      </c>
    </row>
    <row r="1442" customFormat="false" ht="13.8" hidden="false" customHeight="false" outlineLevel="0" collapsed="false">
      <c r="A1442" s="1" t="s">
        <v>1448</v>
      </c>
      <c r="B1442" s="1" t="str">
        <f aca="false">TEXT(D1442,"YYYY")</f>
        <v>2013</v>
      </c>
      <c r="C1442" s="1" t="str">
        <f aca="false">TEXT(D1442,"MMM")</f>
        <v>Nov</v>
      </c>
      <c r="D1442" s="5" t="n">
        <v>41586</v>
      </c>
      <c r="E1442" s="6" t="n">
        <v>0.159722222218988</v>
      </c>
      <c r="F1442" s="5" t="n">
        <v>41586</v>
      </c>
      <c r="G1442" s="6" t="n">
        <v>0.802083333328483</v>
      </c>
      <c r="H1442" s="7" t="n">
        <f aca="false">IF(G1442&lt;E1442,(+F1442-D1442)-1,+F1442-D1442)</f>
        <v>0</v>
      </c>
      <c r="I1442" s="8" t="n">
        <f aca="false">IF(G1442&lt;E1442,(G1442-E1442)+1,G1442-E1442)</f>
        <v>0.642361111109495</v>
      </c>
    </row>
    <row r="1443" customFormat="false" ht="13.8" hidden="false" customHeight="false" outlineLevel="0" collapsed="false">
      <c r="A1443" s="1" t="s">
        <v>1449</v>
      </c>
      <c r="B1443" s="1" t="str">
        <f aca="false">TEXT(D1443,"YYYY")</f>
        <v>2013</v>
      </c>
      <c r="C1443" s="1" t="str">
        <f aca="false">TEXT(D1443,"MMM")</f>
        <v>Nov</v>
      </c>
      <c r="D1443" s="5" t="n">
        <v>41586</v>
      </c>
      <c r="E1443" s="6" t="n">
        <v>0.21875</v>
      </c>
      <c r="F1443" s="5" t="n">
        <v>41587</v>
      </c>
      <c r="G1443" s="6" t="n">
        <v>0.875</v>
      </c>
      <c r="H1443" s="7" t="n">
        <f aca="false">IF(G1443&lt;E1443,(+F1443-D1443)-1,+F1443-D1443)</f>
        <v>1</v>
      </c>
      <c r="I1443" s="8" t="n">
        <f aca="false">IF(G1443&lt;E1443,(G1443-E1443)+1,G1443-E1443)</f>
        <v>0.65625</v>
      </c>
    </row>
    <row r="1444" customFormat="false" ht="13.8" hidden="false" customHeight="false" outlineLevel="0" collapsed="false">
      <c r="A1444" s="1" t="s">
        <v>1450</v>
      </c>
      <c r="B1444" s="1" t="str">
        <f aca="false">TEXT(D1444,"YYYY")</f>
        <v>2013</v>
      </c>
      <c r="C1444" s="1" t="str">
        <f aca="false">TEXT(D1444,"MMM")</f>
        <v>Nov</v>
      </c>
      <c r="D1444" s="5" t="n">
        <v>41587</v>
      </c>
      <c r="E1444" s="6" t="n">
        <v>0.179861111108039</v>
      </c>
      <c r="F1444" s="5" t="n">
        <v>41587</v>
      </c>
      <c r="G1444" s="6" t="n">
        <v>0.798611111109494</v>
      </c>
      <c r="H1444" s="7" t="n">
        <f aca="false">IF(G1444&lt;E1444,(+F1444-D1444)-1,+F1444-D1444)</f>
        <v>0</v>
      </c>
      <c r="I1444" s="8" t="n">
        <f aca="false">IF(G1444&lt;E1444,(G1444-E1444)+1,G1444-E1444)</f>
        <v>0.618750000001455</v>
      </c>
    </row>
    <row r="1445" customFormat="false" ht="13.8" hidden="false" customHeight="false" outlineLevel="0" collapsed="false">
      <c r="A1445" s="1" t="s">
        <v>1451</v>
      </c>
      <c r="B1445" s="1" t="str">
        <f aca="false">TEXT(D1445,"YYYY")</f>
        <v>2013</v>
      </c>
      <c r="C1445" s="1" t="str">
        <f aca="false">TEXT(D1445,"MMM")</f>
        <v>Nov</v>
      </c>
      <c r="D1445" s="5" t="n">
        <v>41587</v>
      </c>
      <c r="E1445" s="6" t="n">
        <v>0.291666666664241</v>
      </c>
      <c r="F1445" s="5" t="n">
        <v>41587</v>
      </c>
      <c r="G1445" s="6" t="n">
        <v>0.763888888890506</v>
      </c>
      <c r="H1445" s="7" t="n">
        <f aca="false">IF(G1445&lt;E1445,(+F1445-D1445)-1,+F1445-D1445)</f>
        <v>0</v>
      </c>
      <c r="I1445" s="8" t="n">
        <f aca="false">IF(G1445&lt;E1445,(G1445-E1445)+1,G1445-E1445)</f>
        <v>0.472222222226265</v>
      </c>
    </row>
    <row r="1446" customFormat="false" ht="13.8" hidden="false" customHeight="false" outlineLevel="0" collapsed="false">
      <c r="A1446" s="1" t="s">
        <v>1452</v>
      </c>
      <c r="B1446" s="1" t="str">
        <f aca="false">TEXT(D1446,"YYYY")</f>
        <v>2013</v>
      </c>
      <c r="C1446" s="1" t="str">
        <f aca="false">TEXT(D1446,"MMM")</f>
        <v>Nov</v>
      </c>
      <c r="D1446" s="5" t="n">
        <v>41588</v>
      </c>
      <c r="E1446" s="6" t="n">
        <v>0.25</v>
      </c>
      <c r="F1446" s="5" t="n">
        <v>41588</v>
      </c>
      <c r="G1446" s="6" t="n">
        <v>0.931250000001455</v>
      </c>
      <c r="H1446" s="7" t="n">
        <f aca="false">IF(G1446&lt;E1446,(+F1446-D1446)-1,+F1446-D1446)</f>
        <v>0</v>
      </c>
      <c r="I1446" s="8" t="n">
        <f aca="false">IF(G1446&lt;E1446,(G1446-E1446)+1,G1446-E1446)</f>
        <v>0.681250000001455</v>
      </c>
    </row>
    <row r="1447" customFormat="false" ht="13.8" hidden="false" customHeight="false" outlineLevel="0" collapsed="false">
      <c r="A1447" s="1" t="s">
        <v>1453</v>
      </c>
      <c r="B1447" s="1" t="str">
        <f aca="false">TEXT(D1447,"YYYY")</f>
        <v>2013</v>
      </c>
      <c r="C1447" s="1" t="str">
        <f aca="false">TEXT(D1447,"MMM")</f>
        <v>Nov</v>
      </c>
      <c r="D1447" s="5" t="n">
        <v>41591</v>
      </c>
      <c r="E1447" s="6" t="n">
        <v>0.295138888890506</v>
      </c>
      <c r="F1447" s="5" t="n">
        <v>41591</v>
      </c>
      <c r="G1447" s="6" t="n">
        <v>0.71875</v>
      </c>
      <c r="H1447" s="7" t="n">
        <f aca="false">IF(G1447&lt;E1447,(+F1447-D1447)-1,+F1447-D1447)</f>
        <v>0</v>
      </c>
      <c r="I1447" s="8" t="n">
        <f aca="false">IF(G1447&lt;E1447,(G1447-E1447)+1,G1447-E1447)</f>
        <v>0.423611111109494</v>
      </c>
    </row>
    <row r="1448" customFormat="false" ht="13.8" hidden="false" customHeight="false" outlineLevel="0" collapsed="false">
      <c r="A1448" s="1" t="s">
        <v>1454</v>
      </c>
      <c r="B1448" s="1" t="str">
        <f aca="false">TEXT(D1448,"YYYY")</f>
        <v>2013</v>
      </c>
      <c r="C1448" s="1" t="str">
        <f aca="false">TEXT(D1448,"MMM")</f>
        <v>Nov</v>
      </c>
      <c r="D1448" s="5" t="n">
        <v>41592</v>
      </c>
      <c r="E1448" s="6" t="n">
        <v>0.25</v>
      </c>
      <c r="F1448" s="5" t="n">
        <v>41592</v>
      </c>
      <c r="G1448" s="6" t="n">
        <v>0.681944444440887</v>
      </c>
      <c r="H1448" s="7" t="n">
        <f aca="false">IF(G1448&lt;E1448,(+F1448-D1448)-1,+F1448-D1448)</f>
        <v>0</v>
      </c>
      <c r="I1448" s="8" t="n">
        <f aca="false">IF(G1448&lt;E1448,(G1448-E1448)+1,G1448-E1448)</f>
        <v>0.431944444440887</v>
      </c>
    </row>
    <row r="1449" customFormat="false" ht="13.8" hidden="false" customHeight="false" outlineLevel="0" collapsed="false">
      <c r="A1449" s="1" t="s">
        <v>1455</v>
      </c>
      <c r="B1449" s="1" t="str">
        <f aca="false">TEXT(D1449,"YYYY")</f>
        <v>2013</v>
      </c>
      <c r="C1449" s="1" t="str">
        <f aca="false">TEXT(D1449,"MMM")</f>
        <v>Nov</v>
      </c>
      <c r="D1449" s="5" t="n">
        <v>41593</v>
      </c>
      <c r="E1449" s="6" t="n">
        <v>0.166666666664241</v>
      </c>
      <c r="F1449" s="5" t="n">
        <v>41593</v>
      </c>
      <c r="G1449" s="6" t="n">
        <v>0.923611111109494</v>
      </c>
      <c r="H1449" s="7" t="n">
        <f aca="false">IF(G1449&lt;E1449,(+F1449-D1449)-1,+F1449-D1449)</f>
        <v>0</v>
      </c>
      <c r="I1449" s="8" t="n">
        <f aca="false">IF(G1449&lt;E1449,(G1449-E1449)+1,G1449-E1449)</f>
        <v>0.756944444445253</v>
      </c>
    </row>
    <row r="1450" customFormat="false" ht="13.8" hidden="false" customHeight="false" outlineLevel="0" collapsed="false">
      <c r="A1450" s="1" t="s">
        <v>1456</v>
      </c>
      <c r="B1450" s="1" t="str">
        <f aca="false">TEXT(D1450,"YYYY")</f>
        <v>2013</v>
      </c>
      <c r="C1450" s="1" t="str">
        <f aca="false">TEXT(D1450,"MMM")</f>
        <v>Nov</v>
      </c>
      <c r="D1450" s="5" t="n">
        <v>41593</v>
      </c>
      <c r="E1450" s="6" t="n">
        <v>0.239583333328483</v>
      </c>
      <c r="F1450" s="5" t="n">
        <v>41594</v>
      </c>
      <c r="G1450" s="6" t="n">
        <v>0.998611111106584</v>
      </c>
      <c r="H1450" s="7" t="n">
        <f aca="false">IF(G1450&lt;E1450,(+F1450-D1450)-1,+F1450-D1450)</f>
        <v>1</v>
      </c>
      <c r="I1450" s="8" t="n">
        <f aca="false">IF(G1450&lt;E1450,(G1450-E1450)+1,G1450-E1450)</f>
        <v>0.759027777778101</v>
      </c>
    </row>
    <row r="1451" customFormat="false" ht="13.8" hidden="false" customHeight="false" outlineLevel="0" collapsed="false">
      <c r="A1451" s="1" t="s">
        <v>1457</v>
      </c>
      <c r="B1451" s="1" t="str">
        <f aca="false">TEXT(D1451,"YYYY")</f>
        <v>2013</v>
      </c>
      <c r="C1451" s="1" t="str">
        <f aca="false">TEXT(D1451,"MMM")</f>
        <v>Nov</v>
      </c>
      <c r="D1451" s="5" t="n">
        <v>41593</v>
      </c>
      <c r="E1451" s="6" t="n">
        <v>0.291666666664241</v>
      </c>
      <c r="F1451" s="5" t="n">
        <v>41593</v>
      </c>
      <c r="G1451" s="6" t="n">
        <v>0.746527777773736</v>
      </c>
      <c r="H1451" s="7" t="n">
        <f aca="false">IF(G1451&lt;E1451,(+F1451-D1451)-1,+F1451-D1451)</f>
        <v>0</v>
      </c>
      <c r="I1451" s="8" t="n">
        <f aca="false">IF(G1451&lt;E1451,(G1451-E1451)+1,G1451-E1451)</f>
        <v>0.454861111109495</v>
      </c>
    </row>
    <row r="1452" customFormat="false" ht="13.8" hidden="false" customHeight="false" outlineLevel="0" collapsed="false">
      <c r="A1452" s="1" t="s">
        <v>1458</v>
      </c>
      <c r="B1452" s="1" t="str">
        <f aca="false">TEXT(D1452,"YYYY")</f>
        <v>2013</v>
      </c>
      <c r="C1452" s="1" t="str">
        <f aca="false">TEXT(D1452,"MMM")</f>
        <v>Nov</v>
      </c>
      <c r="D1452" s="5" t="n">
        <v>41595</v>
      </c>
      <c r="E1452" s="6" t="n">
        <v>0.25</v>
      </c>
      <c r="F1452" s="5" t="n">
        <v>41595</v>
      </c>
      <c r="G1452" s="6" t="n">
        <v>0.899305555554747</v>
      </c>
      <c r="H1452" s="7" t="n">
        <f aca="false">IF(G1452&lt;E1452,(+F1452-D1452)-1,+F1452-D1452)</f>
        <v>0</v>
      </c>
      <c r="I1452" s="8" t="n">
        <f aca="false">IF(G1452&lt;E1452,(G1452-E1452)+1,G1452-E1452)</f>
        <v>0.649305555554747</v>
      </c>
    </row>
    <row r="1453" customFormat="false" ht="13.8" hidden="false" customHeight="false" outlineLevel="0" collapsed="false">
      <c r="A1453" s="1" t="s">
        <v>1459</v>
      </c>
      <c r="B1453" s="1" t="str">
        <f aca="false">TEXT(D1453,"YYYY")</f>
        <v>2013</v>
      </c>
      <c r="C1453" s="1" t="str">
        <f aca="false">TEXT(D1453,"MMM")</f>
        <v>Nov</v>
      </c>
      <c r="D1453" s="5" t="n">
        <v>41596</v>
      </c>
      <c r="E1453" s="6" t="n">
        <v>0.291666666664241</v>
      </c>
      <c r="F1453" s="5" t="n">
        <v>41596</v>
      </c>
      <c r="G1453" s="6" t="n">
        <v>0.739583333328483</v>
      </c>
      <c r="H1453" s="7" t="n">
        <f aca="false">IF(G1453&lt;E1453,(+F1453-D1453)-1,+F1453-D1453)</f>
        <v>0</v>
      </c>
      <c r="I1453" s="8" t="n">
        <f aca="false">IF(G1453&lt;E1453,(G1453-E1453)+1,G1453-E1453)</f>
        <v>0.447916666664242</v>
      </c>
    </row>
    <row r="1454" customFormat="false" ht="13.8" hidden="false" customHeight="false" outlineLevel="0" collapsed="false">
      <c r="A1454" s="1" t="s">
        <v>1460</v>
      </c>
      <c r="B1454" s="1" t="str">
        <f aca="false">TEXT(D1454,"YYYY")</f>
        <v>2013</v>
      </c>
      <c r="C1454" s="1" t="str">
        <f aca="false">TEXT(D1454,"MMM")</f>
        <v>Nov</v>
      </c>
      <c r="D1454" s="5" t="n">
        <v>41596</v>
      </c>
      <c r="E1454" s="6" t="n">
        <v>0.309027777773736</v>
      </c>
      <c r="F1454" s="5" t="n">
        <v>41596</v>
      </c>
      <c r="G1454" s="6" t="n">
        <v>0.857638888890506</v>
      </c>
      <c r="H1454" s="7" t="n">
        <f aca="false">IF(G1454&lt;E1454,(+F1454-D1454)-1,+F1454-D1454)</f>
        <v>0</v>
      </c>
      <c r="I1454" s="8" t="n">
        <f aca="false">IF(G1454&lt;E1454,(G1454-E1454)+1,G1454-E1454)</f>
        <v>0.54861111111677</v>
      </c>
    </row>
    <row r="1455" customFormat="false" ht="13.8" hidden="false" customHeight="false" outlineLevel="0" collapsed="false">
      <c r="A1455" s="1" t="s">
        <v>1461</v>
      </c>
      <c r="B1455" s="1" t="str">
        <f aca="false">TEXT(D1455,"YYYY")</f>
        <v>2013</v>
      </c>
      <c r="C1455" s="1" t="str">
        <f aca="false">TEXT(D1455,"MMM")</f>
        <v>Nov</v>
      </c>
      <c r="D1455" s="5" t="n">
        <v>41597</v>
      </c>
      <c r="E1455" s="6" t="n">
        <v>0.291666666664241</v>
      </c>
      <c r="F1455" s="5" t="n">
        <v>41597</v>
      </c>
      <c r="G1455" s="6" t="n">
        <v>0.725694444445253</v>
      </c>
      <c r="H1455" s="7" t="n">
        <f aca="false">IF(G1455&lt;E1455,(+F1455-D1455)-1,+F1455-D1455)</f>
        <v>0</v>
      </c>
      <c r="I1455" s="8" t="n">
        <f aca="false">IF(G1455&lt;E1455,(G1455-E1455)+1,G1455-E1455)</f>
        <v>0.434027777781012</v>
      </c>
    </row>
    <row r="1456" customFormat="false" ht="13.8" hidden="false" customHeight="false" outlineLevel="0" collapsed="false">
      <c r="A1456" s="1" t="s">
        <v>1462</v>
      </c>
      <c r="B1456" s="1" t="str">
        <f aca="false">TEXT(D1456,"YYYY")</f>
        <v>2013</v>
      </c>
      <c r="C1456" s="1" t="str">
        <f aca="false">TEXT(D1456,"MMM")</f>
        <v>Nov</v>
      </c>
      <c r="D1456" s="5" t="n">
        <v>41598</v>
      </c>
      <c r="E1456" s="6" t="n">
        <v>0.302083333328483</v>
      </c>
      <c r="F1456" s="5" t="n">
        <v>41598</v>
      </c>
      <c r="G1456" s="6" t="n">
        <v>0.753472222218989</v>
      </c>
      <c r="H1456" s="7" t="n">
        <f aca="false">IF(G1456&lt;E1456,(+F1456-D1456)-1,+F1456-D1456)</f>
        <v>0</v>
      </c>
      <c r="I1456" s="8" t="n">
        <f aca="false">IF(G1456&lt;E1456,(G1456-E1456)+1,G1456-E1456)</f>
        <v>0.451388888890506</v>
      </c>
    </row>
    <row r="1457" customFormat="false" ht="13.8" hidden="false" customHeight="false" outlineLevel="0" collapsed="false">
      <c r="A1457" s="1" t="s">
        <v>1463</v>
      </c>
      <c r="B1457" s="1" t="str">
        <f aca="false">TEXT(D1457,"YYYY")</f>
        <v>2013</v>
      </c>
      <c r="C1457" s="1" t="str">
        <f aca="false">TEXT(D1457,"MMM")</f>
        <v>Nov</v>
      </c>
      <c r="D1457" s="5" t="n">
        <v>41599</v>
      </c>
      <c r="E1457" s="6" t="n">
        <v>0.25</v>
      </c>
      <c r="F1457" s="5" t="n">
        <v>41599</v>
      </c>
      <c r="G1457" s="6" t="n">
        <v>0.756944444445253</v>
      </c>
      <c r="H1457" s="7" t="n">
        <f aca="false">IF(G1457&lt;E1457,(+F1457-D1457)-1,+F1457-D1457)</f>
        <v>0</v>
      </c>
      <c r="I1457" s="8" t="n">
        <f aca="false">IF(G1457&lt;E1457,(G1457-E1457)+1,G1457-E1457)</f>
        <v>0.506944444445253</v>
      </c>
    </row>
    <row r="1458" customFormat="false" ht="13.8" hidden="false" customHeight="false" outlineLevel="0" collapsed="false">
      <c r="A1458" s="1" t="s">
        <v>1464</v>
      </c>
      <c r="B1458" s="1" t="str">
        <f aca="false">TEXT(D1458,"YYYY")</f>
        <v>2013</v>
      </c>
      <c r="C1458" s="1" t="str">
        <f aca="false">TEXT(D1458,"MMM")</f>
        <v>Nov</v>
      </c>
      <c r="D1458" s="5" t="n">
        <v>41599</v>
      </c>
      <c r="E1458" s="6" t="n">
        <v>0.308333333334303</v>
      </c>
      <c r="F1458" s="5" t="n">
        <v>41599</v>
      </c>
      <c r="G1458" s="6" t="n">
        <v>0.725694444445253</v>
      </c>
      <c r="H1458" s="7" t="n">
        <f aca="false">IF(G1458&lt;E1458,(+F1458-D1458)-1,+F1458-D1458)</f>
        <v>0</v>
      </c>
      <c r="I1458" s="8" t="n">
        <f aca="false">IF(G1458&lt;E1458,(G1458-E1458)+1,G1458-E1458)</f>
        <v>0.41736111111095</v>
      </c>
    </row>
    <row r="1459" customFormat="false" ht="13.8" hidden="false" customHeight="false" outlineLevel="0" collapsed="false">
      <c r="A1459" s="1" t="s">
        <v>1465</v>
      </c>
      <c r="B1459" s="1" t="str">
        <f aca="false">TEXT(D1459,"YYYY")</f>
        <v>2013</v>
      </c>
      <c r="C1459" s="1" t="str">
        <f aca="false">TEXT(D1459,"MMM")</f>
        <v>Nov</v>
      </c>
      <c r="D1459" s="5" t="n">
        <v>41600</v>
      </c>
      <c r="E1459" s="6" t="n">
        <v>0.177083333328483</v>
      </c>
      <c r="F1459" s="5" t="n">
        <v>41600</v>
      </c>
      <c r="G1459" s="6" t="n">
        <v>0.927083333328483</v>
      </c>
      <c r="H1459" s="7" t="n">
        <f aca="false">IF(G1459&lt;E1459,(+F1459-D1459)-1,+F1459-D1459)</f>
        <v>0</v>
      </c>
      <c r="I1459" s="8" t="n">
        <f aca="false">IF(G1459&lt;E1459,(G1459-E1459)+1,G1459-E1459)</f>
        <v>0.75</v>
      </c>
    </row>
    <row r="1460" customFormat="false" ht="13.8" hidden="false" customHeight="false" outlineLevel="0" collapsed="false">
      <c r="A1460" s="1" t="s">
        <v>1466</v>
      </c>
      <c r="B1460" s="1" t="str">
        <f aca="false">TEXT(D1460,"YYYY")</f>
        <v>2013</v>
      </c>
      <c r="C1460" s="1" t="str">
        <f aca="false">TEXT(D1460,"MMM")</f>
        <v>Nov</v>
      </c>
      <c r="D1460" s="5" t="n">
        <v>41600</v>
      </c>
      <c r="E1460" s="6" t="n">
        <v>0.239583333328483</v>
      </c>
      <c r="F1460" s="5" t="n">
        <v>41601</v>
      </c>
      <c r="G1460" s="6" t="n">
        <v>0.886805555550382</v>
      </c>
      <c r="H1460" s="7" t="n">
        <f aca="false">IF(G1460&lt;E1460,(+F1460-D1460)-1,+F1460-D1460)</f>
        <v>1</v>
      </c>
      <c r="I1460" s="8" t="n">
        <f aca="false">IF(G1460&lt;E1460,(G1460-E1460)+1,G1460-E1460)</f>
        <v>0.647222222221899</v>
      </c>
    </row>
    <row r="1461" customFormat="false" ht="13.8" hidden="false" customHeight="false" outlineLevel="0" collapsed="false">
      <c r="A1461" s="1" t="s">
        <v>1467</v>
      </c>
      <c r="B1461" s="1" t="str">
        <f aca="false">TEXT(D1461,"YYYY")</f>
        <v>2013</v>
      </c>
      <c r="C1461" s="1" t="str">
        <f aca="false">TEXT(D1461,"MMM")</f>
        <v>Nov</v>
      </c>
      <c r="D1461" s="5" t="n">
        <v>41600</v>
      </c>
      <c r="E1461" s="6" t="n">
        <v>0.25</v>
      </c>
      <c r="F1461" s="5" t="n">
        <v>41600</v>
      </c>
      <c r="G1461" s="6" t="n">
        <v>0.96875</v>
      </c>
      <c r="H1461" s="7" t="n">
        <f aca="false">IF(G1461&lt;E1461,(+F1461-D1461)-1,+F1461-D1461)</f>
        <v>0</v>
      </c>
      <c r="I1461" s="8" t="n">
        <f aca="false">IF(G1461&lt;E1461,(G1461-E1461)+1,G1461-E1461)</f>
        <v>0.71875</v>
      </c>
    </row>
    <row r="1462" customFormat="false" ht="13.8" hidden="false" customHeight="false" outlineLevel="0" collapsed="false">
      <c r="A1462" s="1" t="s">
        <v>1468</v>
      </c>
      <c r="B1462" s="1" t="str">
        <f aca="false">TEXT(D1462,"YYYY")</f>
        <v>2013</v>
      </c>
      <c r="C1462" s="1" t="str">
        <f aca="false">TEXT(D1462,"MMM")</f>
        <v>Nov</v>
      </c>
      <c r="D1462" s="5" t="n">
        <v>41600</v>
      </c>
      <c r="E1462" s="6" t="n">
        <v>0.291666666664241</v>
      </c>
      <c r="F1462" s="5" t="n">
        <v>41600</v>
      </c>
      <c r="G1462" s="6" t="n">
        <v>0.761805555550382</v>
      </c>
      <c r="H1462" s="7" t="n">
        <f aca="false">IF(G1462&lt;E1462,(+F1462-D1462)-1,+F1462-D1462)</f>
        <v>0</v>
      </c>
      <c r="I1462" s="8" t="n">
        <f aca="false">IF(G1462&lt;E1462,(G1462-E1462)+1,G1462-E1462)</f>
        <v>0.470138888886141</v>
      </c>
    </row>
    <row r="1463" customFormat="false" ht="13.8" hidden="false" customHeight="false" outlineLevel="0" collapsed="false">
      <c r="A1463" s="1" t="s">
        <v>1469</v>
      </c>
      <c r="B1463" s="1" t="str">
        <f aca="false">TEXT(D1463,"YYYY")</f>
        <v>2013</v>
      </c>
      <c r="C1463" s="1" t="str">
        <f aca="false">TEXT(D1463,"MMM")</f>
        <v>Nov</v>
      </c>
      <c r="D1463" s="5" t="n">
        <v>41601</v>
      </c>
      <c r="E1463" s="6" t="n">
        <v>0.25</v>
      </c>
      <c r="F1463" s="5" t="n">
        <v>41601</v>
      </c>
      <c r="G1463" s="6" t="n">
        <v>0.923611111109494</v>
      </c>
      <c r="H1463" s="7" t="n">
        <f aca="false">IF(G1463&lt;E1463,(+F1463-D1463)-1,+F1463-D1463)</f>
        <v>0</v>
      </c>
      <c r="I1463" s="8" t="n">
        <f aca="false">IF(G1463&lt;E1463,(G1463-E1463)+1,G1463-E1463)</f>
        <v>0.673611111109494</v>
      </c>
    </row>
    <row r="1464" customFormat="false" ht="13.8" hidden="false" customHeight="false" outlineLevel="0" collapsed="false">
      <c r="A1464" s="1" t="s">
        <v>1470</v>
      </c>
      <c r="B1464" s="1" t="str">
        <f aca="false">TEXT(D1464,"YYYY")</f>
        <v>2013</v>
      </c>
      <c r="C1464" s="1" t="str">
        <f aca="false">TEXT(D1464,"MMM")</f>
        <v>Nov</v>
      </c>
      <c r="D1464" s="5" t="n">
        <v>41601</v>
      </c>
      <c r="E1464" s="6" t="n">
        <v>0.302083333328483</v>
      </c>
      <c r="F1464" s="5" t="n">
        <v>41601</v>
      </c>
      <c r="G1464" s="6" t="n">
        <v>0.725694444445253</v>
      </c>
      <c r="H1464" s="7" t="n">
        <f aca="false">IF(G1464&lt;E1464,(+F1464-D1464)-1,+F1464-D1464)</f>
        <v>0</v>
      </c>
      <c r="I1464" s="8" t="n">
        <f aca="false">IF(G1464&lt;E1464,(G1464-E1464)+1,G1464-E1464)</f>
        <v>0.42361111111677</v>
      </c>
    </row>
    <row r="1465" customFormat="false" ht="13.8" hidden="false" customHeight="false" outlineLevel="0" collapsed="false">
      <c r="A1465" s="1" t="s">
        <v>1471</v>
      </c>
      <c r="B1465" s="1" t="str">
        <f aca="false">TEXT(D1465,"YYYY")</f>
        <v>2013</v>
      </c>
      <c r="C1465" s="1" t="str">
        <f aca="false">TEXT(D1465,"MMM")</f>
        <v>Nov</v>
      </c>
      <c r="D1465" s="5" t="n">
        <v>41604</v>
      </c>
      <c r="E1465" s="6" t="n">
        <v>0.269444444442342</v>
      </c>
      <c r="F1465" s="5" t="n">
        <v>41604</v>
      </c>
      <c r="G1465" s="6" t="n">
        <v>0.826388888890506</v>
      </c>
      <c r="H1465" s="7" t="n">
        <f aca="false">IF(G1465&lt;E1465,(+F1465-D1465)-1,+F1465-D1465)</f>
        <v>0</v>
      </c>
      <c r="I1465" s="8" t="n">
        <f aca="false">IF(G1465&lt;E1465,(G1465-E1465)+1,G1465-E1465)</f>
        <v>0.556944444448164</v>
      </c>
    </row>
    <row r="1466" customFormat="false" ht="13.8" hidden="false" customHeight="false" outlineLevel="0" collapsed="false">
      <c r="A1466" s="1" t="s">
        <v>1472</v>
      </c>
      <c r="B1466" s="1" t="str">
        <f aca="false">TEXT(D1466,"YYYY")</f>
        <v>2013</v>
      </c>
      <c r="C1466" s="1" t="str">
        <f aca="false">TEXT(D1466,"MMM")</f>
        <v>Nov</v>
      </c>
      <c r="D1466" s="5" t="n">
        <v>41604</v>
      </c>
      <c r="E1466" s="6" t="n">
        <v>0.291666666664241</v>
      </c>
      <c r="F1466" s="5" t="n">
        <v>41604</v>
      </c>
      <c r="G1466" s="6" t="n">
        <v>0.722222222218989</v>
      </c>
      <c r="H1466" s="7" t="n">
        <f aca="false">IF(G1466&lt;E1466,(+F1466-D1466)-1,+F1466-D1466)</f>
        <v>0</v>
      </c>
      <c r="I1466" s="8" t="n">
        <f aca="false">IF(G1466&lt;E1466,(G1466-E1466)+1,G1466-E1466)</f>
        <v>0.430555555554748</v>
      </c>
    </row>
    <row r="1467" customFormat="false" ht="13.8" hidden="false" customHeight="false" outlineLevel="0" collapsed="false">
      <c r="A1467" s="1" t="s">
        <v>1473</v>
      </c>
      <c r="B1467" s="1" t="str">
        <f aca="false">TEXT(D1467,"YYYY")</f>
        <v>2013</v>
      </c>
      <c r="C1467" s="1" t="str">
        <f aca="false">TEXT(D1467,"MMM")</f>
        <v>Nov</v>
      </c>
      <c r="D1467" s="5" t="n">
        <v>41605</v>
      </c>
      <c r="E1467" s="6" t="n">
        <v>0.291666666664241</v>
      </c>
      <c r="F1467" s="5" t="n">
        <v>41605</v>
      </c>
      <c r="G1467" s="6" t="n">
        <v>0.722222222218989</v>
      </c>
      <c r="H1467" s="7" t="n">
        <f aca="false">IF(G1467&lt;E1467,(+F1467-D1467)-1,+F1467-D1467)</f>
        <v>0</v>
      </c>
      <c r="I1467" s="8" t="n">
        <f aca="false">IF(G1467&lt;E1467,(G1467-E1467)+1,G1467-E1467)</f>
        <v>0.430555555554748</v>
      </c>
    </row>
    <row r="1468" customFormat="false" ht="13.8" hidden="false" customHeight="false" outlineLevel="0" collapsed="false">
      <c r="A1468" s="1" t="s">
        <v>1474</v>
      </c>
      <c r="B1468" s="1" t="str">
        <f aca="false">TEXT(D1468,"YYYY")</f>
        <v>2013</v>
      </c>
      <c r="C1468" s="1" t="str">
        <f aca="false">TEXT(D1468,"MMM")</f>
        <v>Nov</v>
      </c>
      <c r="D1468" s="5" t="n">
        <v>41605</v>
      </c>
      <c r="E1468" s="6" t="n">
        <v>0.291666666664241</v>
      </c>
      <c r="F1468" s="5" t="n">
        <v>41605</v>
      </c>
      <c r="G1468" s="6" t="n">
        <v>0.746527777773736</v>
      </c>
      <c r="H1468" s="7" t="n">
        <f aca="false">IF(G1468&lt;E1468,(+F1468-D1468)-1,+F1468-D1468)</f>
        <v>0</v>
      </c>
      <c r="I1468" s="8" t="n">
        <f aca="false">IF(G1468&lt;E1468,(G1468-E1468)+1,G1468-E1468)</f>
        <v>0.454861111109495</v>
      </c>
    </row>
    <row r="1469" customFormat="false" ht="13.8" hidden="false" customHeight="false" outlineLevel="0" collapsed="false">
      <c r="A1469" s="1" t="s">
        <v>1475</v>
      </c>
      <c r="B1469" s="1" t="str">
        <f aca="false">TEXT(D1469,"YYYY")</f>
        <v>2013</v>
      </c>
      <c r="C1469" s="1" t="str">
        <f aca="false">TEXT(D1469,"MMM")</f>
        <v>Nov</v>
      </c>
      <c r="D1469" s="5" t="n">
        <v>41604</v>
      </c>
      <c r="E1469" s="6" t="n">
        <v>0.177083333328483</v>
      </c>
      <c r="F1469" s="5" t="n">
        <v>41604</v>
      </c>
      <c r="G1469" s="6" t="n">
        <v>0.805555555554747</v>
      </c>
      <c r="H1469" s="7" t="n">
        <f aca="false">IF(G1469&lt;E1469,(+F1469-D1469)-1,+F1469-D1469)</f>
        <v>0</v>
      </c>
      <c r="I1469" s="8" t="n">
        <f aca="false">IF(G1469&lt;E1469,(G1469-E1469)+1,G1469-E1469)</f>
        <v>0.628472222226264</v>
      </c>
    </row>
    <row r="1470" customFormat="false" ht="13.8" hidden="false" customHeight="false" outlineLevel="0" collapsed="false">
      <c r="A1470" s="1" t="s">
        <v>1476</v>
      </c>
      <c r="B1470" s="1" t="str">
        <f aca="false">TEXT(D1470,"YYYY")</f>
        <v>2013</v>
      </c>
      <c r="C1470" s="1" t="str">
        <f aca="false">TEXT(D1470,"MMM")</f>
        <v>Nov</v>
      </c>
      <c r="D1470" s="5" t="n">
        <v>41607</v>
      </c>
      <c r="E1470" s="6" t="n">
        <v>0.229166666664241</v>
      </c>
      <c r="F1470" s="5" t="n">
        <v>41608</v>
      </c>
      <c r="G1470" s="6" t="n">
        <v>0.864583333328483</v>
      </c>
      <c r="H1470" s="7" t="n">
        <f aca="false">IF(G1470&lt;E1470,(+F1470-D1470)-1,+F1470-D1470)</f>
        <v>1</v>
      </c>
      <c r="I1470" s="8" t="n">
        <f aca="false">IF(G1470&lt;E1470,(G1470-E1470)+1,G1470-E1470)</f>
        <v>0.635416666664242</v>
      </c>
    </row>
    <row r="1471" customFormat="false" ht="13.8" hidden="false" customHeight="false" outlineLevel="0" collapsed="false">
      <c r="A1471" s="1" t="s">
        <v>1477</v>
      </c>
      <c r="B1471" s="1" t="str">
        <f aca="false">TEXT(D1471,"YYYY")</f>
        <v>2013</v>
      </c>
      <c r="C1471" s="1" t="str">
        <f aca="false">TEXT(D1471,"MMM")</f>
        <v>Nov</v>
      </c>
      <c r="D1471" s="5" t="n">
        <v>41607</v>
      </c>
      <c r="E1471" s="6" t="n">
        <v>0.166666666664241</v>
      </c>
      <c r="F1471" s="5" t="n">
        <v>41607</v>
      </c>
      <c r="G1471" s="6" t="n">
        <v>0.864583333328483</v>
      </c>
      <c r="H1471" s="7" t="n">
        <f aca="false">IF(G1471&lt;E1471,(+F1471-D1471)-1,+F1471-D1471)</f>
        <v>0</v>
      </c>
      <c r="I1471" s="8" t="n">
        <f aca="false">IF(G1471&lt;E1471,(G1471-E1471)+1,G1471-E1471)</f>
        <v>0.697916666664242</v>
      </c>
    </row>
    <row r="1472" customFormat="false" ht="13.8" hidden="false" customHeight="false" outlineLevel="0" collapsed="false">
      <c r="A1472" s="1" t="s">
        <v>1478</v>
      </c>
      <c r="B1472" s="1" t="str">
        <f aca="false">TEXT(D1472,"YYYY")</f>
        <v>2013</v>
      </c>
      <c r="C1472" s="1" t="str">
        <f aca="false">TEXT(D1472,"MMM")</f>
        <v>Nov</v>
      </c>
      <c r="D1472" s="5" t="n">
        <v>41607</v>
      </c>
      <c r="E1472" s="6" t="n">
        <v>0.28125</v>
      </c>
      <c r="F1472" s="5" t="n">
        <v>41607</v>
      </c>
      <c r="G1472" s="6" t="n">
        <v>0.708333333328483</v>
      </c>
      <c r="H1472" s="7" t="n">
        <f aca="false">IF(G1472&lt;E1472,(+F1472-D1472)-1,+F1472-D1472)</f>
        <v>0</v>
      </c>
      <c r="I1472" s="8" t="n">
        <f aca="false">IF(G1472&lt;E1472,(G1472-E1472)+1,G1472-E1472)</f>
        <v>0.427083333328483</v>
      </c>
    </row>
    <row r="1473" customFormat="false" ht="13.8" hidden="false" customHeight="false" outlineLevel="0" collapsed="false">
      <c r="A1473" s="1" t="s">
        <v>1479</v>
      </c>
      <c r="B1473" s="1" t="str">
        <f aca="false">TEXT(D1473,"YYYY")</f>
        <v>2013</v>
      </c>
      <c r="C1473" s="1" t="str">
        <f aca="false">TEXT(D1473,"MMM")</f>
        <v>Nov</v>
      </c>
      <c r="D1473" s="5" t="n">
        <v>41608</v>
      </c>
      <c r="E1473" s="6" t="n">
        <v>0.256944444445253</v>
      </c>
      <c r="F1473" s="5" t="n">
        <v>41608</v>
      </c>
      <c r="G1473" s="6" t="n">
        <v>0.708333333328483</v>
      </c>
      <c r="H1473" s="7" t="n">
        <f aca="false">IF(G1473&lt;E1473,(+F1473-D1473)-1,+F1473-D1473)</f>
        <v>0</v>
      </c>
      <c r="I1473" s="8" t="n">
        <f aca="false">IF(G1473&lt;E1473,(G1473-E1473)+1,G1473-E1473)</f>
        <v>0.45138888888323</v>
      </c>
    </row>
    <row r="1474" customFormat="false" ht="13.8" hidden="false" customHeight="false" outlineLevel="0" collapsed="false">
      <c r="A1474" s="1" t="s">
        <v>1480</v>
      </c>
      <c r="B1474" s="1" t="str">
        <f aca="false">TEXT(D1474,"YYYY")</f>
        <v>2013</v>
      </c>
      <c r="C1474" s="1" t="str">
        <f aca="false">TEXT(D1474,"MMM")</f>
        <v>Nov</v>
      </c>
      <c r="D1474" s="5" t="n">
        <v>41608</v>
      </c>
      <c r="E1474" s="6" t="n">
        <v>0.229166666664241</v>
      </c>
      <c r="F1474" s="5" t="n">
        <v>41608</v>
      </c>
      <c r="G1474" s="6" t="n">
        <v>0.923611111109494</v>
      </c>
      <c r="H1474" s="7" t="n">
        <f aca="false">IF(G1474&lt;E1474,(+F1474-D1474)-1,+F1474-D1474)</f>
        <v>0</v>
      </c>
      <c r="I1474" s="8" t="n">
        <f aca="false">IF(G1474&lt;E1474,(G1474-E1474)+1,G1474-E1474)</f>
        <v>0.694444444445253</v>
      </c>
    </row>
    <row r="1475" customFormat="false" ht="13.8" hidden="false" customHeight="false" outlineLevel="0" collapsed="false">
      <c r="A1475" s="1" t="s">
        <v>1481</v>
      </c>
      <c r="B1475" s="1" t="str">
        <f aca="false">TEXT(D1475,"YYYY")</f>
        <v>2013</v>
      </c>
      <c r="C1475" s="1" t="str">
        <f aca="false">TEXT(D1475,"MMM")</f>
        <v>Nov</v>
      </c>
      <c r="D1475" s="5" t="n">
        <v>41608</v>
      </c>
      <c r="E1475" s="6" t="n">
        <v>0.291666666664241</v>
      </c>
      <c r="F1475" s="5" t="n">
        <v>41608</v>
      </c>
      <c r="G1475" s="6" t="n">
        <v>0.732638888890506</v>
      </c>
      <c r="H1475" s="7" t="n">
        <f aca="false">IF(G1475&lt;E1475,(+F1475-D1475)-1,+F1475-D1475)</f>
        <v>0</v>
      </c>
      <c r="I1475" s="8" t="n">
        <f aca="false">IF(G1475&lt;E1475,(G1475-E1475)+1,G1475-E1475)</f>
        <v>0.440972222226265</v>
      </c>
    </row>
    <row r="1476" customFormat="false" ht="13.8" hidden="false" customHeight="false" outlineLevel="0" collapsed="false">
      <c r="A1476" s="1" t="s">
        <v>1482</v>
      </c>
      <c r="B1476" s="1" t="str">
        <f aca="false">TEXT(D1476,"YYYY")</f>
        <v>2013</v>
      </c>
      <c r="C1476" s="1" t="str">
        <f aca="false">TEXT(D1476,"MMM")</f>
        <v>Dez</v>
      </c>
      <c r="D1476" s="5" t="n">
        <v>41609</v>
      </c>
      <c r="E1476" s="6" t="n">
        <v>0.25</v>
      </c>
      <c r="F1476" s="5" t="n">
        <v>41609</v>
      </c>
      <c r="G1476" s="6" t="n">
        <v>0.854166666664241</v>
      </c>
      <c r="H1476" s="7" t="n">
        <f aca="false">IF(G1476&lt;E1476,(+F1476-D1476)-1,+F1476-D1476)</f>
        <v>0</v>
      </c>
      <c r="I1476" s="8" t="n">
        <f aca="false">IF(G1476&lt;E1476,(G1476-E1476)+1,G1476-E1476)</f>
        <v>0.604166666664241</v>
      </c>
    </row>
    <row r="1477" customFormat="false" ht="13.8" hidden="false" customHeight="false" outlineLevel="0" collapsed="false">
      <c r="A1477" s="1" t="s">
        <v>1483</v>
      </c>
      <c r="B1477" s="1" t="str">
        <f aca="false">TEXT(D1477,"YYYY")</f>
        <v>2013</v>
      </c>
      <c r="C1477" s="1" t="str">
        <f aca="false">TEXT(D1477,"MMM")</f>
        <v>Dez</v>
      </c>
      <c r="D1477" s="5" t="n">
        <v>41610</v>
      </c>
      <c r="E1477" s="6" t="n">
        <v>0.291666666664241</v>
      </c>
      <c r="F1477" s="5" t="n">
        <v>41610</v>
      </c>
      <c r="G1477" s="6" t="n">
        <v>0.738888888889051</v>
      </c>
      <c r="H1477" s="7" t="n">
        <f aca="false">IF(G1477&lt;E1477,(+F1477-D1477)-1,+F1477-D1477)</f>
        <v>0</v>
      </c>
      <c r="I1477" s="8" t="n">
        <f aca="false">IF(G1477&lt;E1477,(G1477-E1477)+1,G1477-E1477)</f>
        <v>0.44722222222481</v>
      </c>
    </row>
    <row r="1478" customFormat="false" ht="13.8" hidden="false" customHeight="false" outlineLevel="0" collapsed="false">
      <c r="A1478" s="1" t="s">
        <v>1484</v>
      </c>
      <c r="B1478" s="1" t="str">
        <f aca="false">TEXT(D1478,"YYYY")</f>
        <v>2013</v>
      </c>
      <c r="C1478" s="1" t="str">
        <f aca="false">TEXT(D1478,"MMM")</f>
        <v>Dez</v>
      </c>
      <c r="D1478" s="5" t="n">
        <v>41611</v>
      </c>
      <c r="E1478" s="6" t="n">
        <v>0.291666666664241</v>
      </c>
      <c r="F1478" s="5" t="n">
        <v>41611</v>
      </c>
      <c r="G1478" s="6" t="n">
        <v>0.784722222218989</v>
      </c>
      <c r="H1478" s="7" t="n">
        <f aca="false">IF(G1478&lt;E1478,(+F1478-D1478)-1,+F1478-D1478)</f>
        <v>0</v>
      </c>
      <c r="I1478" s="8" t="n">
        <f aca="false">IF(G1478&lt;E1478,(G1478-E1478)+1,G1478-E1478)</f>
        <v>0.493055555554748</v>
      </c>
    </row>
    <row r="1479" customFormat="false" ht="13.8" hidden="false" customHeight="false" outlineLevel="0" collapsed="false">
      <c r="A1479" s="1" t="s">
        <v>1485</v>
      </c>
      <c r="B1479" s="1" t="str">
        <f aca="false">TEXT(D1479,"YYYY")</f>
        <v>2013</v>
      </c>
      <c r="C1479" s="1" t="str">
        <f aca="false">TEXT(D1479,"MMM")</f>
        <v>Dez</v>
      </c>
      <c r="D1479" s="5" t="n">
        <v>41611</v>
      </c>
      <c r="E1479" s="6" t="n">
        <v>0.28125</v>
      </c>
      <c r="F1479" s="5" t="n">
        <v>41611</v>
      </c>
      <c r="G1479" s="6" t="n">
        <v>0.885416666664241</v>
      </c>
      <c r="H1479" s="7" t="n">
        <f aca="false">IF(G1479&lt;E1479,(+F1479-D1479)-1,+F1479-D1479)</f>
        <v>0</v>
      </c>
      <c r="I1479" s="8" t="n">
        <f aca="false">IF(G1479&lt;E1479,(G1479-E1479)+1,G1479-E1479)</f>
        <v>0.604166666664241</v>
      </c>
    </row>
    <row r="1480" customFormat="false" ht="13.8" hidden="false" customHeight="false" outlineLevel="0" collapsed="false">
      <c r="A1480" s="1" t="s">
        <v>1486</v>
      </c>
      <c r="B1480" s="1" t="str">
        <f aca="false">TEXT(D1480,"YYYY")</f>
        <v>2013</v>
      </c>
      <c r="C1480" s="1" t="str">
        <f aca="false">TEXT(D1480,"MMM")</f>
        <v>Dez</v>
      </c>
      <c r="D1480" s="5" t="n">
        <v>41611</v>
      </c>
      <c r="E1480" s="6" t="n">
        <v>0.895833333328483</v>
      </c>
      <c r="F1480" s="5" t="n">
        <v>41613</v>
      </c>
      <c r="G1480" s="6" t="n">
        <v>0.75</v>
      </c>
      <c r="H1480" s="7" t="n">
        <f aca="false">IF(G1480&lt;E1480,(+F1480-D1480)-1,+F1480-D1480)</f>
        <v>1</v>
      </c>
      <c r="I1480" s="8" t="n">
        <f aca="false">IF(G1480&lt;E1480,(G1480-E1480)+1,G1480-E1480)</f>
        <v>0.854166666671517</v>
      </c>
    </row>
    <row r="1481" customFormat="false" ht="13.8" hidden="false" customHeight="false" outlineLevel="0" collapsed="false">
      <c r="A1481" s="1" t="s">
        <v>1487</v>
      </c>
      <c r="B1481" s="1" t="str">
        <f aca="false">TEXT(D1481,"YYYY")</f>
        <v>2013</v>
      </c>
      <c r="C1481" s="1" t="str">
        <f aca="false">TEXT(D1481,"MMM")</f>
        <v>Dez</v>
      </c>
      <c r="D1481" s="5" t="n">
        <v>41612</v>
      </c>
      <c r="E1481" s="6" t="n">
        <v>0.304166666661331</v>
      </c>
      <c r="F1481" s="5" t="n">
        <v>41612</v>
      </c>
      <c r="G1481" s="6" t="n">
        <v>0.725694444445253</v>
      </c>
      <c r="H1481" s="7" t="n">
        <f aca="false">IF(G1481&lt;E1481,(+F1481-D1481)-1,+F1481-D1481)</f>
        <v>0</v>
      </c>
      <c r="I1481" s="8" t="n">
        <f aca="false">IF(G1481&lt;E1481,(G1481-E1481)+1,G1481-E1481)</f>
        <v>0.421527777783922</v>
      </c>
    </row>
    <row r="1482" customFormat="false" ht="13.8" hidden="false" customHeight="false" outlineLevel="0" collapsed="false">
      <c r="A1482" s="1" t="s">
        <v>1488</v>
      </c>
      <c r="B1482" s="1" t="str">
        <f aca="false">TEXT(D1482,"YYYY")</f>
        <v>2013</v>
      </c>
      <c r="C1482" s="1" t="str">
        <f aca="false">TEXT(D1482,"MMM")</f>
        <v>Dez</v>
      </c>
      <c r="D1482" s="5" t="n">
        <v>41613</v>
      </c>
      <c r="E1482" s="6" t="n">
        <v>0.25</v>
      </c>
      <c r="F1482" s="5" t="n">
        <v>41613</v>
      </c>
      <c r="G1482" s="6" t="n">
        <v>0.680555555554747</v>
      </c>
      <c r="H1482" s="7" t="n">
        <f aca="false">IF(G1482&lt;E1482,(+F1482-D1482)-1,+F1482-D1482)</f>
        <v>0</v>
      </c>
      <c r="I1482" s="8" t="n">
        <f aca="false">IF(G1482&lt;E1482,(G1482-E1482)+1,G1482-E1482)</f>
        <v>0.430555555554747</v>
      </c>
    </row>
    <row r="1483" customFormat="false" ht="13.8" hidden="false" customHeight="false" outlineLevel="0" collapsed="false">
      <c r="A1483" s="1" t="s">
        <v>1489</v>
      </c>
      <c r="B1483" s="1" t="str">
        <f aca="false">TEXT(D1483,"YYYY")</f>
        <v>2013</v>
      </c>
      <c r="C1483" s="1" t="str">
        <f aca="false">TEXT(D1483,"MMM")</f>
        <v>Dez</v>
      </c>
      <c r="D1483" s="5" t="n">
        <v>41613</v>
      </c>
      <c r="E1483" s="6" t="n">
        <v>0.3125</v>
      </c>
      <c r="F1483" s="5" t="n">
        <v>41613</v>
      </c>
      <c r="G1483" s="6" t="n">
        <v>0.716666666667152</v>
      </c>
      <c r="H1483" s="7" t="n">
        <f aca="false">IF(G1483&lt;E1483,(+F1483-D1483)-1,+F1483-D1483)</f>
        <v>0</v>
      </c>
      <c r="I1483" s="8" t="n">
        <f aca="false">IF(G1483&lt;E1483,(G1483-E1483)+1,G1483-E1483)</f>
        <v>0.404166666667152</v>
      </c>
    </row>
    <row r="1484" customFormat="false" ht="13.8" hidden="false" customHeight="false" outlineLevel="0" collapsed="false">
      <c r="A1484" s="1" t="s">
        <v>1490</v>
      </c>
      <c r="B1484" s="1" t="str">
        <f aca="false">TEXT(D1484,"YYYY")</f>
        <v>2013</v>
      </c>
      <c r="C1484" s="1" t="str">
        <f aca="false">TEXT(D1484,"MMM")</f>
        <v>Dez</v>
      </c>
      <c r="D1484" s="5" t="n">
        <v>41614</v>
      </c>
      <c r="E1484" s="6" t="n">
        <v>0.229166666664241</v>
      </c>
      <c r="F1484" s="5" t="n">
        <v>41615</v>
      </c>
      <c r="G1484" s="6" t="n">
        <v>0.875</v>
      </c>
      <c r="H1484" s="7" t="n">
        <f aca="false">IF(G1484&lt;E1484,(+F1484-D1484)-1,+F1484-D1484)</f>
        <v>1</v>
      </c>
      <c r="I1484" s="8" t="n">
        <f aca="false">IF(G1484&lt;E1484,(G1484-E1484)+1,G1484-E1484)</f>
        <v>0.645833333335759</v>
      </c>
    </row>
    <row r="1485" customFormat="false" ht="13.8" hidden="false" customHeight="false" outlineLevel="0" collapsed="false">
      <c r="A1485" s="1" t="s">
        <v>1491</v>
      </c>
      <c r="B1485" s="1" t="str">
        <f aca="false">TEXT(D1485,"YYYY")</f>
        <v>2013</v>
      </c>
      <c r="C1485" s="1" t="str">
        <f aca="false">TEXT(D1485,"MMM")</f>
        <v>Dez</v>
      </c>
      <c r="D1485" s="5" t="n">
        <v>41614</v>
      </c>
      <c r="E1485" s="6" t="n">
        <v>0.25</v>
      </c>
      <c r="F1485" s="5" t="n">
        <v>41614</v>
      </c>
      <c r="G1485" s="6" t="n">
        <v>0.972222222218988</v>
      </c>
      <c r="H1485" s="7" t="n">
        <f aca="false">IF(G1485&lt;E1485,(+F1485-D1485)-1,+F1485-D1485)</f>
        <v>0</v>
      </c>
      <c r="I1485" s="8" t="n">
        <f aca="false">IF(G1485&lt;E1485,(G1485-E1485)+1,G1485-E1485)</f>
        <v>0.722222222218988</v>
      </c>
    </row>
    <row r="1486" customFormat="false" ht="13.8" hidden="false" customHeight="false" outlineLevel="0" collapsed="false">
      <c r="A1486" s="1" t="s">
        <v>1492</v>
      </c>
      <c r="B1486" s="1" t="str">
        <f aca="false">TEXT(D1486,"YYYY")</f>
        <v>2013</v>
      </c>
      <c r="C1486" s="1" t="str">
        <f aca="false">TEXT(D1486,"MMM")</f>
        <v>Dez</v>
      </c>
      <c r="D1486" s="5" t="n">
        <v>41614</v>
      </c>
      <c r="E1486" s="6" t="n">
        <v>0.291666666664241</v>
      </c>
      <c r="F1486" s="5" t="n">
        <v>41614</v>
      </c>
      <c r="G1486" s="6" t="n">
        <v>0.713194444440887</v>
      </c>
      <c r="H1486" s="7" t="n">
        <f aca="false">IF(G1486&lt;E1486,(+F1486-D1486)-1,+F1486-D1486)</f>
        <v>0</v>
      </c>
      <c r="I1486" s="8" t="n">
        <f aca="false">IF(G1486&lt;E1486,(G1486-E1486)+1,G1486-E1486)</f>
        <v>0.421527777776646</v>
      </c>
    </row>
    <row r="1487" customFormat="false" ht="13.8" hidden="false" customHeight="false" outlineLevel="0" collapsed="false">
      <c r="A1487" s="1" t="s">
        <v>1493</v>
      </c>
      <c r="B1487" s="1" t="str">
        <f aca="false">TEXT(D1487,"YYYY")</f>
        <v>2013</v>
      </c>
      <c r="C1487" s="1" t="str">
        <f aca="false">TEXT(D1487,"MMM")</f>
        <v>Dez</v>
      </c>
      <c r="D1487" s="5" t="n">
        <v>41614</v>
      </c>
      <c r="E1487" s="6" t="n">
        <v>0.270833333328483</v>
      </c>
      <c r="F1487" s="5" t="n">
        <v>41614</v>
      </c>
      <c r="G1487" s="6" t="n">
        <v>0.739583333328483</v>
      </c>
      <c r="H1487" s="7" t="n">
        <f aca="false">IF(G1487&lt;E1487,(+F1487-D1487)-1,+F1487-D1487)</f>
        <v>0</v>
      </c>
      <c r="I1487" s="8" t="n">
        <f aca="false">IF(G1487&lt;E1487,(G1487-E1487)+1,G1487-E1487)</f>
        <v>0.46875</v>
      </c>
    </row>
    <row r="1488" customFormat="false" ht="13.8" hidden="false" customHeight="false" outlineLevel="0" collapsed="false">
      <c r="A1488" s="1" t="s">
        <v>1494</v>
      </c>
      <c r="B1488" s="1" t="str">
        <f aca="false">TEXT(D1488,"YYYY")</f>
        <v>2013</v>
      </c>
      <c r="C1488" s="1" t="str">
        <f aca="false">TEXT(D1488,"MMM")</f>
        <v>Dez</v>
      </c>
      <c r="D1488" s="5" t="n">
        <v>41615</v>
      </c>
      <c r="E1488" s="6" t="n">
        <v>0.239583333328483</v>
      </c>
      <c r="F1488" s="5" t="n">
        <v>41615</v>
      </c>
      <c r="G1488" s="6" t="n">
        <v>0.920833333329938</v>
      </c>
      <c r="H1488" s="7" t="n">
        <f aca="false">IF(G1488&lt;E1488,(+F1488-D1488)-1,+F1488-D1488)</f>
        <v>0</v>
      </c>
      <c r="I1488" s="8" t="n">
        <f aca="false">IF(G1488&lt;E1488,(G1488-E1488)+1,G1488-E1488)</f>
        <v>0.681250000001455</v>
      </c>
    </row>
    <row r="1489" customFormat="false" ht="13.8" hidden="false" customHeight="false" outlineLevel="0" collapsed="false">
      <c r="A1489" s="1" t="s">
        <v>1495</v>
      </c>
      <c r="B1489" s="1" t="str">
        <f aca="false">TEXT(D1489,"YYYY")</f>
        <v>2013</v>
      </c>
      <c r="C1489" s="1" t="str">
        <f aca="false">TEXT(D1489,"MMM")</f>
        <v>Dez</v>
      </c>
      <c r="D1489" s="5" t="n">
        <v>41615</v>
      </c>
      <c r="E1489" s="6" t="n">
        <v>0.298611111109494</v>
      </c>
      <c r="F1489" s="5" t="n">
        <v>41615</v>
      </c>
      <c r="G1489" s="6" t="n">
        <v>0.729166666664241</v>
      </c>
      <c r="H1489" s="7" t="n">
        <f aca="false">IF(G1489&lt;E1489,(+F1489-D1489)-1,+F1489-D1489)</f>
        <v>0</v>
      </c>
      <c r="I1489" s="8" t="n">
        <f aca="false">IF(G1489&lt;E1489,(G1489-E1489)+1,G1489-E1489)</f>
        <v>0.430555555554747</v>
      </c>
    </row>
    <row r="1490" customFormat="false" ht="13.8" hidden="false" customHeight="false" outlineLevel="0" collapsed="false">
      <c r="A1490" s="1" t="s">
        <v>1496</v>
      </c>
      <c r="B1490" s="1" t="str">
        <f aca="false">TEXT(D1490,"YYYY")</f>
        <v>2013</v>
      </c>
      <c r="C1490" s="1" t="str">
        <f aca="false">TEXT(D1490,"MMM")</f>
        <v>Dez</v>
      </c>
      <c r="D1490" s="5" t="n">
        <v>41618</v>
      </c>
      <c r="E1490" s="6" t="n">
        <v>0.288194444445253</v>
      </c>
      <c r="F1490" s="5" t="n">
        <v>41618</v>
      </c>
      <c r="G1490" s="6" t="n">
        <v>0.756944444445253</v>
      </c>
      <c r="H1490" s="7" t="n">
        <f aca="false">IF(G1490&lt;E1490,(+F1490-D1490)-1,+F1490-D1490)</f>
        <v>0</v>
      </c>
      <c r="I1490" s="8" t="n">
        <f aca="false">IF(G1490&lt;E1490,(G1490-E1490)+1,G1490-E1490)</f>
        <v>0.46875</v>
      </c>
    </row>
    <row r="1491" customFormat="false" ht="13.8" hidden="false" customHeight="false" outlineLevel="0" collapsed="false">
      <c r="A1491" s="1" t="s">
        <v>1497</v>
      </c>
      <c r="B1491" s="1" t="str">
        <f aca="false">TEXT(D1491,"YYYY")</f>
        <v>2013</v>
      </c>
      <c r="C1491" s="1" t="str">
        <f aca="false">TEXT(D1491,"MMM")</f>
        <v>Dez</v>
      </c>
      <c r="D1491" s="5" t="n">
        <v>41616</v>
      </c>
      <c r="E1491" s="6" t="n">
        <v>0.635416666664241</v>
      </c>
      <c r="F1491" s="5" t="n">
        <v>41616</v>
      </c>
      <c r="G1491" s="6" t="n">
        <v>0.982638888890506</v>
      </c>
      <c r="H1491" s="7" t="n">
        <f aca="false">IF(G1491&lt;E1491,(+F1491-D1491)-1,+F1491-D1491)</f>
        <v>0</v>
      </c>
      <c r="I1491" s="8" t="n">
        <f aca="false">IF(G1491&lt;E1491,(G1491-E1491)+1,G1491-E1491)</f>
        <v>0.347222222226265</v>
      </c>
    </row>
    <row r="1492" customFormat="false" ht="13.8" hidden="false" customHeight="false" outlineLevel="0" collapsed="false">
      <c r="A1492" s="1" t="s">
        <v>1498</v>
      </c>
      <c r="B1492" s="1" t="str">
        <f aca="false">TEXT(D1492,"YYYY")</f>
        <v>2013</v>
      </c>
      <c r="C1492" s="1" t="str">
        <f aca="false">TEXT(D1492,"MMM")</f>
        <v>Dez</v>
      </c>
      <c r="D1492" s="5" t="n">
        <v>41619</v>
      </c>
      <c r="E1492" s="6" t="n">
        <v>0.298611111109494</v>
      </c>
      <c r="F1492" s="5" t="n">
        <v>41619</v>
      </c>
      <c r="G1492" s="6" t="n">
        <v>0.722222222218989</v>
      </c>
      <c r="H1492" s="7" t="n">
        <f aca="false">IF(G1492&lt;E1492,(+F1492-D1492)-1,+F1492-D1492)</f>
        <v>0</v>
      </c>
      <c r="I1492" s="8" t="n">
        <f aca="false">IF(G1492&lt;E1492,(G1492-E1492)+1,G1492-E1492)</f>
        <v>0.423611111109495</v>
      </c>
    </row>
    <row r="1493" customFormat="false" ht="13.8" hidden="false" customHeight="false" outlineLevel="0" collapsed="false">
      <c r="A1493" s="1" t="s">
        <v>1499</v>
      </c>
      <c r="B1493" s="1" t="str">
        <f aca="false">TEXT(D1493,"YYYY")</f>
        <v>2013</v>
      </c>
      <c r="C1493" s="1" t="str">
        <f aca="false">TEXT(D1493,"MMM")</f>
        <v>Dez</v>
      </c>
      <c r="D1493" s="5" t="n">
        <v>41620</v>
      </c>
      <c r="E1493" s="6" t="n">
        <v>0.295138888890506</v>
      </c>
      <c r="F1493" s="5" t="n">
        <v>41620</v>
      </c>
      <c r="G1493" s="6" t="n">
        <v>0.770833333328483</v>
      </c>
      <c r="H1493" s="7" t="n">
        <f aca="false">IF(G1493&lt;E1493,(+F1493-D1493)-1,+F1493-D1493)</f>
        <v>0</v>
      </c>
      <c r="I1493" s="8" t="n">
        <f aca="false">IF(G1493&lt;E1493,(G1493-E1493)+1,G1493-E1493)</f>
        <v>0.475694444437977</v>
      </c>
    </row>
    <row r="1494" customFormat="false" ht="13.8" hidden="false" customHeight="false" outlineLevel="0" collapsed="false">
      <c r="A1494" s="1" t="s">
        <v>1500</v>
      </c>
      <c r="B1494" s="1" t="str">
        <f aca="false">TEXT(D1494,"YYYY")</f>
        <v>2013</v>
      </c>
      <c r="C1494" s="1" t="str">
        <f aca="false">TEXT(D1494,"MMM")</f>
        <v>Dez</v>
      </c>
      <c r="D1494" s="5" t="n">
        <v>41620</v>
      </c>
      <c r="E1494" s="6" t="n">
        <v>0.25</v>
      </c>
      <c r="F1494" s="5" t="n">
        <v>41620</v>
      </c>
      <c r="G1494" s="6" t="n">
        <v>0.744444444440887</v>
      </c>
      <c r="H1494" s="7" t="n">
        <f aca="false">IF(G1494&lt;E1494,(+F1494-D1494)-1,+F1494-D1494)</f>
        <v>0</v>
      </c>
      <c r="I1494" s="8" t="n">
        <f aca="false">IF(G1494&lt;E1494,(G1494-E1494)+1,G1494-E1494)</f>
        <v>0.494444444440887</v>
      </c>
    </row>
    <row r="1495" customFormat="false" ht="13.8" hidden="false" customHeight="false" outlineLevel="0" collapsed="false">
      <c r="A1495" s="1" t="s">
        <v>1501</v>
      </c>
      <c r="B1495" s="1" t="str">
        <f aca="false">TEXT(D1495,"YYYY")</f>
        <v>2013</v>
      </c>
      <c r="C1495" s="1" t="str">
        <f aca="false">TEXT(D1495,"MMM")</f>
        <v>Dez</v>
      </c>
      <c r="D1495" s="5" t="n">
        <v>41620</v>
      </c>
      <c r="E1495" s="6" t="n">
        <v>0.291666666664241</v>
      </c>
      <c r="F1495" s="5" t="n">
        <v>41620</v>
      </c>
      <c r="G1495" s="6" t="n">
        <v>0.930555555554747</v>
      </c>
      <c r="H1495" s="7" t="n">
        <f aca="false">IF(G1495&lt;E1495,(+F1495-D1495)-1,+F1495-D1495)</f>
        <v>0</v>
      </c>
      <c r="I1495" s="8" t="n">
        <f aca="false">IF(G1495&lt;E1495,(G1495-E1495)+1,G1495-E1495)</f>
        <v>0.638888888890506</v>
      </c>
    </row>
    <row r="1496" customFormat="false" ht="13.8" hidden="false" customHeight="false" outlineLevel="0" collapsed="false">
      <c r="A1496" s="1" t="s">
        <v>1502</v>
      </c>
      <c r="B1496" s="1" t="str">
        <f aca="false">TEXT(D1496,"YYYY")</f>
        <v>2013</v>
      </c>
      <c r="C1496" s="1" t="str">
        <f aca="false">TEXT(D1496,"MMM")</f>
        <v>Dez</v>
      </c>
      <c r="D1496" s="5" t="n">
        <v>41621</v>
      </c>
      <c r="E1496" s="6" t="n">
        <v>0.239583333328483</v>
      </c>
      <c r="F1496" s="5" t="n">
        <v>41622</v>
      </c>
      <c r="G1496" s="6" t="n">
        <v>0.875</v>
      </c>
      <c r="H1496" s="7" t="n">
        <f aca="false">IF(G1496&lt;E1496,(+F1496-D1496)-1,+F1496-D1496)</f>
        <v>1</v>
      </c>
      <c r="I1496" s="8" t="n">
        <f aca="false">IF(G1496&lt;E1496,(G1496-E1496)+1,G1496-E1496)</f>
        <v>0.635416666671517</v>
      </c>
    </row>
    <row r="1497" customFormat="false" ht="13.8" hidden="false" customHeight="false" outlineLevel="0" collapsed="false">
      <c r="A1497" s="1" t="s">
        <v>1503</v>
      </c>
      <c r="B1497" s="1" t="str">
        <f aca="false">TEXT(D1497,"YYYY")</f>
        <v>2013</v>
      </c>
      <c r="C1497" s="1" t="str">
        <f aca="false">TEXT(D1497,"MMM")</f>
        <v>Dez</v>
      </c>
      <c r="D1497" s="5" t="n">
        <v>41621</v>
      </c>
      <c r="E1497" s="6" t="n">
        <v>0.25</v>
      </c>
      <c r="F1497" s="5" t="n">
        <v>41622</v>
      </c>
      <c r="G1497" s="6" t="n">
        <v>0.785416666665697</v>
      </c>
      <c r="H1497" s="7" t="n">
        <f aca="false">IF(G1497&lt;E1497,(+F1497-D1497)-1,+F1497-D1497)</f>
        <v>1</v>
      </c>
      <c r="I1497" s="8" t="n">
        <f aca="false">IF(G1497&lt;E1497,(G1497-E1497)+1,G1497-E1497)</f>
        <v>0.535416666665697</v>
      </c>
    </row>
    <row r="1498" customFormat="false" ht="13.8" hidden="false" customHeight="false" outlineLevel="0" collapsed="false">
      <c r="A1498" s="1" t="s">
        <v>1504</v>
      </c>
      <c r="B1498" s="1" t="str">
        <f aca="false">TEXT(D1498,"YYYY")</f>
        <v>2013</v>
      </c>
      <c r="C1498" s="1" t="str">
        <f aca="false">TEXT(D1498,"MMM")</f>
        <v>Dez</v>
      </c>
      <c r="D1498" s="5" t="n">
        <v>41622</v>
      </c>
      <c r="E1498" s="6" t="n">
        <v>0.25</v>
      </c>
      <c r="F1498" s="5" t="n">
        <v>41622</v>
      </c>
      <c r="G1498" s="6" t="n">
        <v>0.702083333329938</v>
      </c>
      <c r="H1498" s="7" t="n">
        <f aca="false">IF(G1498&lt;E1498,(+F1498-D1498)-1,+F1498-D1498)</f>
        <v>0</v>
      </c>
      <c r="I1498" s="8" t="n">
        <f aca="false">IF(G1498&lt;E1498,(G1498-E1498)+1,G1498-E1498)</f>
        <v>0.452083333329938</v>
      </c>
    </row>
    <row r="1499" customFormat="false" ht="13.8" hidden="false" customHeight="false" outlineLevel="0" collapsed="false">
      <c r="A1499" s="1" t="s">
        <v>1505</v>
      </c>
      <c r="B1499" s="1" t="str">
        <f aca="false">TEXT(D1499,"YYYY")</f>
        <v>2013</v>
      </c>
      <c r="C1499" s="1" t="str">
        <f aca="false">TEXT(D1499,"MMM")</f>
        <v>Dez</v>
      </c>
      <c r="D1499" s="5" t="n">
        <v>41622</v>
      </c>
      <c r="E1499" s="6" t="n">
        <v>0.229166666664241</v>
      </c>
      <c r="F1499" s="5" t="n">
        <v>41622</v>
      </c>
      <c r="G1499" s="6" t="n">
        <v>0.923611111109494</v>
      </c>
      <c r="H1499" s="7" t="n">
        <f aca="false">IF(G1499&lt;E1499,(+F1499-D1499)-1,+F1499-D1499)</f>
        <v>0</v>
      </c>
      <c r="I1499" s="8" t="n">
        <f aca="false">IF(G1499&lt;E1499,(G1499-E1499)+1,G1499-E1499)</f>
        <v>0.694444444445253</v>
      </c>
    </row>
    <row r="1500" customFormat="false" ht="13.8" hidden="false" customHeight="false" outlineLevel="0" collapsed="false">
      <c r="A1500" s="1" t="s">
        <v>1506</v>
      </c>
      <c r="B1500" s="1" t="str">
        <f aca="false">TEXT(D1500,"YYYY")</f>
        <v>2013</v>
      </c>
      <c r="C1500" s="1" t="str">
        <f aca="false">TEXT(D1500,"MMM")</f>
        <v>Dez</v>
      </c>
      <c r="D1500" s="5" t="n">
        <v>41623</v>
      </c>
      <c r="E1500" s="6" t="n">
        <v>0.208333333328483</v>
      </c>
      <c r="F1500" s="5" t="n">
        <v>41623</v>
      </c>
      <c r="G1500" s="6" t="n">
        <v>0.920138888890506</v>
      </c>
      <c r="H1500" s="7" t="n">
        <f aca="false">IF(G1500&lt;E1500,(+F1500-D1500)-1,+F1500-D1500)</f>
        <v>0</v>
      </c>
      <c r="I1500" s="8" t="n">
        <f aca="false">IF(G1500&lt;E1500,(G1500-E1500)+1,G1500-E1500)</f>
        <v>0.711805555562023</v>
      </c>
    </row>
    <row r="1501" customFormat="false" ht="13.8" hidden="false" customHeight="false" outlineLevel="0" collapsed="false">
      <c r="A1501" s="1" t="s">
        <v>1507</v>
      </c>
      <c r="B1501" s="1" t="str">
        <f aca="false">TEXT(D1501,"YYYY")</f>
        <v>2013</v>
      </c>
      <c r="C1501" s="1" t="str">
        <f aca="false">TEXT(D1501,"MMM")</f>
        <v>Dez</v>
      </c>
      <c r="D1501" s="5" t="n">
        <v>41623</v>
      </c>
      <c r="E1501" s="6" t="n">
        <v>0.25</v>
      </c>
      <c r="F1501" s="5" t="n">
        <v>41623</v>
      </c>
      <c r="G1501" s="6" t="n">
        <v>0.900000000001455</v>
      </c>
      <c r="H1501" s="7" t="n">
        <f aca="false">IF(G1501&lt;E1501,(+F1501-D1501)-1,+F1501-D1501)</f>
        <v>0</v>
      </c>
      <c r="I1501" s="8" t="n">
        <f aca="false">IF(G1501&lt;E1501,(G1501-E1501)+1,G1501-E1501)</f>
        <v>0.650000000001455</v>
      </c>
    </row>
    <row r="1502" customFormat="false" ht="13.8" hidden="false" customHeight="false" outlineLevel="0" collapsed="false">
      <c r="A1502" s="1" t="s">
        <v>1508</v>
      </c>
      <c r="B1502" s="1" t="str">
        <f aca="false">TEXT(D1502,"YYYY")</f>
        <v>2013</v>
      </c>
      <c r="C1502" s="1" t="str">
        <f aca="false">TEXT(D1502,"MMM")</f>
        <v>Dez</v>
      </c>
      <c r="D1502" s="5" t="n">
        <v>41623</v>
      </c>
      <c r="E1502" s="6" t="n">
        <v>0.291666666664241</v>
      </c>
      <c r="F1502" s="5" t="n">
        <v>41623</v>
      </c>
      <c r="G1502" s="6" t="n">
        <v>0.767361111109494</v>
      </c>
      <c r="H1502" s="7" t="n">
        <f aca="false">IF(G1502&lt;E1502,(+F1502-D1502)-1,+F1502-D1502)</f>
        <v>0</v>
      </c>
      <c r="I1502" s="8" t="n">
        <f aca="false">IF(G1502&lt;E1502,(G1502-E1502)+1,G1502-E1502)</f>
        <v>0.475694444445253</v>
      </c>
    </row>
    <row r="1503" customFormat="false" ht="13.8" hidden="false" customHeight="false" outlineLevel="0" collapsed="false">
      <c r="A1503" s="1" t="s">
        <v>1509</v>
      </c>
      <c r="B1503" s="1" t="str">
        <f aca="false">TEXT(D1503,"YYYY")</f>
        <v>2013</v>
      </c>
      <c r="C1503" s="1" t="str">
        <f aca="false">TEXT(D1503,"MMM")</f>
        <v>Dez</v>
      </c>
      <c r="D1503" s="5" t="n">
        <v>41624</v>
      </c>
      <c r="E1503" s="6" t="n">
        <v>0.291666666664241</v>
      </c>
      <c r="F1503" s="5" t="n">
        <v>41624</v>
      </c>
      <c r="G1503" s="6" t="n">
        <v>0.746527777773736</v>
      </c>
      <c r="H1503" s="7" t="n">
        <f aca="false">IF(G1503&lt;E1503,(+F1503-D1503)-1,+F1503-D1503)</f>
        <v>0</v>
      </c>
      <c r="I1503" s="8" t="n">
        <f aca="false">IF(G1503&lt;E1503,(G1503-E1503)+1,G1503-E1503)</f>
        <v>0.454861111109495</v>
      </c>
    </row>
    <row r="1504" customFormat="false" ht="13.8" hidden="false" customHeight="false" outlineLevel="0" collapsed="false">
      <c r="A1504" s="1" t="s">
        <v>1510</v>
      </c>
      <c r="B1504" s="1" t="str">
        <f aca="false">TEXT(D1504,"YYYY")</f>
        <v>2013</v>
      </c>
      <c r="C1504" s="1" t="str">
        <f aca="false">TEXT(D1504,"MMM")</f>
        <v>Dez</v>
      </c>
      <c r="D1504" s="5" t="n">
        <v>41625</v>
      </c>
      <c r="E1504" s="6" t="n">
        <v>0.302083333328483</v>
      </c>
      <c r="F1504" s="5" t="n">
        <v>41625</v>
      </c>
      <c r="G1504" s="6" t="n">
        <v>0.715277777773736</v>
      </c>
      <c r="H1504" s="7" t="n">
        <f aca="false">IF(G1504&lt;E1504,(+F1504-D1504)-1,+F1504-D1504)</f>
        <v>0</v>
      </c>
      <c r="I1504" s="8" t="n">
        <f aca="false">IF(G1504&lt;E1504,(G1504-E1504)+1,G1504-E1504)</f>
        <v>0.413194444445253</v>
      </c>
    </row>
    <row r="1505" customFormat="false" ht="13.8" hidden="false" customHeight="false" outlineLevel="0" collapsed="false">
      <c r="A1505" s="1" t="s">
        <v>1511</v>
      </c>
      <c r="B1505" s="1" t="str">
        <f aca="false">TEXT(D1505,"YYYY")</f>
        <v>2013</v>
      </c>
      <c r="C1505" s="1" t="str">
        <f aca="false">TEXT(D1505,"MMM")</f>
        <v>Dez</v>
      </c>
      <c r="D1505" s="5" t="n">
        <v>41625</v>
      </c>
      <c r="E1505" s="6" t="n">
        <v>0.28125</v>
      </c>
      <c r="F1505" s="5" t="n">
        <v>41625</v>
      </c>
      <c r="G1505" s="6" t="n">
        <v>0.756944444445253</v>
      </c>
      <c r="H1505" s="7" t="n">
        <f aca="false">IF(G1505&lt;E1505,(+F1505-D1505)-1,+F1505-D1505)</f>
        <v>0</v>
      </c>
      <c r="I1505" s="8" t="n">
        <f aca="false">IF(G1505&lt;E1505,(G1505-E1505)+1,G1505-E1505)</f>
        <v>0.475694444445253</v>
      </c>
    </row>
    <row r="1506" customFormat="false" ht="13.8" hidden="false" customHeight="false" outlineLevel="0" collapsed="false">
      <c r="A1506" s="1" t="s">
        <v>1512</v>
      </c>
      <c r="B1506" s="1" t="str">
        <f aca="false">TEXT(D1506,"YYYY")</f>
        <v>2013</v>
      </c>
      <c r="C1506" s="1" t="str">
        <f aca="false">TEXT(D1506,"MMM")</f>
        <v>Dez</v>
      </c>
      <c r="D1506" s="5" t="n">
        <v>41626</v>
      </c>
      <c r="E1506" s="6" t="n">
        <v>0.243055555554747</v>
      </c>
      <c r="F1506" s="5" t="n">
        <v>41626</v>
      </c>
      <c r="G1506" s="6" t="n">
        <v>0.722222222218989</v>
      </c>
      <c r="H1506" s="7" t="n">
        <f aca="false">IF(G1506&lt;E1506,(+F1506-D1506)-1,+F1506-D1506)</f>
        <v>0</v>
      </c>
      <c r="I1506" s="8" t="n">
        <f aca="false">IF(G1506&lt;E1506,(G1506-E1506)+1,G1506-E1506)</f>
        <v>0.479166666664242</v>
      </c>
    </row>
    <row r="1507" customFormat="false" ht="13.8" hidden="false" customHeight="false" outlineLevel="0" collapsed="false">
      <c r="A1507" s="1" t="s">
        <v>1513</v>
      </c>
      <c r="B1507" s="1" t="str">
        <f aca="false">TEXT(D1507,"YYYY")</f>
        <v>2013</v>
      </c>
      <c r="C1507" s="1" t="str">
        <f aca="false">TEXT(D1507,"MMM")</f>
        <v>Dez</v>
      </c>
      <c r="D1507" s="5" t="n">
        <v>41626</v>
      </c>
      <c r="E1507" s="6" t="n">
        <v>0.277777777773736</v>
      </c>
      <c r="F1507" s="5" t="n">
        <v>41626</v>
      </c>
      <c r="G1507" s="6" t="n">
        <v>0.696527777778101</v>
      </c>
      <c r="H1507" s="7" t="n">
        <f aca="false">IF(G1507&lt;E1507,(+F1507-D1507)-1,+F1507-D1507)</f>
        <v>0</v>
      </c>
      <c r="I1507" s="8" t="n">
        <f aca="false">IF(G1507&lt;E1507,(G1507-E1507)+1,G1507-E1507)</f>
        <v>0.418750000004365</v>
      </c>
    </row>
    <row r="1508" customFormat="false" ht="13.8" hidden="false" customHeight="false" outlineLevel="0" collapsed="false">
      <c r="A1508" s="1" t="s">
        <v>1514</v>
      </c>
      <c r="B1508" s="1" t="str">
        <f aca="false">TEXT(D1508,"YYYY")</f>
        <v>2013</v>
      </c>
      <c r="C1508" s="1" t="str">
        <f aca="false">TEXT(D1508,"MMM")</f>
        <v>Dez</v>
      </c>
      <c r="D1508" s="5" t="n">
        <v>41626</v>
      </c>
      <c r="E1508" s="6" t="n">
        <v>0.326388888890506</v>
      </c>
      <c r="F1508" s="5" t="n">
        <v>41626</v>
      </c>
      <c r="G1508" s="6" t="n">
        <v>0.758333333331393</v>
      </c>
      <c r="H1508" s="7" t="n">
        <f aca="false">IF(G1508&lt;E1508,(+F1508-D1508)-1,+F1508-D1508)</f>
        <v>0</v>
      </c>
      <c r="I1508" s="8" t="n">
        <f aca="false">IF(G1508&lt;E1508,(G1508-E1508)+1,G1508-E1508)</f>
        <v>0.431944444440887</v>
      </c>
    </row>
    <row r="1509" customFormat="false" ht="13.8" hidden="false" customHeight="false" outlineLevel="0" collapsed="false">
      <c r="A1509" s="1" t="s">
        <v>1515</v>
      </c>
      <c r="B1509" s="1" t="str">
        <f aca="false">TEXT(D1509,"YYYY")</f>
        <v>2013</v>
      </c>
      <c r="C1509" s="1" t="str">
        <f aca="false">TEXT(D1509,"MMM")</f>
        <v>Dez</v>
      </c>
      <c r="D1509" s="5" t="n">
        <v>41626</v>
      </c>
      <c r="E1509" s="6" t="n">
        <v>0.0416666666642414</v>
      </c>
      <c r="F1509" s="5" t="n">
        <v>41626</v>
      </c>
      <c r="G1509" s="6" t="n">
        <v>0.678472222221899</v>
      </c>
      <c r="H1509" s="7" t="n">
        <f aca="false">IF(G1509&lt;E1509,(+F1509-D1509)-1,+F1509-D1509)</f>
        <v>0</v>
      </c>
      <c r="I1509" s="8" t="n">
        <f aca="false">IF(G1509&lt;E1509,(G1509-E1509)+1,G1509-E1509)</f>
        <v>0.636805555557658</v>
      </c>
    </row>
    <row r="1510" customFormat="false" ht="13.8" hidden="false" customHeight="false" outlineLevel="0" collapsed="false">
      <c r="A1510" s="1" t="s">
        <v>1516</v>
      </c>
      <c r="B1510" s="1" t="str">
        <f aca="false">TEXT(D1510,"YYYY")</f>
        <v>2013</v>
      </c>
      <c r="C1510" s="1" t="str">
        <f aca="false">TEXT(D1510,"MMM")</f>
        <v>Dez</v>
      </c>
      <c r="D1510" s="5" t="n">
        <v>41627</v>
      </c>
      <c r="E1510" s="6" t="n">
        <v>0.308333333334303</v>
      </c>
      <c r="F1510" s="5" t="n">
        <v>41627</v>
      </c>
      <c r="G1510" s="6" t="n">
        <v>0.717361111106584</v>
      </c>
      <c r="H1510" s="7" t="n">
        <f aca="false">IF(G1510&lt;E1510,(+F1510-D1510)-1,+F1510-D1510)</f>
        <v>0</v>
      </c>
      <c r="I1510" s="8" t="n">
        <f aca="false">IF(G1510&lt;E1510,(G1510-E1510)+1,G1510-E1510)</f>
        <v>0.409027777772281</v>
      </c>
    </row>
    <row r="1511" customFormat="false" ht="13.8" hidden="false" customHeight="false" outlineLevel="0" collapsed="false">
      <c r="A1511" s="1" t="s">
        <v>1517</v>
      </c>
      <c r="B1511" s="1" t="str">
        <f aca="false">TEXT(D1511,"YYYY")</f>
        <v>2013</v>
      </c>
      <c r="C1511" s="1" t="str">
        <f aca="false">TEXT(D1511,"MMM")</f>
        <v>Dez</v>
      </c>
      <c r="D1511" s="5" t="n">
        <v>41627</v>
      </c>
      <c r="E1511" s="6" t="n">
        <v>0.269444444442342</v>
      </c>
      <c r="F1511" s="5" t="n">
        <v>41627</v>
      </c>
      <c r="G1511" s="6" t="n">
        <v>0.291666666664241</v>
      </c>
      <c r="H1511" s="7" t="n">
        <f aca="false">IF(G1511&lt;E1511,(+F1511-D1511)-1,+F1511-D1511)</f>
        <v>0</v>
      </c>
      <c r="I1511" s="8" t="n">
        <f aca="false">IF(G1511&lt;E1511,(G1511-E1511)+1,G1511-E1511)</f>
        <v>0.022222222221899</v>
      </c>
    </row>
    <row r="1512" customFormat="false" ht="13.8" hidden="false" customHeight="false" outlineLevel="0" collapsed="false">
      <c r="A1512" s="1" t="s">
        <v>1518</v>
      </c>
      <c r="B1512" s="1" t="str">
        <f aca="false">TEXT(D1512,"YYYY")</f>
        <v>2013</v>
      </c>
      <c r="C1512" s="1" t="str">
        <f aca="false">TEXT(D1512,"MMM")</f>
        <v>Dez</v>
      </c>
      <c r="D1512" s="5" t="n">
        <v>41628</v>
      </c>
      <c r="E1512" s="6" t="n">
        <v>0.229166666664241</v>
      </c>
      <c r="F1512" s="5" t="n">
        <v>41629</v>
      </c>
      <c r="G1512" s="6" t="n">
        <v>0.902777777773736</v>
      </c>
      <c r="H1512" s="7" t="n">
        <f aca="false">IF(G1512&lt;E1512,(+F1512-D1512)-1,+F1512-D1512)</f>
        <v>1</v>
      </c>
      <c r="I1512" s="8" t="n">
        <f aca="false">IF(G1512&lt;E1512,(G1512-E1512)+1,G1512-E1512)</f>
        <v>0.673611111109495</v>
      </c>
    </row>
    <row r="1513" customFormat="false" ht="13.8" hidden="false" customHeight="false" outlineLevel="0" collapsed="false">
      <c r="A1513" s="1" t="s">
        <v>1519</v>
      </c>
      <c r="B1513" s="1" t="str">
        <f aca="false">TEXT(D1513,"YYYY")</f>
        <v>2013</v>
      </c>
      <c r="C1513" s="1" t="str">
        <f aca="false">TEXT(D1513,"MMM")</f>
        <v>Dez</v>
      </c>
      <c r="D1513" s="5" t="n">
        <v>41628</v>
      </c>
      <c r="E1513" s="6" t="n">
        <v>0.25</v>
      </c>
      <c r="F1513" s="5" t="n">
        <v>41628</v>
      </c>
      <c r="G1513" s="6" t="n">
        <v>0.969444444439432</v>
      </c>
      <c r="H1513" s="7" t="n">
        <f aca="false">IF(G1513&lt;E1513,(+F1513-D1513)-1,+F1513-D1513)</f>
        <v>0</v>
      </c>
      <c r="I1513" s="8" t="n">
        <f aca="false">IF(G1513&lt;E1513,(G1513-E1513)+1,G1513-E1513)</f>
        <v>0.719444444439432</v>
      </c>
    </row>
    <row r="1514" customFormat="false" ht="13.8" hidden="false" customHeight="false" outlineLevel="0" collapsed="false">
      <c r="A1514" s="1" t="s">
        <v>1520</v>
      </c>
      <c r="B1514" s="1" t="str">
        <f aca="false">TEXT(D1514,"YYYY")</f>
        <v>2013</v>
      </c>
      <c r="C1514" s="1" t="str">
        <f aca="false">TEXT(D1514,"MMM")</f>
        <v>Dez</v>
      </c>
      <c r="D1514" s="5" t="n">
        <v>41629</v>
      </c>
      <c r="E1514" s="6" t="n">
        <v>0.159722222218988</v>
      </c>
      <c r="F1514" s="5" t="n">
        <v>41629</v>
      </c>
      <c r="G1514" s="6" t="n">
        <v>0.756944444445253</v>
      </c>
      <c r="H1514" s="7" t="n">
        <f aca="false">IF(G1514&lt;E1514,(+F1514-D1514)-1,+F1514-D1514)</f>
        <v>0</v>
      </c>
      <c r="I1514" s="8" t="n">
        <f aca="false">IF(G1514&lt;E1514,(G1514-E1514)+1,G1514-E1514)</f>
        <v>0.597222222226265</v>
      </c>
    </row>
    <row r="1515" customFormat="false" ht="13.8" hidden="false" customHeight="false" outlineLevel="0" collapsed="false">
      <c r="A1515" s="1" t="s">
        <v>1521</v>
      </c>
      <c r="B1515" s="1" t="str">
        <f aca="false">TEXT(D1515,"YYYY")</f>
        <v>2013</v>
      </c>
      <c r="C1515" s="1" t="str">
        <f aca="false">TEXT(D1515,"MMM")</f>
        <v>Dez</v>
      </c>
      <c r="D1515" s="5" t="n">
        <v>41629</v>
      </c>
      <c r="E1515" s="6" t="n">
        <v>0.252083333332848</v>
      </c>
      <c r="F1515" s="5" t="n">
        <v>41629</v>
      </c>
      <c r="G1515" s="6" t="n">
        <v>0.922222222223354</v>
      </c>
      <c r="H1515" s="7" t="n">
        <f aca="false">IF(G1515&lt;E1515,(+F1515-D1515)-1,+F1515-D1515)</f>
        <v>0</v>
      </c>
      <c r="I1515" s="8" t="n">
        <f aca="false">IF(G1515&lt;E1515,(G1515-E1515)+1,G1515-E1515)</f>
        <v>0.670138888890506</v>
      </c>
    </row>
    <row r="1516" customFormat="false" ht="13.8" hidden="false" customHeight="false" outlineLevel="0" collapsed="false">
      <c r="A1516" s="1" t="s">
        <v>1522</v>
      </c>
      <c r="B1516" s="1" t="str">
        <f aca="false">TEXT(D1516,"YYYY")</f>
        <v>2013</v>
      </c>
      <c r="C1516" s="1" t="str">
        <f aca="false">TEXT(D1516,"MMM")</f>
        <v>Dez</v>
      </c>
      <c r="D1516" s="5" t="n">
        <v>41629</v>
      </c>
      <c r="E1516" s="6" t="n">
        <v>0.302083333328483</v>
      </c>
      <c r="F1516" s="5" t="n">
        <v>41629</v>
      </c>
      <c r="G1516" s="6" t="n">
        <v>0.732638888890506</v>
      </c>
      <c r="H1516" s="7" t="n">
        <f aca="false">IF(G1516&lt;E1516,(+F1516-D1516)-1,+F1516-D1516)</f>
        <v>0</v>
      </c>
      <c r="I1516" s="8" t="n">
        <f aca="false">IF(G1516&lt;E1516,(G1516-E1516)+1,G1516-E1516)</f>
        <v>0.430555555562023</v>
      </c>
    </row>
    <row r="1517" customFormat="false" ht="13.8" hidden="false" customHeight="false" outlineLevel="0" collapsed="false">
      <c r="A1517" s="1" t="s">
        <v>1523</v>
      </c>
      <c r="B1517" s="1" t="str">
        <f aca="false">TEXT(D1517,"YYYY")</f>
        <v>2013</v>
      </c>
      <c r="C1517" s="1" t="str">
        <f aca="false">TEXT(D1517,"MMM")</f>
        <v>Dez</v>
      </c>
      <c r="D1517" s="5" t="n">
        <v>41630</v>
      </c>
      <c r="E1517" s="6" t="n">
        <v>0.208333333328483</v>
      </c>
      <c r="F1517" s="5" t="n">
        <v>41630</v>
      </c>
      <c r="G1517" s="6" t="n">
        <v>0.851388888884685</v>
      </c>
      <c r="H1517" s="7" t="n">
        <f aca="false">IF(G1517&lt;E1517,(+F1517-D1517)-1,+F1517-D1517)</f>
        <v>0</v>
      </c>
      <c r="I1517" s="8" t="n">
        <f aca="false">IF(G1517&lt;E1517,(G1517-E1517)+1,G1517-E1517)</f>
        <v>0.643055555556202</v>
      </c>
    </row>
    <row r="1518" customFormat="false" ht="13.8" hidden="false" customHeight="false" outlineLevel="0" collapsed="false">
      <c r="A1518" s="1" t="s">
        <v>1524</v>
      </c>
      <c r="B1518" s="1" t="str">
        <f aca="false">TEXT(D1518,"YYYY")</f>
        <v>2013</v>
      </c>
      <c r="C1518" s="1" t="str">
        <f aca="false">TEXT(D1518,"MMM")</f>
        <v>Dez</v>
      </c>
      <c r="D1518" s="5" t="n">
        <v>41632</v>
      </c>
      <c r="E1518" s="6" t="n">
        <v>0.239583333328483</v>
      </c>
      <c r="F1518" s="5" t="n">
        <v>41632</v>
      </c>
      <c r="G1518" s="6" t="n">
        <v>0.680555555554747</v>
      </c>
      <c r="H1518" s="7" t="n">
        <f aca="false">IF(G1518&lt;E1518,(+F1518-D1518)-1,+F1518-D1518)</f>
        <v>0</v>
      </c>
      <c r="I1518" s="8" t="n">
        <f aca="false">IF(G1518&lt;E1518,(G1518-E1518)+1,G1518-E1518)</f>
        <v>0.440972222226264</v>
      </c>
    </row>
    <row r="1519" customFormat="false" ht="13.8" hidden="false" customHeight="false" outlineLevel="0" collapsed="false">
      <c r="A1519" s="1" t="s">
        <v>1525</v>
      </c>
      <c r="B1519" s="1" t="str">
        <f aca="false">TEXT(D1519,"YYYY")</f>
        <v>2013</v>
      </c>
      <c r="C1519" s="1" t="str">
        <f aca="false">TEXT(D1519,"MMM")</f>
        <v>Dez</v>
      </c>
      <c r="D1519" s="5" t="n">
        <v>41632</v>
      </c>
      <c r="E1519" s="6" t="n">
        <v>0.295833333329938</v>
      </c>
      <c r="F1519" s="5" t="n">
        <v>41632</v>
      </c>
      <c r="G1519" s="6" t="n">
        <v>0.763888888890506</v>
      </c>
      <c r="H1519" s="7" t="n">
        <f aca="false">IF(G1519&lt;E1519,(+F1519-D1519)-1,+F1519-D1519)</f>
        <v>0</v>
      </c>
      <c r="I1519" s="8" t="n">
        <f aca="false">IF(G1519&lt;E1519,(G1519-E1519)+1,G1519-E1519)</f>
        <v>0.468055555560568</v>
      </c>
    </row>
    <row r="1520" customFormat="false" ht="13.8" hidden="false" customHeight="false" outlineLevel="0" collapsed="false">
      <c r="A1520" s="1" t="s">
        <v>1526</v>
      </c>
      <c r="B1520" s="1" t="str">
        <f aca="false">TEXT(D1520,"YYYY")</f>
        <v>2013</v>
      </c>
      <c r="C1520" s="1" t="str">
        <f aca="false">TEXT(D1520,"MMM")</f>
        <v>Dez</v>
      </c>
      <c r="D1520" s="5" t="n">
        <v>41632</v>
      </c>
      <c r="E1520" s="6" t="n">
        <v>0.277777777773736</v>
      </c>
      <c r="F1520" s="5" t="n">
        <v>41632</v>
      </c>
      <c r="G1520" s="6" t="n">
        <v>0.743750000001455</v>
      </c>
      <c r="H1520" s="7" t="n">
        <f aca="false">IF(G1520&lt;E1520,(+F1520-D1520)-1,+F1520-D1520)</f>
        <v>0</v>
      </c>
      <c r="I1520" s="8" t="n">
        <f aca="false">IF(G1520&lt;E1520,(G1520-E1520)+1,G1520-E1520)</f>
        <v>0.465972222227719</v>
      </c>
    </row>
    <row r="1521" customFormat="false" ht="13.8" hidden="false" customHeight="false" outlineLevel="0" collapsed="false">
      <c r="A1521" s="1" t="s">
        <v>1527</v>
      </c>
      <c r="B1521" s="1" t="str">
        <f aca="false">TEXT(D1521,"YYYY")</f>
        <v>2013</v>
      </c>
      <c r="C1521" s="1" t="str">
        <f aca="false">TEXT(D1521,"MMM")</f>
        <v>Dez</v>
      </c>
      <c r="D1521" s="5" t="n">
        <v>41633</v>
      </c>
      <c r="E1521" s="6" t="n">
        <v>0.304166666661331</v>
      </c>
      <c r="F1521" s="5" t="n">
        <v>41633</v>
      </c>
      <c r="G1521" s="6" t="n">
        <v>0.71875</v>
      </c>
      <c r="H1521" s="7" t="n">
        <f aca="false">IF(G1521&lt;E1521,(+F1521-D1521)-1,+F1521-D1521)</f>
        <v>0</v>
      </c>
      <c r="I1521" s="8" t="n">
        <f aca="false">IF(G1521&lt;E1521,(G1521-E1521)+1,G1521-E1521)</f>
        <v>0.414583333338669</v>
      </c>
    </row>
    <row r="1522" customFormat="false" ht="13.8" hidden="false" customHeight="false" outlineLevel="0" collapsed="false">
      <c r="A1522" s="1" t="s">
        <v>1528</v>
      </c>
      <c r="B1522" s="1" t="str">
        <f aca="false">TEXT(D1522,"YYYY")</f>
        <v>2013</v>
      </c>
      <c r="C1522" s="1" t="str">
        <f aca="false">TEXT(D1522,"MMM")</f>
        <v>Dez</v>
      </c>
      <c r="D1522" s="5" t="n">
        <v>41633</v>
      </c>
      <c r="E1522" s="6" t="n">
        <v>0.333333333328483</v>
      </c>
      <c r="F1522" s="5" t="n">
        <v>41633</v>
      </c>
      <c r="G1522" s="6" t="n">
        <v>0.75138888888614</v>
      </c>
      <c r="H1522" s="7" t="n">
        <f aca="false">IF(G1522&lt;E1522,(+F1522-D1522)-1,+F1522-D1522)</f>
        <v>0</v>
      </c>
      <c r="I1522" s="8" t="n">
        <f aca="false">IF(G1522&lt;E1522,(G1522-E1522)+1,G1522-E1522)</f>
        <v>0.418055555557657</v>
      </c>
    </row>
    <row r="1523" customFormat="false" ht="13.8" hidden="false" customHeight="false" outlineLevel="0" collapsed="false">
      <c r="A1523" s="1" t="s">
        <v>1529</v>
      </c>
      <c r="B1523" s="1" t="str">
        <f aca="false">TEXT(D1523,"YYYY")</f>
        <v>2013</v>
      </c>
      <c r="C1523" s="1" t="str">
        <f aca="false">TEXT(D1523,"MMM")</f>
        <v>Dez</v>
      </c>
      <c r="D1523" s="5" t="n">
        <v>41635</v>
      </c>
      <c r="E1523" s="6" t="n">
        <v>0.239583333328483</v>
      </c>
      <c r="F1523" s="5" t="n">
        <v>41636</v>
      </c>
      <c r="G1523" s="6" t="n">
        <v>0.871527777773736</v>
      </c>
      <c r="H1523" s="7" t="n">
        <f aca="false">IF(G1523&lt;E1523,(+F1523-D1523)-1,+F1523-D1523)</f>
        <v>1</v>
      </c>
      <c r="I1523" s="8" t="n">
        <f aca="false">IF(G1523&lt;E1523,(G1523-E1523)+1,G1523-E1523)</f>
        <v>0.631944444445253</v>
      </c>
    </row>
    <row r="1524" customFormat="false" ht="13.8" hidden="false" customHeight="false" outlineLevel="0" collapsed="false">
      <c r="A1524" s="1" t="s">
        <v>1530</v>
      </c>
      <c r="B1524" s="1" t="str">
        <f aca="false">TEXT(D1524,"YYYY")</f>
        <v>2013</v>
      </c>
      <c r="C1524" s="1" t="str">
        <f aca="false">TEXT(D1524,"MMM")</f>
        <v>Dez</v>
      </c>
      <c r="D1524" s="5" t="n">
        <v>41635</v>
      </c>
      <c r="E1524" s="6" t="n">
        <v>0.270833333328483</v>
      </c>
      <c r="F1524" s="5" t="n">
        <v>41635</v>
      </c>
      <c r="G1524" s="6" t="n">
        <v>0.695138888884685</v>
      </c>
      <c r="H1524" s="7" t="n">
        <f aca="false">IF(G1524&lt;E1524,(+F1524-D1524)-1,+F1524-D1524)</f>
        <v>0</v>
      </c>
      <c r="I1524" s="8" t="n">
        <f aca="false">IF(G1524&lt;E1524,(G1524-E1524)+1,G1524-E1524)</f>
        <v>0.424305555556202</v>
      </c>
    </row>
    <row r="1525" customFormat="false" ht="13.8" hidden="false" customHeight="false" outlineLevel="0" collapsed="false">
      <c r="A1525" s="1" t="s">
        <v>1531</v>
      </c>
      <c r="B1525" s="1" t="str">
        <f aca="false">TEXT(D1525,"YYYY")</f>
        <v>2013</v>
      </c>
      <c r="C1525" s="1" t="str">
        <f aca="false">TEXT(D1525,"MMM")</f>
        <v>Dez</v>
      </c>
      <c r="D1525" s="5" t="n">
        <v>41635</v>
      </c>
      <c r="E1525" s="6" t="n">
        <v>0.291666666664241</v>
      </c>
      <c r="F1525" s="5" t="n">
        <v>41635</v>
      </c>
      <c r="G1525" s="6" t="n">
        <v>0.736111111109494</v>
      </c>
      <c r="H1525" s="7" t="n">
        <f aca="false">IF(G1525&lt;E1525,(+F1525-D1525)-1,+F1525-D1525)</f>
        <v>0</v>
      </c>
      <c r="I1525" s="8" t="n">
        <f aca="false">IF(G1525&lt;E1525,(G1525-E1525)+1,G1525-E1525)</f>
        <v>0.444444444445253</v>
      </c>
    </row>
    <row r="1526" customFormat="false" ht="13.8" hidden="false" customHeight="false" outlineLevel="0" collapsed="false">
      <c r="A1526" s="1" t="s">
        <v>1532</v>
      </c>
      <c r="B1526" s="1" t="str">
        <f aca="false">TEXT(D1526,"YYYY")</f>
        <v>2013</v>
      </c>
      <c r="C1526" s="1" t="str">
        <f aca="false">TEXT(D1526,"MMM")</f>
        <v>Dez</v>
      </c>
      <c r="D1526" s="5" t="n">
        <v>41636</v>
      </c>
      <c r="E1526" s="6" t="n">
        <v>0.166666666664241</v>
      </c>
      <c r="F1526" s="5" t="n">
        <v>41636</v>
      </c>
      <c r="G1526" s="6" t="n">
        <v>0.756944444445253</v>
      </c>
      <c r="H1526" s="7" t="n">
        <f aca="false">IF(G1526&lt;E1526,(+F1526-D1526)-1,+F1526-D1526)</f>
        <v>0</v>
      </c>
      <c r="I1526" s="8" t="n">
        <f aca="false">IF(G1526&lt;E1526,(G1526-E1526)+1,G1526-E1526)</f>
        <v>0.590277777781012</v>
      </c>
    </row>
    <row r="1527" customFormat="false" ht="13.8" hidden="false" customHeight="false" outlineLevel="0" collapsed="false">
      <c r="A1527" s="1" t="s">
        <v>1533</v>
      </c>
      <c r="B1527" s="1" t="str">
        <f aca="false">TEXT(D1527,"YYYY")</f>
        <v>2013</v>
      </c>
      <c r="C1527" s="1" t="str">
        <f aca="false">TEXT(D1527,"MMM")</f>
        <v>Dez</v>
      </c>
      <c r="D1527" s="5" t="n">
        <v>41636</v>
      </c>
      <c r="E1527" s="6" t="n">
        <v>0.25</v>
      </c>
      <c r="F1527" s="5" t="n">
        <v>41637</v>
      </c>
      <c r="G1527" s="6" t="n">
        <v>0.0138888888905058</v>
      </c>
      <c r="H1527" s="7" t="n">
        <f aca="false">IF(G1527&lt;E1527,(+F1527-D1527)-1,+F1527-D1527)</f>
        <v>0</v>
      </c>
      <c r="I1527" s="8" t="n">
        <f aca="false">IF(G1527&lt;E1527,(G1527-E1527)+1,G1527-E1527)</f>
        <v>0.763888888890506</v>
      </c>
    </row>
    <row r="1528" customFormat="false" ht="13.8" hidden="false" customHeight="false" outlineLevel="0" collapsed="false">
      <c r="A1528" s="1" t="s">
        <v>1534</v>
      </c>
      <c r="B1528" s="1" t="str">
        <f aca="false">TEXT(D1528,"YYYY")</f>
        <v>2013</v>
      </c>
      <c r="C1528" s="1" t="str">
        <f aca="false">TEXT(D1528,"MMM")</f>
        <v>Dez</v>
      </c>
      <c r="D1528" s="5" t="n">
        <v>41636</v>
      </c>
      <c r="E1528" s="6" t="n">
        <v>0.229166666664241</v>
      </c>
      <c r="F1528" s="5" t="n">
        <v>41636</v>
      </c>
      <c r="G1528" s="6" t="n">
        <v>0.927083333328483</v>
      </c>
      <c r="H1528" s="7" t="n">
        <f aca="false">IF(G1528&lt;E1528,(+F1528-D1528)-1,+F1528-D1528)</f>
        <v>0</v>
      </c>
      <c r="I1528" s="8" t="n">
        <f aca="false">IF(G1528&lt;E1528,(G1528-E1528)+1,G1528-E1528)</f>
        <v>0.697916666664242</v>
      </c>
    </row>
    <row r="1529" customFormat="false" ht="13.8" hidden="false" customHeight="false" outlineLevel="0" collapsed="false">
      <c r="A1529" s="1" t="s">
        <v>1535</v>
      </c>
      <c r="B1529" s="1" t="str">
        <f aca="false">TEXT(D1529,"YYYY")</f>
        <v>2013</v>
      </c>
      <c r="C1529" s="1" t="str">
        <f aca="false">TEXT(D1529,"MMM")</f>
        <v>Dez</v>
      </c>
      <c r="D1529" s="5" t="n">
        <v>41636</v>
      </c>
      <c r="E1529" s="6" t="n">
        <v>0.291666666664241</v>
      </c>
      <c r="F1529" s="5" t="n">
        <v>41636</v>
      </c>
      <c r="G1529" s="6" t="n">
        <v>0.711805555554747</v>
      </c>
      <c r="H1529" s="7" t="n">
        <f aca="false">IF(G1529&lt;E1529,(+F1529-D1529)-1,+F1529-D1529)</f>
        <v>0</v>
      </c>
      <c r="I1529" s="8" t="n">
        <f aca="false">IF(G1529&lt;E1529,(G1529-E1529)+1,G1529-E1529)</f>
        <v>0.420138888890506</v>
      </c>
    </row>
    <row r="1530" customFormat="false" ht="13.8" hidden="false" customHeight="false" outlineLevel="0" collapsed="false">
      <c r="A1530" s="1" t="s">
        <v>1536</v>
      </c>
      <c r="B1530" s="1" t="str">
        <f aca="false">TEXT(D1530,"YYYY")</f>
        <v>2013</v>
      </c>
      <c r="C1530" s="1" t="str">
        <f aca="false">TEXT(D1530,"MMM")</f>
        <v>Dez</v>
      </c>
      <c r="D1530" s="5" t="n">
        <v>41637</v>
      </c>
      <c r="E1530" s="6" t="n">
        <v>0.208333333328483</v>
      </c>
      <c r="F1530" s="5" t="n">
        <v>41637</v>
      </c>
      <c r="G1530" s="6" t="n">
        <v>0.893055555556202</v>
      </c>
      <c r="H1530" s="7" t="n">
        <f aca="false">IF(G1530&lt;E1530,(+F1530-D1530)-1,+F1530-D1530)</f>
        <v>0</v>
      </c>
      <c r="I1530" s="8" t="n">
        <f aca="false">IF(G1530&lt;E1530,(G1530-E1530)+1,G1530-E1530)</f>
        <v>0.684722222227719</v>
      </c>
    </row>
    <row r="1531" customFormat="false" ht="13.8" hidden="false" customHeight="false" outlineLevel="0" collapsed="false">
      <c r="A1531" s="1" t="s">
        <v>1537</v>
      </c>
      <c r="B1531" s="1" t="str">
        <f aca="false">TEXT(D1531,"YYYY")</f>
        <v>2013</v>
      </c>
      <c r="C1531" s="1" t="str">
        <f aca="false">TEXT(D1531,"MMM")</f>
        <v>Dez</v>
      </c>
      <c r="D1531" s="5" t="n">
        <v>41637</v>
      </c>
      <c r="E1531" s="6" t="n">
        <v>0.239583333328483</v>
      </c>
      <c r="F1531" s="5" t="n">
        <v>41637</v>
      </c>
      <c r="G1531" s="6" t="n">
        <v>0.71875</v>
      </c>
      <c r="H1531" s="7" t="n">
        <f aca="false">IF(G1531&lt;E1531,(+F1531-D1531)-1,+F1531-D1531)</f>
        <v>0</v>
      </c>
      <c r="I1531" s="8" t="n">
        <f aca="false">IF(G1531&lt;E1531,(G1531-E1531)+1,G1531-E1531)</f>
        <v>0.479166666671517</v>
      </c>
    </row>
    <row r="1532" customFormat="false" ht="13.8" hidden="false" customHeight="false" outlineLevel="0" collapsed="false">
      <c r="A1532" s="1" t="s">
        <v>1538</v>
      </c>
      <c r="B1532" s="1" t="str">
        <f aca="false">TEXT(D1532,"YYYY")</f>
        <v>2013</v>
      </c>
      <c r="C1532" s="1" t="str">
        <f aca="false">TEXT(D1532,"MMM")</f>
        <v>Dez</v>
      </c>
      <c r="D1532" s="5" t="n">
        <v>41637</v>
      </c>
      <c r="E1532" s="6" t="n">
        <v>0.25138888888614</v>
      </c>
      <c r="F1532" s="5" t="n">
        <v>41637</v>
      </c>
      <c r="G1532" s="6" t="n">
        <v>0.868055555554747</v>
      </c>
      <c r="H1532" s="7" t="n">
        <f aca="false">IF(G1532&lt;E1532,(+F1532-D1532)-1,+F1532-D1532)</f>
        <v>0</v>
      </c>
      <c r="I1532" s="8" t="n">
        <f aca="false">IF(G1532&lt;E1532,(G1532-E1532)+1,G1532-E1532)</f>
        <v>0.616666666668607</v>
      </c>
    </row>
    <row r="1533" customFormat="false" ht="13.8" hidden="false" customHeight="false" outlineLevel="0" collapsed="false">
      <c r="A1533" s="1" t="s">
        <v>1539</v>
      </c>
      <c r="B1533" s="1" t="str">
        <f aca="false">TEXT(D1533,"YYYY")</f>
        <v>2013</v>
      </c>
      <c r="C1533" s="1" t="str">
        <f aca="false">TEXT(D1533,"MMM")</f>
        <v>Dez</v>
      </c>
      <c r="D1533" s="5" t="n">
        <v>41637</v>
      </c>
      <c r="E1533" s="6" t="n">
        <v>0.291666666664241</v>
      </c>
      <c r="F1533" s="5" t="n">
        <v>41637</v>
      </c>
      <c r="G1533" s="6" t="n">
        <v>0.847222222218988</v>
      </c>
      <c r="H1533" s="7" t="n">
        <f aca="false">IF(G1533&lt;E1533,(+F1533-D1533)-1,+F1533-D1533)</f>
        <v>0</v>
      </c>
      <c r="I1533" s="8" t="n">
        <f aca="false">IF(G1533&lt;E1533,(G1533-E1533)+1,G1533-E1533)</f>
        <v>0.555555555554747</v>
      </c>
    </row>
    <row r="1534" customFormat="false" ht="13.8" hidden="false" customHeight="false" outlineLevel="0" collapsed="false">
      <c r="A1534" s="1" t="s">
        <v>1540</v>
      </c>
      <c r="B1534" s="1" t="str">
        <f aca="false">TEXT(D1534,"YYYY")</f>
        <v>2013</v>
      </c>
      <c r="C1534" s="1" t="str">
        <f aca="false">TEXT(D1534,"MMM")</f>
        <v>Dez</v>
      </c>
      <c r="D1534" s="5" t="n">
        <v>41638</v>
      </c>
      <c r="E1534" s="6" t="n">
        <v>0.311111111106584</v>
      </c>
      <c r="F1534" s="5" t="n">
        <v>41638</v>
      </c>
      <c r="G1534" s="6" t="n">
        <v>0.956944444442342</v>
      </c>
      <c r="H1534" s="7" t="n">
        <f aca="false">IF(G1534&lt;E1534,(+F1534-D1534)-1,+F1534-D1534)</f>
        <v>0</v>
      </c>
      <c r="I1534" s="8" t="n">
        <f aca="false">IF(G1534&lt;E1534,(G1534-E1534)+1,G1534-E1534)</f>
        <v>0.645833333335758</v>
      </c>
    </row>
    <row r="1535" customFormat="false" ht="13.8" hidden="false" customHeight="false" outlineLevel="0" collapsed="false">
      <c r="A1535" s="1" t="s">
        <v>1541</v>
      </c>
      <c r="B1535" s="1" t="str">
        <f aca="false">TEXT(D1535,"YYYY")</f>
        <v>2013</v>
      </c>
      <c r="C1535" s="1" t="str">
        <f aca="false">TEXT(D1535,"MMM")</f>
        <v>Dez</v>
      </c>
      <c r="D1535" s="5" t="n">
        <v>41638</v>
      </c>
      <c r="E1535" s="6" t="n">
        <v>0.274305555554747</v>
      </c>
      <c r="F1535" s="5" t="n">
        <v>41638</v>
      </c>
      <c r="G1535" s="6" t="n">
        <v>0.744444444440887</v>
      </c>
      <c r="H1535" s="7" t="n">
        <f aca="false">IF(G1535&lt;E1535,(+F1535-D1535)-1,+F1535-D1535)</f>
        <v>0</v>
      </c>
      <c r="I1535" s="8" t="n">
        <f aca="false">IF(G1535&lt;E1535,(G1535-E1535)+1,G1535-E1535)</f>
        <v>0.47013888888614</v>
      </c>
    </row>
    <row r="1536" customFormat="false" ht="13.8" hidden="false" customHeight="false" outlineLevel="0" collapsed="false">
      <c r="A1536" s="1" t="s">
        <v>1542</v>
      </c>
      <c r="B1536" s="1" t="str">
        <f aca="false">TEXT(D1536,"YYYY")</f>
        <v>2013</v>
      </c>
      <c r="C1536" s="1" t="str">
        <f aca="false">TEXT(D1536,"MMM")</f>
        <v>Dez</v>
      </c>
      <c r="D1536" s="5" t="n">
        <v>41638</v>
      </c>
      <c r="E1536" s="6" t="n">
        <v>0.290277777778101</v>
      </c>
      <c r="F1536" s="5" t="n">
        <v>41638</v>
      </c>
      <c r="G1536" s="6" t="n">
        <v>0.983333333329938</v>
      </c>
      <c r="H1536" s="7" t="n">
        <f aca="false">IF(G1536&lt;E1536,(+F1536-D1536)-1,+F1536-D1536)</f>
        <v>0</v>
      </c>
      <c r="I1536" s="8" t="n">
        <f aca="false">IF(G1536&lt;E1536,(G1536-E1536)+1,G1536-E1536)</f>
        <v>0.693055555551837</v>
      </c>
    </row>
    <row r="1537" customFormat="false" ht="13.8" hidden="false" customHeight="false" outlineLevel="0" collapsed="false">
      <c r="A1537" s="1" t="s">
        <v>1543</v>
      </c>
      <c r="B1537" s="1" t="str">
        <f aca="false">TEXT(D1537,"YYYY")</f>
        <v>2013</v>
      </c>
      <c r="C1537" s="1" t="str">
        <f aca="false">TEXT(D1537,"MMM")</f>
        <v>Dez</v>
      </c>
      <c r="D1537" s="5" t="n">
        <v>41639</v>
      </c>
      <c r="E1537" s="6" t="n">
        <v>0.746527777773736</v>
      </c>
      <c r="F1537" s="5" t="n">
        <v>41640</v>
      </c>
      <c r="G1537" s="6" t="n">
        <v>0.00555555555183673</v>
      </c>
      <c r="H1537" s="7" t="n">
        <f aca="false">IF(G1537&lt;E1537,(+F1537-D1537)-1,+F1537-D1537)</f>
        <v>0</v>
      </c>
      <c r="I1537" s="8" t="n">
        <f aca="false">IF(G1537&lt;E1537,(G1537-E1537)+1,G1537-E1537)</f>
        <v>0.259027777778101</v>
      </c>
    </row>
    <row r="1538" customFormat="false" ht="13.8" hidden="false" customHeight="false" outlineLevel="0" collapsed="false">
      <c r="A1538" s="1" t="s">
        <v>1544</v>
      </c>
      <c r="B1538" s="1" t="str">
        <f aca="false">TEXT(D1538,"YYYY")</f>
        <v>2013</v>
      </c>
      <c r="C1538" s="1" t="str">
        <f aca="false">TEXT(D1538,"MMM")</f>
        <v>Dez</v>
      </c>
      <c r="D1538" s="5" t="n">
        <v>41639</v>
      </c>
      <c r="E1538" s="6" t="n">
        <v>0.291666666664241</v>
      </c>
      <c r="F1538" s="5" t="n">
        <v>41639</v>
      </c>
      <c r="G1538" s="6" t="n">
        <v>0.729166666664241</v>
      </c>
      <c r="H1538" s="7" t="n">
        <f aca="false">IF(G1538&lt;E1538,(+F1538-D1538)-1,+F1538-D1538)</f>
        <v>0</v>
      </c>
      <c r="I1538" s="8" t="n">
        <f aca="false">IF(G1538&lt;E1538,(G1538-E1538)+1,G1538-E1538)</f>
        <v>0.4375</v>
      </c>
    </row>
    <row r="1539" customFormat="false" ht="13.8" hidden="false" customHeight="false" outlineLevel="0" collapsed="false">
      <c r="A1539" s="1" t="s">
        <v>1545</v>
      </c>
      <c r="B1539" s="1" t="str">
        <f aca="false">TEXT(D1539,"YYYY")</f>
        <v>2013</v>
      </c>
      <c r="C1539" s="1" t="str">
        <f aca="false">TEXT(D1539,"MMM")</f>
        <v>Dez</v>
      </c>
      <c r="D1539" s="5" t="n">
        <v>41639</v>
      </c>
      <c r="E1539" s="6" t="n">
        <v>0.270833333328483</v>
      </c>
      <c r="F1539" s="5" t="n">
        <v>41639</v>
      </c>
      <c r="G1539" s="6" t="n">
        <v>0.744444444440887</v>
      </c>
      <c r="H1539" s="7" t="n">
        <f aca="false">IF(G1539&lt;E1539,(+F1539-D1539)-1,+F1539-D1539)</f>
        <v>0</v>
      </c>
      <c r="I1539" s="8" t="n">
        <f aca="false">IF(G1539&lt;E1539,(G1539-E1539)+1,G1539-E1539)</f>
        <v>0.473611111112404</v>
      </c>
    </row>
    <row r="1540" customFormat="false" ht="13.8" hidden="false" customHeight="false" outlineLevel="0" collapsed="false">
      <c r="A1540" s="1" t="s">
        <v>1546</v>
      </c>
      <c r="B1540" s="1" t="str">
        <f aca="false">TEXT(D1540,"YYYY")</f>
        <v>2014</v>
      </c>
      <c r="C1540" s="1" t="str">
        <f aca="false">TEXT(D1540,"MMM")</f>
        <v>Jan</v>
      </c>
      <c r="D1540" s="5" t="n">
        <v>41640</v>
      </c>
      <c r="E1540" s="6" t="n">
        <v>0.307638888887595</v>
      </c>
      <c r="F1540" s="5" t="n">
        <v>41640</v>
      </c>
      <c r="G1540" s="6" t="n">
        <v>0.725694444445253</v>
      </c>
      <c r="H1540" s="7" t="n">
        <f aca="false">IF(G1540&lt;E1540,(+F1540-D1540)-1,+F1540-D1540)</f>
        <v>0</v>
      </c>
      <c r="I1540" s="8" t="n">
        <f aca="false">IF(G1540&lt;E1540,(G1540-E1540)+1,G1540-E1540)</f>
        <v>0.418055555557658</v>
      </c>
    </row>
    <row r="1541" customFormat="false" ht="13.8" hidden="false" customHeight="false" outlineLevel="0" collapsed="false">
      <c r="A1541" s="1" t="s">
        <v>1547</v>
      </c>
      <c r="B1541" s="1" t="str">
        <f aca="false">TEXT(D1541,"YYYY")</f>
        <v>2014</v>
      </c>
      <c r="C1541" s="1" t="str">
        <f aca="false">TEXT(D1541,"MMM")</f>
        <v>Jan</v>
      </c>
      <c r="D1541" s="5" t="n">
        <v>41641</v>
      </c>
      <c r="E1541" s="6" t="n">
        <v>0.270833333328483</v>
      </c>
      <c r="F1541" s="5" t="n">
        <v>41641</v>
      </c>
      <c r="G1541" s="6" t="n">
        <v>0.680555555554747</v>
      </c>
      <c r="H1541" s="7" t="n">
        <f aca="false">IF(G1541&lt;E1541,(+F1541-D1541)-1,+F1541-D1541)</f>
        <v>0</v>
      </c>
      <c r="I1541" s="8" t="n">
        <f aca="false">IF(G1541&lt;E1541,(G1541-E1541)+1,G1541-E1541)</f>
        <v>0.409722222226264</v>
      </c>
    </row>
    <row r="1542" customFormat="false" ht="13.8" hidden="false" customHeight="false" outlineLevel="0" collapsed="false">
      <c r="A1542" s="1" t="s">
        <v>1548</v>
      </c>
      <c r="B1542" s="1" t="str">
        <f aca="false">TEXT(D1542,"YYYY")</f>
        <v>2014</v>
      </c>
      <c r="C1542" s="1" t="str">
        <f aca="false">TEXT(D1542,"MMM")</f>
        <v>Jan</v>
      </c>
      <c r="D1542" s="5" t="n">
        <v>41641</v>
      </c>
      <c r="E1542" s="6" t="n">
        <v>0.25</v>
      </c>
      <c r="F1542" s="5" t="n">
        <v>41641</v>
      </c>
      <c r="G1542" s="6" t="n">
        <v>0.944444444445253</v>
      </c>
      <c r="H1542" s="7" t="n">
        <f aca="false">IF(G1542&lt;E1542,(+F1542-D1542)-1,+F1542-D1542)</f>
        <v>0</v>
      </c>
      <c r="I1542" s="8" t="n">
        <f aca="false">IF(G1542&lt;E1542,(G1542-E1542)+1,G1542-E1542)</f>
        <v>0.694444444445253</v>
      </c>
    </row>
    <row r="1543" customFormat="false" ht="13.8" hidden="false" customHeight="false" outlineLevel="0" collapsed="false">
      <c r="A1543" s="1" t="s">
        <v>1549</v>
      </c>
      <c r="B1543" s="1" t="str">
        <f aca="false">TEXT(D1543,"YYYY")</f>
        <v>2014</v>
      </c>
      <c r="C1543" s="1" t="str">
        <f aca="false">TEXT(D1543,"MMM")</f>
        <v>Jan</v>
      </c>
      <c r="D1543" s="5" t="n">
        <v>41641</v>
      </c>
      <c r="E1543" s="6" t="n">
        <v>0.375</v>
      </c>
      <c r="F1543" s="5" t="n">
        <v>41643</v>
      </c>
      <c r="G1543" s="6" t="n">
        <v>0.894444444442343</v>
      </c>
      <c r="H1543" s="7" t="n">
        <f aca="false">IF(G1543&lt;E1543,(+F1543-D1543)-1,+F1543-D1543)</f>
        <v>2</v>
      </c>
      <c r="I1543" s="8" t="n">
        <f aca="false">IF(G1543&lt;E1543,(G1543-E1543)+1,G1543-E1543)</f>
        <v>0.519444444442343</v>
      </c>
    </row>
    <row r="1544" customFormat="false" ht="13.8" hidden="false" customHeight="false" outlineLevel="0" collapsed="false">
      <c r="A1544" s="1" t="s">
        <v>1550</v>
      </c>
      <c r="B1544" s="1" t="str">
        <f aca="false">TEXT(D1544,"YYYY")</f>
        <v>2014</v>
      </c>
      <c r="C1544" s="1" t="str">
        <f aca="false">TEXT(D1544,"MMM")</f>
        <v>Jan</v>
      </c>
      <c r="D1544" s="5" t="n">
        <v>41642</v>
      </c>
      <c r="E1544" s="6" t="n">
        <v>0.25</v>
      </c>
      <c r="F1544" s="5" t="n">
        <v>41642</v>
      </c>
      <c r="G1544" s="6" t="n">
        <v>0.979166666664241</v>
      </c>
      <c r="H1544" s="7" t="n">
        <f aca="false">IF(G1544&lt;E1544,(+F1544-D1544)-1,+F1544-D1544)</f>
        <v>0</v>
      </c>
      <c r="I1544" s="8" t="n">
        <f aca="false">IF(G1544&lt;E1544,(G1544-E1544)+1,G1544-E1544)</f>
        <v>0.729166666664241</v>
      </c>
    </row>
    <row r="1545" customFormat="false" ht="13.8" hidden="false" customHeight="false" outlineLevel="0" collapsed="false">
      <c r="A1545" s="1" t="s">
        <v>1551</v>
      </c>
      <c r="B1545" s="1" t="str">
        <f aca="false">TEXT(D1545,"YYYY")</f>
        <v>2014</v>
      </c>
      <c r="C1545" s="1" t="str">
        <f aca="false">TEXT(D1545,"MMM")</f>
        <v>Jan</v>
      </c>
      <c r="D1545" s="5" t="n">
        <v>41643</v>
      </c>
      <c r="E1545" s="6" t="n">
        <v>0.166666666664241</v>
      </c>
      <c r="F1545" s="5" t="n">
        <v>41643</v>
      </c>
      <c r="G1545" s="6" t="n">
        <v>0.975694444445253</v>
      </c>
      <c r="H1545" s="7" t="n">
        <f aca="false">IF(G1545&lt;E1545,(+F1545-D1545)-1,+F1545-D1545)</f>
        <v>0</v>
      </c>
      <c r="I1545" s="8" t="n">
        <f aca="false">IF(G1545&lt;E1545,(G1545-E1545)+1,G1545-E1545)</f>
        <v>0.809027777781012</v>
      </c>
    </row>
    <row r="1546" customFormat="false" ht="13.8" hidden="false" customHeight="false" outlineLevel="0" collapsed="false">
      <c r="A1546" s="1" t="s">
        <v>1552</v>
      </c>
      <c r="B1546" s="1" t="str">
        <f aca="false">TEXT(D1546,"YYYY")</f>
        <v>2014</v>
      </c>
      <c r="C1546" s="1" t="str">
        <f aca="false">TEXT(D1546,"MMM")</f>
        <v>Jan</v>
      </c>
      <c r="D1546" s="5" t="n">
        <v>41643</v>
      </c>
      <c r="E1546" s="6" t="n">
        <v>0.25</v>
      </c>
      <c r="F1546" s="5" t="n">
        <v>41643</v>
      </c>
      <c r="G1546" s="6" t="n">
        <v>0.961805555554747</v>
      </c>
      <c r="H1546" s="7" t="n">
        <f aca="false">IF(G1546&lt;E1546,(+F1546-D1546)-1,+F1546-D1546)</f>
        <v>0</v>
      </c>
      <c r="I1546" s="8" t="n">
        <f aca="false">IF(G1546&lt;E1546,(G1546-E1546)+1,G1546-E1546)</f>
        <v>0.711805555554747</v>
      </c>
    </row>
    <row r="1547" customFormat="false" ht="13.8" hidden="false" customHeight="false" outlineLevel="0" collapsed="false">
      <c r="A1547" s="1" t="s">
        <v>1553</v>
      </c>
      <c r="B1547" s="1" t="str">
        <f aca="false">TEXT(D1547,"YYYY")</f>
        <v>2014</v>
      </c>
      <c r="C1547" s="1" t="str">
        <f aca="false">TEXT(D1547,"MMM")</f>
        <v>Jan</v>
      </c>
      <c r="D1547" s="5" t="n">
        <v>41643</v>
      </c>
      <c r="E1547" s="6" t="n">
        <v>0.298611111109494</v>
      </c>
      <c r="F1547" s="5" t="n">
        <v>41643</v>
      </c>
      <c r="G1547" s="6" t="n">
        <v>0.729166666664241</v>
      </c>
      <c r="H1547" s="7" t="n">
        <f aca="false">IF(G1547&lt;E1547,(+F1547-D1547)-1,+F1547-D1547)</f>
        <v>0</v>
      </c>
      <c r="I1547" s="8" t="n">
        <f aca="false">IF(G1547&lt;E1547,(G1547-E1547)+1,G1547-E1547)</f>
        <v>0.430555555554747</v>
      </c>
    </row>
    <row r="1548" customFormat="false" ht="13.8" hidden="false" customHeight="false" outlineLevel="0" collapsed="false">
      <c r="A1548" s="1" t="s">
        <v>1554</v>
      </c>
      <c r="B1548" s="1" t="str">
        <f aca="false">TEXT(D1548,"YYYY")</f>
        <v>2014</v>
      </c>
      <c r="C1548" s="1" t="str">
        <f aca="false">TEXT(D1548,"MMM")</f>
        <v>Jan</v>
      </c>
      <c r="D1548" s="5" t="n">
        <v>41643</v>
      </c>
      <c r="E1548" s="6" t="n">
        <v>0.736111111109494</v>
      </c>
      <c r="F1548" s="5" t="n">
        <v>41645</v>
      </c>
      <c r="G1548" s="6" t="n">
        <v>0.756944444445253</v>
      </c>
      <c r="H1548" s="7" t="n">
        <f aca="false">IF(G1548&lt;E1548,(+F1548-D1548)-1,+F1548-D1548)</f>
        <v>2</v>
      </c>
      <c r="I1548" s="8" t="n">
        <f aca="false">IF(G1548&lt;E1548,(G1548-E1548)+1,G1548-E1548)</f>
        <v>0.0208333333357591</v>
      </c>
    </row>
    <row r="1549" customFormat="false" ht="13.8" hidden="false" customHeight="false" outlineLevel="0" collapsed="false">
      <c r="A1549" s="1" t="s">
        <v>1555</v>
      </c>
      <c r="B1549" s="1" t="str">
        <f aca="false">TEXT(D1549,"YYYY")</f>
        <v>2014</v>
      </c>
      <c r="C1549" s="1" t="str">
        <f aca="false">TEXT(D1549,"MMM")</f>
        <v>Jan</v>
      </c>
      <c r="D1549" s="5" t="n">
        <v>41644</v>
      </c>
      <c r="E1549" s="6" t="n">
        <v>0.255555555551837</v>
      </c>
      <c r="F1549" s="5" t="n">
        <v>41644</v>
      </c>
      <c r="G1549" s="6" t="n">
        <v>0.859027777776646</v>
      </c>
      <c r="H1549" s="7" t="n">
        <f aca="false">IF(G1549&lt;E1549,(+F1549-D1549)-1,+F1549-D1549)</f>
        <v>0</v>
      </c>
      <c r="I1549" s="8" t="n">
        <f aca="false">IF(G1549&lt;E1549,(G1549-E1549)+1,G1549-E1549)</f>
        <v>0.603472222224809</v>
      </c>
    </row>
    <row r="1550" customFormat="false" ht="13.8" hidden="false" customHeight="false" outlineLevel="0" collapsed="false">
      <c r="A1550" s="1" t="s">
        <v>1556</v>
      </c>
      <c r="B1550" s="1" t="str">
        <f aca="false">TEXT(D1550,"YYYY")</f>
        <v>2014</v>
      </c>
      <c r="C1550" s="1" t="str">
        <f aca="false">TEXT(D1550,"MMM")</f>
        <v>Jan</v>
      </c>
      <c r="D1550" s="5" t="n">
        <v>41646</v>
      </c>
      <c r="E1550" s="6" t="n">
        <v>0.291666666664241</v>
      </c>
      <c r="F1550" s="5" t="n">
        <v>41646</v>
      </c>
      <c r="G1550" s="6" t="n">
        <v>0.755555555551837</v>
      </c>
      <c r="H1550" s="7" t="n">
        <f aca="false">IF(G1550&lt;E1550,(+F1550-D1550)-1,+F1550-D1550)</f>
        <v>0</v>
      </c>
      <c r="I1550" s="8" t="n">
        <f aca="false">IF(G1550&lt;E1550,(G1550-E1550)+1,G1550-E1550)</f>
        <v>0.463888888887596</v>
      </c>
    </row>
    <row r="1551" customFormat="false" ht="13.8" hidden="false" customHeight="false" outlineLevel="0" collapsed="false">
      <c r="A1551" s="1" t="s">
        <v>1557</v>
      </c>
      <c r="B1551" s="1" t="str">
        <f aca="false">TEXT(D1551,"YYYY")</f>
        <v>2014</v>
      </c>
      <c r="C1551" s="1" t="str">
        <f aca="false">TEXT(D1551,"MMM")</f>
        <v>Jan</v>
      </c>
      <c r="D1551" s="5" t="n">
        <v>41646</v>
      </c>
      <c r="E1551" s="6" t="n">
        <v>0.270833333328483</v>
      </c>
      <c r="F1551" s="5" t="n">
        <v>41646</v>
      </c>
      <c r="G1551" s="6" t="n">
        <v>0.775000000001455</v>
      </c>
      <c r="H1551" s="7" t="n">
        <f aca="false">IF(G1551&lt;E1551,(+F1551-D1551)-1,+F1551-D1551)</f>
        <v>0</v>
      </c>
      <c r="I1551" s="8" t="n">
        <f aca="false">IF(G1551&lt;E1551,(G1551-E1551)+1,G1551-E1551)</f>
        <v>0.504166666672972</v>
      </c>
    </row>
    <row r="1552" customFormat="false" ht="13.8" hidden="false" customHeight="false" outlineLevel="0" collapsed="false">
      <c r="A1552" s="1" t="s">
        <v>1558</v>
      </c>
      <c r="B1552" s="1" t="str">
        <f aca="false">TEXT(D1552,"YYYY")</f>
        <v>2014</v>
      </c>
      <c r="C1552" s="1" t="str">
        <f aca="false">TEXT(D1552,"MMM")</f>
        <v>Jan</v>
      </c>
      <c r="D1552" s="5" t="n">
        <v>41647</v>
      </c>
      <c r="E1552" s="6" t="n">
        <v>0.298611111109494</v>
      </c>
      <c r="F1552" s="5" t="n">
        <v>41647</v>
      </c>
      <c r="G1552" s="6" t="n">
        <v>0.725694444445253</v>
      </c>
      <c r="H1552" s="7" t="n">
        <f aca="false">IF(G1552&lt;E1552,(+F1552-D1552)-1,+F1552-D1552)</f>
        <v>0</v>
      </c>
      <c r="I1552" s="8" t="n">
        <f aca="false">IF(G1552&lt;E1552,(G1552-E1552)+1,G1552-E1552)</f>
        <v>0.427083333335759</v>
      </c>
    </row>
    <row r="1553" customFormat="false" ht="13.8" hidden="false" customHeight="false" outlineLevel="0" collapsed="false">
      <c r="A1553" s="1" t="s">
        <v>1559</v>
      </c>
      <c r="B1553" s="1" t="str">
        <f aca="false">TEXT(D1553,"YYYY")</f>
        <v>2014</v>
      </c>
      <c r="C1553" s="1" t="str">
        <f aca="false">TEXT(D1553,"MMM")</f>
        <v>Jan</v>
      </c>
      <c r="D1553" s="5" t="n">
        <v>41649</v>
      </c>
      <c r="E1553" s="6" t="n">
        <v>0.237499999995634</v>
      </c>
      <c r="F1553" s="5" t="n">
        <v>41650</v>
      </c>
      <c r="G1553" s="6" t="n">
        <v>0.880555555551837</v>
      </c>
      <c r="H1553" s="7" t="n">
        <f aca="false">IF(G1553&lt;E1553,(+F1553-D1553)-1,+F1553-D1553)</f>
        <v>1</v>
      </c>
      <c r="I1553" s="8" t="n">
        <f aca="false">IF(G1553&lt;E1553,(G1553-E1553)+1,G1553-E1553)</f>
        <v>0.643055555556203</v>
      </c>
    </row>
    <row r="1554" customFormat="false" ht="13.8" hidden="false" customHeight="false" outlineLevel="0" collapsed="false">
      <c r="A1554" s="1" t="s">
        <v>1560</v>
      </c>
      <c r="B1554" s="1" t="str">
        <f aca="false">TEXT(D1554,"YYYY")</f>
        <v>2014</v>
      </c>
      <c r="C1554" s="1" t="str">
        <f aca="false">TEXT(D1554,"MMM")</f>
        <v>Jan</v>
      </c>
      <c r="D1554" s="5" t="n">
        <v>41650</v>
      </c>
      <c r="E1554" s="6" t="n">
        <v>0.166666666664241</v>
      </c>
      <c r="F1554" s="5" t="n">
        <v>41650</v>
      </c>
      <c r="G1554" s="6" t="n">
        <v>0.759722222217533</v>
      </c>
      <c r="H1554" s="7" t="n">
        <f aca="false">IF(G1554&lt;E1554,(+F1554-D1554)-1,+F1554-D1554)</f>
        <v>0</v>
      </c>
      <c r="I1554" s="8" t="n">
        <f aca="false">IF(G1554&lt;E1554,(G1554-E1554)+1,G1554-E1554)</f>
        <v>0.593055555553292</v>
      </c>
    </row>
    <row r="1555" customFormat="false" ht="13.8" hidden="false" customHeight="false" outlineLevel="0" collapsed="false">
      <c r="A1555" s="1" t="s">
        <v>1561</v>
      </c>
      <c r="B1555" s="1" t="str">
        <f aca="false">TEXT(D1555,"YYYY")</f>
        <v>2014</v>
      </c>
      <c r="C1555" s="1" t="str">
        <f aca="false">TEXT(D1555,"MMM")</f>
        <v>Jan</v>
      </c>
      <c r="D1555" s="5" t="n">
        <v>41650</v>
      </c>
      <c r="E1555" s="6" t="n">
        <v>0.255555555551837</v>
      </c>
      <c r="F1555" s="5" t="n">
        <v>41650</v>
      </c>
      <c r="G1555" s="6" t="n">
        <v>0.733333333329938</v>
      </c>
      <c r="H1555" s="7" t="n">
        <f aca="false">IF(G1555&lt;E1555,(+F1555-D1555)-1,+F1555-D1555)</f>
        <v>0</v>
      </c>
      <c r="I1555" s="8" t="n">
        <f aca="false">IF(G1555&lt;E1555,(G1555-E1555)+1,G1555-E1555)</f>
        <v>0.477777777778101</v>
      </c>
    </row>
    <row r="1556" customFormat="false" ht="13.8" hidden="false" customHeight="false" outlineLevel="0" collapsed="false">
      <c r="A1556" s="1" t="s">
        <v>1562</v>
      </c>
      <c r="B1556" s="1" t="str">
        <f aca="false">TEXT(D1556,"YYYY")</f>
        <v>2014</v>
      </c>
      <c r="C1556" s="1" t="str">
        <f aca="false">TEXT(D1556,"MMM")</f>
        <v>Jan</v>
      </c>
      <c r="D1556" s="5" t="n">
        <v>41650</v>
      </c>
      <c r="E1556" s="6" t="n">
        <v>0.229166666664241</v>
      </c>
      <c r="F1556" s="5" t="n">
        <v>41650</v>
      </c>
      <c r="G1556" s="6" t="n">
        <v>0.930555555554747</v>
      </c>
      <c r="H1556" s="7" t="n">
        <f aca="false">IF(G1556&lt;E1556,(+F1556-D1556)-1,+F1556-D1556)</f>
        <v>0</v>
      </c>
      <c r="I1556" s="8" t="n">
        <f aca="false">IF(G1556&lt;E1556,(G1556-E1556)+1,G1556-E1556)</f>
        <v>0.701388888890506</v>
      </c>
    </row>
    <row r="1557" customFormat="false" ht="13.8" hidden="false" customHeight="false" outlineLevel="0" collapsed="false">
      <c r="A1557" s="1" t="s">
        <v>1563</v>
      </c>
      <c r="B1557" s="1" t="str">
        <f aca="false">TEXT(D1557,"YYYY")</f>
        <v>2014</v>
      </c>
      <c r="C1557" s="1" t="str">
        <f aca="false">TEXT(D1557,"MMM")</f>
        <v>Jan</v>
      </c>
      <c r="D1557" s="5" t="n">
        <v>41650</v>
      </c>
      <c r="E1557" s="6" t="n">
        <v>0.287499999998545</v>
      </c>
      <c r="F1557" s="5" t="n">
        <v>41650</v>
      </c>
      <c r="G1557" s="6" t="n">
        <v>0.717361111106584</v>
      </c>
      <c r="H1557" s="7" t="n">
        <f aca="false">IF(G1557&lt;E1557,(+F1557-D1557)-1,+F1557-D1557)</f>
        <v>0</v>
      </c>
      <c r="I1557" s="8" t="n">
        <f aca="false">IF(G1557&lt;E1557,(G1557-E1557)+1,G1557-E1557)</f>
        <v>0.429861111108039</v>
      </c>
    </row>
    <row r="1558" customFormat="false" ht="13.8" hidden="false" customHeight="false" outlineLevel="0" collapsed="false">
      <c r="A1558" s="1" t="s">
        <v>1564</v>
      </c>
      <c r="B1558" s="1" t="str">
        <f aca="false">TEXT(D1558,"YYYY")</f>
        <v>2014</v>
      </c>
      <c r="C1558" s="1" t="str">
        <f aca="false">TEXT(D1558,"MMM")</f>
        <v>Jan</v>
      </c>
      <c r="D1558" s="5" t="n">
        <v>41651</v>
      </c>
      <c r="E1558" s="6" t="n">
        <v>0.229166666664241</v>
      </c>
      <c r="F1558" s="5" t="n">
        <v>41651</v>
      </c>
      <c r="G1558" s="6" t="n">
        <v>0.879166666665697</v>
      </c>
      <c r="H1558" s="7" t="n">
        <f aca="false">IF(G1558&lt;E1558,(+F1558-D1558)-1,+F1558-D1558)</f>
        <v>0</v>
      </c>
      <c r="I1558" s="8" t="n">
        <f aca="false">IF(G1558&lt;E1558,(G1558-E1558)+1,G1558-E1558)</f>
        <v>0.650000000001456</v>
      </c>
    </row>
    <row r="1559" customFormat="false" ht="13.8" hidden="false" customHeight="false" outlineLevel="0" collapsed="false">
      <c r="A1559" s="1" t="s">
        <v>1565</v>
      </c>
      <c r="B1559" s="1" t="str">
        <f aca="false">TEXT(D1559,"YYYY")</f>
        <v>2014</v>
      </c>
      <c r="C1559" s="1" t="str">
        <f aca="false">TEXT(D1559,"MMM")</f>
        <v>Jan</v>
      </c>
      <c r="D1559" s="5" t="n">
        <v>41651</v>
      </c>
      <c r="E1559" s="6" t="n">
        <v>0.25</v>
      </c>
      <c r="F1559" s="5" t="n">
        <v>41651</v>
      </c>
      <c r="G1559" s="6" t="n">
        <v>0.849999999998545</v>
      </c>
      <c r="H1559" s="7" t="n">
        <f aca="false">IF(G1559&lt;E1559,(+F1559-D1559)-1,+F1559-D1559)</f>
        <v>0</v>
      </c>
      <c r="I1559" s="8" t="n">
        <f aca="false">IF(G1559&lt;E1559,(G1559-E1559)+1,G1559-E1559)</f>
        <v>0.599999999998545</v>
      </c>
    </row>
    <row r="1560" customFormat="false" ht="13.8" hidden="false" customHeight="false" outlineLevel="0" collapsed="false">
      <c r="A1560" s="1" t="s">
        <v>1566</v>
      </c>
      <c r="B1560" s="1" t="str">
        <f aca="false">TEXT(D1560,"YYYY")</f>
        <v>2014</v>
      </c>
      <c r="C1560" s="1" t="str">
        <f aca="false">TEXT(D1560,"MMM")</f>
        <v>Jan</v>
      </c>
      <c r="D1560" s="5" t="n">
        <v>41651</v>
      </c>
      <c r="E1560" s="6" t="n">
        <v>0.270833333328483</v>
      </c>
      <c r="F1560" s="5" t="n">
        <v>41651</v>
      </c>
      <c r="G1560" s="6" t="n">
        <v>0.674999999995634</v>
      </c>
      <c r="H1560" s="7" t="n">
        <f aca="false">IF(G1560&lt;E1560,(+F1560-D1560)-1,+F1560-D1560)</f>
        <v>0</v>
      </c>
      <c r="I1560" s="8" t="n">
        <f aca="false">IF(G1560&lt;E1560,(G1560-E1560)+1,G1560-E1560)</f>
        <v>0.404166666667151</v>
      </c>
    </row>
    <row r="1561" customFormat="false" ht="13.8" hidden="false" customHeight="false" outlineLevel="0" collapsed="false">
      <c r="A1561" s="1" t="s">
        <v>1567</v>
      </c>
      <c r="B1561" s="1" t="str">
        <f aca="false">TEXT(D1561,"YYYY")</f>
        <v>2014</v>
      </c>
      <c r="C1561" s="1" t="str">
        <f aca="false">TEXT(D1561,"MMM")</f>
        <v>Jan</v>
      </c>
      <c r="D1561" s="5" t="n">
        <v>41652</v>
      </c>
      <c r="E1561" s="6" t="n">
        <v>0.239583333328483</v>
      </c>
      <c r="F1561" s="5" t="n">
        <v>41652</v>
      </c>
      <c r="G1561" s="6" t="n">
        <v>0.680555555554747</v>
      </c>
      <c r="H1561" s="7" t="n">
        <f aca="false">IF(G1561&lt;E1561,(+F1561-D1561)-1,+F1561-D1561)</f>
        <v>0</v>
      </c>
      <c r="I1561" s="8" t="n">
        <f aca="false">IF(G1561&lt;E1561,(G1561-E1561)+1,G1561-E1561)</f>
        <v>0.440972222226264</v>
      </c>
    </row>
    <row r="1562" customFormat="false" ht="13.8" hidden="false" customHeight="false" outlineLevel="0" collapsed="false">
      <c r="A1562" s="1" t="s">
        <v>1568</v>
      </c>
      <c r="B1562" s="1" t="str">
        <f aca="false">TEXT(D1562,"YYYY")</f>
        <v>2014</v>
      </c>
      <c r="C1562" s="1" t="str">
        <f aca="false">TEXT(D1562,"MMM")</f>
        <v>Jan</v>
      </c>
      <c r="D1562" s="5" t="n">
        <v>41652</v>
      </c>
      <c r="E1562" s="6" t="n">
        <v>0.291666666664241</v>
      </c>
      <c r="F1562" s="5" t="n">
        <v>41652</v>
      </c>
      <c r="G1562" s="6" t="n">
        <v>0.743055555554747</v>
      </c>
      <c r="H1562" s="7" t="n">
        <f aca="false">IF(G1562&lt;E1562,(+F1562-D1562)-1,+F1562-D1562)</f>
        <v>0</v>
      </c>
      <c r="I1562" s="8" t="n">
        <f aca="false">IF(G1562&lt;E1562,(G1562-E1562)+1,G1562-E1562)</f>
        <v>0.451388888890506</v>
      </c>
    </row>
    <row r="1563" customFormat="false" ht="13.8" hidden="false" customHeight="false" outlineLevel="0" collapsed="false">
      <c r="A1563" s="1" t="s">
        <v>1569</v>
      </c>
      <c r="B1563" s="1" t="str">
        <f aca="false">TEXT(D1563,"YYYY")</f>
        <v>2014</v>
      </c>
      <c r="C1563" s="1" t="str">
        <f aca="false">TEXT(D1563,"MMM")</f>
        <v>Jan</v>
      </c>
      <c r="D1563" s="5" t="n">
        <v>41652</v>
      </c>
      <c r="E1563" s="6" t="n">
        <v>0.322916666664241</v>
      </c>
      <c r="F1563" s="5" t="n">
        <v>41652</v>
      </c>
      <c r="G1563" s="6" t="n">
        <v>0.805555555554747</v>
      </c>
      <c r="H1563" s="7" t="n">
        <f aca="false">IF(G1563&lt;E1563,(+F1563-D1563)-1,+F1563-D1563)</f>
        <v>0</v>
      </c>
      <c r="I1563" s="8" t="n">
        <f aca="false">IF(G1563&lt;E1563,(G1563-E1563)+1,G1563-E1563)</f>
        <v>0.482638888890506</v>
      </c>
    </row>
    <row r="1564" customFormat="false" ht="13.8" hidden="false" customHeight="false" outlineLevel="0" collapsed="false">
      <c r="A1564" s="1" t="s">
        <v>1570</v>
      </c>
      <c r="B1564" s="1" t="str">
        <f aca="false">TEXT(D1564,"YYYY")</f>
        <v>2014</v>
      </c>
      <c r="C1564" s="1" t="str">
        <f aca="false">TEXT(D1564,"MMM")</f>
        <v>Jan</v>
      </c>
      <c r="D1564" s="5" t="n">
        <v>41653</v>
      </c>
      <c r="E1564" s="6" t="n">
        <v>0.291666666664241</v>
      </c>
      <c r="F1564" s="5" t="n">
        <v>41653</v>
      </c>
      <c r="G1564" s="6" t="n">
        <v>0.715277777773736</v>
      </c>
      <c r="H1564" s="7" t="n">
        <f aca="false">IF(G1564&lt;E1564,(+F1564-D1564)-1,+F1564-D1564)</f>
        <v>0</v>
      </c>
      <c r="I1564" s="8" t="n">
        <f aca="false">IF(G1564&lt;E1564,(G1564-E1564)+1,G1564-E1564)</f>
        <v>0.423611111109495</v>
      </c>
    </row>
    <row r="1565" customFormat="false" ht="13.8" hidden="false" customHeight="false" outlineLevel="0" collapsed="false">
      <c r="A1565" s="1" t="s">
        <v>1571</v>
      </c>
      <c r="B1565" s="1" t="str">
        <f aca="false">TEXT(D1565,"YYYY")</f>
        <v>2014</v>
      </c>
      <c r="C1565" s="1" t="str">
        <f aca="false">TEXT(D1565,"MMM")</f>
        <v>Jan</v>
      </c>
      <c r="D1565" s="5" t="n">
        <v>41653</v>
      </c>
      <c r="E1565" s="6" t="n">
        <v>0.267361111109494</v>
      </c>
      <c r="F1565" s="5" t="n">
        <v>41653</v>
      </c>
      <c r="G1565" s="6" t="n">
        <v>0.753472222218989</v>
      </c>
      <c r="H1565" s="7" t="n">
        <f aca="false">IF(G1565&lt;E1565,(+F1565-D1565)-1,+F1565-D1565)</f>
        <v>0</v>
      </c>
      <c r="I1565" s="8" t="n">
        <f aca="false">IF(G1565&lt;E1565,(G1565-E1565)+1,G1565-E1565)</f>
        <v>0.486111111109495</v>
      </c>
    </row>
    <row r="1566" customFormat="false" ht="13.8" hidden="false" customHeight="false" outlineLevel="0" collapsed="false">
      <c r="A1566" s="1" t="s">
        <v>1572</v>
      </c>
      <c r="B1566" s="1" t="str">
        <f aca="false">TEXT(D1566,"YYYY")</f>
        <v>2014</v>
      </c>
      <c r="C1566" s="1" t="str">
        <f aca="false">TEXT(D1566,"MMM")</f>
        <v>Jan</v>
      </c>
      <c r="D1566" s="5" t="n">
        <v>41653</v>
      </c>
      <c r="E1566" s="6" t="n">
        <v>0.333333333328483</v>
      </c>
      <c r="F1566" s="5" t="n">
        <v>41654</v>
      </c>
      <c r="G1566" s="6" t="n">
        <v>0.784722222218989</v>
      </c>
      <c r="H1566" s="7" t="n">
        <f aca="false">IF(G1566&lt;E1566,(+F1566-D1566)-1,+F1566-D1566)</f>
        <v>1</v>
      </c>
      <c r="I1566" s="8" t="n">
        <f aca="false">IF(G1566&lt;E1566,(G1566-E1566)+1,G1566-E1566)</f>
        <v>0.451388888890506</v>
      </c>
    </row>
    <row r="1567" customFormat="false" ht="13.8" hidden="false" customHeight="false" outlineLevel="0" collapsed="false">
      <c r="A1567" s="1" t="s">
        <v>1573</v>
      </c>
      <c r="B1567" s="1" t="str">
        <f aca="false">TEXT(D1567,"YYYY")</f>
        <v>2014</v>
      </c>
      <c r="C1567" s="1" t="str">
        <f aca="false">TEXT(D1567,"MMM")</f>
        <v>Jan</v>
      </c>
      <c r="D1567" s="5" t="n">
        <v>41654</v>
      </c>
      <c r="E1567" s="6" t="n">
        <v>0.1875</v>
      </c>
      <c r="F1567" s="5" t="n">
        <v>41654</v>
      </c>
      <c r="G1567" s="6" t="n">
        <v>0.809027777773736</v>
      </c>
      <c r="H1567" s="7" t="n">
        <f aca="false">IF(G1567&lt;E1567,(+F1567-D1567)-1,+F1567-D1567)</f>
        <v>0</v>
      </c>
      <c r="I1567" s="8" t="n">
        <f aca="false">IF(G1567&lt;E1567,(G1567-E1567)+1,G1567-E1567)</f>
        <v>0.621527777773736</v>
      </c>
    </row>
    <row r="1568" customFormat="false" ht="13.8" hidden="false" customHeight="false" outlineLevel="0" collapsed="false">
      <c r="A1568" s="1" t="s">
        <v>1574</v>
      </c>
      <c r="B1568" s="1" t="str">
        <f aca="false">TEXT(D1568,"YYYY")</f>
        <v>2014</v>
      </c>
      <c r="C1568" s="1" t="str">
        <f aca="false">TEXT(D1568,"MMM")</f>
        <v>Jan</v>
      </c>
      <c r="D1568" s="5" t="n">
        <v>41654</v>
      </c>
      <c r="E1568" s="6" t="n">
        <v>0.298611111109494</v>
      </c>
      <c r="F1568" s="5" t="n">
        <v>41654</v>
      </c>
      <c r="G1568" s="6" t="n">
        <v>0.715277777773736</v>
      </c>
      <c r="H1568" s="7" t="n">
        <f aca="false">IF(G1568&lt;E1568,(+F1568-D1568)-1,+F1568-D1568)</f>
        <v>0</v>
      </c>
      <c r="I1568" s="8" t="n">
        <f aca="false">IF(G1568&lt;E1568,(G1568-E1568)+1,G1568-E1568)</f>
        <v>0.416666666664242</v>
      </c>
    </row>
    <row r="1569" customFormat="false" ht="13.8" hidden="false" customHeight="false" outlineLevel="0" collapsed="false">
      <c r="A1569" s="1" t="s">
        <v>1575</v>
      </c>
      <c r="B1569" s="1" t="str">
        <f aca="false">TEXT(D1569,"YYYY")</f>
        <v>2014</v>
      </c>
      <c r="C1569" s="1" t="str">
        <f aca="false">TEXT(D1569,"MMM")</f>
        <v>Jan</v>
      </c>
      <c r="D1569" s="5" t="n">
        <v>41654</v>
      </c>
      <c r="E1569" s="6" t="n">
        <v>0.333333333328483</v>
      </c>
      <c r="F1569" s="5" t="n">
        <v>41654</v>
      </c>
      <c r="G1569" s="6" t="n">
        <v>0.753472222218989</v>
      </c>
      <c r="H1569" s="7" t="n">
        <f aca="false">IF(G1569&lt;E1569,(+F1569-D1569)-1,+F1569-D1569)</f>
        <v>0</v>
      </c>
      <c r="I1569" s="8" t="n">
        <f aca="false">IF(G1569&lt;E1569,(G1569-E1569)+1,G1569-E1569)</f>
        <v>0.420138888890506</v>
      </c>
    </row>
    <row r="1570" customFormat="false" ht="13.8" hidden="false" customHeight="false" outlineLevel="0" collapsed="false">
      <c r="A1570" s="1" t="s">
        <v>1576</v>
      </c>
      <c r="B1570" s="1" t="str">
        <f aca="false">TEXT(D1570,"YYYY")</f>
        <v>2014</v>
      </c>
      <c r="C1570" s="1" t="str">
        <f aca="false">TEXT(D1570,"MMM")</f>
        <v>Jan</v>
      </c>
      <c r="D1570" s="5" t="n">
        <v>41655</v>
      </c>
      <c r="E1570" s="6" t="n">
        <v>0.305555555554747</v>
      </c>
      <c r="F1570" s="5" t="n">
        <v>41655</v>
      </c>
      <c r="G1570" s="6" t="n">
        <v>0.727777777778101</v>
      </c>
      <c r="H1570" s="7" t="n">
        <f aca="false">IF(G1570&lt;E1570,(+F1570-D1570)-1,+F1570-D1570)</f>
        <v>0</v>
      </c>
      <c r="I1570" s="8" t="n">
        <f aca="false">IF(G1570&lt;E1570,(G1570-E1570)+1,G1570-E1570)</f>
        <v>0.422222222223354</v>
      </c>
    </row>
    <row r="1571" customFormat="false" ht="13.8" hidden="false" customHeight="false" outlineLevel="0" collapsed="false">
      <c r="A1571" s="1" t="s">
        <v>1577</v>
      </c>
      <c r="B1571" s="1" t="str">
        <f aca="false">TEXT(D1571,"YYYY")</f>
        <v>2014</v>
      </c>
      <c r="C1571" s="1" t="str">
        <f aca="false">TEXT(D1571,"MMM")</f>
        <v>Jan</v>
      </c>
      <c r="D1571" s="5" t="n">
        <v>41655</v>
      </c>
      <c r="E1571" s="6" t="n">
        <v>0.270833333328483</v>
      </c>
      <c r="F1571" s="5" t="n">
        <v>41655</v>
      </c>
      <c r="G1571" s="6" t="n">
        <v>0.78263888888614</v>
      </c>
      <c r="H1571" s="7" t="n">
        <f aca="false">IF(G1571&lt;E1571,(+F1571-D1571)-1,+F1571-D1571)</f>
        <v>0</v>
      </c>
      <c r="I1571" s="8" t="n">
        <f aca="false">IF(G1571&lt;E1571,(G1571-E1571)+1,G1571-E1571)</f>
        <v>0.511805555557657</v>
      </c>
    </row>
    <row r="1572" customFormat="false" ht="13.8" hidden="false" customHeight="false" outlineLevel="0" collapsed="false">
      <c r="A1572" s="1" t="s">
        <v>1578</v>
      </c>
      <c r="B1572" s="1" t="str">
        <f aca="false">TEXT(D1572,"YYYY")</f>
        <v>2014</v>
      </c>
      <c r="C1572" s="1" t="str">
        <f aca="false">TEXT(D1572,"MMM")</f>
        <v>Jan</v>
      </c>
      <c r="D1572" s="5" t="n">
        <v>41656</v>
      </c>
      <c r="E1572" s="6" t="n">
        <v>0.239583333328483</v>
      </c>
      <c r="F1572" s="5" t="n">
        <v>41657</v>
      </c>
      <c r="G1572" s="6" t="n">
        <v>0.888888888890506</v>
      </c>
      <c r="H1572" s="7" t="n">
        <f aca="false">IF(G1572&lt;E1572,(+F1572-D1572)-1,+F1572-D1572)</f>
        <v>1</v>
      </c>
      <c r="I1572" s="8" t="n">
        <f aca="false">IF(G1572&lt;E1572,(G1572-E1572)+1,G1572-E1572)</f>
        <v>0.649305555562023</v>
      </c>
    </row>
    <row r="1573" customFormat="false" ht="13.8" hidden="false" customHeight="false" outlineLevel="0" collapsed="false">
      <c r="A1573" s="1" t="s">
        <v>1579</v>
      </c>
      <c r="B1573" s="1" t="str">
        <f aca="false">TEXT(D1573,"YYYY")</f>
        <v>2014</v>
      </c>
      <c r="C1573" s="1" t="str">
        <f aca="false">TEXT(D1573,"MMM")</f>
        <v>Jan</v>
      </c>
      <c r="D1573" s="5" t="n">
        <v>41656</v>
      </c>
      <c r="E1573" s="6" t="n">
        <v>0.25</v>
      </c>
      <c r="F1573" s="5" t="n">
        <v>41656</v>
      </c>
      <c r="G1573" s="6" t="n">
        <v>0.973611111112405</v>
      </c>
      <c r="H1573" s="7" t="n">
        <f aca="false">IF(G1573&lt;E1573,(+F1573-D1573)-1,+F1573-D1573)</f>
        <v>0</v>
      </c>
      <c r="I1573" s="8" t="n">
        <f aca="false">IF(G1573&lt;E1573,(G1573-E1573)+1,G1573-E1573)</f>
        <v>0.723611111112405</v>
      </c>
    </row>
    <row r="1574" customFormat="false" ht="13.8" hidden="false" customHeight="false" outlineLevel="0" collapsed="false">
      <c r="A1574" s="1" t="s">
        <v>1580</v>
      </c>
      <c r="B1574" s="1" t="str">
        <f aca="false">TEXT(D1574,"YYYY")</f>
        <v>2014</v>
      </c>
      <c r="C1574" s="1" t="str">
        <f aca="false">TEXT(D1574,"MMM")</f>
        <v>Jan</v>
      </c>
      <c r="D1574" s="5" t="n">
        <v>41656</v>
      </c>
      <c r="E1574" s="6" t="n">
        <v>0.291666666664241</v>
      </c>
      <c r="F1574" s="5" t="n">
        <v>41656</v>
      </c>
      <c r="G1574" s="6" t="n">
        <v>0.88749999999709</v>
      </c>
      <c r="H1574" s="7" t="n">
        <f aca="false">IF(G1574&lt;E1574,(+F1574-D1574)-1,+F1574-D1574)</f>
        <v>0</v>
      </c>
      <c r="I1574" s="8" t="n">
        <f aca="false">IF(G1574&lt;E1574,(G1574-E1574)+1,G1574-E1574)</f>
        <v>0.595833333332849</v>
      </c>
    </row>
    <row r="1575" customFormat="false" ht="13.8" hidden="false" customHeight="false" outlineLevel="0" collapsed="false">
      <c r="A1575" s="1" t="s">
        <v>1581</v>
      </c>
      <c r="B1575" s="1" t="str">
        <f aca="false">TEXT(D1575,"YYYY")</f>
        <v>2014</v>
      </c>
      <c r="C1575" s="1" t="str">
        <f aca="false">TEXT(D1575,"MMM")</f>
        <v>Jan</v>
      </c>
      <c r="D1575" s="5" t="n">
        <v>41657</v>
      </c>
      <c r="E1575" s="6" t="n">
        <v>0.166666666664241</v>
      </c>
      <c r="F1575" s="5" t="n">
        <v>41657</v>
      </c>
      <c r="G1575" s="6" t="n">
        <v>0.777777777773736</v>
      </c>
      <c r="H1575" s="7" t="n">
        <f aca="false">IF(G1575&lt;E1575,(+F1575-D1575)-1,+F1575-D1575)</f>
        <v>0</v>
      </c>
      <c r="I1575" s="8" t="n">
        <f aca="false">IF(G1575&lt;E1575,(G1575-E1575)+1,G1575-E1575)</f>
        <v>0.611111111109495</v>
      </c>
    </row>
    <row r="1576" customFormat="false" ht="13.8" hidden="false" customHeight="false" outlineLevel="0" collapsed="false">
      <c r="A1576" s="1" t="s">
        <v>1582</v>
      </c>
      <c r="B1576" s="1" t="str">
        <f aca="false">TEXT(D1576,"YYYY")</f>
        <v>2014</v>
      </c>
      <c r="C1576" s="1" t="str">
        <f aca="false">TEXT(D1576,"MMM")</f>
        <v>Jan</v>
      </c>
      <c r="D1576" s="5" t="n">
        <v>41657</v>
      </c>
      <c r="E1576" s="6" t="n">
        <v>0.25</v>
      </c>
      <c r="F1576" s="5" t="n">
        <v>41657</v>
      </c>
      <c r="G1576" s="6" t="n">
        <v>0.924999999995634</v>
      </c>
      <c r="H1576" s="7" t="n">
        <f aca="false">IF(G1576&lt;E1576,(+F1576-D1576)-1,+F1576-D1576)</f>
        <v>0</v>
      </c>
      <c r="I1576" s="8" t="n">
        <f aca="false">IF(G1576&lt;E1576,(G1576-E1576)+1,G1576-E1576)</f>
        <v>0.674999999995634</v>
      </c>
    </row>
    <row r="1577" customFormat="false" ht="13.8" hidden="false" customHeight="false" outlineLevel="0" collapsed="false">
      <c r="A1577" s="1" t="s">
        <v>1583</v>
      </c>
      <c r="B1577" s="1" t="str">
        <f aca="false">TEXT(D1577,"YYYY")</f>
        <v>2014</v>
      </c>
      <c r="C1577" s="1" t="str">
        <f aca="false">TEXT(D1577,"MMM")</f>
        <v>Jan</v>
      </c>
      <c r="D1577" s="5" t="n">
        <v>41657</v>
      </c>
      <c r="E1577" s="6" t="n">
        <v>0.302083333328483</v>
      </c>
      <c r="F1577" s="5" t="n">
        <v>41657</v>
      </c>
      <c r="G1577" s="6" t="n">
        <v>0.722222222218989</v>
      </c>
      <c r="H1577" s="7" t="n">
        <f aca="false">IF(G1577&lt;E1577,(+F1577-D1577)-1,+F1577-D1577)</f>
        <v>0</v>
      </c>
      <c r="I1577" s="8" t="n">
        <f aca="false">IF(G1577&lt;E1577,(G1577-E1577)+1,G1577-E1577)</f>
        <v>0.420138888890506</v>
      </c>
    </row>
    <row r="1578" customFormat="false" ht="13.8" hidden="false" customHeight="false" outlineLevel="0" collapsed="false">
      <c r="A1578" s="1" t="s">
        <v>1584</v>
      </c>
      <c r="B1578" s="1" t="str">
        <f aca="false">TEXT(D1578,"YYYY")</f>
        <v>2014</v>
      </c>
      <c r="C1578" s="1" t="str">
        <f aca="false">TEXT(D1578,"MMM")</f>
        <v>Jan</v>
      </c>
      <c r="D1578" s="5" t="n">
        <v>41657</v>
      </c>
      <c r="E1578" s="6" t="n">
        <v>0.385416666664241</v>
      </c>
      <c r="F1578" s="5" t="n">
        <v>41657</v>
      </c>
      <c r="G1578" s="6" t="n">
        <v>0.765277777776646</v>
      </c>
      <c r="H1578" s="7" t="n">
        <f aca="false">IF(G1578&lt;E1578,(+F1578-D1578)-1,+F1578-D1578)</f>
        <v>0</v>
      </c>
      <c r="I1578" s="8" t="n">
        <f aca="false">IF(G1578&lt;E1578,(G1578-E1578)+1,G1578-E1578)</f>
        <v>0.379861111112405</v>
      </c>
    </row>
    <row r="1579" customFormat="false" ht="13.8" hidden="false" customHeight="false" outlineLevel="0" collapsed="false">
      <c r="A1579" s="1" t="s">
        <v>1585</v>
      </c>
      <c r="B1579" s="1" t="str">
        <f aca="false">TEXT(D1579,"YYYY")</f>
        <v>2014</v>
      </c>
      <c r="C1579" s="1" t="str">
        <f aca="false">TEXT(D1579,"MMM")</f>
        <v>Jan</v>
      </c>
      <c r="D1579" s="5" t="n">
        <v>41658</v>
      </c>
      <c r="E1579" s="6" t="n">
        <v>0.229166666664241</v>
      </c>
      <c r="F1579" s="5" t="n">
        <v>41658</v>
      </c>
      <c r="G1579" s="6" t="n">
        <v>0.863888888889051</v>
      </c>
      <c r="H1579" s="7" t="n">
        <f aca="false">IF(G1579&lt;E1579,(+F1579-D1579)-1,+F1579-D1579)</f>
        <v>0</v>
      </c>
      <c r="I1579" s="8" t="n">
        <f aca="false">IF(G1579&lt;E1579,(G1579-E1579)+1,G1579-E1579)</f>
        <v>0.63472222222481</v>
      </c>
    </row>
    <row r="1580" customFormat="false" ht="13.8" hidden="false" customHeight="false" outlineLevel="0" collapsed="false">
      <c r="A1580" s="1" t="s">
        <v>1586</v>
      </c>
      <c r="B1580" s="1" t="str">
        <f aca="false">TEXT(D1580,"YYYY")</f>
        <v>2014</v>
      </c>
      <c r="C1580" s="1" t="str">
        <f aca="false">TEXT(D1580,"MMM")</f>
        <v>Jan</v>
      </c>
      <c r="D1580" s="5" t="n">
        <v>41658</v>
      </c>
      <c r="E1580" s="6" t="n">
        <v>0.260416666664241</v>
      </c>
      <c r="F1580" s="5" t="n">
        <v>41658</v>
      </c>
      <c r="G1580" s="6" t="n">
        <v>0.711111111108039</v>
      </c>
      <c r="H1580" s="7" t="n">
        <f aca="false">IF(G1580&lt;E1580,(+F1580-D1580)-1,+F1580-D1580)</f>
        <v>0</v>
      </c>
      <c r="I1580" s="8" t="n">
        <f aca="false">IF(G1580&lt;E1580,(G1580-E1580)+1,G1580-E1580)</f>
        <v>0.450694444443798</v>
      </c>
    </row>
    <row r="1581" customFormat="false" ht="13.8" hidden="false" customHeight="false" outlineLevel="0" collapsed="false">
      <c r="A1581" s="1" t="s">
        <v>1587</v>
      </c>
      <c r="B1581" s="1" t="str">
        <f aca="false">TEXT(D1581,"YYYY")</f>
        <v>2014</v>
      </c>
      <c r="C1581" s="1" t="str">
        <f aca="false">TEXT(D1581,"MMM")</f>
        <v>Jan</v>
      </c>
      <c r="D1581" s="5" t="n">
        <v>41659</v>
      </c>
      <c r="E1581" s="6" t="n">
        <v>0.291666666664241</v>
      </c>
      <c r="F1581" s="5" t="n">
        <v>41659</v>
      </c>
      <c r="G1581" s="6" t="n">
        <v>0.756944444445253</v>
      </c>
      <c r="H1581" s="7" t="n">
        <f aca="false">IF(G1581&lt;E1581,(+F1581-D1581)-1,+F1581-D1581)</f>
        <v>0</v>
      </c>
      <c r="I1581" s="8" t="n">
        <f aca="false">IF(G1581&lt;E1581,(G1581-E1581)+1,G1581-E1581)</f>
        <v>0.465277777781012</v>
      </c>
    </row>
    <row r="1582" customFormat="false" ht="13.8" hidden="false" customHeight="false" outlineLevel="0" collapsed="false">
      <c r="A1582" s="1" t="s">
        <v>1588</v>
      </c>
      <c r="B1582" s="1" t="str">
        <f aca="false">TEXT(D1582,"YYYY")</f>
        <v>2014</v>
      </c>
      <c r="C1582" s="1" t="str">
        <f aca="false">TEXT(D1582,"MMM")</f>
        <v>Jan</v>
      </c>
      <c r="D1582" s="5" t="n">
        <v>41658</v>
      </c>
      <c r="E1582" s="6" t="n">
        <v>0.885416666664241</v>
      </c>
      <c r="F1582" s="5" t="n">
        <v>41659</v>
      </c>
      <c r="G1582" s="6" t="n">
        <v>0.674999999995634</v>
      </c>
      <c r="H1582" s="7" t="n">
        <f aca="false">IF(G1582&lt;E1582,(+F1582-D1582)-1,+F1582-D1582)</f>
        <v>0</v>
      </c>
      <c r="I1582" s="8" t="n">
        <f aca="false">IF(G1582&lt;E1582,(G1582-E1582)+1,G1582-E1582)</f>
        <v>0.789583333331393</v>
      </c>
    </row>
    <row r="1583" customFormat="false" ht="13.8" hidden="false" customHeight="false" outlineLevel="0" collapsed="false">
      <c r="A1583" s="1" t="s">
        <v>1589</v>
      </c>
      <c r="B1583" s="1" t="str">
        <f aca="false">TEXT(D1583,"YYYY")</f>
        <v>2014</v>
      </c>
      <c r="C1583" s="1" t="str">
        <f aca="false">TEXT(D1583,"MMM")</f>
        <v>Jan</v>
      </c>
      <c r="D1583" s="5" t="n">
        <v>41660</v>
      </c>
      <c r="E1583" s="6" t="n">
        <v>0.302083333328483</v>
      </c>
      <c r="F1583" s="5" t="n">
        <v>41660</v>
      </c>
      <c r="G1583" s="6" t="n">
        <v>0.835416666661331</v>
      </c>
      <c r="H1583" s="7" t="n">
        <f aca="false">IF(G1583&lt;E1583,(+F1583-D1583)-1,+F1583-D1583)</f>
        <v>0</v>
      </c>
      <c r="I1583" s="8" t="n">
        <f aca="false">IF(G1583&lt;E1583,(G1583-E1583)+1,G1583-E1583)</f>
        <v>0.533333333332848</v>
      </c>
    </row>
    <row r="1584" customFormat="false" ht="13.8" hidden="false" customHeight="false" outlineLevel="0" collapsed="false">
      <c r="A1584" s="1" t="s">
        <v>1590</v>
      </c>
      <c r="B1584" s="1" t="str">
        <f aca="false">TEXT(D1584,"YYYY")</f>
        <v>2014</v>
      </c>
      <c r="C1584" s="1" t="str">
        <f aca="false">TEXT(D1584,"MMM")</f>
        <v>Jan</v>
      </c>
      <c r="D1584" s="5" t="n">
        <v>41660</v>
      </c>
      <c r="E1584" s="6" t="n">
        <v>0.270833333328483</v>
      </c>
      <c r="F1584" s="5" t="n">
        <v>41660</v>
      </c>
      <c r="G1584" s="6" t="n">
        <v>0.754861111112405</v>
      </c>
      <c r="H1584" s="7" t="n">
        <f aca="false">IF(G1584&lt;E1584,(+F1584-D1584)-1,+F1584-D1584)</f>
        <v>0</v>
      </c>
      <c r="I1584" s="8" t="n">
        <f aca="false">IF(G1584&lt;E1584,(G1584-E1584)+1,G1584-E1584)</f>
        <v>0.484027777783922</v>
      </c>
    </row>
    <row r="1585" customFormat="false" ht="13.8" hidden="false" customHeight="false" outlineLevel="0" collapsed="false">
      <c r="A1585" s="1" t="s">
        <v>1591</v>
      </c>
      <c r="B1585" s="1" t="str">
        <f aca="false">TEXT(D1585,"YYYY")</f>
        <v>2014</v>
      </c>
      <c r="C1585" s="1" t="str">
        <f aca="false">TEXT(D1585,"MMM")</f>
        <v>Jan</v>
      </c>
      <c r="D1585" s="5" t="n">
        <v>41661</v>
      </c>
      <c r="E1585" s="6" t="n">
        <v>0.298611111109494</v>
      </c>
      <c r="F1585" s="5" t="n">
        <v>41661</v>
      </c>
      <c r="G1585" s="6" t="n">
        <v>0.722222222218989</v>
      </c>
      <c r="H1585" s="7" t="n">
        <f aca="false">IF(G1585&lt;E1585,(+F1585-D1585)-1,+F1585-D1585)</f>
        <v>0</v>
      </c>
      <c r="I1585" s="8" t="n">
        <f aca="false">IF(G1585&lt;E1585,(G1585-E1585)+1,G1585-E1585)</f>
        <v>0.423611111109495</v>
      </c>
    </row>
    <row r="1586" customFormat="false" ht="13.8" hidden="false" customHeight="false" outlineLevel="0" collapsed="false">
      <c r="A1586" s="1" t="s">
        <v>1592</v>
      </c>
      <c r="B1586" s="1" t="str">
        <f aca="false">TEXT(D1586,"YYYY")</f>
        <v>2014</v>
      </c>
      <c r="C1586" s="1" t="str">
        <f aca="false">TEXT(D1586,"MMM")</f>
        <v>Jan</v>
      </c>
      <c r="D1586" s="5" t="n">
        <v>41663</v>
      </c>
      <c r="E1586" s="6" t="n">
        <v>0.229166666664241</v>
      </c>
      <c r="F1586" s="5" t="n">
        <v>41664</v>
      </c>
      <c r="G1586" s="6" t="n">
        <v>0.875</v>
      </c>
      <c r="H1586" s="7" t="n">
        <f aca="false">IF(G1586&lt;E1586,(+F1586-D1586)-1,+F1586-D1586)</f>
        <v>1</v>
      </c>
      <c r="I1586" s="8" t="n">
        <f aca="false">IF(G1586&lt;E1586,(G1586-E1586)+1,G1586-E1586)</f>
        <v>0.645833333335759</v>
      </c>
    </row>
    <row r="1587" customFormat="false" ht="13.8" hidden="false" customHeight="false" outlineLevel="0" collapsed="false">
      <c r="A1587" s="1" t="s">
        <v>1593</v>
      </c>
      <c r="B1587" s="1" t="str">
        <f aca="false">TEXT(D1587,"YYYY")</f>
        <v>2014</v>
      </c>
      <c r="C1587" s="1" t="str">
        <f aca="false">TEXT(D1587,"MMM")</f>
        <v>Jan</v>
      </c>
      <c r="D1587" s="5" t="n">
        <v>41664</v>
      </c>
      <c r="E1587" s="6" t="n">
        <v>0.166666666664241</v>
      </c>
      <c r="F1587" s="5" t="n">
        <v>41664</v>
      </c>
      <c r="G1587" s="6" t="n">
        <v>0.75</v>
      </c>
      <c r="H1587" s="7" t="n">
        <f aca="false">IF(G1587&lt;E1587,(+F1587-D1587)-1,+F1587-D1587)</f>
        <v>0</v>
      </c>
      <c r="I1587" s="8" t="n">
        <f aca="false">IF(G1587&lt;E1587,(G1587-E1587)+1,G1587-E1587)</f>
        <v>0.583333333335759</v>
      </c>
    </row>
    <row r="1588" customFormat="false" ht="13.8" hidden="false" customHeight="false" outlineLevel="0" collapsed="false">
      <c r="A1588" s="1" t="s">
        <v>1594</v>
      </c>
      <c r="B1588" s="1" t="str">
        <f aca="false">TEXT(D1588,"YYYY")</f>
        <v>2014</v>
      </c>
      <c r="C1588" s="1" t="str">
        <f aca="false">TEXT(D1588,"MMM")</f>
        <v>Jan</v>
      </c>
      <c r="D1588" s="5" t="n">
        <v>41664</v>
      </c>
      <c r="E1588" s="6" t="n">
        <v>0.25</v>
      </c>
      <c r="F1588" s="5" t="n">
        <v>41664</v>
      </c>
      <c r="G1588" s="6" t="n">
        <v>0.736111111109494</v>
      </c>
      <c r="H1588" s="7" t="n">
        <f aca="false">IF(G1588&lt;E1588,(+F1588-D1588)-1,+F1588-D1588)</f>
        <v>0</v>
      </c>
      <c r="I1588" s="8" t="n">
        <f aca="false">IF(G1588&lt;E1588,(G1588-E1588)+1,G1588-E1588)</f>
        <v>0.486111111109494</v>
      </c>
    </row>
    <row r="1589" customFormat="false" ht="13.8" hidden="false" customHeight="false" outlineLevel="0" collapsed="false">
      <c r="A1589" s="1" t="s">
        <v>1595</v>
      </c>
      <c r="B1589" s="1" t="str">
        <f aca="false">TEXT(D1589,"YYYY")</f>
        <v>2014</v>
      </c>
      <c r="C1589" s="1" t="str">
        <f aca="false">TEXT(D1589,"MMM")</f>
        <v>Jan</v>
      </c>
      <c r="D1589" s="5" t="n">
        <v>41664</v>
      </c>
      <c r="E1589" s="6" t="n">
        <v>0.3125</v>
      </c>
      <c r="F1589" s="5" t="n">
        <v>41664</v>
      </c>
      <c r="G1589" s="6" t="n">
        <v>0.930555555554747</v>
      </c>
      <c r="H1589" s="7" t="n">
        <f aca="false">IF(G1589&lt;E1589,(+F1589-D1589)-1,+F1589-D1589)</f>
        <v>0</v>
      </c>
      <c r="I1589" s="8" t="n">
        <f aca="false">IF(G1589&lt;E1589,(G1589-E1589)+1,G1589-E1589)</f>
        <v>0.618055555554747</v>
      </c>
    </row>
    <row r="1590" customFormat="false" ht="13.8" hidden="false" customHeight="false" outlineLevel="0" collapsed="false">
      <c r="A1590" s="1" t="s">
        <v>1596</v>
      </c>
      <c r="B1590" s="1" t="str">
        <f aca="false">TEXT(D1590,"YYYY")</f>
        <v>2014</v>
      </c>
      <c r="C1590" s="1" t="str">
        <f aca="false">TEXT(D1590,"MMM")</f>
        <v>Jan</v>
      </c>
      <c r="D1590" s="5" t="n">
        <v>41665</v>
      </c>
      <c r="E1590" s="6" t="n">
        <v>0.225694444445253</v>
      </c>
      <c r="F1590" s="5" t="n">
        <v>41665</v>
      </c>
      <c r="G1590" s="6" t="n">
        <v>0.878472222218988</v>
      </c>
      <c r="H1590" s="7" t="n">
        <f aca="false">IF(G1590&lt;E1590,(+F1590-D1590)-1,+F1590-D1590)</f>
        <v>0</v>
      </c>
      <c r="I1590" s="8" t="n">
        <f aca="false">IF(G1590&lt;E1590,(G1590-E1590)+1,G1590-E1590)</f>
        <v>0.652777777773735</v>
      </c>
    </row>
    <row r="1591" customFormat="false" ht="13.8" hidden="false" customHeight="false" outlineLevel="0" collapsed="false">
      <c r="A1591" s="1" t="s">
        <v>1597</v>
      </c>
      <c r="B1591" s="1" t="str">
        <f aca="false">TEXT(D1591,"YYYY")</f>
        <v>2014</v>
      </c>
      <c r="C1591" s="1" t="str">
        <f aca="false">TEXT(D1591,"MMM")</f>
        <v>Jan</v>
      </c>
      <c r="D1591" s="5" t="n">
        <v>41665</v>
      </c>
      <c r="E1591" s="6" t="n">
        <v>0.25</v>
      </c>
      <c r="F1591" s="5" t="n">
        <v>41665</v>
      </c>
      <c r="G1591" s="6" t="n">
        <v>0.847222222218988</v>
      </c>
      <c r="H1591" s="7" t="n">
        <f aca="false">IF(G1591&lt;E1591,(+F1591-D1591)-1,+F1591-D1591)</f>
        <v>0</v>
      </c>
      <c r="I1591" s="8" t="n">
        <f aca="false">IF(G1591&lt;E1591,(G1591-E1591)+1,G1591-E1591)</f>
        <v>0.597222222218988</v>
      </c>
    </row>
    <row r="1592" customFormat="false" ht="13.8" hidden="false" customHeight="false" outlineLevel="0" collapsed="false">
      <c r="A1592" s="1" t="s">
        <v>1598</v>
      </c>
      <c r="B1592" s="1" t="str">
        <f aca="false">TEXT(D1592,"YYYY")</f>
        <v>2014</v>
      </c>
      <c r="C1592" s="1" t="str">
        <f aca="false">TEXT(D1592,"MMM")</f>
        <v>Jan</v>
      </c>
      <c r="D1592" s="5" t="n">
        <v>41665</v>
      </c>
      <c r="E1592" s="6" t="n">
        <v>0.270833333328483</v>
      </c>
      <c r="F1592" s="5" t="n">
        <v>41665</v>
      </c>
      <c r="G1592" s="6" t="n">
        <v>0.677083333328483</v>
      </c>
      <c r="H1592" s="7" t="n">
        <f aca="false">IF(G1592&lt;E1592,(+F1592-D1592)-1,+F1592-D1592)</f>
        <v>0</v>
      </c>
      <c r="I1592" s="8" t="n">
        <f aca="false">IF(G1592&lt;E1592,(G1592-E1592)+1,G1592-E1592)</f>
        <v>0.40625</v>
      </c>
    </row>
    <row r="1593" customFormat="false" ht="13.8" hidden="false" customHeight="false" outlineLevel="0" collapsed="false">
      <c r="A1593" s="1" t="s">
        <v>1599</v>
      </c>
      <c r="B1593" s="1" t="str">
        <f aca="false">TEXT(D1593,"YYYY")</f>
        <v>2014</v>
      </c>
      <c r="C1593" s="1" t="str">
        <f aca="false">TEXT(D1593,"MMM")</f>
        <v>Jan</v>
      </c>
      <c r="D1593" s="5" t="n">
        <v>41666</v>
      </c>
      <c r="E1593" s="6" t="n">
        <v>0.302083333328483</v>
      </c>
      <c r="F1593" s="5" t="n">
        <v>41666</v>
      </c>
      <c r="G1593" s="6" t="n">
        <v>0.756249999998545</v>
      </c>
      <c r="H1593" s="7" t="n">
        <f aca="false">IF(G1593&lt;E1593,(+F1593-D1593)-1,+F1593-D1593)</f>
        <v>0</v>
      </c>
      <c r="I1593" s="8" t="n">
        <f aca="false">IF(G1593&lt;E1593,(G1593-E1593)+1,G1593-E1593)</f>
        <v>0.454166666670062</v>
      </c>
    </row>
    <row r="1594" customFormat="false" ht="13.8" hidden="false" customHeight="false" outlineLevel="0" collapsed="false">
      <c r="A1594" s="1" t="s">
        <v>1600</v>
      </c>
      <c r="B1594" s="1" t="str">
        <f aca="false">TEXT(D1594,"YYYY")</f>
        <v>2014</v>
      </c>
      <c r="C1594" s="1" t="str">
        <f aca="false">TEXT(D1594,"MMM")</f>
        <v>Jan</v>
      </c>
      <c r="D1594" s="5" t="n">
        <v>41666</v>
      </c>
      <c r="E1594" s="6" t="n">
        <v>0.270833333328483</v>
      </c>
      <c r="F1594" s="5" t="n">
        <v>41666</v>
      </c>
      <c r="G1594" s="6" t="n">
        <v>0.930555555554747</v>
      </c>
      <c r="H1594" s="7" t="n">
        <f aca="false">IF(G1594&lt;E1594,(+F1594-D1594)-1,+F1594-D1594)</f>
        <v>0</v>
      </c>
      <c r="I1594" s="8" t="n">
        <f aca="false">IF(G1594&lt;E1594,(G1594-E1594)+1,G1594-E1594)</f>
        <v>0.659722222226264</v>
      </c>
    </row>
    <row r="1595" customFormat="false" ht="13.8" hidden="false" customHeight="false" outlineLevel="0" collapsed="false">
      <c r="A1595" s="1" t="s">
        <v>1601</v>
      </c>
      <c r="B1595" s="1" t="str">
        <f aca="false">TEXT(D1595,"YYYY")</f>
        <v>2014</v>
      </c>
      <c r="C1595" s="1" t="str">
        <f aca="false">TEXT(D1595,"MMM")</f>
        <v>Jan</v>
      </c>
      <c r="D1595" s="5" t="n">
        <v>41667</v>
      </c>
      <c r="E1595" s="6" t="n">
        <v>0.293055555550382</v>
      </c>
      <c r="F1595" s="5" t="n">
        <v>41667</v>
      </c>
      <c r="G1595" s="6" t="n">
        <v>0.739583333328483</v>
      </c>
      <c r="H1595" s="7" t="n">
        <f aca="false">IF(G1595&lt;E1595,(+F1595-D1595)-1,+F1595-D1595)</f>
        <v>0</v>
      </c>
      <c r="I1595" s="8" t="n">
        <f aca="false">IF(G1595&lt;E1595,(G1595-E1595)+1,G1595-E1595)</f>
        <v>0.446527777778101</v>
      </c>
    </row>
    <row r="1596" customFormat="false" ht="13.8" hidden="false" customHeight="false" outlineLevel="0" collapsed="false">
      <c r="A1596" s="1" t="s">
        <v>1602</v>
      </c>
      <c r="B1596" s="1" t="str">
        <f aca="false">TEXT(D1596,"YYYY")</f>
        <v>2014</v>
      </c>
      <c r="C1596" s="1" t="str">
        <f aca="false">TEXT(D1596,"MMM")</f>
        <v>Jan</v>
      </c>
      <c r="D1596" s="5" t="n">
        <v>41668</v>
      </c>
      <c r="E1596" s="6" t="n">
        <v>0.270833333328483</v>
      </c>
      <c r="F1596" s="5" t="n">
        <v>41668</v>
      </c>
      <c r="G1596" s="6" t="n">
        <v>0.733333333329938</v>
      </c>
      <c r="H1596" s="7" t="n">
        <f aca="false">IF(G1596&lt;E1596,(+F1596-D1596)-1,+F1596-D1596)</f>
        <v>0</v>
      </c>
      <c r="I1596" s="8" t="n">
        <f aca="false">IF(G1596&lt;E1596,(G1596-E1596)+1,G1596-E1596)</f>
        <v>0.462500000001455</v>
      </c>
    </row>
    <row r="1597" customFormat="false" ht="13.8" hidden="false" customHeight="false" outlineLevel="0" collapsed="false">
      <c r="A1597" s="1" t="s">
        <v>1603</v>
      </c>
      <c r="B1597" s="1" t="str">
        <f aca="false">TEXT(D1597,"YYYY")</f>
        <v>2014</v>
      </c>
      <c r="C1597" s="1" t="str">
        <f aca="false">TEXT(D1597,"MMM")</f>
        <v>Jan</v>
      </c>
      <c r="D1597" s="5" t="n">
        <v>41668</v>
      </c>
      <c r="E1597" s="6" t="n">
        <v>0.302083333328483</v>
      </c>
      <c r="F1597" s="5" t="n">
        <v>41668</v>
      </c>
      <c r="G1597" s="6" t="n">
        <v>0.713888888887595</v>
      </c>
      <c r="H1597" s="7" t="n">
        <f aca="false">IF(G1597&lt;E1597,(+F1597-D1597)-1,+F1597-D1597)</f>
        <v>0</v>
      </c>
      <c r="I1597" s="8" t="n">
        <f aca="false">IF(G1597&lt;E1597,(G1597-E1597)+1,G1597-E1597)</f>
        <v>0.411805555559112</v>
      </c>
    </row>
    <row r="1598" customFormat="false" ht="13.8" hidden="false" customHeight="false" outlineLevel="0" collapsed="false">
      <c r="A1598" s="1" t="s">
        <v>1604</v>
      </c>
      <c r="B1598" s="1" t="str">
        <f aca="false">TEXT(D1598,"YYYY")</f>
        <v>2014</v>
      </c>
      <c r="C1598" s="1" t="str">
        <f aca="false">TEXT(D1598,"MMM")</f>
        <v>Jan</v>
      </c>
      <c r="D1598" s="5" t="n">
        <v>41669</v>
      </c>
      <c r="E1598" s="6" t="n">
        <v>0.302083333328483</v>
      </c>
      <c r="F1598" s="5" t="n">
        <v>41669</v>
      </c>
      <c r="G1598" s="6" t="n">
        <v>0.71875</v>
      </c>
      <c r="H1598" s="7" t="n">
        <f aca="false">IF(G1598&lt;E1598,(+F1598-D1598)-1,+F1598-D1598)</f>
        <v>0</v>
      </c>
      <c r="I1598" s="8" t="n">
        <f aca="false">IF(G1598&lt;E1598,(G1598-E1598)+1,G1598-E1598)</f>
        <v>0.416666666671517</v>
      </c>
    </row>
    <row r="1599" customFormat="false" ht="13.8" hidden="false" customHeight="false" outlineLevel="0" collapsed="false">
      <c r="A1599" s="1" t="s">
        <v>1605</v>
      </c>
      <c r="B1599" s="1" t="str">
        <f aca="false">TEXT(D1599,"YYYY")</f>
        <v>2014</v>
      </c>
      <c r="C1599" s="1" t="str">
        <f aca="false">TEXT(D1599,"MMM")</f>
        <v>Jan</v>
      </c>
      <c r="D1599" s="5" t="n">
        <v>41669</v>
      </c>
      <c r="E1599" s="6" t="n">
        <v>0.243055555554747</v>
      </c>
      <c r="F1599" s="5" t="n">
        <v>41671</v>
      </c>
      <c r="G1599" s="6" t="n">
        <v>0.872916666667152</v>
      </c>
      <c r="H1599" s="7" t="n">
        <f aca="false">IF(G1599&lt;E1599,(+F1599-D1599)-1,+F1599-D1599)</f>
        <v>2</v>
      </c>
      <c r="I1599" s="8" t="n">
        <f aca="false">IF(G1599&lt;E1599,(G1599-E1599)+1,G1599-E1599)</f>
        <v>0.629861111112405</v>
      </c>
    </row>
    <row r="1600" customFormat="false" ht="13.8" hidden="false" customHeight="false" outlineLevel="0" collapsed="false">
      <c r="A1600" s="1" t="s">
        <v>1606</v>
      </c>
      <c r="B1600" s="1" t="str">
        <f aca="false">TEXT(D1600,"YYYY")</f>
        <v>2014</v>
      </c>
      <c r="C1600" s="1" t="str">
        <f aca="false">TEXT(D1600,"MMM")</f>
        <v>Jan</v>
      </c>
      <c r="D1600" s="5" t="n">
        <v>41669</v>
      </c>
      <c r="E1600" s="6" t="n">
        <v>0.246527777773736</v>
      </c>
      <c r="F1600" s="5" t="n">
        <v>41669</v>
      </c>
      <c r="G1600" s="6" t="n">
        <v>0.970833333332848</v>
      </c>
      <c r="H1600" s="7" t="n">
        <f aca="false">IF(G1600&lt;E1600,(+F1600-D1600)-1,+F1600-D1600)</f>
        <v>0</v>
      </c>
      <c r="I1600" s="8" t="n">
        <f aca="false">IF(G1600&lt;E1600,(G1600-E1600)+1,G1600-E1600)</f>
        <v>0.724305555559112</v>
      </c>
    </row>
    <row r="1601" customFormat="false" ht="13.8" hidden="false" customHeight="false" outlineLevel="0" collapsed="false">
      <c r="A1601" s="1" t="s">
        <v>1607</v>
      </c>
      <c r="B1601" s="1" t="str">
        <f aca="false">TEXT(D1601,"YYYY")</f>
        <v>2014</v>
      </c>
      <c r="C1601" s="1" t="str">
        <f aca="false">TEXT(D1601,"MMM")</f>
        <v>Feb</v>
      </c>
      <c r="D1601" s="5" t="n">
        <v>41671</v>
      </c>
      <c r="E1601" s="6" t="n">
        <v>0.166666666664241</v>
      </c>
      <c r="F1601" s="5" t="n">
        <v>41671</v>
      </c>
      <c r="G1601" s="6" t="n">
        <v>0.756944444445253</v>
      </c>
      <c r="H1601" s="7" t="n">
        <f aca="false">IF(G1601&lt;E1601,(+F1601-D1601)-1,+F1601-D1601)</f>
        <v>0</v>
      </c>
      <c r="I1601" s="8" t="n">
        <f aca="false">IF(G1601&lt;E1601,(G1601-E1601)+1,G1601-E1601)</f>
        <v>0.590277777781012</v>
      </c>
    </row>
    <row r="1602" customFormat="false" ht="13.8" hidden="false" customHeight="false" outlineLevel="0" collapsed="false">
      <c r="A1602" s="1" t="s">
        <v>1608</v>
      </c>
      <c r="B1602" s="1" t="str">
        <f aca="false">TEXT(D1602,"YYYY")</f>
        <v>2014</v>
      </c>
      <c r="C1602" s="1" t="str">
        <f aca="false">TEXT(D1602,"MMM")</f>
        <v>Feb</v>
      </c>
      <c r="D1602" s="5" t="n">
        <v>41671</v>
      </c>
      <c r="E1602" s="6" t="n">
        <v>0.25</v>
      </c>
      <c r="F1602" s="5" t="n">
        <v>41671</v>
      </c>
      <c r="G1602" s="6" t="n">
        <v>0.924999999995634</v>
      </c>
      <c r="H1602" s="7" t="n">
        <f aca="false">IF(G1602&lt;E1602,(+F1602-D1602)-1,+F1602-D1602)</f>
        <v>0</v>
      </c>
      <c r="I1602" s="8" t="n">
        <f aca="false">IF(G1602&lt;E1602,(G1602-E1602)+1,G1602-E1602)</f>
        <v>0.674999999995634</v>
      </c>
    </row>
    <row r="1603" customFormat="false" ht="13.8" hidden="false" customHeight="false" outlineLevel="0" collapsed="false">
      <c r="A1603" s="1" t="s">
        <v>1609</v>
      </c>
      <c r="B1603" s="1" t="str">
        <f aca="false">TEXT(D1603,"YYYY")</f>
        <v>2014</v>
      </c>
      <c r="C1603" s="1" t="str">
        <f aca="false">TEXT(D1603,"MMM")</f>
        <v>Feb</v>
      </c>
      <c r="D1603" s="5" t="n">
        <v>41671</v>
      </c>
      <c r="E1603" s="6" t="n">
        <v>0.295138888890506</v>
      </c>
      <c r="F1603" s="5" t="n">
        <v>41671</v>
      </c>
      <c r="G1603" s="6" t="n">
        <v>0.737499999995634</v>
      </c>
      <c r="H1603" s="7" t="n">
        <f aca="false">IF(G1603&lt;E1603,(+F1603-D1603)-1,+F1603-D1603)</f>
        <v>0</v>
      </c>
      <c r="I1603" s="8" t="n">
        <f aca="false">IF(G1603&lt;E1603,(G1603-E1603)+1,G1603-E1603)</f>
        <v>0.442361111105128</v>
      </c>
    </row>
    <row r="1604" customFormat="false" ht="13.8" hidden="false" customHeight="false" outlineLevel="0" collapsed="false">
      <c r="A1604" s="1" t="s">
        <v>1610</v>
      </c>
      <c r="B1604" s="1" t="str">
        <f aca="false">TEXT(D1604,"YYYY")</f>
        <v>2014</v>
      </c>
      <c r="C1604" s="1" t="str">
        <f aca="false">TEXT(D1604,"MMM")</f>
        <v>Feb</v>
      </c>
      <c r="D1604" s="5" t="n">
        <v>41671</v>
      </c>
      <c r="E1604" s="6" t="n">
        <v>0.28125</v>
      </c>
      <c r="F1604" s="5" t="n">
        <v>41671</v>
      </c>
      <c r="G1604" s="6" t="n">
        <v>0.722222222218989</v>
      </c>
      <c r="H1604" s="7" t="n">
        <f aca="false">IF(G1604&lt;E1604,(+F1604-D1604)-1,+F1604-D1604)</f>
        <v>0</v>
      </c>
      <c r="I1604" s="8" t="n">
        <f aca="false">IF(G1604&lt;E1604,(G1604-E1604)+1,G1604-E1604)</f>
        <v>0.440972222218989</v>
      </c>
    </row>
    <row r="1605" customFormat="false" ht="13.8" hidden="false" customHeight="false" outlineLevel="0" collapsed="false">
      <c r="A1605" s="1" t="s">
        <v>1611</v>
      </c>
      <c r="B1605" s="1" t="str">
        <f aca="false">TEXT(D1605,"YYYY")</f>
        <v>2014</v>
      </c>
      <c r="C1605" s="1" t="str">
        <f aca="false">TEXT(D1605,"MMM")</f>
        <v>Feb</v>
      </c>
      <c r="D1605" s="5" t="n">
        <v>41672</v>
      </c>
      <c r="E1605" s="6" t="n">
        <v>0.25</v>
      </c>
      <c r="F1605" s="5" t="n">
        <v>41672</v>
      </c>
      <c r="G1605" s="6" t="n">
        <v>0.854166666664241</v>
      </c>
      <c r="H1605" s="7" t="n">
        <f aca="false">IF(G1605&lt;E1605,(+F1605-D1605)-1,+F1605-D1605)</f>
        <v>0</v>
      </c>
      <c r="I1605" s="8" t="n">
        <f aca="false">IF(G1605&lt;E1605,(G1605-E1605)+1,G1605-E1605)</f>
        <v>0.604166666664241</v>
      </c>
    </row>
    <row r="1606" customFormat="false" ht="13.8" hidden="false" customHeight="false" outlineLevel="0" collapsed="false">
      <c r="A1606" s="1" t="s">
        <v>1612</v>
      </c>
      <c r="B1606" s="1" t="str">
        <f aca="false">TEXT(D1606,"YYYY")</f>
        <v>2014</v>
      </c>
      <c r="C1606" s="1" t="str">
        <f aca="false">TEXT(D1606,"MMM")</f>
        <v>Feb</v>
      </c>
      <c r="D1606" s="5" t="n">
        <v>41672</v>
      </c>
      <c r="E1606" s="6" t="n">
        <v>0.229166666664241</v>
      </c>
      <c r="F1606" s="5" t="n">
        <v>41672</v>
      </c>
      <c r="G1606" s="6" t="n">
        <v>0.679166666661331</v>
      </c>
      <c r="H1606" s="7" t="n">
        <f aca="false">IF(G1606&lt;E1606,(+F1606-D1606)-1,+F1606-D1606)</f>
        <v>0</v>
      </c>
      <c r="I1606" s="8" t="n">
        <f aca="false">IF(G1606&lt;E1606,(G1606-E1606)+1,G1606-E1606)</f>
        <v>0.44999999999709</v>
      </c>
    </row>
    <row r="1607" customFormat="false" ht="13.8" hidden="false" customHeight="false" outlineLevel="0" collapsed="false">
      <c r="A1607" s="1" t="s">
        <v>1613</v>
      </c>
      <c r="B1607" s="1" t="str">
        <f aca="false">TEXT(D1607,"YYYY")</f>
        <v>2014</v>
      </c>
      <c r="C1607" s="1" t="str">
        <f aca="false">TEXT(D1607,"MMM")</f>
        <v>Feb</v>
      </c>
      <c r="D1607" s="5" t="n">
        <v>41672</v>
      </c>
      <c r="E1607" s="6" t="n">
        <v>0.291666666664241</v>
      </c>
      <c r="F1607" s="5" t="n">
        <v>41672</v>
      </c>
      <c r="G1607" s="6" t="n">
        <v>0.720833333332848</v>
      </c>
      <c r="H1607" s="7" t="n">
        <f aca="false">IF(G1607&lt;E1607,(+F1607-D1607)-1,+F1607-D1607)</f>
        <v>0</v>
      </c>
      <c r="I1607" s="8" t="n">
        <f aca="false">IF(G1607&lt;E1607,(G1607-E1607)+1,G1607-E1607)</f>
        <v>0.429166666668607</v>
      </c>
    </row>
    <row r="1608" customFormat="false" ht="13.8" hidden="false" customHeight="false" outlineLevel="0" collapsed="false">
      <c r="A1608" s="1" t="s">
        <v>1614</v>
      </c>
      <c r="B1608" s="1" t="str">
        <f aca="false">TEXT(D1608,"YYYY")</f>
        <v>2014</v>
      </c>
      <c r="C1608" s="1" t="str">
        <f aca="false">TEXT(D1608,"MMM")</f>
        <v>Feb</v>
      </c>
      <c r="D1608" s="5" t="n">
        <v>41673</v>
      </c>
      <c r="E1608" s="6" t="n">
        <v>0.284722222218988</v>
      </c>
      <c r="F1608" s="5" t="n">
        <v>41673</v>
      </c>
      <c r="G1608" s="6" t="n">
        <v>0.767361111109494</v>
      </c>
      <c r="H1608" s="7" t="n">
        <f aca="false">IF(G1608&lt;E1608,(+F1608-D1608)-1,+F1608-D1608)</f>
        <v>0</v>
      </c>
      <c r="I1608" s="8" t="n">
        <f aca="false">IF(G1608&lt;E1608,(G1608-E1608)+1,G1608-E1608)</f>
        <v>0.482638888890506</v>
      </c>
    </row>
    <row r="1609" customFormat="false" ht="13.8" hidden="false" customHeight="false" outlineLevel="0" collapsed="false">
      <c r="A1609" s="1" t="s">
        <v>1615</v>
      </c>
      <c r="B1609" s="1" t="str">
        <f aca="false">TEXT(D1609,"YYYY")</f>
        <v>2014</v>
      </c>
      <c r="C1609" s="1" t="str">
        <f aca="false">TEXT(D1609,"MMM")</f>
        <v>Feb</v>
      </c>
      <c r="D1609" s="5" t="n">
        <v>41674</v>
      </c>
      <c r="E1609" s="6" t="n">
        <v>0.270833333328483</v>
      </c>
      <c r="F1609" s="5" t="n">
        <v>41674</v>
      </c>
      <c r="G1609" s="6" t="n">
        <v>0.828472222223354</v>
      </c>
      <c r="H1609" s="7" t="n">
        <f aca="false">IF(G1609&lt;E1609,(+F1609-D1609)-1,+F1609-D1609)</f>
        <v>0</v>
      </c>
      <c r="I1609" s="8" t="n">
        <f aca="false">IF(G1609&lt;E1609,(G1609-E1609)+1,G1609-E1609)</f>
        <v>0.557638888894871</v>
      </c>
    </row>
    <row r="1610" customFormat="false" ht="13.8" hidden="false" customHeight="false" outlineLevel="0" collapsed="false">
      <c r="A1610" s="1" t="s">
        <v>1616</v>
      </c>
      <c r="B1610" s="1" t="str">
        <f aca="false">TEXT(D1610,"YYYY")</f>
        <v>2014</v>
      </c>
      <c r="C1610" s="1" t="str">
        <f aca="false">TEXT(D1610,"MMM")</f>
        <v>Feb</v>
      </c>
      <c r="D1610" s="5" t="n">
        <v>41674</v>
      </c>
      <c r="E1610" s="6" t="n">
        <v>0.284722222218988</v>
      </c>
      <c r="F1610" s="5" t="n">
        <v>41674</v>
      </c>
      <c r="G1610" s="6" t="n">
        <v>0.752777777779556</v>
      </c>
      <c r="H1610" s="7" t="n">
        <f aca="false">IF(G1610&lt;E1610,(+F1610-D1610)-1,+F1610-D1610)</f>
        <v>0</v>
      </c>
      <c r="I1610" s="8" t="n">
        <f aca="false">IF(G1610&lt;E1610,(G1610-E1610)+1,G1610-E1610)</f>
        <v>0.468055555560568</v>
      </c>
    </row>
    <row r="1611" customFormat="false" ht="13.8" hidden="false" customHeight="false" outlineLevel="0" collapsed="false">
      <c r="A1611" s="1" t="s">
        <v>1617</v>
      </c>
      <c r="B1611" s="1" t="str">
        <f aca="false">TEXT(D1611,"YYYY")</f>
        <v>2014</v>
      </c>
      <c r="C1611" s="1" t="str">
        <f aca="false">TEXT(D1611,"MMM")</f>
        <v>Feb</v>
      </c>
      <c r="D1611" s="5" t="n">
        <v>41674</v>
      </c>
      <c r="E1611" s="6" t="n">
        <v>0.291666666664241</v>
      </c>
      <c r="F1611" s="5" t="n">
        <v>41674</v>
      </c>
      <c r="G1611" s="6" t="n">
        <v>0.841666666667152</v>
      </c>
      <c r="H1611" s="7" t="n">
        <f aca="false">IF(G1611&lt;E1611,(+F1611-D1611)-1,+F1611-D1611)</f>
        <v>0</v>
      </c>
      <c r="I1611" s="8" t="n">
        <f aca="false">IF(G1611&lt;E1611,(G1611-E1611)+1,G1611-E1611)</f>
        <v>0.550000000002911</v>
      </c>
    </row>
    <row r="1612" customFormat="false" ht="13.8" hidden="false" customHeight="false" outlineLevel="0" collapsed="false">
      <c r="A1612" s="1" t="s">
        <v>1618</v>
      </c>
      <c r="B1612" s="1" t="str">
        <f aca="false">TEXT(D1612,"YYYY")</f>
        <v>2014</v>
      </c>
      <c r="C1612" s="1" t="str">
        <f aca="false">TEXT(D1612,"MMM")</f>
        <v>Feb</v>
      </c>
      <c r="D1612" s="5" t="n">
        <v>41675</v>
      </c>
      <c r="E1612" s="6" t="n">
        <v>0.297222222223354</v>
      </c>
      <c r="F1612" s="5" t="n">
        <v>41675</v>
      </c>
      <c r="G1612" s="6" t="n">
        <v>0.71875</v>
      </c>
      <c r="H1612" s="7" t="n">
        <f aca="false">IF(G1612&lt;E1612,(+F1612-D1612)-1,+F1612-D1612)</f>
        <v>0</v>
      </c>
      <c r="I1612" s="8" t="n">
        <f aca="false">IF(G1612&lt;E1612,(G1612-E1612)+1,G1612-E1612)</f>
        <v>0.421527777776646</v>
      </c>
    </row>
    <row r="1613" customFormat="false" ht="13.8" hidden="false" customHeight="false" outlineLevel="0" collapsed="false">
      <c r="A1613" s="1" t="s">
        <v>1619</v>
      </c>
      <c r="B1613" s="1" t="str">
        <f aca="false">TEXT(D1613,"YYYY")</f>
        <v>2014</v>
      </c>
      <c r="C1613" s="1" t="str">
        <f aca="false">TEXT(D1613,"MMM")</f>
        <v>Feb</v>
      </c>
      <c r="D1613" s="5" t="n">
        <v>41675</v>
      </c>
      <c r="E1613" s="6" t="n">
        <v>0.333333333328483</v>
      </c>
      <c r="F1613" s="5" t="n">
        <v>41675</v>
      </c>
      <c r="G1613" s="6" t="n">
        <v>0.760416666664241</v>
      </c>
      <c r="H1613" s="7" t="n">
        <f aca="false">IF(G1613&lt;E1613,(+F1613-D1613)-1,+F1613-D1613)</f>
        <v>0</v>
      </c>
      <c r="I1613" s="8" t="n">
        <f aca="false">IF(G1613&lt;E1613,(G1613-E1613)+1,G1613-E1613)</f>
        <v>0.427083333335758</v>
      </c>
    </row>
    <row r="1614" customFormat="false" ht="13.8" hidden="false" customHeight="false" outlineLevel="0" collapsed="false">
      <c r="A1614" s="1" t="s">
        <v>1620</v>
      </c>
      <c r="B1614" s="1" t="str">
        <f aca="false">TEXT(D1614,"YYYY")</f>
        <v>2014</v>
      </c>
      <c r="C1614" s="1" t="str">
        <f aca="false">TEXT(D1614,"MMM")</f>
        <v>Feb</v>
      </c>
      <c r="D1614" s="5" t="n">
        <v>41676</v>
      </c>
      <c r="E1614" s="6" t="n">
        <v>0.263888888890506</v>
      </c>
      <c r="F1614" s="5" t="n">
        <v>41676</v>
      </c>
      <c r="G1614" s="6" t="n">
        <v>0.925694444442342</v>
      </c>
      <c r="H1614" s="7" t="n">
        <f aca="false">IF(G1614&lt;E1614,(+F1614-D1614)-1,+F1614-D1614)</f>
        <v>0</v>
      </c>
      <c r="I1614" s="8" t="n">
        <f aca="false">IF(G1614&lt;E1614,(G1614-E1614)+1,G1614-E1614)</f>
        <v>0.661805555551836</v>
      </c>
    </row>
    <row r="1615" customFormat="false" ht="13.8" hidden="false" customHeight="false" outlineLevel="0" collapsed="false">
      <c r="A1615" s="1" t="s">
        <v>1621</v>
      </c>
      <c r="B1615" s="1" t="str">
        <f aca="false">TEXT(D1615,"YYYY")</f>
        <v>2014</v>
      </c>
      <c r="C1615" s="1" t="str">
        <f aca="false">TEXT(D1615,"MMM")</f>
        <v>Feb</v>
      </c>
      <c r="D1615" s="5" t="n">
        <v>41677</v>
      </c>
      <c r="E1615" s="6" t="n">
        <v>0.239583333328483</v>
      </c>
      <c r="F1615" s="5" t="n">
        <v>41678</v>
      </c>
      <c r="G1615" s="6" t="n">
        <v>0.1875</v>
      </c>
      <c r="H1615" s="7" t="n">
        <f aca="false">IF(G1615&lt;E1615,(+F1615-D1615)-1,+F1615-D1615)</f>
        <v>0</v>
      </c>
      <c r="I1615" s="8" t="n">
        <f aca="false">IF(G1615&lt;E1615,(G1615-E1615)+1,G1615-E1615)</f>
        <v>0.947916666671517</v>
      </c>
    </row>
    <row r="1616" customFormat="false" ht="13.8" hidden="false" customHeight="false" outlineLevel="0" collapsed="false">
      <c r="A1616" s="1" t="s">
        <v>1622</v>
      </c>
      <c r="B1616" s="1" t="str">
        <f aca="false">TEXT(D1616,"YYYY")</f>
        <v>2014</v>
      </c>
      <c r="C1616" s="1" t="str">
        <f aca="false">TEXT(D1616,"MMM")</f>
        <v>Feb</v>
      </c>
      <c r="D1616" s="5" t="n">
        <v>41678</v>
      </c>
      <c r="E1616" s="6" t="n">
        <v>0.166666666664241</v>
      </c>
      <c r="F1616" s="5" t="n">
        <v>41678</v>
      </c>
      <c r="G1616" s="6" t="n">
        <v>0.767361111109494</v>
      </c>
      <c r="H1616" s="7" t="n">
        <f aca="false">IF(G1616&lt;E1616,(+F1616-D1616)-1,+F1616-D1616)</f>
        <v>0</v>
      </c>
      <c r="I1616" s="8" t="n">
        <f aca="false">IF(G1616&lt;E1616,(G1616-E1616)+1,G1616-E1616)</f>
        <v>0.600694444445253</v>
      </c>
    </row>
    <row r="1617" customFormat="false" ht="13.8" hidden="false" customHeight="false" outlineLevel="0" collapsed="false">
      <c r="A1617" s="1" t="s">
        <v>1623</v>
      </c>
      <c r="B1617" s="1" t="str">
        <f aca="false">TEXT(D1617,"YYYY")</f>
        <v>2014</v>
      </c>
      <c r="C1617" s="1" t="str">
        <f aca="false">TEXT(D1617,"MMM")</f>
        <v>Feb</v>
      </c>
      <c r="D1617" s="5" t="n">
        <v>41678</v>
      </c>
      <c r="E1617" s="6" t="n">
        <v>0.25</v>
      </c>
      <c r="F1617" s="5" t="n">
        <v>41678</v>
      </c>
      <c r="G1617" s="6" t="n">
        <v>0.73124999999709</v>
      </c>
      <c r="H1617" s="7" t="n">
        <f aca="false">IF(G1617&lt;E1617,(+F1617-D1617)-1,+F1617-D1617)</f>
        <v>0</v>
      </c>
      <c r="I1617" s="8" t="n">
        <f aca="false">IF(G1617&lt;E1617,(G1617-E1617)+1,G1617-E1617)</f>
        <v>0.48124999999709</v>
      </c>
    </row>
    <row r="1618" customFormat="false" ht="13.8" hidden="false" customHeight="false" outlineLevel="0" collapsed="false">
      <c r="A1618" s="1" t="s">
        <v>1624</v>
      </c>
      <c r="B1618" s="1" t="str">
        <f aca="false">TEXT(D1618,"YYYY")</f>
        <v>2014</v>
      </c>
      <c r="C1618" s="1" t="str">
        <f aca="false">TEXT(D1618,"MMM")</f>
        <v>Feb</v>
      </c>
      <c r="D1618" s="5" t="n">
        <v>41678</v>
      </c>
      <c r="E1618" s="6" t="n">
        <v>0.229166666664241</v>
      </c>
      <c r="F1618" s="5" t="n">
        <v>41678</v>
      </c>
      <c r="G1618" s="6" t="n">
        <v>0.940972222218988</v>
      </c>
      <c r="H1618" s="7" t="n">
        <f aca="false">IF(G1618&lt;E1618,(+F1618-D1618)-1,+F1618-D1618)</f>
        <v>0</v>
      </c>
      <c r="I1618" s="8" t="n">
        <f aca="false">IF(G1618&lt;E1618,(G1618-E1618)+1,G1618-E1618)</f>
        <v>0.711805555554747</v>
      </c>
    </row>
    <row r="1619" customFormat="false" ht="13.8" hidden="false" customHeight="false" outlineLevel="0" collapsed="false">
      <c r="A1619" s="1" t="s">
        <v>1625</v>
      </c>
      <c r="B1619" s="1" t="str">
        <f aca="false">TEXT(D1619,"YYYY")</f>
        <v>2014</v>
      </c>
      <c r="C1619" s="1" t="str">
        <f aca="false">TEXT(D1619,"MMM")</f>
        <v>Feb</v>
      </c>
      <c r="D1619" s="5" t="n">
        <v>41678</v>
      </c>
      <c r="E1619" s="6" t="n">
        <v>0.291666666664241</v>
      </c>
      <c r="F1619" s="5" t="n">
        <v>41678</v>
      </c>
      <c r="G1619" s="6" t="n">
        <v>0.715277777773736</v>
      </c>
      <c r="H1619" s="7" t="n">
        <f aca="false">IF(G1619&lt;E1619,(+F1619-D1619)-1,+F1619-D1619)</f>
        <v>0</v>
      </c>
      <c r="I1619" s="8" t="n">
        <f aca="false">IF(G1619&lt;E1619,(G1619-E1619)+1,G1619-E1619)</f>
        <v>0.423611111109495</v>
      </c>
    </row>
    <row r="1620" customFormat="false" ht="13.8" hidden="false" customHeight="false" outlineLevel="0" collapsed="false">
      <c r="A1620" s="1" t="s">
        <v>1626</v>
      </c>
      <c r="B1620" s="1" t="str">
        <f aca="false">TEXT(D1620,"YYYY")</f>
        <v>2014</v>
      </c>
      <c r="C1620" s="1" t="str">
        <f aca="false">TEXT(D1620,"MMM")</f>
        <v>Feb</v>
      </c>
      <c r="D1620" s="5" t="n">
        <v>41679</v>
      </c>
      <c r="E1620" s="6" t="n">
        <v>0.229166666664241</v>
      </c>
      <c r="F1620" s="5" t="n">
        <v>41679</v>
      </c>
      <c r="G1620" s="6" t="n">
        <v>0.982638888890506</v>
      </c>
      <c r="H1620" s="7" t="n">
        <f aca="false">IF(G1620&lt;E1620,(+F1620-D1620)-1,+F1620-D1620)</f>
        <v>0</v>
      </c>
      <c r="I1620" s="8" t="n">
        <f aca="false">IF(G1620&lt;E1620,(G1620-E1620)+1,G1620-E1620)</f>
        <v>0.753472222226265</v>
      </c>
    </row>
    <row r="1621" customFormat="false" ht="13.8" hidden="false" customHeight="false" outlineLevel="0" collapsed="false">
      <c r="A1621" s="1" t="s">
        <v>1627</v>
      </c>
      <c r="B1621" s="1" t="str">
        <f aca="false">TEXT(D1621,"YYYY")</f>
        <v>2014</v>
      </c>
      <c r="C1621" s="1" t="str">
        <f aca="false">TEXT(D1621,"MMM")</f>
        <v>Feb</v>
      </c>
      <c r="D1621" s="5" t="n">
        <v>41679</v>
      </c>
      <c r="E1621" s="6" t="n">
        <v>0.208333333328483</v>
      </c>
      <c r="F1621" s="5" t="n">
        <v>41679</v>
      </c>
      <c r="G1621" s="6" t="n">
        <v>0.684722222220444</v>
      </c>
      <c r="H1621" s="7" t="n">
        <f aca="false">IF(G1621&lt;E1621,(+F1621-D1621)-1,+F1621-D1621)</f>
        <v>0</v>
      </c>
      <c r="I1621" s="8" t="n">
        <f aca="false">IF(G1621&lt;E1621,(G1621-E1621)+1,G1621-E1621)</f>
        <v>0.476388888891961</v>
      </c>
    </row>
    <row r="1622" customFormat="false" ht="13.8" hidden="false" customHeight="false" outlineLevel="0" collapsed="false">
      <c r="A1622" s="1" t="s">
        <v>1628</v>
      </c>
      <c r="B1622" s="1" t="str">
        <f aca="false">TEXT(D1622,"YYYY")</f>
        <v>2014</v>
      </c>
      <c r="C1622" s="1" t="str">
        <f aca="false">TEXT(D1622,"MMM")</f>
        <v>Feb</v>
      </c>
      <c r="D1622" s="5" t="n">
        <v>41679</v>
      </c>
      <c r="E1622" s="6" t="n">
        <v>0.256944444445253</v>
      </c>
      <c r="F1622" s="5" t="n">
        <v>41679</v>
      </c>
      <c r="G1622" s="6" t="n">
        <v>0.847222222218988</v>
      </c>
      <c r="H1622" s="7" t="n">
        <f aca="false">IF(G1622&lt;E1622,(+F1622-D1622)-1,+F1622-D1622)</f>
        <v>0</v>
      </c>
      <c r="I1622" s="8" t="n">
        <f aca="false">IF(G1622&lt;E1622,(G1622-E1622)+1,G1622-E1622)</f>
        <v>0.590277777773735</v>
      </c>
    </row>
    <row r="1623" customFormat="false" ht="13.8" hidden="false" customHeight="false" outlineLevel="0" collapsed="false">
      <c r="A1623" s="1" t="s">
        <v>1629</v>
      </c>
      <c r="B1623" s="1" t="str">
        <f aca="false">TEXT(D1623,"YYYY")</f>
        <v>2014</v>
      </c>
      <c r="C1623" s="1" t="str">
        <f aca="false">TEXT(D1623,"MMM")</f>
        <v>Feb</v>
      </c>
      <c r="D1623" s="5" t="n">
        <v>41680</v>
      </c>
      <c r="E1623" s="6" t="n">
        <v>0.302083333328483</v>
      </c>
      <c r="F1623" s="5" t="n">
        <v>41680</v>
      </c>
      <c r="G1623" s="6" t="n">
        <v>0.75</v>
      </c>
      <c r="H1623" s="7" t="n">
        <f aca="false">IF(G1623&lt;E1623,(+F1623-D1623)-1,+F1623-D1623)</f>
        <v>0</v>
      </c>
      <c r="I1623" s="8" t="n">
        <f aca="false">IF(G1623&lt;E1623,(G1623-E1623)+1,G1623-E1623)</f>
        <v>0.447916666671517</v>
      </c>
    </row>
    <row r="1624" customFormat="false" ht="13.8" hidden="false" customHeight="false" outlineLevel="0" collapsed="false">
      <c r="A1624" s="1" t="s">
        <v>1630</v>
      </c>
      <c r="B1624" s="1" t="str">
        <f aca="false">TEXT(D1624,"YYYY")</f>
        <v>2014</v>
      </c>
      <c r="C1624" s="1" t="str">
        <f aca="false">TEXT(D1624,"MMM")</f>
        <v>Feb</v>
      </c>
      <c r="D1624" s="5" t="n">
        <v>41681</v>
      </c>
      <c r="E1624" s="6" t="n">
        <v>0.3125</v>
      </c>
      <c r="F1624" s="5" t="n">
        <v>41681</v>
      </c>
      <c r="G1624" s="6" t="n">
        <v>0.715277777773736</v>
      </c>
      <c r="H1624" s="7" t="n">
        <f aca="false">IF(G1624&lt;E1624,(+F1624-D1624)-1,+F1624-D1624)</f>
        <v>0</v>
      </c>
      <c r="I1624" s="8" t="n">
        <f aca="false">IF(G1624&lt;E1624,(G1624-E1624)+1,G1624-E1624)</f>
        <v>0.402777777773736</v>
      </c>
    </row>
    <row r="1625" customFormat="false" ht="13.8" hidden="false" customHeight="false" outlineLevel="0" collapsed="false">
      <c r="A1625" s="1" t="s">
        <v>1631</v>
      </c>
      <c r="B1625" s="1" t="str">
        <f aca="false">TEXT(D1625,"YYYY")</f>
        <v>2014</v>
      </c>
      <c r="C1625" s="1" t="str">
        <f aca="false">TEXT(D1625,"MMM")</f>
        <v>Feb</v>
      </c>
      <c r="D1625" s="5" t="n">
        <v>41681</v>
      </c>
      <c r="E1625" s="6" t="n">
        <v>0.270833333328483</v>
      </c>
      <c r="F1625" s="5" t="n">
        <v>41681</v>
      </c>
      <c r="G1625" s="6" t="n">
        <v>0.753472222218989</v>
      </c>
      <c r="H1625" s="7" t="n">
        <f aca="false">IF(G1625&lt;E1625,(+F1625-D1625)-1,+F1625-D1625)</f>
        <v>0</v>
      </c>
      <c r="I1625" s="8" t="n">
        <f aca="false">IF(G1625&lt;E1625,(G1625-E1625)+1,G1625-E1625)</f>
        <v>0.482638888890506</v>
      </c>
    </row>
    <row r="1626" customFormat="false" ht="13.8" hidden="false" customHeight="false" outlineLevel="0" collapsed="false">
      <c r="A1626" s="1" t="s">
        <v>1632</v>
      </c>
      <c r="B1626" s="1" t="str">
        <f aca="false">TEXT(D1626,"YYYY")</f>
        <v>2014</v>
      </c>
      <c r="C1626" s="1" t="str">
        <f aca="false">TEXT(D1626,"MMM")</f>
        <v>Feb</v>
      </c>
      <c r="D1626" s="5" t="n">
        <v>41682</v>
      </c>
      <c r="E1626" s="6" t="n">
        <v>0.302083333328483</v>
      </c>
      <c r="F1626" s="5" t="n">
        <v>41682</v>
      </c>
      <c r="G1626" s="6" t="n">
        <v>0.72013888888614</v>
      </c>
      <c r="H1626" s="7" t="n">
        <f aca="false">IF(G1626&lt;E1626,(+F1626-D1626)-1,+F1626-D1626)</f>
        <v>0</v>
      </c>
      <c r="I1626" s="8" t="n">
        <f aca="false">IF(G1626&lt;E1626,(G1626-E1626)+1,G1626-E1626)</f>
        <v>0.418055555557657</v>
      </c>
    </row>
    <row r="1627" customFormat="false" ht="13.8" hidden="false" customHeight="false" outlineLevel="0" collapsed="false">
      <c r="A1627" s="1" t="s">
        <v>1633</v>
      </c>
      <c r="B1627" s="1" t="str">
        <f aca="false">TEXT(D1627,"YYYY")</f>
        <v>2014</v>
      </c>
      <c r="C1627" s="1" t="str">
        <f aca="false">TEXT(D1627,"MMM")</f>
        <v>Feb</v>
      </c>
      <c r="D1627" s="5" t="n">
        <v>41683</v>
      </c>
      <c r="E1627" s="6" t="n">
        <v>0.3125</v>
      </c>
      <c r="F1627" s="5" t="n">
        <v>41683</v>
      </c>
      <c r="G1627" s="6" t="n">
        <v>0.72013888888614</v>
      </c>
      <c r="H1627" s="7" t="n">
        <f aca="false">IF(G1627&lt;E1627,(+F1627-D1627)-1,+F1627-D1627)</f>
        <v>0</v>
      </c>
      <c r="I1627" s="8" t="n">
        <f aca="false">IF(G1627&lt;E1627,(G1627-E1627)+1,G1627-E1627)</f>
        <v>0.40763888888614</v>
      </c>
    </row>
    <row r="1628" customFormat="false" ht="13.8" hidden="false" customHeight="false" outlineLevel="0" collapsed="false">
      <c r="A1628" s="1" t="s">
        <v>1634</v>
      </c>
      <c r="B1628" s="1" t="str">
        <f aca="false">TEXT(D1628,"YYYY")</f>
        <v>2014</v>
      </c>
      <c r="C1628" s="1" t="str">
        <f aca="false">TEXT(D1628,"MMM")</f>
        <v>Feb</v>
      </c>
      <c r="D1628" s="5" t="n">
        <v>41684</v>
      </c>
      <c r="E1628" s="6" t="n">
        <v>0.239583333328483</v>
      </c>
      <c r="F1628" s="5" t="n">
        <v>41685</v>
      </c>
      <c r="G1628" s="6" t="n">
        <v>0.866666666661331</v>
      </c>
      <c r="H1628" s="7" t="n">
        <f aca="false">IF(G1628&lt;E1628,(+F1628-D1628)-1,+F1628-D1628)</f>
        <v>1</v>
      </c>
      <c r="I1628" s="8" t="n">
        <f aca="false">IF(G1628&lt;E1628,(G1628-E1628)+1,G1628-E1628)</f>
        <v>0.627083333332848</v>
      </c>
    </row>
    <row r="1629" customFormat="false" ht="13.8" hidden="false" customHeight="false" outlineLevel="0" collapsed="false">
      <c r="A1629" s="1" t="s">
        <v>1635</v>
      </c>
      <c r="B1629" s="1" t="str">
        <f aca="false">TEXT(D1629,"YYYY")</f>
        <v>2014</v>
      </c>
      <c r="C1629" s="1" t="str">
        <f aca="false">TEXT(D1629,"MMM")</f>
        <v>Feb</v>
      </c>
      <c r="D1629" s="5" t="n">
        <v>41684</v>
      </c>
      <c r="E1629" s="6" t="n">
        <v>0.260416666664241</v>
      </c>
      <c r="F1629" s="5" t="n">
        <v>41684</v>
      </c>
      <c r="G1629" s="6" t="n">
        <v>0.927083333328483</v>
      </c>
      <c r="H1629" s="7" t="n">
        <f aca="false">IF(G1629&lt;E1629,(+F1629-D1629)-1,+F1629-D1629)</f>
        <v>0</v>
      </c>
      <c r="I1629" s="8" t="n">
        <f aca="false">IF(G1629&lt;E1629,(G1629-E1629)+1,G1629-E1629)</f>
        <v>0.666666666664242</v>
      </c>
    </row>
    <row r="1630" customFormat="false" ht="13.8" hidden="false" customHeight="false" outlineLevel="0" collapsed="false">
      <c r="A1630" s="1" t="s">
        <v>1636</v>
      </c>
      <c r="B1630" s="1" t="str">
        <f aca="false">TEXT(D1630,"YYYY")</f>
        <v>2014</v>
      </c>
      <c r="C1630" s="1" t="str">
        <f aca="false">TEXT(D1630,"MMM")</f>
        <v>Feb</v>
      </c>
      <c r="D1630" s="5" t="n">
        <v>41691</v>
      </c>
      <c r="E1630" s="6" t="n">
        <v>0.263888888890506</v>
      </c>
      <c r="F1630" s="5" t="n">
        <v>41691</v>
      </c>
      <c r="G1630" s="6" t="n">
        <v>0.959027777775191</v>
      </c>
      <c r="H1630" s="7" t="n">
        <f aca="false">IF(G1630&lt;E1630,(+F1630-D1630)-1,+F1630-D1630)</f>
        <v>0</v>
      </c>
      <c r="I1630" s="8" t="n">
        <f aca="false">IF(G1630&lt;E1630,(G1630-E1630)+1,G1630-E1630)</f>
        <v>0.695138888884685</v>
      </c>
    </row>
    <row r="1631" customFormat="false" ht="13.8" hidden="false" customHeight="false" outlineLevel="0" collapsed="false">
      <c r="A1631" s="1" t="s">
        <v>1637</v>
      </c>
      <c r="B1631" s="1" t="str">
        <f aca="false">TEXT(D1631,"YYYY")</f>
        <v>2014</v>
      </c>
      <c r="C1631" s="1" t="str">
        <f aca="false">TEXT(D1631,"MMM")</f>
        <v>Feb</v>
      </c>
      <c r="D1631" s="5" t="n">
        <v>41685</v>
      </c>
      <c r="E1631" s="6" t="n">
        <v>0.166666666664241</v>
      </c>
      <c r="F1631" s="5" t="n">
        <v>41686</v>
      </c>
      <c r="G1631" s="6" t="n">
        <v>0.0118055555503815</v>
      </c>
      <c r="H1631" s="7" t="n">
        <f aca="false">IF(G1631&lt;E1631,(+F1631-D1631)-1,+F1631-D1631)</f>
        <v>0</v>
      </c>
      <c r="I1631" s="8" t="n">
        <f aca="false">IF(G1631&lt;E1631,(G1631-E1631)+1,G1631-E1631)</f>
        <v>0.84513888888614</v>
      </c>
    </row>
    <row r="1632" customFormat="false" ht="13.8" hidden="false" customHeight="false" outlineLevel="0" collapsed="false">
      <c r="A1632" s="1" t="s">
        <v>1638</v>
      </c>
      <c r="B1632" s="1" t="str">
        <f aca="false">TEXT(D1632,"YYYY")</f>
        <v>2014</v>
      </c>
      <c r="C1632" s="1" t="str">
        <f aca="false">TEXT(D1632,"MMM")</f>
        <v>Feb</v>
      </c>
      <c r="D1632" s="5" t="n">
        <v>41685</v>
      </c>
      <c r="E1632" s="6" t="n">
        <v>0.25</v>
      </c>
      <c r="F1632" s="5" t="n">
        <v>41685</v>
      </c>
      <c r="G1632" s="6" t="n">
        <v>0.924999999995634</v>
      </c>
      <c r="H1632" s="7" t="n">
        <f aca="false">IF(G1632&lt;E1632,(+F1632-D1632)-1,+F1632-D1632)</f>
        <v>0</v>
      </c>
      <c r="I1632" s="8" t="n">
        <f aca="false">IF(G1632&lt;E1632,(G1632-E1632)+1,G1632-E1632)</f>
        <v>0.674999999995634</v>
      </c>
    </row>
    <row r="1633" customFormat="false" ht="13.8" hidden="false" customHeight="false" outlineLevel="0" collapsed="false">
      <c r="A1633" s="1" t="s">
        <v>1639</v>
      </c>
      <c r="B1633" s="1" t="str">
        <f aca="false">TEXT(D1633,"YYYY")</f>
        <v>2014</v>
      </c>
      <c r="C1633" s="1" t="str">
        <f aca="false">TEXT(D1633,"MMM")</f>
        <v>Feb</v>
      </c>
      <c r="D1633" s="5" t="n">
        <v>41685</v>
      </c>
      <c r="E1633" s="6" t="n">
        <v>0.302083333328483</v>
      </c>
      <c r="F1633" s="5" t="n">
        <v>41685</v>
      </c>
      <c r="G1633" s="6" t="n">
        <v>0.718055555553292</v>
      </c>
      <c r="H1633" s="7" t="n">
        <f aca="false">IF(G1633&lt;E1633,(+F1633-D1633)-1,+F1633-D1633)</f>
        <v>0</v>
      </c>
      <c r="I1633" s="8" t="n">
        <f aca="false">IF(G1633&lt;E1633,(G1633-E1633)+1,G1633-E1633)</f>
        <v>0.415972222224809</v>
      </c>
    </row>
    <row r="1634" customFormat="false" ht="13.8" hidden="false" customHeight="false" outlineLevel="0" collapsed="false">
      <c r="A1634" s="1" t="s">
        <v>1640</v>
      </c>
      <c r="B1634" s="1" t="str">
        <f aca="false">TEXT(D1634,"YYYY")</f>
        <v>2014</v>
      </c>
      <c r="C1634" s="1" t="str">
        <f aca="false">TEXT(D1634,"MMM")</f>
        <v>Feb</v>
      </c>
      <c r="D1634" s="5" t="n">
        <v>41686</v>
      </c>
      <c r="E1634" s="6" t="n">
        <v>0.229166666664241</v>
      </c>
      <c r="F1634" s="5" t="n">
        <v>41686</v>
      </c>
      <c r="G1634" s="6" t="n">
        <v>0.842361111106584</v>
      </c>
      <c r="H1634" s="7" t="n">
        <f aca="false">IF(G1634&lt;E1634,(+F1634-D1634)-1,+F1634-D1634)</f>
        <v>0</v>
      </c>
      <c r="I1634" s="8" t="n">
        <f aca="false">IF(G1634&lt;E1634,(G1634-E1634)+1,G1634-E1634)</f>
        <v>0.613194444442343</v>
      </c>
    </row>
    <row r="1635" customFormat="false" ht="13.8" hidden="false" customHeight="false" outlineLevel="0" collapsed="false">
      <c r="A1635" s="1" t="s">
        <v>1641</v>
      </c>
      <c r="B1635" s="1" t="str">
        <f aca="false">TEXT(D1635,"YYYY")</f>
        <v>2014</v>
      </c>
      <c r="C1635" s="1" t="str">
        <f aca="false">TEXT(D1635,"MMM")</f>
        <v>Feb</v>
      </c>
      <c r="D1635" s="5" t="n">
        <v>41687</v>
      </c>
      <c r="E1635" s="6" t="n">
        <v>0.375</v>
      </c>
      <c r="F1635" s="5" t="n">
        <v>41687</v>
      </c>
      <c r="G1635" s="6" t="n">
        <v>0.717361111106584</v>
      </c>
      <c r="H1635" s="7" t="n">
        <f aca="false">IF(G1635&lt;E1635,(+F1635-D1635)-1,+F1635-D1635)</f>
        <v>0</v>
      </c>
      <c r="I1635" s="8" t="n">
        <f aca="false">IF(G1635&lt;E1635,(G1635-E1635)+1,G1635-E1635)</f>
        <v>0.342361111106584</v>
      </c>
    </row>
    <row r="1636" customFormat="false" ht="13.8" hidden="false" customHeight="false" outlineLevel="0" collapsed="false">
      <c r="A1636" s="1" t="s">
        <v>1642</v>
      </c>
      <c r="B1636" s="1" t="str">
        <f aca="false">TEXT(D1636,"YYYY")</f>
        <v>2014</v>
      </c>
      <c r="C1636" s="1" t="str">
        <f aca="false">TEXT(D1636,"MMM")</f>
        <v>Feb</v>
      </c>
      <c r="D1636" s="5" t="n">
        <v>41688</v>
      </c>
      <c r="E1636" s="6" t="n">
        <v>0.302083333328483</v>
      </c>
      <c r="F1636" s="5" t="n">
        <v>41688</v>
      </c>
      <c r="G1636" s="6" t="n">
        <v>0.833333333328483</v>
      </c>
      <c r="H1636" s="7" t="n">
        <f aca="false">IF(G1636&lt;E1636,(+F1636-D1636)-1,+F1636-D1636)</f>
        <v>0</v>
      </c>
      <c r="I1636" s="8" t="n">
        <f aca="false">IF(G1636&lt;E1636,(G1636-E1636)+1,G1636-E1636)</f>
        <v>0.53125</v>
      </c>
    </row>
    <row r="1637" customFormat="false" ht="13.8" hidden="false" customHeight="false" outlineLevel="0" collapsed="false">
      <c r="A1637" s="1" t="s">
        <v>1643</v>
      </c>
      <c r="B1637" s="1" t="str">
        <f aca="false">TEXT(D1637,"YYYY")</f>
        <v>2014</v>
      </c>
      <c r="C1637" s="1" t="str">
        <f aca="false">TEXT(D1637,"MMM")</f>
        <v>Feb</v>
      </c>
      <c r="D1637" s="5" t="n">
        <v>41688</v>
      </c>
      <c r="E1637" s="6" t="n">
        <v>0.277777777773736</v>
      </c>
      <c r="F1637" s="5" t="n">
        <v>41688</v>
      </c>
      <c r="G1637" s="6" t="n">
        <v>0.756944444445253</v>
      </c>
      <c r="H1637" s="7" t="n">
        <f aca="false">IF(G1637&lt;E1637,(+F1637-D1637)-1,+F1637-D1637)</f>
        <v>0</v>
      </c>
      <c r="I1637" s="8" t="n">
        <f aca="false">IF(G1637&lt;E1637,(G1637-E1637)+1,G1637-E1637)</f>
        <v>0.479166666671517</v>
      </c>
    </row>
    <row r="1638" customFormat="false" ht="13.8" hidden="false" customHeight="false" outlineLevel="0" collapsed="false">
      <c r="A1638" s="1" t="s">
        <v>1644</v>
      </c>
      <c r="B1638" s="1" t="str">
        <f aca="false">TEXT(D1638,"YYYY")</f>
        <v>2014</v>
      </c>
      <c r="C1638" s="1" t="str">
        <f aca="false">TEXT(D1638,"MMM")</f>
        <v>Feb</v>
      </c>
      <c r="D1638" s="5" t="n">
        <v>41689</v>
      </c>
      <c r="E1638" s="6" t="n">
        <v>0.270833333328483</v>
      </c>
      <c r="F1638" s="5" t="n">
        <v>41689</v>
      </c>
      <c r="G1638" s="6" t="n">
        <v>0.713888888887595</v>
      </c>
      <c r="H1638" s="7" t="n">
        <f aca="false">IF(G1638&lt;E1638,(+F1638-D1638)-1,+F1638-D1638)</f>
        <v>0</v>
      </c>
      <c r="I1638" s="8" t="n">
        <f aca="false">IF(G1638&lt;E1638,(G1638-E1638)+1,G1638-E1638)</f>
        <v>0.443055555559112</v>
      </c>
    </row>
    <row r="1639" customFormat="false" ht="13.8" hidden="false" customHeight="false" outlineLevel="0" collapsed="false">
      <c r="A1639" s="1" t="s">
        <v>1645</v>
      </c>
      <c r="B1639" s="1" t="str">
        <f aca="false">TEXT(D1639,"YYYY")</f>
        <v>2014</v>
      </c>
      <c r="C1639" s="1" t="str">
        <f aca="false">TEXT(D1639,"MMM")</f>
        <v>Feb</v>
      </c>
      <c r="D1639" s="5" t="n">
        <v>41689</v>
      </c>
      <c r="E1639" s="6" t="n">
        <v>0.291666666664241</v>
      </c>
      <c r="F1639" s="5" t="n">
        <v>41689</v>
      </c>
      <c r="G1639" s="6" t="n">
        <v>0.737499999995634</v>
      </c>
      <c r="H1639" s="7" t="n">
        <f aca="false">IF(G1639&lt;E1639,(+F1639-D1639)-1,+F1639-D1639)</f>
        <v>0</v>
      </c>
      <c r="I1639" s="8" t="n">
        <f aca="false">IF(G1639&lt;E1639,(G1639-E1639)+1,G1639-E1639)</f>
        <v>0.445833333331393</v>
      </c>
    </row>
    <row r="1640" customFormat="false" ht="13.8" hidden="false" customHeight="false" outlineLevel="0" collapsed="false">
      <c r="A1640" s="1" t="s">
        <v>1646</v>
      </c>
      <c r="B1640" s="1" t="str">
        <f aca="false">TEXT(D1640,"YYYY")</f>
        <v>2014</v>
      </c>
      <c r="C1640" s="1" t="str">
        <f aca="false">TEXT(D1640,"MMM")</f>
        <v>Feb</v>
      </c>
      <c r="D1640" s="5" t="n">
        <v>41690</v>
      </c>
      <c r="E1640" s="6" t="n">
        <v>0.371527777773736</v>
      </c>
      <c r="F1640" s="5" t="n">
        <v>41690</v>
      </c>
      <c r="G1640" s="6" t="n">
        <v>0.759027777778101</v>
      </c>
      <c r="H1640" s="7" t="n">
        <f aca="false">IF(G1640&lt;E1640,(+F1640-D1640)-1,+F1640-D1640)</f>
        <v>0</v>
      </c>
      <c r="I1640" s="8" t="n">
        <f aca="false">IF(G1640&lt;E1640,(G1640-E1640)+1,G1640-E1640)</f>
        <v>0.387500000004365</v>
      </c>
    </row>
    <row r="1641" customFormat="false" ht="13.8" hidden="false" customHeight="false" outlineLevel="0" collapsed="false">
      <c r="A1641" s="1" t="s">
        <v>1647</v>
      </c>
      <c r="B1641" s="1" t="str">
        <f aca="false">TEXT(D1641,"YYYY")</f>
        <v>2014</v>
      </c>
      <c r="C1641" s="1" t="str">
        <f aca="false">TEXT(D1641,"MMM")</f>
        <v>Feb</v>
      </c>
      <c r="D1641" s="5" t="n">
        <v>41691</v>
      </c>
      <c r="E1641" s="6" t="n">
        <v>0.239583333328483</v>
      </c>
      <c r="F1641" s="5" t="n">
        <v>41692</v>
      </c>
      <c r="G1641" s="6" t="n">
        <v>0.881944444445253</v>
      </c>
      <c r="H1641" s="7" t="n">
        <f aca="false">IF(G1641&lt;E1641,(+F1641-D1641)-1,+F1641-D1641)</f>
        <v>1</v>
      </c>
      <c r="I1641" s="8" t="n">
        <f aca="false">IF(G1641&lt;E1641,(G1641-E1641)+1,G1641-E1641)</f>
        <v>0.64236111111677</v>
      </c>
    </row>
    <row r="1642" customFormat="false" ht="13.8" hidden="false" customHeight="false" outlineLevel="0" collapsed="false">
      <c r="A1642" s="1" t="s">
        <v>1648</v>
      </c>
      <c r="B1642" s="1" t="str">
        <f aca="false">TEXT(D1642,"YYYY")</f>
        <v>2014</v>
      </c>
      <c r="C1642" s="1" t="str">
        <f aca="false">TEXT(D1642,"MMM")</f>
        <v>Feb</v>
      </c>
      <c r="D1642" s="5" t="n">
        <v>41692</v>
      </c>
      <c r="E1642" s="6" t="n">
        <v>0.166666666664241</v>
      </c>
      <c r="F1642" s="5" t="n">
        <v>41693</v>
      </c>
      <c r="G1642" s="6" t="n">
        <v>0.086111111108039</v>
      </c>
      <c r="H1642" s="7" t="n">
        <f aca="false">IF(G1642&lt;E1642,(+F1642-D1642)-1,+F1642-D1642)</f>
        <v>0</v>
      </c>
      <c r="I1642" s="8" t="n">
        <f aca="false">IF(G1642&lt;E1642,(G1642-E1642)+1,G1642-E1642)</f>
        <v>0.919444444443798</v>
      </c>
    </row>
    <row r="1643" customFormat="false" ht="13.8" hidden="false" customHeight="false" outlineLevel="0" collapsed="false">
      <c r="A1643" s="1" t="s">
        <v>1649</v>
      </c>
      <c r="B1643" s="1" t="str">
        <f aca="false">TEXT(D1643,"YYYY")</f>
        <v>2014</v>
      </c>
      <c r="C1643" s="1" t="str">
        <f aca="false">TEXT(D1643,"MMM")</f>
        <v>Feb</v>
      </c>
      <c r="D1643" s="5" t="n">
        <v>41692</v>
      </c>
      <c r="E1643" s="6" t="n">
        <v>0.25</v>
      </c>
      <c r="F1643" s="5" t="n">
        <v>41692</v>
      </c>
      <c r="G1643" s="6" t="n">
        <v>0.760416666664241</v>
      </c>
      <c r="H1643" s="7" t="n">
        <f aca="false">IF(G1643&lt;E1643,(+F1643-D1643)-1,+F1643-D1643)</f>
        <v>0</v>
      </c>
      <c r="I1643" s="8" t="n">
        <f aca="false">IF(G1643&lt;E1643,(G1643-E1643)+1,G1643-E1643)</f>
        <v>0.510416666664241</v>
      </c>
    </row>
    <row r="1644" customFormat="false" ht="13.8" hidden="false" customHeight="false" outlineLevel="0" collapsed="false">
      <c r="A1644" s="1" t="s">
        <v>1650</v>
      </c>
      <c r="B1644" s="1" t="str">
        <f aca="false">TEXT(D1644,"YYYY")</f>
        <v>2014</v>
      </c>
      <c r="C1644" s="1" t="str">
        <f aca="false">TEXT(D1644,"MMM")</f>
        <v>Feb</v>
      </c>
      <c r="D1644" s="5" t="n">
        <v>41692</v>
      </c>
      <c r="E1644" s="6" t="n">
        <v>0.375</v>
      </c>
      <c r="F1644" s="5" t="n">
        <v>41692</v>
      </c>
      <c r="G1644" s="6" t="n">
        <v>0.815972222218988</v>
      </c>
      <c r="H1644" s="7" t="n">
        <f aca="false">IF(G1644&lt;E1644,(+F1644-D1644)-1,+F1644-D1644)</f>
        <v>0</v>
      </c>
      <c r="I1644" s="8" t="n">
        <f aca="false">IF(G1644&lt;E1644,(G1644-E1644)+1,G1644-E1644)</f>
        <v>0.440972222218988</v>
      </c>
    </row>
    <row r="1645" customFormat="false" ht="13.8" hidden="false" customHeight="false" outlineLevel="0" collapsed="false">
      <c r="A1645" s="1" t="s">
        <v>1651</v>
      </c>
      <c r="B1645" s="1" t="str">
        <f aca="false">TEXT(D1645,"YYYY")</f>
        <v>2014</v>
      </c>
      <c r="C1645" s="1" t="str">
        <f aca="false">TEXT(D1645,"MMM")</f>
        <v>Feb</v>
      </c>
      <c r="D1645" s="5" t="n">
        <v>41692</v>
      </c>
      <c r="E1645" s="6" t="n">
        <v>0.208333333328483</v>
      </c>
      <c r="F1645" s="5" t="n">
        <v>41692</v>
      </c>
      <c r="G1645" s="6" t="n">
        <v>0.927083333328483</v>
      </c>
      <c r="H1645" s="7" t="n">
        <f aca="false">IF(G1645&lt;E1645,(+F1645-D1645)-1,+F1645-D1645)</f>
        <v>0</v>
      </c>
      <c r="I1645" s="8" t="n">
        <f aca="false">IF(G1645&lt;E1645,(G1645-E1645)+1,G1645-E1645)</f>
        <v>0.71875</v>
      </c>
    </row>
    <row r="1646" customFormat="false" ht="13.8" hidden="false" customHeight="false" outlineLevel="0" collapsed="false">
      <c r="A1646" s="1" t="s">
        <v>1652</v>
      </c>
      <c r="B1646" s="1" t="str">
        <f aca="false">TEXT(D1646,"YYYY")</f>
        <v>2014</v>
      </c>
      <c r="C1646" s="1" t="str">
        <f aca="false">TEXT(D1646,"MMM")</f>
        <v>Feb</v>
      </c>
      <c r="D1646" s="5" t="n">
        <v>41692</v>
      </c>
      <c r="E1646" s="6" t="n">
        <v>0.291666666664241</v>
      </c>
      <c r="F1646" s="5" t="n">
        <v>41692</v>
      </c>
      <c r="G1646" s="6" t="n">
        <v>0.722222222218989</v>
      </c>
      <c r="H1646" s="7" t="n">
        <f aca="false">IF(G1646&lt;E1646,(+F1646-D1646)-1,+F1646-D1646)</f>
        <v>0</v>
      </c>
      <c r="I1646" s="8" t="n">
        <f aca="false">IF(G1646&lt;E1646,(G1646-E1646)+1,G1646-E1646)</f>
        <v>0.430555555554748</v>
      </c>
    </row>
    <row r="1647" customFormat="false" ht="13.8" hidden="false" customHeight="false" outlineLevel="0" collapsed="false">
      <c r="A1647" s="1" t="s">
        <v>1653</v>
      </c>
      <c r="B1647" s="1" t="str">
        <f aca="false">TEXT(D1647,"YYYY")</f>
        <v>2014</v>
      </c>
      <c r="C1647" s="1" t="str">
        <f aca="false">TEXT(D1647,"MMM")</f>
        <v>Feb</v>
      </c>
      <c r="D1647" s="5" t="n">
        <v>41693</v>
      </c>
      <c r="E1647" s="6" t="n">
        <v>0.218055555553292</v>
      </c>
      <c r="F1647" s="5" t="n">
        <v>41693</v>
      </c>
      <c r="G1647" s="6" t="n">
        <v>0.875</v>
      </c>
      <c r="H1647" s="7" t="n">
        <f aca="false">IF(G1647&lt;E1647,(+F1647-D1647)-1,+F1647-D1647)</f>
        <v>0</v>
      </c>
      <c r="I1647" s="8" t="n">
        <f aca="false">IF(G1647&lt;E1647,(G1647-E1647)+1,G1647-E1647)</f>
        <v>0.656944444446708</v>
      </c>
    </row>
    <row r="1648" customFormat="false" ht="13.8" hidden="false" customHeight="false" outlineLevel="0" collapsed="false">
      <c r="A1648" s="1" t="s">
        <v>1654</v>
      </c>
      <c r="B1648" s="1" t="str">
        <f aca="false">TEXT(D1648,"YYYY")</f>
        <v>2014</v>
      </c>
      <c r="C1648" s="1" t="str">
        <f aca="false">TEXT(D1648,"MMM")</f>
        <v>Feb</v>
      </c>
      <c r="D1648" s="5" t="n">
        <v>41693</v>
      </c>
      <c r="E1648" s="6" t="n">
        <v>0.245833333334303</v>
      </c>
      <c r="F1648" s="5" t="n">
        <v>41693</v>
      </c>
      <c r="G1648" s="6" t="n">
        <v>0.847222222218988</v>
      </c>
      <c r="H1648" s="7" t="n">
        <f aca="false">IF(G1648&lt;E1648,(+F1648-D1648)-1,+F1648-D1648)</f>
        <v>0</v>
      </c>
      <c r="I1648" s="8" t="n">
        <f aca="false">IF(G1648&lt;E1648,(G1648-E1648)+1,G1648-E1648)</f>
        <v>0.601388888884685</v>
      </c>
    </row>
    <row r="1649" customFormat="false" ht="13.8" hidden="false" customHeight="false" outlineLevel="0" collapsed="false">
      <c r="A1649" s="1" t="s">
        <v>1655</v>
      </c>
      <c r="B1649" s="1" t="str">
        <f aca="false">TEXT(D1649,"YYYY")</f>
        <v>2014</v>
      </c>
      <c r="C1649" s="1" t="str">
        <f aca="false">TEXT(D1649,"MMM")</f>
        <v>Feb</v>
      </c>
      <c r="D1649" s="5" t="n">
        <v>41694</v>
      </c>
      <c r="E1649" s="6" t="n">
        <v>0.302083333328483</v>
      </c>
      <c r="F1649" s="5" t="n">
        <v>41694</v>
      </c>
      <c r="G1649" s="6" t="n">
        <v>0.739583333328483</v>
      </c>
      <c r="H1649" s="7" t="n">
        <f aca="false">IF(G1649&lt;E1649,(+F1649-D1649)-1,+F1649-D1649)</f>
        <v>0</v>
      </c>
      <c r="I1649" s="8" t="n">
        <f aca="false">IF(G1649&lt;E1649,(G1649-E1649)+1,G1649-E1649)</f>
        <v>0.4375</v>
      </c>
    </row>
    <row r="1650" customFormat="false" ht="13.8" hidden="false" customHeight="false" outlineLevel="0" collapsed="false">
      <c r="A1650" s="1" t="s">
        <v>1656</v>
      </c>
      <c r="B1650" s="1" t="str">
        <f aca="false">TEXT(D1650,"YYYY")</f>
        <v>2014</v>
      </c>
      <c r="C1650" s="1" t="str">
        <f aca="false">TEXT(D1650,"MMM")</f>
        <v>Feb</v>
      </c>
      <c r="D1650" s="5" t="n">
        <v>41694</v>
      </c>
      <c r="E1650" s="6" t="n">
        <v>0.25</v>
      </c>
      <c r="F1650" s="5" t="n">
        <v>41694</v>
      </c>
      <c r="G1650" s="6" t="n">
        <v>0.759722222217533</v>
      </c>
      <c r="H1650" s="7" t="n">
        <f aca="false">IF(G1650&lt;E1650,(+F1650-D1650)-1,+F1650-D1650)</f>
        <v>0</v>
      </c>
      <c r="I1650" s="8" t="n">
        <f aca="false">IF(G1650&lt;E1650,(G1650-E1650)+1,G1650-E1650)</f>
        <v>0.509722222217533</v>
      </c>
    </row>
    <row r="1651" customFormat="false" ht="13.8" hidden="false" customHeight="false" outlineLevel="0" collapsed="false">
      <c r="A1651" s="1" t="s">
        <v>1657</v>
      </c>
      <c r="B1651" s="1" t="str">
        <f aca="false">TEXT(D1651,"YYYY")</f>
        <v>2014</v>
      </c>
      <c r="C1651" s="1" t="str">
        <f aca="false">TEXT(D1651,"MMM")</f>
        <v>Feb</v>
      </c>
      <c r="D1651" s="5" t="n">
        <v>41694</v>
      </c>
      <c r="E1651" s="6" t="n">
        <v>0.28125</v>
      </c>
      <c r="F1651" s="5" t="n">
        <v>41694</v>
      </c>
      <c r="G1651" s="6" t="n">
        <v>0.779166666667152</v>
      </c>
      <c r="H1651" s="7" t="n">
        <f aca="false">IF(G1651&lt;E1651,(+F1651-D1651)-1,+F1651-D1651)</f>
        <v>0</v>
      </c>
      <c r="I1651" s="8" t="n">
        <f aca="false">IF(G1651&lt;E1651,(G1651-E1651)+1,G1651-E1651)</f>
        <v>0.497916666667152</v>
      </c>
    </row>
    <row r="1652" customFormat="false" ht="13.8" hidden="false" customHeight="false" outlineLevel="0" collapsed="false">
      <c r="A1652" s="1" t="s">
        <v>1658</v>
      </c>
      <c r="B1652" s="1" t="str">
        <f aca="false">TEXT(D1652,"YYYY")</f>
        <v>2014</v>
      </c>
      <c r="C1652" s="1" t="str">
        <f aca="false">TEXT(D1652,"MMM")</f>
        <v>Feb</v>
      </c>
      <c r="D1652" s="5" t="n">
        <v>41695</v>
      </c>
      <c r="E1652" s="6" t="n">
        <v>0.291666666664241</v>
      </c>
      <c r="F1652" s="5" t="n">
        <v>41695</v>
      </c>
      <c r="G1652" s="6" t="n">
        <v>0.745138888887596</v>
      </c>
      <c r="H1652" s="7" t="n">
        <f aca="false">IF(G1652&lt;E1652,(+F1652-D1652)-1,+F1652-D1652)</f>
        <v>0</v>
      </c>
      <c r="I1652" s="8" t="n">
        <f aca="false">IF(G1652&lt;E1652,(G1652-E1652)+1,G1652-E1652)</f>
        <v>0.453472222223355</v>
      </c>
    </row>
    <row r="1653" customFormat="false" ht="13.8" hidden="false" customHeight="false" outlineLevel="0" collapsed="false">
      <c r="A1653" s="1" t="s">
        <v>1659</v>
      </c>
      <c r="B1653" s="1" t="str">
        <f aca="false">TEXT(D1653,"YYYY")</f>
        <v>2014</v>
      </c>
      <c r="C1653" s="1" t="str">
        <f aca="false">TEXT(D1653,"MMM")</f>
        <v>Feb</v>
      </c>
      <c r="D1653" s="5" t="n">
        <v>41696</v>
      </c>
      <c r="E1653" s="6" t="n">
        <v>0.302083333328483</v>
      </c>
      <c r="F1653" s="5" t="n">
        <v>41696</v>
      </c>
      <c r="G1653" s="6" t="n">
        <v>0.732638888890506</v>
      </c>
      <c r="H1653" s="7" t="n">
        <f aca="false">IF(G1653&lt;E1653,(+F1653-D1653)-1,+F1653-D1653)</f>
        <v>0</v>
      </c>
      <c r="I1653" s="8" t="n">
        <f aca="false">IF(G1653&lt;E1653,(G1653-E1653)+1,G1653-E1653)</f>
        <v>0.430555555562023</v>
      </c>
    </row>
    <row r="1654" customFormat="false" ht="13.8" hidden="false" customHeight="false" outlineLevel="0" collapsed="false">
      <c r="A1654" s="1" t="s">
        <v>1660</v>
      </c>
      <c r="B1654" s="1" t="str">
        <f aca="false">TEXT(D1654,"YYYY")</f>
        <v>2014</v>
      </c>
      <c r="C1654" s="1" t="str">
        <f aca="false">TEXT(D1654,"MMM")</f>
        <v>Feb</v>
      </c>
      <c r="D1654" s="5" t="n">
        <v>41696</v>
      </c>
      <c r="E1654" s="6" t="n">
        <v>0.34375</v>
      </c>
      <c r="F1654" s="5" t="n">
        <v>41696</v>
      </c>
      <c r="G1654" s="6" t="n">
        <v>0.753472222218989</v>
      </c>
      <c r="H1654" s="7" t="n">
        <f aca="false">IF(G1654&lt;E1654,(+F1654-D1654)-1,+F1654-D1654)</f>
        <v>0</v>
      </c>
      <c r="I1654" s="8" t="n">
        <f aca="false">IF(G1654&lt;E1654,(G1654-E1654)+1,G1654-E1654)</f>
        <v>0.409722222218989</v>
      </c>
    </row>
    <row r="1655" customFormat="false" ht="13.8" hidden="false" customHeight="false" outlineLevel="0" collapsed="false">
      <c r="A1655" s="1" t="s">
        <v>1661</v>
      </c>
      <c r="B1655" s="1" t="str">
        <f aca="false">TEXT(D1655,"YYYY")</f>
        <v>2014</v>
      </c>
      <c r="C1655" s="1" t="str">
        <f aca="false">TEXT(D1655,"MMM")</f>
        <v>Feb</v>
      </c>
      <c r="D1655" s="5" t="n">
        <v>41697</v>
      </c>
      <c r="E1655" s="6" t="n">
        <v>0.3125</v>
      </c>
      <c r="F1655" s="5" t="n">
        <v>41697</v>
      </c>
      <c r="G1655" s="6" t="n">
        <v>0.715277777773736</v>
      </c>
      <c r="H1655" s="7" t="n">
        <f aca="false">IF(G1655&lt;E1655,(+F1655-D1655)-1,+F1655-D1655)</f>
        <v>0</v>
      </c>
      <c r="I1655" s="8" t="n">
        <f aca="false">IF(G1655&lt;E1655,(G1655-E1655)+1,G1655-E1655)</f>
        <v>0.402777777773736</v>
      </c>
    </row>
    <row r="1656" customFormat="false" ht="13.8" hidden="false" customHeight="false" outlineLevel="0" collapsed="false">
      <c r="A1656" s="1" t="s">
        <v>1662</v>
      </c>
      <c r="B1656" s="1" t="str">
        <f aca="false">TEXT(D1656,"YYYY")</f>
        <v>2014</v>
      </c>
      <c r="C1656" s="1" t="str">
        <f aca="false">TEXT(D1656,"MMM")</f>
        <v>Feb</v>
      </c>
      <c r="D1656" s="5" t="n">
        <v>41698</v>
      </c>
      <c r="E1656" s="6" t="n">
        <v>0.145833333328483</v>
      </c>
      <c r="F1656" s="5" t="n">
        <v>41698</v>
      </c>
      <c r="G1656" s="6" t="n">
        <v>0.929861111108039</v>
      </c>
      <c r="H1656" s="7" t="n">
        <f aca="false">IF(G1656&lt;E1656,(+F1656-D1656)-1,+F1656-D1656)</f>
        <v>0</v>
      </c>
      <c r="I1656" s="8" t="n">
        <f aca="false">IF(G1656&lt;E1656,(G1656-E1656)+1,G1656-E1656)</f>
        <v>0.784027777779556</v>
      </c>
    </row>
    <row r="1657" customFormat="false" ht="13.8" hidden="false" customHeight="false" outlineLevel="0" collapsed="false">
      <c r="A1657" s="1" t="s">
        <v>1663</v>
      </c>
      <c r="B1657" s="1" t="str">
        <f aca="false">TEXT(D1657,"YYYY")</f>
        <v>2014</v>
      </c>
      <c r="C1657" s="1" t="str">
        <f aca="false">TEXT(D1657,"MMM")</f>
        <v>Feb</v>
      </c>
      <c r="D1657" s="5" t="n">
        <v>41698</v>
      </c>
      <c r="E1657" s="6" t="n">
        <v>0.239583333328483</v>
      </c>
      <c r="F1657" s="5" t="n">
        <v>41699</v>
      </c>
      <c r="G1657" s="6" t="n">
        <v>0.983333333329938</v>
      </c>
      <c r="H1657" s="7" t="n">
        <f aca="false">IF(G1657&lt;E1657,(+F1657-D1657)-1,+F1657-D1657)</f>
        <v>1</v>
      </c>
      <c r="I1657" s="8" t="n">
        <f aca="false">IF(G1657&lt;E1657,(G1657-E1657)+1,G1657-E1657)</f>
        <v>0.743750000001455</v>
      </c>
    </row>
    <row r="1658" customFormat="false" ht="13.8" hidden="false" customHeight="false" outlineLevel="0" collapsed="false">
      <c r="A1658" s="1" t="s">
        <v>1664</v>
      </c>
      <c r="B1658" s="1" t="str">
        <f aca="false">TEXT(D1658,"YYYY")</f>
        <v>2014</v>
      </c>
      <c r="C1658" s="1" t="str">
        <f aca="false">TEXT(D1658,"MMM")</f>
        <v>Feb</v>
      </c>
      <c r="D1658" s="5" t="n">
        <v>41698</v>
      </c>
      <c r="E1658" s="6" t="n">
        <v>0.253472222218988</v>
      </c>
      <c r="F1658" s="5" t="n">
        <v>41698</v>
      </c>
      <c r="G1658" s="6" t="n">
        <v>0.913194444445253</v>
      </c>
      <c r="H1658" s="7" t="n">
        <f aca="false">IF(G1658&lt;E1658,(+F1658-D1658)-1,+F1658-D1658)</f>
        <v>0</v>
      </c>
      <c r="I1658" s="8" t="n">
        <f aca="false">IF(G1658&lt;E1658,(G1658-E1658)+1,G1658-E1658)</f>
        <v>0.659722222226265</v>
      </c>
    </row>
    <row r="1659" customFormat="false" ht="13.8" hidden="false" customHeight="false" outlineLevel="0" collapsed="false">
      <c r="A1659" s="1" t="s">
        <v>1665</v>
      </c>
      <c r="B1659" s="1" t="str">
        <f aca="false">TEXT(D1659,"YYYY")</f>
        <v>2014</v>
      </c>
      <c r="C1659" s="1" t="str">
        <f aca="false">TEXT(D1659,"MMM")</f>
        <v>Feb</v>
      </c>
      <c r="D1659" s="5" t="n">
        <v>41698</v>
      </c>
      <c r="E1659" s="6" t="n">
        <v>0.298611111109494</v>
      </c>
      <c r="F1659" s="5" t="n">
        <v>41698</v>
      </c>
      <c r="G1659" s="6" t="n">
        <v>0.708333333328483</v>
      </c>
      <c r="H1659" s="7" t="n">
        <f aca="false">IF(G1659&lt;E1659,(+F1659-D1659)-1,+F1659-D1659)</f>
        <v>0</v>
      </c>
      <c r="I1659" s="8" t="n">
        <f aca="false">IF(G1659&lt;E1659,(G1659-E1659)+1,G1659-E1659)</f>
        <v>0.409722222218989</v>
      </c>
    </row>
    <row r="1660" customFormat="false" ht="13.8" hidden="false" customHeight="false" outlineLevel="0" collapsed="false">
      <c r="A1660" s="1" t="s">
        <v>1666</v>
      </c>
      <c r="B1660" s="1" t="str">
        <f aca="false">TEXT(D1660,"YYYY")</f>
        <v>2014</v>
      </c>
      <c r="C1660" s="1" t="str">
        <f aca="false">TEXT(D1660,"MMM")</f>
        <v>Mrz</v>
      </c>
      <c r="D1660" s="5" t="n">
        <v>41699</v>
      </c>
      <c r="E1660" s="6" t="n">
        <v>0.166666666664241</v>
      </c>
      <c r="F1660" s="5" t="n">
        <v>41700</v>
      </c>
      <c r="G1660" s="6" t="n">
        <v>0.00624999999854481</v>
      </c>
      <c r="H1660" s="7" t="n">
        <f aca="false">IF(G1660&lt;E1660,(+F1660-D1660)-1,+F1660-D1660)</f>
        <v>0</v>
      </c>
      <c r="I1660" s="8" t="n">
        <f aca="false">IF(G1660&lt;E1660,(G1660-E1660)+1,G1660-E1660)</f>
        <v>0.839583333334304</v>
      </c>
    </row>
    <row r="1661" customFormat="false" ht="13.8" hidden="false" customHeight="false" outlineLevel="0" collapsed="false">
      <c r="A1661" s="1" t="s">
        <v>1667</v>
      </c>
      <c r="B1661" s="1" t="str">
        <f aca="false">TEXT(D1661,"YYYY")</f>
        <v>2014</v>
      </c>
      <c r="C1661" s="1" t="str">
        <f aca="false">TEXT(D1661,"MMM")</f>
        <v>Mrz</v>
      </c>
      <c r="D1661" s="5" t="n">
        <v>41699</v>
      </c>
      <c r="E1661" s="6" t="n">
        <v>0.25</v>
      </c>
      <c r="F1661" s="5" t="n">
        <v>41699</v>
      </c>
      <c r="G1661" s="6" t="n">
        <v>0.927083333328483</v>
      </c>
      <c r="H1661" s="7" t="n">
        <f aca="false">IF(G1661&lt;E1661,(+F1661-D1661)-1,+F1661-D1661)</f>
        <v>0</v>
      </c>
      <c r="I1661" s="8" t="n">
        <f aca="false">IF(G1661&lt;E1661,(G1661-E1661)+1,G1661-E1661)</f>
        <v>0.677083333328483</v>
      </c>
    </row>
    <row r="1662" customFormat="false" ht="13.8" hidden="false" customHeight="false" outlineLevel="0" collapsed="false">
      <c r="A1662" s="1" t="s">
        <v>1668</v>
      </c>
      <c r="B1662" s="1" t="str">
        <f aca="false">TEXT(D1662,"YYYY")</f>
        <v>2014</v>
      </c>
      <c r="C1662" s="1" t="str">
        <f aca="false">TEXT(D1662,"MMM")</f>
        <v>Mrz</v>
      </c>
      <c r="D1662" s="5" t="n">
        <v>41699</v>
      </c>
      <c r="E1662" s="6" t="n">
        <v>0.299305555556202</v>
      </c>
      <c r="F1662" s="5" t="n">
        <v>41699</v>
      </c>
      <c r="G1662" s="6" t="n">
        <v>0.715277777773736</v>
      </c>
      <c r="H1662" s="7" t="n">
        <f aca="false">IF(G1662&lt;E1662,(+F1662-D1662)-1,+F1662-D1662)</f>
        <v>0</v>
      </c>
      <c r="I1662" s="8" t="n">
        <f aca="false">IF(G1662&lt;E1662,(G1662-E1662)+1,G1662-E1662)</f>
        <v>0.415972222217534</v>
      </c>
    </row>
    <row r="1663" customFormat="false" ht="13.8" hidden="false" customHeight="false" outlineLevel="0" collapsed="false">
      <c r="A1663" s="1" t="s">
        <v>1669</v>
      </c>
      <c r="B1663" s="1" t="str">
        <f aca="false">TEXT(D1663,"YYYY")</f>
        <v>2014</v>
      </c>
      <c r="C1663" s="1" t="str">
        <f aca="false">TEXT(D1663,"MMM")</f>
        <v>Mrz</v>
      </c>
      <c r="D1663" s="5" t="n">
        <v>41699</v>
      </c>
      <c r="E1663" s="6" t="n">
        <v>0.283333333332848</v>
      </c>
      <c r="F1663" s="5" t="n">
        <v>41699</v>
      </c>
      <c r="G1663" s="6" t="n">
        <v>0.741666666661331</v>
      </c>
      <c r="H1663" s="7" t="n">
        <f aca="false">IF(G1663&lt;E1663,(+F1663-D1663)-1,+F1663-D1663)</f>
        <v>0</v>
      </c>
      <c r="I1663" s="8" t="n">
        <f aca="false">IF(G1663&lt;E1663,(G1663-E1663)+1,G1663-E1663)</f>
        <v>0.458333333328483</v>
      </c>
    </row>
    <row r="1664" customFormat="false" ht="13.8" hidden="false" customHeight="false" outlineLevel="0" collapsed="false">
      <c r="A1664" s="1" t="s">
        <v>1670</v>
      </c>
      <c r="B1664" s="1" t="str">
        <f aca="false">TEXT(D1664,"YYYY")</f>
        <v>2014</v>
      </c>
      <c r="C1664" s="1" t="str">
        <f aca="false">TEXT(D1664,"MMM")</f>
        <v>Mrz</v>
      </c>
      <c r="D1664" s="5" t="n">
        <v>41700</v>
      </c>
      <c r="E1664" s="6" t="n">
        <v>0.21875</v>
      </c>
      <c r="F1664" s="5" t="n">
        <v>41700</v>
      </c>
      <c r="G1664" s="6" t="n">
        <v>0.857638888890506</v>
      </c>
      <c r="H1664" s="7" t="n">
        <f aca="false">IF(G1664&lt;E1664,(+F1664-D1664)-1,+F1664-D1664)</f>
        <v>0</v>
      </c>
      <c r="I1664" s="8" t="n">
        <f aca="false">IF(G1664&lt;E1664,(G1664-E1664)+1,G1664-E1664)</f>
        <v>0.638888888890506</v>
      </c>
    </row>
    <row r="1665" customFormat="false" ht="13.8" hidden="false" customHeight="false" outlineLevel="0" collapsed="false">
      <c r="A1665" s="1" t="s">
        <v>1671</v>
      </c>
      <c r="B1665" s="1" t="str">
        <f aca="false">TEXT(D1665,"YYYY")</f>
        <v>2014</v>
      </c>
      <c r="C1665" s="1" t="str">
        <f aca="false">TEXT(D1665,"MMM")</f>
        <v>Mrz</v>
      </c>
      <c r="D1665" s="5" t="n">
        <v>41700</v>
      </c>
      <c r="E1665" s="6" t="n">
        <v>0.25</v>
      </c>
      <c r="F1665" s="5" t="n">
        <v>41700</v>
      </c>
      <c r="G1665" s="6" t="n">
        <v>0.715277777773736</v>
      </c>
      <c r="H1665" s="7" t="n">
        <f aca="false">IF(G1665&lt;E1665,(+F1665-D1665)-1,+F1665-D1665)</f>
        <v>0</v>
      </c>
      <c r="I1665" s="8" t="n">
        <f aca="false">IF(G1665&lt;E1665,(G1665-E1665)+1,G1665-E1665)</f>
        <v>0.465277777773736</v>
      </c>
    </row>
    <row r="1666" customFormat="false" ht="13.8" hidden="false" customHeight="false" outlineLevel="0" collapsed="false">
      <c r="A1666" s="1" t="s">
        <v>1672</v>
      </c>
      <c r="B1666" s="1" t="str">
        <f aca="false">TEXT(D1666,"YYYY")</f>
        <v>2014</v>
      </c>
      <c r="C1666" s="1" t="str">
        <f aca="false">TEXT(D1666,"MMM")</f>
        <v>Mrz</v>
      </c>
      <c r="D1666" s="5" t="n">
        <v>41701</v>
      </c>
      <c r="E1666" s="6" t="n">
        <v>0.270833333328483</v>
      </c>
      <c r="F1666" s="5" t="n">
        <v>41701</v>
      </c>
      <c r="G1666" s="6" t="n">
        <v>0.736111111109494</v>
      </c>
      <c r="H1666" s="7" t="n">
        <f aca="false">IF(G1666&lt;E1666,(+F1666-D1666)-1,+F1666-D1666)</f>
        <v>0</v>
      </c>
      <c r="I1666" s="8" t="n">
        <f aca="false">IF(G1666&lt;E1666,(G1666-E1666)+1,G1666-E1666)</f>
        <v>0.465277777781011</v>
      </c>
    </row>
    <row r="1667" customFormat="false" ht="13.8" hidden="false" customHeight="false" outlineLevel="0" collapsed="false">
      <c r="A1667" s="1" t="s">
        <v>1673</v>
      </c>
      <c r="B1667" s="1" t="str">
        <f aca="false">TEXT(D1667,"YYYY")</f>
        <v>2014</v>
      </c>
      <c r="C1667" s="1" t="str">
        <f aca="false">TEXT(D1667,"MMM")</f>
        <v>Mrz</v>
      </c>
      <c r="D1667" s="5" t="n">
        <v>41702</v>
      </c>
      <c r="E1667" s="6" t="n">
        <v>0.291666666664241</v>
      </c>
      <c r="F1667" s="5" t="n">
        <v>41702</v>
      </c>
      <c r="G1667" s="6" t="n">
        <v>0.838888888887596</v>
      </c>
      <c r="H1667" s="7" t="n">
        <f aca="false">IF(G1667&lt;E1667,(+F1667-D1667)-1,+F1667-D1667)</f>
        <v>0</v>
      </c>
      <c r="I1667" s="8" t="n">
        <f aca="false">IF(G1667&lt;E1667,(G1667-E1667)+1,G1667-E1667)</f>
        <v>0.547222222223355</v>
      </c>
    </row>
    <row r="1668" customFormat="false" ht="13.8" hidden="false" customHeight="false" outlineLevel="0" collapsed="false">
      <c r="A1668" s="1" t="s">
        <v>1674</v>
      </c>
      <c r="B1668" s="1" t="str">
        <f aca="false">TEXT(D1668,"YYYY")</f>
        <v>2014</v>
      </c>
      <c r="C1668" s="1" t="str">
        <f aca="false">TEXT(D1668,"MMM")</f>
        <v>Mrz</v>
      </c>
      <c r="D1668" s="5" t="n">
        <v>41702</v>
      </c>
      <c r="E1668" s="6" t="n">
        <v>0.256944444445253</v>
      </c>
      <c r="F1668" s="5" t="n">
        <v>41702</v>
      </c>
      <c r="G1668" s="6" t="n">
        <v>0.753472222218989</v>
      </c>
      <c r="H1668" s="7" t="n">
        <f aca="false">IF(G1668&lt;E1668,(+F1668-D1668)-1,+F1668-D1668)</f>
        <v>0</v>
      </c>
      <c r="I1668" s="8" t="n">
        <f aca="false">IF(G1668&lt;E1668,(G1668-E1668)+1,G1668-E1668)</f>
        <v>0.496527777773736</v>
      </c>
    </row>
    <row r="1669" customFormat="false" ht="13.8" hidden="false" customHeight="false" outlineLevel="0" collapsed="false">
      <c r="A1669" s="1" t="s">
        <v>1675</v>
      </c>
      <c r="B1669" s="1" t="str">
        <f aca="false">TEXT(D1669,"YYYY")</f>
        <v>2014</v>
      </c>
      <c r="C1669" s="1" t="str">
        <f aca="false">TEXT(D1669,"MMM")</f>
        <v>Mrz</v>
      </c>
      <c r="D1669" s="5" t="n">
        <v>41703</v>
      </c>
      <c r="E1669" s="6" t="n">
        <v>0.302083333328483</v>
      </c>
      <c r="F1669" s="5" t="n">
        <v>41703</v>
      </c>
      <c r="G1669" s="6" t="n">
        <v>0.722222222218989</v>
      </c>
      <c r="H1669" s="7" t="n">
        <f aca="false">IF(G1669&lt;E1669,(+F1669-D1669)-1,+F1669-D1669)</f>
        <v>0</v>
      </c>
      <c r="I1669" s="8" t="n">
        <f aca="false">IF(G1669&lt;E1669,(G1669-E1669)+1,G1669-E1669)</f>
        <v>0.420138888890506</v>
      </c>
    </row>
    <row r="1670" customFormat="false" ht="13.8" hidden="false" customHeight="false" outlineLevel="0" collapsed="false">
      <c r="A1670" s="1" t="s">
        <v>1676</v>
      </c>
      <c r="B1670" s="1" t="str">
        <f aca="false">TEXT(D1670,"YYYY")</f>
        <v>2014</v>
      </c>
      <c r="C1670" s="1" t="str">
        <f aca="false">TEXT(D1670,"MMM")</f>
        <v>Mrz</v>
      </c>
      <c r="D1670" s="5" t="n">
        <v>41704</v>
      </c>
      <c r="E1670" s="6" t="n">
        <v>0.302083333328483</v>
      </c>
      <c r="F1670" s="5" t="n">
        <v>41704</v>
      </c>
      <c r="G1670" s="6" t="n">
        <v>0.841666666667152</v>
      </c>
      <c r="H1670" s="7" t="n">
        <f aca="false">IF(G1670&lt;E1670,(+F1670-D1670)-1,+F1670-D1670)</f>
        <v>0</v>
      </c>
      <c r="I1670" s="8" t="n">
        <f aca="false">IF(G1670&lt;E1670,(G1670-E1670)+1,G1670-E1670)</f>
        <v>0.539583333338669</v>
      </c>
    </row>
    <row r="1671" customFormat="false" ht="13.8" hidden="false" customHeight="false" outlineLevel="0" collapsed="false">
      <c r="A1671" s="1" t="s">
        <v>1677</v>
      </c>
      <c r="B1671" s="1" t="str">
        <f aca="false">TEXT(D1671,"YYYY")</f>
        <v>2014</v>
      </c>
      <c r="C1671" s="1" t="str">
        <f aca="false">TEXT(D1671,"MMM")</f>
        <v>Mrz</v>
      </c>
      <c r="D1671" s="5" t="n">
        <v>41705</v>
      </c>
      <c r="E1671" s="6" t="n">
        <v>0.229166666664241</v>
      </c>
      <c r="F1671" s="5" t="n">
        <v>41706</v>
      </c>
      <c r="G1671" s="6" t="n">
        <v>0.885416666664241</v>
      </c>
      <c r="H1671" s="7" t="n">
        <f aca="false">IF(G1671&lt;E1671,(+F1671-D1671)-1,+F1671-D1671)</f>
        <v>1</v>
      </c>
      <c r="I1671" s="8" t="n">
        <f aca="false">IF(G1671&lt;E1671,(G1671-E1671)+1,G1671-E1671)</f>
        <v>0.65625</v>
      </c>
    </row>
    <row r="1672" customFormat="false" ht="13.8" hidden="false" customHeight="false" outlineLevel="0" collapsed="false">
      <c r="A1672" s="1" t="s">
        <v>1678</v>
      </c>
      <c r="B1672" s="1" t="str">
        <f aca="false">TEXT(D1672,"YYYY")</f>
        <v>2014</v>
      </c>
      <c r="C1672" s="1" t="str">
        <f aca="false">TEXT(D1672,"MMM")</f>
        <v>Mrz</v>
      </c>
      <c r="D1672" s="5" t="n">
        <v>41706</v>
      </c>
      <c r="E1672" s="6" t="n">
        <v>0.166666666664241</v>
      </c>
      <c r="F1672" s="5" t="n">
        <v>41706</v>
      </c>
      <c r="G1672" s="6" t="n">
        <v>0.765972222223354</v>
      </c>
      <c r="H1672" s="7" t="n">
        <f aca="false">IF(G1672&lt;E1672,(+F1672-D1672)-1,+F1672-D1672)</f>
        <v>0</v>
      </c>
      <c r="I1672" s="8" t="n">
        <f aca="false">IF(G1672&lt;E1672,(G1672-E1672)+1,G1672-E1672)</f>
        <v>0.599305555559113</v>
      </c>
    </row>
    <row r="1673" customFormat="false" ht="13.8" hidden="false" customHeight="false" outlineLevel="0" collapsed="false">
      <c r="A1673" s="1" t="s">
        <v>1679</v>
      </c>
      <c r="B1673" s="1" t="str">
        <f aca="false">TEXT(D1673,"YYYY")</f>
        <v>2014</v>
      </c>
      <c r="C1673" s="1" t="str">
        <f aca="false">TEXT(D1673,"MMM")</f>
        <v>Mrz</v>
      </c>
      <c r="D1673" s="5" t="n">
        <v>41706</v>
      </c>
      <c r="E1673" s="6" t="n">
        <v>0.25</v>
      </c>
      <c r="F1673" s="5" t="n">
        <v>41706</v>
      </c>
      <c r="G1673" s="6" t="n">
        <v>0.295138888890506</v>
      </c>
      <c r="H1673" s="7" t="n">
        <f aca="false">IF(G1673&lt;E1673,(+F1673-D1673)-1,+F1673-D1673)</f>
        <v>0</v>
      </c>
      <c r="I1673" s="8" t="n">
        <f aca="false">IF(G1673&lt;E1673,(G1673-E1673)+1,G1673-E1673)</f>
        <v>0.045138888890506</v>
      </c>
    </row>
    <row r="1674" customFormat="false" ht="13.8" hidden="false" customHeight="false" outlineLevel="0" collapsed="false">
      <c r="A1674" s="1" t="s">
        <v>1680</v>
      </c>
      <c r="B1674" s="1" t="str">
        <f aca="false">TEXT(D1674,"YYYY")</f>
        <v>2014</v>
      </c>
      <c r="C1674" s="1" t="str">
        <f aca="false">TEXT(D1674,"MMM")</f>
        <v>Mrz</v>
      </c>
      <c r="D1674" s="5" t="n">
        <v>41706</v>
      </c>
      <c r="E1674" s="6" t="n">
        <v>0.25</v>
      </c>
      <c r="F1674" s="5" t="n">
        <v>41706</v>
      </c>
      <c r="G1674" s="6" t="n">
        <v>0.944444444445253</v>
      </c>
      <c r="H1674" s="7" t="n">
        <f aca="false">IF(G1674&lt;E1674,(+F1674-D1674)-1,+F1674-D1674)</f>
        <v>0</v>
      </c>
      <c r="I1674" s="8" t="n">
        <f aca="false">IF(G1674&lt;E1674,(G1674-E1674)+1,G1674-E1674)</f>
        <v>0.694444444445253</v>
      </c>
    </row>
    <row r="1675" customFormat="false" ht="13.8" hidden="false" customHeight="false" outlineLevel="0" collapsed="false">
      <c r="A1675" s="1" t="s">
        <v>1681</v>
      </c>
      <c r="B1675" s="1" t="str">
        <f aca="false">TEXT(D1675,"YYYY")</f>
        <v>2014</v>
      </c>
      <c r="C1675" s="1" t="str">
        <f aca="false">TEXT(D1675,"MMM")</f>
        <v>Mrz</v>
      </c>
      <c r="D1675" s="5" t="n">
        <v>41706</v>
      </c>
      <c r="E1675" s="6" t="n">
        <v>0.291666666664241</v>
      </c>
      <c r="F1675" s="5" t="n">
        <v>41706</v>
      </c>
      <c r="G1675" s="6" t="n">
        <v>0.710416666661331</v>
      </c>
      <c r="H1675" s="7" t="n">
        <f aca="false">IF(G1675&lt;E1675,(+F1675-D1675)-1,+F1675-D1675)</f>
        <v>0</v>
      </c>
      <c r="I1675" s="8" t="n">
        <f aca="false">IF(G1675&lt;E1675,(G1675-E1675)+1,G1675-E1675)</f>
        <v>0.41874999999709</v>
      </c>
    </row>
    <row r="1676" customFormat="false" ht="13.8" hidden="false" customHeight="false" outlineLevel="0" collapsed="false">
      <c r="A1676" s="1" t="s">
        <v>1682</v>
      </c>
      <c r="B1676" s="1" t="str">
        <f aca="false">TEXT(D1676,"YYYY")</f>
        <v>2014</v>
      </c>
      <c r="C1676" s="1" t="str">
        <f aca="false">TEXT(D1676,"MMM")</f>
        <v>Mrz</v>
      </c>
      <c r="D1676" s="5" t="n">
        <v>41707</v>
      </c>
      <c r="E1676" s="6" t="n">
        <v>0.21875</v>
      </c>
      <c r="F1676" s="5" t="n">
        <v>41707</v>
      </c>
      <c r="G1676" s="6" t="n">
        <v>0.870138888887596</v>
      </c>
      <c r="H1676" s="7" t="n">
        <f aca="false">IF(G1676&lt;E1676,(+F1676-D1676)-1,+F1676-D1676)</f>
        <v>0</v>
      </c>
      <c r="I1676" s="8" t="n">
        <f aca="false">IF(G1676&lt;E1676,(G1676-E1676)+1,G1676-E1676)</f>
        <v>0.651388888887596</v>
      </c>
    </row>
    <row r="1677" customFormat="false" ht="13.8" hidden="false" customHeight="false" outlineLevel="0" collapsed="false">
      <c r="A1677" s="1" t="s">
        <v>1683</v>
      </c>
      <c r="B1677" s="1" t="str">
        <f aca="false">TEXT(D1677,"YYYY")</f>
        <v>2014</v>
      </c>
      <c r="C1677" s="1" t="str">
        <f aca="false">TEXT(D1677,"MMM")</f>
        <v>Mrz</v>
      </c>
      <c r="D1677" s="5" t="n">
        <v>41707</v>
      </c>
      <c r="E1677" s="6" t="n">
        <v>0.258333333331393</v>
      </c>
      <c r="F1677" s="5" t="n">
        <v>41707</v>
      </c>
      <c r="G1677" s="6" t="n">
        <v>0.841666666667152</v>
      </c>
      <c r="H1677" s="7" t="n">
        <f aca="false">IF(G1677&lt;E1677,(+F1677-D1677)-1,+F1677-D1677)</f>
        <v>0</v>
      </c>
      <c r="I1677" s="8" t="n">
        <f aca="false">IF(G1677&lt;E1677,(G1677-E1677)+1,G1677-E1677)</f>
        <v>0.583333333335759</v>
      </c>
    </row>
    <row r="1678" customFormat="false" ht="13.8" hidden="false" customHeight="false" outlineLevel="0" collapsed="false">
      <c r="A1678" s="1" t="s">
        <v>1684</v>
      </c>
      <c r="B1678" s="1" t="str">
        <f aca="false">TEXT(D1678,"YYYY")</f>
        <v>2014</v>
      </c>
      <c r="C1678" s="1" t="str">
        <f aca="false">TEXT(D1678,"MMM")</f>
        <v>Mrz</v>
      </c>
      <c r="D1678" s="5" t="n">
        <v>41708</v>
      </c>
      <c r="E1678" s="6" t="n">
        <v>0.333333333328483</v>
      </c>
      <c r="F1678" s="5" t="n">
        <v>41708</v>
      </c>
      <c r="G1678" s="6" t="n">
        <v>0.847222222218988</v>
      </c>
      <c r="H1678" s="7" t="n">
        <f aca="false">IF(G1678&lt;E1678,(+F1678-D1678)-1,+F1678-D1678)</f>
        <v>0</v>
      </c>
      <c r="I1678" s="8" t="n">
        <f aca="false">IF(G1678&lt;E1678,(G1678-E1678)+1,G1678-E1678)</f>
        <v>0.513888888890505</v>
      </c>
    </row>
    <row r="1679" customFormat="false" ht="13.8" hidden="false" customHeight="false" outlineLevel="0" collapsed="false">
      <c r="A1679" s="1" t="s">
        <v>1685</v>
      </c>
      <c r="B1679" s="1" t="str">
        <f aca="false">TEXT(D1679,"YYYY")</f>
        <v>2014</v>
      </c>
      <c r="C1679" s="1" t="str">
        <f aca="false">TEXT(D1679,"MMM")</f>
        <v>Mrz</v>
      </c>
      <c r="D1679" s="5" t="n">
        <v>41708</v>
      </c>
      <c r="E1679" s="6" t="n">
        <v>0.260416666664241</v>
      </c>
      <c r="F1679" s="5" t="n">
        <v>41708</v>
      </c>
      <c r="G1679" s="6" t="n">
        <v>0.930555555554747</v>
      </c>
      <c r="H1679" s="7" t="n">
        <f aca="false">IF(G1679&lt;E1679,(+F1679-D1679)-1,+F1679-D1679)</f>
        <v>0</v>
      </c>
      <c r="I1679" s="8" t="n">
        <f aca="false">IF(G1679&lt;E1679,(G1679-E1679)+1,G1679-E1679)</f>
        <v>0.670138888890506</v>
      </c>
    </row>
    <row r="1680" customFormat="false" ht="13.8" hidden="false" customHeight="false" outlineLevel="0" collapsed="false">
      <c r="A1680" s="1" t="s">
        <v>1686</v>
      </c>
      <c r="B1680" s="1" t="str">
        <f aca="false">TEXT(D1680,"YYYY")</f>
        <v>2014</v>
      </c>
      <c r="C1680" s="1" t="str">
        <f aca="false">TEXT(D1680,"MMM")</f>
        <v>Mrz</v>
      </c>
      <c r="D1680" s="5" t="n">
        <v>41709</v>
      </c>
      <c r="E1680" s="6" t="n">
        <v>0.305555555554747</v>
      </c>
      <c r="F1680" s="5" t="n">
        <v>41709</v>
      </c>
      <c r="G1680" s="6" t="n">
        <v>0.708333333328483</v>
      </c>
      <c r="H1680" s="7" t="n">
        <f aca="false">IF(G1680&lt;E1680,(+F1680-D1680)-1,+F1680-D1680)</f>
        <v>0</v>
      </c>
      <c r="I1680" s="8" t="n">
        <f aca="false">IF(G1680&lt;E1680,(G1680-E1680)+1,G1680-E1680)</f>
        <v>0.402777777773736</v>
      </c>
    </row>
    <row r="1681" customFormat="false" ht="13.8" hidden="false" customHeight="false" outlineLevel="0" collapsed="false">
      <c r="A1681" s="1" t="s">
        <v>1687</v>
      </c>
      <c r="B1681" s="1" t="str">
        <f aca="false">TEXT(D1681,"YYYY")</f>
        <v>2014</v>
      </c>
      <c r="C1681" s="1" t="str">
        <f aca="false">TEXT(D1681,"MMM")</f>
        <v>Mrz</v>
      </c>
      <c r="D1681" s="5" t="n">
        <v>41709</v>
      </c>
      <c r="E1681" s="6" t="n">
        <v>0.263888888890506</v>
      </c>
      <c r="F1681" s="5" t="n">
        <v>41709</v>
      </c>
      <c r="G1681" s="6" t="n">
        <v>0.75</v>
      </c>
      <c r="H1681" s="7" t="n">
        <f aca="false">IF(G1681&lt;E1681,(+F1681-D1681)-1,+F1681-D1681)</f>
        <v>0</v>
      </c>
      <c r="I1681" s="8" t="n">
        <f aca="false">IF(G1681&lt;E1681,(G1681-E1681)+1,G1681-E1681)</f>
        <v>0.486111111109494</v>
      </c>
    </row>
    <row r="1682" customFormat="false" ht="13.8" hidden="false" customHeight="false" outlineLevel="0" collapsed="false">
      <c r="A1682" s="1" t="s">
        <v>1688</v>
      </c>
      <c r="B1682" s="1" t="str">
        <f aca="false">TEXT(D1682,"YYYY")</f>
        <v>2014</v>
      </c>
      <c r="C1682" s="1" t="str">
        <f aca="false">TEXT(D1682,"MMM")</f>
        <v>Mrz</v>
      </c>
      <c r="D1682" s="5" t="n">
        <v>41709</v>
      </c>
      <c r="E1682" s="6" t="n">
        <v>0.333333333328483</v>
      </c>
      <c r="F1682" s="5" t="n">
        <v>41709</v>
      </c>
      <c r="G1682" s="6" t="n">
        <v>0.78125</v>
      </c>
      <c r="H1682" s="7" t="n">
        <f aca="false">IF(G1682&lt;E1682,(+F1682-D1682)-1,+F1682-D1682)</f>
        <v>0</v>
      </c>
      <c r="I1682" s="8" t="n">
        <f aca="false">IF(G1682&lt;E1682,(G1682-E1682)+1,G1682-E1682)</f>
        <v>0.447916666671517</v>
      </c>
    </row>
    <row r="1683" customFormat="false" ht="13.8" hidden="false" customHeight="false" outlineLevel="0" collapsed="false">
      <c r="A1683" s="1" t="s">
        <v>1689</v>
      </c>
      <c r="B1683" s="1" t="str">
        <f aca="false">TEXT(D1683,"YYYY")</f>
        <v>2014</v>
      </c>
      <c r="C1683" s="1" t="str">
        <f aca="false">TEXT(D1683,"MMM")</f>
        <v>Mrz</v>
      </c>
      <c r="D1683" s="5" t="n">
        <v>41710</v>
      </c>
      <c r="E1683" s="6" t="n">
        <v>0.277777777773736</v>
      </c>
      <c r="F1683" s="5" t="n">
        <v>41710</v>
      </c>
      <c r="G1683" s="6" t="n">
        <v>0.722222222218989</v>
      </c>
      <c r="H1683" s="7" t="n">
        <f aca="false">IF(G1683&lt;E1683,(+F1683-D1683)-1,+F1683-D1683)</f>
        <v>0</v>
      </c>
      <c r="I1683" s="8" t="n">
        <f aca="false">IF(G1683&lt;E1683,(G1683-E1683)+1,G1683-E1683)</f>
        <v>0.444444444445253</v>
      </c>
    </row>
    <row r="1684" customFormat="false" ht="13.8" hidden="false" customHeight="false" outlineLevel="0" collapsed="false">
      <c r="A1684" s="1" t="s">
        <v>1690</v>
      </c>
      <c r="B1684" s="1" t="str">
        <f aca="false">TEXT(D1684,"YYYY")</f>
        <v>2014</v>
      </c>
      <c r="C1684" s="1" t="str">
        <f aca="false">TEXT(D1684,"MMM")</f>
        <v>Mrz</v>
      </c>
      <c r="D1684" s="5" t="n">
        <v>41710</v>
      </c>
      <c r="E1684" s="6" t="n">
        <v>0.298611111109494</v>
      </c>
      <c r="F1684" s="5" t="n">
        <v>41710</v>
      </c>
      <c r="G1684" s="6" t="n">
        <v>0.745833333334303</v>
      </c>
      <c r="H1684" s="7" t="n">
        <f aca="false">IF(G1684&lt;E1684,(+F1684-D1684)-1,+F1684-D1684)</f>
        <v>0</v>
      </c>
      <c r="I1684" s="8" t="n">
        <f aca="false">IF(G1684&lt;E1684,(G1684-E1684)+1,G1684-E1684)</f>
        <v>0.447222222224809</v>
      </c>
    </row>
    <row r="1685" customFormat="false" ht="13.8" hidden="false" customHeight="false" outlineLevel="0" collapsed="false">
      <c r="A1685" s="1" t="s">
        <v>1691</v>
      </c>
      <c r="B1685" s="1" t="str">
        <f aca="false">TEXT(D1685,"YYYY")</f>
        <v>2014</v>
      </c>
      <c r="C1685" s="1" t="str">
        <f aca="false">TEXT(D1685,"MMM")</f>
        <v>Mrz</v>
      </c>
      <c r="D1685" s="5" t="n">
        <v>41711</v>
      </c>
      <c r="E1685" s="6" t="n">
        <v>0.3125</v>
      </c>
      <c r="F1685" s="5" t="n">
        <v>41711</v>
      </c>
      <c r="G1685" s="6" t="n">
        <v>0.722222222218989</v>
      </c>
      <c r="H1685" s="7" t="n">
        <f aca="false">IF(G1685&lt;E1685,(+F1685-D1685)-1,+F1685-D1685)</f>
        <v>0</v>
      </c>
      <c r="I1685" s="8" t="n">
        <f aca="false">IF(G1685&lt;E1685,(G1685-E1685)+1,G1685-E1685)</f>
        <v>0.409722222218989</v>
      </c>
    </row>
    <row r="1686" customFormat="false" ht="13.8" hidden="false" customHeight="false" outlineLevel="0" collapsed="false">
      <c r="A1686" s="1" t="s">
        <v>1692</v>
      </c>
      <c r="B1686" s="1" t="str">
        <f aca="false">TEXT(D1686,"YYYY")</f>
        <v>2014</v>
      </c>
      <c r="C1686" s="1" t="str">
        <f aca="false">TEXT(D1686,"MMM")</f>
        <v>Mrz</v>
      </c>
      <c r="D1686" s="5" t="n">
        <v>41711</v>
      </c>
      <c r="E1686" s="6" t="n">
        <v>0.25</v>
      </c>
      <c r="F1686" s="5" t="n">
        <v>41711</v>
      </c>
      <c r="G1686" s="6" t="n">
        <v>0.9375</v>
      </c>
      <c r="H1686" s="7" t="n">
        <f aca="false">IF(G1686&lt;E1686,(+F1686-D1686)-1,+F1686-D1686)</f>
        <v>0</v>
      </c>
      <c r="I1686" s="8" t="n">
        <f aca="false">IF(G1686&lt;E1686,(G1686-E1686)+1,G1686-E1686)</f>
        <v>0.6875</v>
      </c>
    </row>
    <row r="1687" customFormat="false" ht="13.8" hidden="false" customHeight="false" outlineLevel="0" collapsed="false">
      <c r="A1687" s="1" t="s">
        <v>1693</v>
      </c>
      <c r="B1687" s="1" t="str">
        <f aca="false">TEXT(D1687,"YYYY")</f>
        <v>2014</v>
      </c>
      <c r="C1687" s="1" t="str">
        <f aca="false">TEXT(D1687,"MMM")</f>
        <v>Mrz</v>
      </c>
      <c r="D1687" s="5" t="n">
        <v>41711</v>
      </c>
      <c r="E1687" s="6" t="n">
        <v>0.270833333328483</v>
      </c>
      <c r="F1687" s="5" t="n">
        <v>41711</v>
      </c>
      <c r="G1687" s="6" t="n">
        <v>0.912499999998545</v>
      </c>
      <c r="H1687" s="7" t="n">
        <f aca="false">IF(G1687&lt;E1687,(+F1687-D1687)-1,+F1687-D1687)</f>
        <v>0</v>
      </c>
      <c r="I1687" s="8" t="n">
        <f aca="false">IF(G1687&lt;E1687,(G1687-E1687)+1,G1687-E1687)</f>
        <v>0.641666666670062</v>
      </c>
    </row>
    <row r="1688" customFormat="false" ht="13.8" hidden="false" customHeight="false" outlineLevel="0" collapsed="false">
      <c r="A1688" s="1" t="s">
        <v>1694</v>
      </c>
      <c r="B1688" s="1" t="str">
        <f aca="false">TEXT(D1688,"YYYY")</f>
        <v>2014</v>
      </c>
      <c r="C1688" s="1" t="str">
        <f aca="false">TEXT(D1688,"MMM")</f>
        <v>Mrz</v>
      </c>
      <c r="D1688" s="5" t="n">
        <v>41712</v>
      </c>
      <c r="E1688" s="6" t="n">
        <v>0.239583333328483</v>
      </c>
      <c r="F1688" s="5" t="n">
        <v>41713</v>
      </c>
      <c r="G1688" s="6" t="n">
        <v>0.897222222221899</v>
      </c>
      <c r="H1688" s="7" t="n">
        <f aca="false">IF(G1688&lt;E1688,(+F1688-D1688)-1,+F1688-D1688)</f>
        <v>1</v>
      </c>
      <c r="I1688" s="8" t="n">
        <f aca="false">IF(G1688&lt;E1688,(G1688-E1688)+1,G1688-E1688)</f>
        <v>0.657638888893416</v>
      </c>
    </row>
    <row r="1689" customFormat="false" ht="13.8" hidden="false" customHeight="false" outlineLevel="0" collapsed="false">
      <c r="A1689" s="1" t="s">
        <v>1695</v>
      </c>
      <c r="B1689" s="1" t="str">
        <f aca="false">TEXT(D1689,"YYYY")</f>
        <v>2014</v>
      </c>
      <c r="C1689" s="1" t="str">
        <f aca="false">TEXT(D1689,"MMM")</f>
        <v>Mrz</v>
      </c>
      <c r="D1689" s="5" t="n">
        <v>41712</v>
      </c>
      <c r="E1689" s="6" t="n">
        <v>0.260416666664241</v>
      </c>
      <c r="F1689" s="5" t="n">
        <v>41712</v>
      </c>
      <c r="G1689" s="6" t="n">
        <v>0.927083333328483</v>
      </c>
      <c r="H1689" s="7" t="n">
        <f aca="false">IF(G1689&lt;E1689,(+F1689-D1689)-1,+F1689-D1689)</f>
        <v>0</v>
      </c>
      <c r="I1689" s="8" t="n">
        <f aca="false">IF(G1689&lt;E1689,(G1689-E1689)+1,G1689-E1689)</f>
        <v>0.666666666664242</v>
      </c>
    </row>
    <row r="1690" customFormat="false" ht="13.8" hidden="false" customHeight="false" outlineLevel="0" collapsed="false">
      <c r="A1690" s="1" t="s">
        <v>1696</v>
      </c>
      <c r="B1690" s="1" t="str">
        <f aca="false">TEXT(D1690,"YYYY")</f>
        <v>2014</v>
      </c>
      <c r="C1690" s="1" t="str">
        <f aca="false">TEXT(D1690,"MMM")</f>
        <v>Mrz</v>
      </c>
      <c r="D1690" s="5" t="n">
        <v>41712</v>
      </c>
      <c r="E1690" s="6" t="n">
        <v>0.21875</v>
      </c>
      <c r="F1690" s="5" t="n">
        <v>41712</v>
      </c>
      <c r="G1690" s="6" t="n">
        <v>0.701388888890506</v>
      </c>
      <c r="H1690" s="7" t="n">
        <f aca="false">IF(G1690&lt;E1690,(+F1690-D1690)-1,+F1690-D1690)</f>
        <v>0</v>
      </c>
      <c r="I1690" s="8" t="n">
        <f aca="false">IF(G1690&lt;E1690,(G1690-E1690)+1,G1690-E1690)</f>
        <v>0.482638888890506</v>
      </c>
    </row>
    <row r="1691" customFormat="false" ht="13.8" hidden="false" customHeight="false" outlineLevel="0" collapsed="false">
      <c r="A1691" s="1" t="s">
        <v>1697</v>
      </c>
      <c r="B1691" s="1" t="str">
        <f aca="false">TEXT(D1691,"YYYY")</f>
        <v>2014</v>
      </c>
      <c r="C1691" s="1" t="str">
        <f aca="false">TEXT(D1691,"MMM")</f>
        <v>Mrz</v>
      </c>
      <c r="D1691" s="5" t="n">
        <v>41707</v>
      </c>
      <c r="E1691" s="6" t="n">
        <v>0.350694444445253</v>
      </c>
      <c r="F1691" s="5" t="n">
        <v>41709</v>
      </c>
      <c r="G1691" s="6" t="n">
        <v>0.822916666664241</v>
      </c>
      <c r="H1691" s="7" t="n">
        <f aca="false">IF(G1691&lt;E1691,(+F1691-D1691)-1,+F1691-D1691)</f>
        <v>2</v>
      </c>
      <c r="I1691" s="8" t="n">
        <f aca="false">IF(G1691&lt;E1691,(G1691-E1691)+1,G1691-E1691)</f>
        <v>0.472222222218988</v>
      </c>
    </row>
    <row r="1692" customFormat="false" ht="13.8" hidden="false" customHeight="false" outlineLevel="0" collapsed="false">
      <c r="A1692" s="1" t="s">
        <v>1698</v>
      </c>
      <c r="B1692" s="1" t="str">
        <f aca="false">TEXT(D1692,"YYYY")</f>
        <v>2014</v>
      </c>
      <c r="C1692" s="1" t="str">
        <f aca="false">TEXT(D1692,"MMM")</f>
        <v>Mrz</v>
      </c>
      <c r="D1692" s="5" t="n">
        <v>41711</v>
      </c>
      <c r="E1692" s="6" t="n">
        <v>0.392361111109494</v>
      </c>
      <c r="F1692" s="5" t="n">
        <v>41711</v>
      </c>
      <c r="G1692" s="6" t="n">
        <v>0.897222222221899</v>
      </c>
      <c r="H1692" s="7" t="n">
        <f aca="false">IF(G1692&lt;E1692,(+F1692-D1692)-1,+F1692-D1692)</f>
        <v>0</v>
      </c>
      <c r="I1692" s="8" t="n">
        <f aca="false">IF(G1692&lt;E1692,(G1692-E1692)+1,G1692-E1692)</f>
        <v>0.504861111112405</v>
      </c>
    </row>
    <row r="1693" customFormat="false" ht="13.8" hidden="false" customHeight="false" outlineLevel="0" collapsed="false">
      <c r="A1693" s="1" t="s">
        <v>1699</v>
      </c>
      <c r="B1693" s="1" t="str">
        <f aca="false">TEXT(D1693,"YYYY")</f>
        <v>2014</v>
      </c>
      <c r="C1693" s="1" t="str">
        <f aca="false">TEXT(D1693,"MMM")</f>
        <v>Mrz</v>
      </c>
      <c r="D1693" s="5" t="n">
        <v>41713</v>
      </c>
      <c r="E1693" s="6" t="n">
        <v>0.145833333328483</v>
      </c>
      <c r="F1693" s="5" t="n">
        <v>41713</v>
      </c>
      <c r="G1693" s="6" t="n">
        <v>0.753472222218989</v>
      </c>
      <c r="H1693" s="7" t="n">
        <f aca="false">IF(G1693&lt;E1693,(+F1693-D1693)-1,+F1693-D1693)</f>
        <v>0</v>
      </c>
      <c r="I1693" s="8" t="n">
        <f aca="false">IF(G1693&lt;E1693,(G1693-E1693)+1,G1693-E1693)</f>
        <v>0.607638888890506</v>
      </c>
    </row>
    <row r="1694" customFormat="false" ht="13.8" hidden="false" customHeight="false" outlineLevel="0" collapsed="false">
      <c r="A1694" s="1" t="s">
        <v>1700</v>
      </c>
      <c r="B1694" s="1" t="str">
        <f aca="false">TEXT(D1694,"YYYY")</f>
        <v>2014</v>
      </c>
      <c r="C1694" s="1" t="str">
        <f aca="false">TEXT(D1694,"MMM")</f>
        <v>Mrz</v>
      </c>
      <c r="D1694" s="5" t="n">
        <v>41713</v>
      </c>
      <c r="E1694" s="6" t="n">
        <v>0.25</v>
      </c>
      <c r="F1694" s="5" t="n">
        <v>41713</v>
      </c>
      <c r="G1694" s="6" t="n">
        <v>0.927083333328483</v>
      </c>
      <c r="H1694" s="7" t="n">
        <f aca="false">IF(G1694&lt;E1694,(+F1694-D1694)-1,+F1694-D1694)</f>
        <v>0</v>
      </c>
      <c r="I1694" s="8" t="n">
        <f aca="false">IF(G1694&lt;E1694,(G1694-E1694)+1,G1694-E1694)</f>
        <v>0.677083333328483</v>
      </c>
    </row>
    <row r="1695" customFormat="false" ht="13.8" hidden="false" customHeight="false" outlineLevel="0" collapsed="false">
      <c r="A1695" s="1" t="s">
        <v>1701</v>
      </c>
      <c r="B1695" s="1" t="str">
        <f aca="false">TEXT(D1695,"YYYY")</f>
        <v>2014</v>
      </c>
      <c r="C1695" s="1" t="str">
        <f aca="false">TEXT(D1695,"MMM")</f>
        <v>Mrz</v>
      </c>
      <c r="D1695" s="5" t="n">
        <v>41713</v>
      </c>
      <c r="E1695" s="6" t="n">
        <v>0.3125</v>
      </c>
      <c r="F1695" s="5" t="n">
        <v>41713</v>
      </c>
      <c r="G1695" s="6" t="n">
        <v>0.729166666664241</v>
      </c>
      <c r="H1695" s="7" t="n">
        <f aca="false">IF(G1695&lt;E1695,(+F1695-D1695)-1,+F1695-D1695)</f>
        <v>0</v>
      </c>
      <c r="I1695" s="8" t="n">
        <f aca="false">IF(G1695&lt;E1695,(G1695-E1695)+1,G1695-E1695)</f>
        <v>0.416666666664241</v>
      </c>
    </row>
    <row r="1696" customFormat="false" ht="13.8" hidden="false" customHeight="false" outlineLevel="0" collapsed="false">
      <c r="A1696" s="1" t="s">
        <v>1702</v>
      </c>
      <c r="B1696" s="1" t="str">
        <f aca="false">TEXT(D1696,"YYYY")</f>
        <v>2014</v>
      </c>
      <c r="C1696" s="1" t="str">
        <f aca="false">TEXT(D1696,"MMM")</f>
        <v>Mrz</v>
      </c>
      <c r="D1696" s="5" t="n">
        <v>41713</v>
      </c>
      <c r="E1696" s="6" t="n">
        <v>0.28125</v>
      </c>
      <c r="F1696" s="5" t="n">
        <v>41713</v>
      </c>
      <c r="G1696" s="6" t="n">
        <v>0.715277777773736</v>
      </c>
      <c r="H1696" s="7" t="n">
        <f aca="false">IF(G1696&lt;E1696,(+F1696-D1696)-1,+F1696-D1696)</f>
        <v>0</v>
      </c>
      <c r="I1696" s="8" t="n">
        <f aca="false">IF(G1696&lt;E1696,(G1696-E1696)+1,G1696-E1696)</f>
        <v>0.434027777773736</v>
      </c>
    </row>
    <row r="1697" customFormat="false" ht="13.8" hidden="false" customHeight="false" outlineLevel="0" collapsed="false">
      <c r="A1697" s="1" t="s">
        <v>1703</v>
      </c>
      <c r="B1697" s="1" t="str">
        <f aca="false">TEXT(D1697,"YYYY")</f>
        <v>2014</v>
      </c>
      <c r="C1697" s="1" t="str">
        <f aca="false">TEXT(D1697,"MMM")</f>
        <v>Mrz</v>
      </c>
      <c r="D1697" s="5" t="n">
        <v>41714</v>
      </c>
      <c r="E1697" s="6" t="n">
        <v>0.25</v>
      </c>
      <c r="F1697" s="5" t="n">
        <v>41714</v>
      </c>
      <c r="G1697" s="6" t="n">
        <v>0.848611111112405</v>
      </c>
      <c r="H1697" s="7" t="n">
        <f aca="false">IF(G1697&lt;E1697,(+F1697-D1697)-1,+F1697-D1697)</f>
        <v>0</v>
      </c>
      <c r="I1697" s="8" t="n">
        <f aca="false">IF(G1697&lt;E1697,(G1697-E1697)+1,G1697-E1697)</f>
        <v>0.598611111112405</v>
      </c>
    </row>
    <row r="1698" customFormat="false" ht="13.8" hidden="false" customHeight="false" outlineLevel="0" collapsed="false">
      <c r="A1698" s="1" t="s">
        <v>1704</v>
      </c>
      <c r="B1698" s="1" t="str">
        <f aca="false">TEXT(D1698,"YYYY")</f>
        <v>2014</v>
      </c>
      <c r="C1698" s="1" t="str">
        <f aca="false">TEXT(D1698,"MMM")</f>
        <v>Mrz</v>
      </c>
      <c r="D1698" s="5" t="n">
        <v>41714</v>
      </c>
      <c r="E1698" s="6" t="n">
        <v>0.3125</v>
      </c>
      <c r="F1698" s="5" t="n">
        <v>41714</v>
      </c>
      <c r="G1698" s="6" t="n">
        <v>0.753472222218989</v>
      </c>
      <c r="H1698" s="7" t="n">
        <f aca="false">IF(G1698&lt;E1698,(+F1698-D1698)-1,+F1698-D1698)</f>
        <v>0</v>
      </c>
      <c r="I1698" s="8" t="n">
        <f aca="false">IF(G1698&lt;E1698,(G1698-E1698)+1,G1698-E1698)</f>
        <v>0.440972222218989</v>
      </c>
    </row>
    <row r="1699" customFormat="false" ht="13.8" hidden="false" customHeight="false" outlineLevel="0" collapsed="false">
      <c r="A1699" s="1" t="s">
        <v>1705</v>
      </c>
      <c r="B1699" s="1" t="str">
        <f aca="false">TEXT(D1699,"YYYY")</f>
        <v>2014</v>
      </c>
      <c r="C1699" s="1" t="str">
        <f aca="false">TEXT(D1699,"MMM")</f>
        <v>Mrz</v>
      </c>
      <c r="D1699" s="5" t="n">
        <v>41715</v>
      </c>
      <c r="E1699" s="6" t="n">
        <v>0.263888888890506</v>
      </c>
      <c r="F1699" s="5" t="n">
        <v>41715</v>
      </c>
      <c r="G1699" s="6" t="n">
        <v>0.925694444442342</v>
      </c>
      <c r="H1699" s="7" t="n">
        <f aca="false">IF(G1699&lt;E1699,(+F1699-D1699)-1,+F1699-D1699)</f>
        <v>0</v>
      </c>
      <c r="I1699" s="8" t="n">
        <f aca="false">IF(G1699&lt;E1699,(G1699-E1699)+1,G1699-E1699)</f>
        <v>0.661805555551836</v>
      </c>
    </row>
    <row r="1700" customFormat="false" ht="13.8" hidden="false" customHeight="false" outlineLevel="0" collapsed="false">
      <c r="A1700" s="1" t="s">
        <v>1706</v>
      </c>
      <c r="B1700" s="1" t="str">
        <f aca="false">TEXT(D1700,"YYYY")</f>
        <v>2014</v>
      </c>
      <c r="C1700" s="1" t="str">
        <f aca="false">TEXT(D1700,"MMM")</f>
        <v>Mrz</v>
      </c>
      <c r="D1700" s="5" t="n">
        <v>41716</v>
      </c>
      <c r="E1700" s="6" t="n">
        <v>0.298611111109494</v>
      </c>
      <c r="F1700" s="5" t="n">
        <v>41716</v>
      </c>
      <c r="G1700" s="6" t="n">
        <v>0.833333333328483</v>
      </c>
      <c r="H1700" s="7" t="n">
        <f aca="false">IF(G1700&lt;E1700,(+F1700-D1700)-1,+F1700-D1700)</f>
        <v>0</v>
      </c>
      <c r="I1700" s="8" t="n">
        <f aca="false">IF(G1700&lt;E1700,(G1700-E1700)+1,G1700-E1700)</f>
        <v>0.534722222218989</v>
      </c>
    </row>
    <row r="1701" customFormat="false" ht="13.8" hidden="false" customHeight="false" outlineLevel="0" collapsed="false">
      <c r="A1701" s="1" t="s">
        <v>1707</v>
      </c>
      <c r="B1701" s="1" t="str">
        <f aca="false">TEXT(D1701,"YYYY")</f>
        <v>2014</v>
      </c>
      <c r="C1701" s="1" t="str">
        <f aca="false">TEXT(D1701,"MMM")</f>
        <v>Mrz</v>
      </c>
      <c r="D1701" s="5" t="n">
        <v>41716</v>
      </c>
      <c r="E1701" s="6" t="n">
        <v>0.270833333328483</v>
      </c>
      <c r="F1701" s="5" t="n">
        <v>41716</v>
      </c>
      <c r="G1701" s="6" t="n">
        <v>0.756944444445253</v>
      </c>
      <c r="H1701" s="7" t="n">
        <f aca="false">IF(G1701&lt;E1701,(+F1701-D1701)-1,+F1701-D1701)</f>
        <v>0</v>
      </c>
      <c r="I1701" s="8" t="n">
        <f aca="false">IF(G1701&lt;E1701,(G1701-E1701)+1,G1701-E1701)</f>
        <v>0.48611111111677</v>
      </c>
    </row>
    <row r="1702" customFormat="false" ht="13.8" hidden="false" customHeight="false" outlineLevel="0" collapsed="false">
      <c r="A1702" s="1" t="s">
        <v>1708</v>
      </c>
      <c r="B1702" s="1" t="str">
        <f aca="false">TEXT(D1702,"YYYY")</f>
        <v>2014</v>
      </c>
      <c r="C1702" s="1" t="str">
        <f aca="false">TEXT(D1702,"MMM")</f>
        <v>Mrz</v>
      </c>
      <c r="D1702" s="5" t="n">
        <v>41717</v>
      </c>
      <c r="E1702" s="6" t="n">
        <v>0.302083333328483</v>
      </c>
      <c r="F1702" s="5" t="n">
        <v>41717</v>
      </c>
      <c r="G1702" s="6" t="n">
        <v>0.72013888888614</v>
      </c>
      <c r="H1702" s="7" t="n">
        <f aca="false">IF(G1702&lt;E1702,(+F1702-D1702)-1,+F1702-D1702)</f>
        <v>0</v>
      </c>
      <c r="I1702" s="8" t="n">
        <f aca="false">IF(G1702&lt;E1702,(G1702-E1702)+1,G1702-E1702)</f>
        <v>0.418055555557657</v>
      </c>
    </row>
    <row r="1703" customFormat="false" ht="13.8" hidden="false" customHeight="false" outlineLevel="0" collapsed="false">
      <c r="A1703" s="1" t="s">
        <v>1709</v>
      </c>
      <c r="B1703" s="1" t="str">
        <f aca="false">TEXT(D1703,"YYYY")</f>
        <v>2014</v>
      </c>
      <c r="C1703" s="1" t="str">
        <f aca="false">TEXT(D1703,"MMM")</f>
        <v>Mrz</v>
      </c>
      <c r="D1703" s="5" t="n">
        <v>41717</v>
      </c>
      <c r="E1703" s="6" t="n">
        <v>0.34375</v>
      </c>
      <c r="F1703" s="5" t="n">
        <v>41717</v>
      </c>
      <c r="G1703" s="6" t="n">
        <v>0.753472222218989</v>
      </c>
      <c r="H1703" s="7" t="n">
        <f aca="false">IF(G1703&lt;E1703,(+F1703-D1703)-1,+F1703-D1703)</f>
        <v>0</v>
      </c>
      <c r="I1703" s="8" t="n">
        <f aca="false">IF(G1703&lt;E1703,(G1703-E1703)+1,G1703-E1703)</f>
        <v>0.409722222218989</v>
      </c>
    </row>
    <row r="1704" customFormat="false" ht="13.8" hidden="false" customHeight="false" outlineLevel="0" collapsed="false">
      <c r="A1704" s="1" t="s">
        <v>1710</v>
      </c>
      <c r="B1704" s="1" t="str">
        <f aca="false">TEXT(D1704,"YYYY")</f>
        <v>2014</v>
      </c>
      <c r="C1704" s="1" t="str">
        <f aca="false">TEXT(D1704,"MMM")</f>
        <v>Mrz</v>
      </c>
      <c r="D1704" s="5" t="n">
        <v>41717</v>
      </c>
      <c r="E1704" s="6" t="n">
        <v>0.364583333328483</v>
      </c>
      <c r="F1704" s="5" t="n">
        <v>41718</v>
      </c>
      <c r="G1704" s="6" t="n">
        <v>0.777083333334303</v>
      </c>
      <c r="H1704" s="7" t="n">
        <f aca="false">IF(G1704&lt;E1704,(+F1704-D1704)-1,+F1704-D1704)</f>
        <v>1</v>
      </c>
      <c r="I1704" s="8" t="n">
        <f aca="false">IF(G1704&lt;E1704,(G1704-E1704)+1,G1704-E1704)</f>
        <v>0.41250000000582</v>
      </c>
    </row>
    <row r="1705" customFormat="false" ht="13.8" hidden="false" customHeight="false" outlineLevel="0" collapsed="false">
      <c r="A1705" s="1" t="s">
        <v>1711</v>
      </c>
      <c r="B1705" s="1" t="str">
        <f aca="false">TEXT(D1705,"YYYY")</f>
        <v>2014</v>
      </c>
      <c r="C1705" s="1" t="str">
        <f aca="false">TEXT(D1705,"MMM")</f>
        <v>Mrz</v>
      </c>
      <c r="D1705" s="5" t="n">
        <v>41719</v>
      </c>
      <c r="E1705" s="6" t="n">
        <v>0.239583333328483</v>
      </c>
      <c r="F1705" s="5" t="n">
        <v>41720</v>
      </c>
      <c r="G1705" s="6" t="n">
        <v>0.895833333328483</v>
      </c>
      <c r="H1705" s="7" t="n">
        <f aca="false">IF(G1705&lt;E1705,(+F1705-D1705)-1,+F1705-D1705)</f>
        <v>1</v>
      </c>
      <c r="I1705" s="8" t="n">
        <f aca="false">IF(G1705&lt;E1705,(G1705-E1705)+1,G1705-E1705)</f>
        <v>0.65625</v>
      </c>
    </row>
    <row r="1706" customFormat="false" ht="13.8" hidden="false" customHeight="false" outlineLevel="0" collapsed="false">
      <c r="A1706" s="1" t="s">
        <v>1712</v>
      </c>
      <c r="B1706" s="1" t="str">
        <f aca="false">TEXT(D1706,"YYYY")</f>
        <v>2014</v>
      </c>
      <c r="C1706" s="1" t="str">
        <f aca="false">TEXT(D1706,"MMM")</f>
        <v>Mrz</v>
      </c>
      <c r="D1706" s="5" t="n">
        <v>41719</v>
      </c>
      <c r="E1706" s="6" t="n">
        <v>0.263888888890506</v>
      </c>
      <c r="F1706" s="5" t="n">
        <v>41719</v>
      </c>
      <c r="G1706" s="6" t="n">
        <v>0.963194444440887</v>
      </c>
      <c r="H1706" s="7" t="n">
        <f aca="false">IF(G1706&lt;E1706,(+F1706-D1706)-1,+F1706-D1706)</f>
        <v>0</v>
      </c>
      <c r="I1706" s="8" t="n">
        <f aca="false">IF(G1706&lt;E1706,(G1706-E1706)+1,G1706-E1706)</f>
        <v>0.699305555550381</v>
      </c>
    </row>
    <row r="1707" customFormat="false" ht="13.8" hidden="false" customHeight="false" outlineLevel="0" collapsed="false">
      <c r="A1707" s="1" t="s">
        <v>1713</v>
      </c>
      <c r="B1707" s="1" t="str">
        <f aca="false">TEXT(D1707,"YYYY")</f>
        <v>2014</v>
      </c>
      <c r="C1707" s="1" t="str">
        <f aca="false">TEXT(D1707,"MMM")</f>
        <v>Mrz</v>
      </c>
      <c r="D1707" s="5" t="n">
        <v>41720</v>
      </c>
      <c r="E1707" s="6" t="n">
        <v>0.166666666664241</v>
      </c>
      <c r="F1707" s="5" t="n">
        <v>41720</v>
      </c>
      <c r="G1707" s="6" t="n">
        <v>0.75</v>
      </c>
      <c r="H1707" s="7" t="n">
        <f aca="false">IF(G1707&lt;E1707,(+F1707-D1707)-1,+F1707-D1707)</f>
        <v>0</v>
      </c>
      <c r="I1707" s="8" t="n">
        <f aca="false">IF(G1707&lt;E1707,(G1707-E1707)+1,G1707-E1707)</f>
        <v>0.583333333335759</v>
      </c>
    </row>
    <row r="1708" customFormat="false" ht="13.8" hidden="false" customHeight="false" outlineLevel="0" collapsed="false">
      <c r="A1708" s="1" t="s">
        <v>1714</v>
      </c>
      <c r="B1708" s="1" t="str">
        <f aca="false">TEXT(D1708,"YYYY")</f>
        <v>2014</v>
      </c>
      <c r="C1708" s="1" t="str">
        <f aca="false">TEXT(D1708,"MMM")</f>
        <v>Mrz</v>
      </c>
      <c r="D1708" s="5" t="n">
        <v>41719</v>
      </c>
      <c r="E1708" s="6" t="n">
        <v>0.746527777773736</v>
      </c>
      <c r="F1708" s="5" t="n">
        <v>41720</v>
      </c>
      <c r="G1708" s="6" t="n">
        <v>0.746527777773736</v>
      </c>
      <c r="H1708" s="7" t="n">
        <f aca="false">IF(G1708&lt;E1708,(+F1708-D1708)-1,+F1708-D1708)</f>
        <v>1</v>
      </c>
      <c r="I1708" s="8" t="n">
        <f aca="false">IF(G1708&lt;E1708,(G1708-E1708)+1,G1708-E1708)</f>
        <v>0</v>
      </c>
    </row>
    <row r="1709" customFormat="false" ht="13.8" hidden="false" customHeight="false" outlineLevel="0" collapsed="false">
      <c r="A1709" s="1" t="s">
        <v>1715</v>
      </c>
      <c r="B1709" s="1" t="str">
        <f aca="false">TEXT(D1709,"YYYY")</f>
        <v>2014</v>
      </c>
      <c r="C1709" s="1" t="str">
        <f aca="false">TEXT(D1709,"MMM")</f>
        <v>Mrz</v>
      </c>
      <c r="D1709" s="5" t="n">
        <v>41720</v>
      </c>
      <c r="E1709" s="6" t="n">
        <v>0.229166666664241</v>
      </c>
      <c r="F1709" s="5" t="n">
        <v>41720</v>
      </c>
      <c r="G1709" s="6" t="n">
        <v>0.929166666661331</v>
      </c>
      <c r="H1709" s="7" t="n">
        <f aca="false">IF(G1709&lt;E1709,(+F1709-D1709)-1,+F1709-D1709)</f>
        <v>0</v>
      </c>
      <c r="I1709" s="8" t="n">
        <f aca="false">IF(G1709&lt;E1709,(G1709-E1709)+1,G1709-E1709)</f>
        <v>0.69999999999709</v>
      </c>
    </row>
    <row r="1710" customFormat="false" ht="13.8" hidden="false" customHeight="false" outlineLevel="0" collapsed="false">
      <c r="A1710" s="1" t="s">
        <v>1716</v>
      </c>
      <c r="B1710" s="1" t="str">
        <f aca="false">TEXT(D1710,"YYYY")</f>
        <v>2014</v>
      </c>
      <c r="C1710" s="1" t="str">
        <f aca="false">TEXT(D1710,"MMM")</f>
        <v>Mrz</v>
      </c>
      <c r="D1710" s="5" t="n">
        <v>41720</v>
      </c>
      <c r="E1710" s="6" t="n">
        <v>0.291666666664241</v>
      </c>
      <c r="F1710" s="5" t="n">
        <v>41721</v>
      </c>
      <c r="G1710" s="6" t="n">
        <v>0.722222222218989</v>
      </c>
      <c r="H1710" s="7" t="n">
        <f aca="false">IF(G1710&lt;E1710,(+F1710-D1710)-1,+F1710-D1710)</f>
        <v>1</v>
      </c>
      <c r="I1710" s="8" t="n">
        <f aca="false">IF(G1710&lt;E1710,(G1710-E1710)+1,G1710-E1710)</f>
        <v>0.430555555554748</v>
      </c>
    </row>
    <row r="1711" customFormat="false" ht="13.8" hidden="false" customHeight="false" outlineLevel="0" collapsed="false">
      <c r="A1711" s="1" t="s">
        <v>1717</v>
      </c>
      <c r="B1711" s="1" t="str">
        <f aca="false">TEXT(D1711,"YYYY")</f>
        <v>2014</v>
      </c>
      <c r="C1711" s="1" t="str">
        <f aca="false">TEXT(D1711,"MMM")</f>
        <v>Mrz</v>
      </c>
      <c r="D1711" s="5" t="n">
        <v>41720</v>
      </c>
      <c r="E1711" s="6" t="n">
        <v>0.447916666664241</v>
      </c>
      <c r="F1711" s="5" t="n">
        <v>41721</v>
      </c>
      <c r="G1711" s="6" t="n">
        <v>0.888888888890506</v>
      </c>
      <c r="H1711" s="7" t="n">
        <f aca="false">IF(G1711&lt;E1711,(+F1711-D1711)-1,+F1711-D1711)</f>
        <v>1</v>
      </c>
      <c r="I1711" s="8" t="n">
        <f aca="false">IF(G1711&lt;E1711,(G1711-E1711)+1,G1711-E1711)</f>
        <v>0.440972222226265</v>
      </c>
    </row>
    <row r="1712" customFormat="false" ht="13.8" hidden="false" customHeight="false" outlineLevel="0" collapsed="false">
      <c r="A1712" s="1" t="s">
        <v>1718</v>
      </c>
      <c r="B1712" s="1" t="str">
        <f aca="false">TEXT(D1712,"YYYY")</f>
        <v>2014</v>
      </c>
      <c r="C1712" s="1" t="str">
        <f aca="false">TEXT(D1712,"MMM")</f>
        <v>Mrz</v>
      </c>
      <c r="D1712" s="5" t="n">
        <v>41721</v>
      </c>
      <c r="E1712" s="6" t="n">
        <v>0.25</v>
      </c>
      <c r="F1712" s="5" t="n">
        <v>41721</v>
      </c>
      <c r="G1712" s="6" t="n">
        <v>0.854166666664241</v>
      </c>
      <c r="H1712" s="7" t="n">
        <f aca="false">IF(G1712&lt;E1712,(+F1712-D1712)-1,+F1712-D1712)</f>
        <v>0</v>
      </c>
      <c r="I1712" s="8" t="n">
        <f aca="false">IF(G1712&lt;E1712,(G1712-E1712)+1,G1712-E1712)</f>
        <v>0.604166666664241</v>
      </c>
    </row>
    <row r="1713" customFormat="false" ht="13.8" hidden="false" customHeight="false" outlineLevel="0" collapsed="false">
      <c r="A1713" s="1" t="s">
        <v>1719</v>
      </c>
      <c r="B1713" s="1" t="str">
        <f aca="false">TEXT(D1713,"YYYY")</f>
        <v>2014</v>
      </c>
      <c r="C1713" s="1" t="str">
        <f aca="false">TEXT(D1713,"MMM")</f>
        <v>Mrz</v>
      </c>
      <c r="D1713" s="5" t="n">
        <v>41721</v>
      </c>
      <c r="E1713" s="6" t="n">
        <v>0.284722222218988</v>
      </c>
      <c r="F1713" s="5" t="n">
        <v>41721</v>
      </c>
      <c r="G1713" s="6" t="n">
        <v>0.739583333328483</v>
      </c>
      <c r="H1713" s="7" t="n">
        <f aca="false">IF(G1713&lt;E1713,(+F1713-D1713)-1,+F1713-D1713)</f>
        <v>0</v>
      </c>
      <c r="I1713" s="8" t="n">
        <f aca="false">IF(G1713&lt;E1713,(G1713-E1713)+1,G1713-E1713)</f>
        <v>0.454861111109495</v>
      </c>
    </row>
    <row r="1714" customFormat="false" ht="13.8" hidden="false" customHeight="false" outlineLevel="0" collapsed="false">
      <c r="A1714" s="1" t="s">
        <v>1720</v>
      </c>
      <c r="B1714" s="1" t="str">
        <f aca="false">TEXT(D1714,"YYYY")</f>
        <v>2014</v>
      </c>
      <c r="C1714" s="1" t="str">
        <f aca="false">TEXT(D1714,"MMM")</f>
        <v>Mrz</v>
      </c>
      <c r="D1714" s="5" t="n">
        <v>41722</v>
      </c>
      <c r="E1714" s="6" t="n">
        <v>0.296527777776646</v>
      </c>
      <c r="F1714" s="5" t="n">
        <v>41722</v>
      </c>
      <c r="G1714" s="6" t="n">
        <v>0.740972222221899</v>
      </c>
      <c r="H1714" s="7" t="n">
        <f aca="false">IF(G1714&lt;E1714,(+F1714-D1714)-1,+F1714-D1714)</f>
        <v>0</v>
      </c>
      <c r="I1714" s="8" t="n">
        <f aca="false">IF(G1714&lt;E1714,(G1714-E1714)+1,G1714-E1714)</f>
        <v>0.444444444445253</v>
      </c>
    </row>
    <row r="1715" customFormat="false" ht="13.8" hidden="false" customHeight="false" outlineLevel="0" collapsed="false">
      <c r="A1715" s="1" t="s">
        <v>1721</v>
      </c>
      <c r="B1715" s="1" t="str">
        <f aca="false">TEXT(D1715,"YYYY")</f>
        <v>2014</v>
      </c>
      <c r="C1715" s="1" t="str">
        <f aca="false">TEXT(D1715,"MMM")</f>
        <v>Mrz</v>
      </c>
      <c r="D1715" s="5" t="n">
        <v>41722</v>
      </c>
      <c r="E1715" s="6" t="n">
        <v>0.25</v>
      </c>
      <c r="F1715" s="5" t="n">
        <v>41722</v>
      </c>
      <c r="G1715" s="6" t="n">
        <v>0.930555555554747</v>
      </c>
      <c r="H1715" s="7" t="n">
        <f aca="false">IF(G1715&lt;E1715,(+F1715-D1715)-1,+F1715-D1715)</f>
        <v>0</v>
      </c>
      <c r="I1715" s="8" t="n">
        <f aca="false">IF(G1715&lt;E1715,(G1715-E1715)+1,G1715-E1715)</f>
        <v>0.680555555554747</v>
      </c>
    </row>
    <row r="1716" customFormat="false" ht="13.8" hidden="false" customHeight="false" outlineLevel="0" collapsed="false">
      <c r="A1716" s="1" t="s">
        <v>1722</v>
      </c>
      <c r="B1716" s="1" t="str">
        <f aca="false">TEXT(D1716,"YYYY")</f>
        <v>2014</v>
      </c>
      <c r="C1716" s="1" t="str">
        <f aca="false">TEXT(D1716,"MMM")</f>
        <v>Mrz</v>
      </c>
      <c r="D1716" s="5" t="n">
        <v>41723</v>
      </c>
      <c r="E1716" s="6" t="n">
        <v>0.309027777773736</v>
      </c>
      <c r="F1716" s="5" t="n">
        <v>41723</v>
      </c>
      <c r="G1716" s="6" t="n">
        <v>0.75138888888614</v>
      </c>
      <c r="H1716" s="7" t="n">
        <f aca="false">IF(G1716&lt;E1716,(+F1716-D1716)-1,+F1716-D1716)</f>
        <v>0</v>
      </c>
      <c r="I1716" s="8" t="n">
        <f aca="false">IF(G1716&lt;E1716,(G1716-E1716)+1,G1716-E1716)</f>
        <v>0.442361111112404</v>
      </c>
    </row>
    <row r="1717" customFormat="false" ht="13.8" hidden="false" customHeight="false" outlineLevel="0" collapsed="false">
      <c r="A1717" s="1" t="s">
        <v>1723</v>
      </c>
      <c r="B1717" s="1" t="str">
        <f aca="false">TEXT(D1717,"YYYY")</f>
        <v>2014</v>
      </c>
      <c r="C1717" s="1" t="str">
        <f aca="false">TEXT(D1717,"MMM")</f>
        <v>Mrz</v>
      </c>
      <c r="D1717" s="5" t="n">
        <v>41724</v>
      </c>
      <c r="E1717" s="6" t="n">
        <v>0.302083333328483</v>
      </c>
      <c r="F1717" s="5" t="n">
        <v>41724</v>
      </c>
      <c r="G1717" s="6" t="n">
        <v>0.736111111109494</v>
      </c>
      <c r="H1717" s="7" t="n">
        <f aca="false">IF(G1717&lt;E1717,(+F1717-D1717)-1,+F1717-D1717)</f>
        <v>0</v>
      </c>
      <c r="I1717" s="8" t="n">
        <f aca="false">IF(G1717&lt;E1717,(G1717-E1717)+1,G1717-E1717)</f>
        <v>0.434027777781011</v>
      </c>
    </row>
    <row r="1718" customFormat="false" ht="13.8" hidden="false" customHeight="false" outlineLevel="0" collapsed="false">
      <c r="A1718" s="1" t="s">
        <v>1724</v>
      </c>
      <c r="B1718" s="1" t="str">
        <f aca="false">TEXT(D1718,"YYYY")</f>
        <v>2014</v>
      </c>
      <c r="C1718" s="1" t="str">
        <f aca="false">TEXT(D1718,"MMM")</f>
        <v>Mrz</v>
      </c>
      <c r="D1718" s="5" t="n">
        <v>41725</v>
      </c>
      <c r="E1718" s="6" t="n">
        <v>0.3125</v>
      </c>
      <c r="F1718" s="5" t="n">
        <v>41725</v>
      </c>
      <c r="G1718" s="6" t="n">
        <v>0.71875</v>
      </c>
      <c r="H1718" s="7" t="n">
        <f aca="false">IF(G1718&lt;E1718,(+F1718-D1718)-1,+F1718-D1718)</f>
        <v>0</v>
      </c>
      <c r="I1718" s="8" t="n">
        <f aca="false">IF(G1718&lt;E1718,(G1718-E1718)+1,G1718-E1718)</f>
        <v>0.40625</v>
      </c>
    </row>
    <row r="1719" customFormat="false" ht="13.8" hidden="false" customHeight="false" outlineLevel="0" collapsed="false">
      <c r="A1719" s="1" t="s">
        <v>1725</v>
      </c>
      <c r="B1719" s="1" t="str">
        <f aca="false">TEXT(D1719,"YYYY")</f>
        <v>2014</v>
      </c>
      <c r="C1719" s="1" t="str">
        <f aca="false">TEXT(D1719,"MMM")</f>
        <v>Mrz</v>
      </c>
      <c r="D1719" s="5" t="n">
        <v>41725</v>
      </c>
      <c r="E1719" s="6" t="n">
        <v>0.270833333328483</v>
      </c>
      <c r="F1719" s="5" t="n">
        <v>41725</v>
      </c>
      <c r="G1719" s="6" t="n">
        <v>0.944444444445253</v>
      </c>
      <c r="H1719" s="7" t="n">
        <f aca="false">IF(G1719&lt;E1719,(+F1719-D1719)-1,+F1719-D1719)</f>
        <v>0</v>
      </c>
      <c r="I1719" s="8" t="n">
        <f aca="false">IF(G1719&lt;E1719,(G1719-E1719)+1,G1719-E1719)</f>
        <v>0.67361111111677</v>
      </c>
    </row>
    <row r="1720" customFormat="false" ht="13.8" hidden="false" customHeight="false" outlineLevel="0" collapsed="false">
      <c r="A1720" s="1" t="s">
        <v>1726</v>
      </c>
      <c r="B1720" s="1" t="str">
        <f aca="false">TEXT(D1720,"YYYY")</f>
        <v>2014</v>
      </c>
      <c r="C1720" s="1" t="str">
        <f aca="false">TEXT(D1720,"MMM")</f>
        <v>Mrz</v>
      </c>
      <c r="D1720" s="5" t="n">
        <v>41726</v>
      </c>
      <c r="E1720" s="6" t="n">
        <v>0.25</v>
      </c>
      <c r="F1720" s="5" t="n">
        <v>41726</v>
      </c>
      <c r="G1720" s="6" t="n">
        <v>0.96875</v>
      </c>
      <c r="H1720" s="7" t="n">
        <f aca="false">IF(G1720&lt;E1720,(+F1720-D1720)-1,+F1720-D1720)</f>
        <v>0</v>
      </c>
      <c r="I1720" s="8" t="n">
        <f aca="false">IF(G1720&lt;E1720,(G1720-E1720)+1,G1720-E1720)</f>
        <v>0.71875</v>
      </c>
    </row>
    <row r="1721" customFormat="false" ht="13.8" hidden="false" customHeight="false" outlineLevel="0" collapsed="false">
      <c r="A1721" s="1" t="s">
        <v>1727</v>
      </c>
      <c r="B1721" s="1" t="str">
        <f aca="false">TEXT(D1721,"YYYY")</f>
        <v>2014</v>
      </c>
      <c r="C1721" s="1" t="str">
        <f aca="false">TEXT(D1721,"MMM")</f>
        <v>Mrz</v>
      </c>
      <c r="D1721" s="5" t="n">
        <v>41726</v>
      </c>
      <c r="E1721" s="6" t="n">
        <v>0.229166666664241</v>
      </c>
      <c r="F1721" s="5" t="n">
        <v>41728</v>
      </c>
      <c r="G1721" s="6" t="n">
        <v>0.756944444445253</v>
      </c>
      <c r="H1721" s="7" t="n">
        <f aca="false">IF(G1721&lt;E1721,(+F1721-D1721)-1,+F1721-D1721)</f>
        <v>2</v>
      </c>
      <c r="I1721" s="8" t="n">
        <f aca="false">IF(G1721&lt;E1721,(G1721-E1721)+1,G1721-E1721)</f>
        <v>0.527777777781012</v>
      </c>
    </row>
    <row r="1722" customFormat="false" ht="13.8" hidden="false" customHeight="false" outlineLevel="0" collapsed="false">
      <c r="A1722" s="1" t="s">
        <v>1728</v>
      </c>
      <c r="B1722" s="1" t="str">
        <f aca="false">TEXT(D1722,"YYYY")</f>
        <v>2014</v>
      </c>
      <c r="C1722" s="1" t="str">
        <f aca="false">TEXT(D1722,"MMM")</f>
        <v>Mrz</v>
      </c>
      <c r="D1722" s="5" t="n">
        <v>41727</v>
      </c>
      <c r="E1722" s="6" t="n">
        <v>0.279861111106584</v>
      </c>
      <c r="F1722" s="5" t="n">
        <v>41727</v>
      </c>
      <c r="G1722" s="6" t="n">
        <v>0.784722222218989</v>
      </c>
      <c r="H1722" s="7" t="n">
        <f aca="false">IF(G1722&lt;E1722,(+F1722-D1722)-1,+F1722-D1722)</f>
        <v>0</v>
      </c>
      <c r="I1722" s="8" t="n">
        <f aca="false">IF(G1722&lt;E1722,(G1722-E1722)+1,G1722-E1722)</f>
        <v>0.504861111112405</v>
      </c>
    </row>
    <row r="1723" customFormat="false" ht="13.8" hidden="false" customHeight="false" outlineLevel="0" collapsed="false">
      <c r="A1723" s="1" t="s">
        <v>1729</v>
      </c>
      <c r="B1723" s="1" t="str">
        <f aca="false">TEXT(D1723,"YYYY")</f>
        <v>2014</v>
      </c>
      <c r="C1723" s="1" t="str">
        <f aca="false">TEXT(D1723,"MMM")</f>
        <v>Mrz</v>
      </c>
      <c r="D1723" s="5" t="n">
        <v>41727</v>
      </c>
      <c r="E1723" s="6" t="n">
        <v>0.111111111109494</v>
      </c>
      <c r="F1723" s="5" t="n">
        <v>41727</v>
      </c>
      <c r="G1723" s="6" t="n">
        <v>0.770833333328483</v>
      </c>
      <c r="H1723" s="7" t="n">
        <f aca="false">IF(G1723&lt;E1723,(+F1723-D1723)-1,+F1723-D1723)</f>
        <v>0</v>
      </c>
      <c r="I1723" s="8" t="n">
        <f aca="false">IF(G1723&lt;E1723,(G1723-E1723)+1,G1723-E1723)</f>
        <v>0.659722222218989</v>
      </c>
    </row>
    <row r="1724" customFormat="false" ht="13.8" hidden="false" customHeight="false" outlineLevel="0" collapsed="false">
      <c r="A1724" s="1" t="s">
        <v>1730</v>
      </c>
      <c r="B1724" s="1" t="str">
        <f aca="false">TEXT(D1724,"YYYY")</f>
        <v>2014</v>
      </c>
      <c r="C1724" s="1" t="str">
        <f aca="false">TEXT(D1724,"MMM")</f>
        <v>Mrz</v>
      </c>
      <c r="D1724" s="5" t="n">
        <v>41727</v>
      </c>
      <c r="E1724" s="6" t="n">
        <v>0.246527777773736</v>
      </c>
      <c r="F1724" s="5" t="n">
        <v>41727</v>
      </c>
      <c r="G1724" s="6" t="n">
        <v>0.929166666661331</v>
      </c>
      <c r="H1724" s="7" t="n">
        <f aca="false">IF(G1724&lt;E1724,(+F1724-D1724)-1,+F1724-D1724)</f>
        <v>0</v>
      </c>
      <c r="I1724" s="8" t="n">
        <f aca="false">IF(G1724&lt;E1724,(G1724-E1724)+1,G1724-E1724)</f>
        <v>0.682638888887595</v>
      </c>
    </row>
    <row r="1725" customFormat="false" ht="13.8" hidden="false" customHeight="false" outlineLevel="0" collapsed="false">
      <c r="A1725" s="1" t="s">
        <v>1731</v>
      </c>
      <c r="B1725" s="1" t="str">
        <f aca="false">TEXT(D1725,"YYYY")</f>
        <v>2014</v>
      </c>
      <c r="C1725" s="1" t="str">
        <f aca="false">TEXT(D1725,"MMM")</f>
        <v>Mrz</v>
      </c>
      <c r="D1725" s="5" t="n">
        <v>41727</v>
      </c>
      <c r="E1725" s="6" t="n">
        <v>0.309027777773736</v>
      </c>
      <c r="F1725" s="5" t="n">
        <v>41727</v>
      </c>
      <c r="G1725" s="6" t="n">
        <v>0.722222222218989</v>
      </c>
      <c r="H1725" s="7" t="n">
        <f aca="false">IF(G1725&lt;E1725,(+F1725-D1725)-1,+F1725-D1725)</f>
        <v>0</v>
      </c>
      <c r="I1725" s="8" t="n">
        <f aca="false">IF(G1725&lt;E1725,(G1725-E1725)+1,G1725-E1725)</f>
        <v>0.413194444445253</v>
      </c>
    </row>
    <row r="1726" customFormat="false" ht="13.8" hidden="false" customHeight="false" outlineLevel="0" collapsed="false">
      <c r="A1726" s="1" t="s">
        <v>1732</v>
      </c>
      <c r="B1726" s="1" t="str">
        <f aca="false">TEXT(D1726,"YYYY")</f>
        <v>2014</v>
      </c>
      <c r="C1726" s="1" t="str">
        <f aca="false">TEXT(D1726,"MMM")</f>
        <v>Mrz</v>
      </c>
      <c r="D1726" s="5" t="n">
        <v>41728</v>
      </c>
      <c r="E1726" s="6" t="n">
        <v>0.260416666664241</v>
      </c>
      <c r="F1726" s="5" t="n">
        <v>41728</v>
      </c>
      <c r="G1726" s="6" t="n">
        <v>0.861111111109494</v>
      </c>
      <c r="H1726" s="7" t="n">
        <f aca="false">IF(G1726&lt;E1726,(+F1726-D1726)-1,+F1726-D1726)</f>
        <v>0</v>
      </c>
      <c r="I1726" s="8" t="n">
        <f aca="false">IF(G1726&lt;E1726,(G1726-E1726)+1,G1726-E1726)</f>
        <v>0.600694444445253</v>
      </c>
    </row>
    <row r="1727" customFormat="false" ht="13.8" hidden="false" customHeight="false" outlineLevel="0" collapsed="false">
      <c r="A1727" s="1" t="s">
        <v>1733</v>
      </c>
      <c r="B1727" s="1" t="str">
        <f aca="false">TEXT(D1727,"YYYY")</f>
        <v>2014</v>
      </c>
      <c r="C1727" s="1" t="str">
        <f aca="false">TEXT(D1727,"MMM")</f>
        <v>Mrz</v>
      </c>
      <c r="D1727" s="5" t="n">
        <v>41729</v>
      </c>
      <c r="E1727" s="6" t="n">
        <v>0.260416666664241</v>
      </c>
      <c r="F1727" s="5" t="n">
        <v>41729</v>
      </c>
      <c r="G1727" s="6" t="n">
        <v>0.586805555554747</v>
      </c>
      <c r="H1727" s="7" t="n">
        <f aca="false">IF(G1727&lt;E1727,(+F1727-D1727)-1,+F1727-D1727)</f>
        <v>0</v>
      </c>
      <c r="I1727" s="8" t="n">
        <f aca="false">IF(G1727&lt;E1727,(G1727-E1727)+1,G1727-E1727)</f>
        <v>0.326388888890506</v>
      </c>
    </row>
    <row r="1728" customFormat="false" ht="13.8" hidden="false" customHeight="false" outlineLevel="0" collapsed="false">
      <c r="A1728" s="1" t="s">
        <v>1734</v>
      </c>
      <c r="B1728" s="1" t="str">
        <f aca="false">TEXT(D1728,"YYYY")</f>
        <v>2014</v>
      </c>
      <c r="C1728" s="1" t="str">
        <f aca="false">TEXT(D1728,"MMM")</f>
        <v>Mrz</v>
      </c>
      <c r="D1728" s="5" t="n">
        <v>41729</v>
      </c>
      <c r="E1728" s="6" t="n">
        <v>0.246527777773736</v>
      </c>
      <c r="F1728" s="5" t="n">
        <v>41729</v>
      </c>
      <c r="G1728" s="6" t="n">
        <v>0.905555555553292</v>
      </c>
      <c r="H1728" s="7" t="n">
        <f aca="false">IF(G1728&lt;E1728,(+F1728-D1728)-1,+F1728-D1728)</f>
        <v>0</v>
      </c>
      <c r="I1728" s="8" t="n">
        <f aca="false">IF(G1728&lt;E1728,(G1728-E1728)+1,G1728-E1728)</f>
        <v>0.659027777779556</v>
      </c>
    </row>
    <row r="1729" customFormat="false" ht="13.8" hidden="false" customHeight="false" outlineLevel="0" collapsed="false">
      <c r="A1729" s="1" t="s">
        <v>1735</v>
      </c>
      <c r="B1729" s="1" t="str">
        <f aca="false">TEXT(D1729,"YYYY")</f>
        <v>2014</v>
      </c>
      <c r="C1729" s="1" t="str">
        <f aca="false">TEXT(D1729,"MMM")</f>
        <v>Apr</v>
      </c>
      <c r="D1729" s="5" t="n">
        <v>41730</v>
      </c>
      <c r="E1729" s="6" t="n">
        <v>0.305555555554747</v>
      </c>
      <c r="F1729" s="5" t="n">
        <v>41730</v>
      </c>
      <c r="G1729" s="6" t="n">
        <v>0.803472222221899</v>
      </c>
      <c r="H1729" s="7" t="n">
        <f aca="false">IF(G1729&lt;E1729,(+F1729-D1729)-1,+F1729-D1729)</f>
        <v>0</v>
      </c>
      <c r="I1729" s="8" t="n">
        <f aca="false">IF(G1729&lt;E1729,(G1729-E1729)+1,G1729-E1729)</f>
        <v>0.497916666667152</v>
      </c>
    </row>
    <row r="1730" customFormat="false" ht="13.8" hidden="false" customHeight="false" outlineLevel="0" collapsed="false">
      <c r="A1730" s="1" t="s">
        <v>1736</v>
      </c>
      <c r="B1730" s="1" t="str">
        <f aca="false">TEXT(D1730,"YYYY")</f>
        <v>2014</v>
      </c>
      <c r="C1730" s="1" t="str">
        <f aca="false">TEXT(D1730,"MMM")</f>
        <v>Apr</v>
      </c>
      <c r="D1730" s="5" t="n">
        <v>41730</v>
      </c>
      <c r="E1730" s="6" t="n">
        <v>0.291666666664241</v>
      </c>
      <c r="F1730" s="5" t="n">
        <v>41730</v>
      </c>
      <c r="G1730" s="6" t="n">
        <v>0.755555555551837</v>
      </c>
      <c r="H1730" s="7" t="n">
        <f aca="false">IF(G1730&lt;E1730,(+F1730-D1730)-1,+F1730-D1730)</f>
        <v>0</v>
      </c>
      <c r="I1730" s="8" t="n">
        <f aca="false">IF(G1730&lt;E1730,(G1730-E1730)+1,G1730-E1730)</f>
        <v>0.463888888887596</v>
      </c>
    </row>
    <row r="1731" customFormat="false" ht="13.8" hidden="false" customHeight="false" outlineLevel="0" collapsed="false">
      <c r="A1731" s="1" t="s">
        <v>1737</v>
      </c>
      <c r="B1731" s="1" t="str">
        <f aca="false">TEXT(D1731,"YYYY")</f>
        <v>2014</v>
      </c>
      <c r="C1731" s="1" t="str">
        <f aca="false">TEXT(D1731,"MMM")</f>
        <v>Apr</v>
      </c>
      <c r="D1731" s="5" t="n">
        <v>41731</v>
      </c>
      <c r="E1731" s="6" t="n">
        <v>0.270833333328483</v>
      </c>
      <c r="F1731" s="5" t="n">
        <v>41731</v>
      </c>
      <c r="G1731" s="6" t="n">
        <v>0.71875</v>
      </c>
      <c r="H1731" s="7" t="n">
        <f aca="false">IF(G1731&lt;E1731,(+F1731-D1731)-1,+F1731-D1731)</f>
        <v>0</v>
      </c>
      <c r="I1731" s="8" t="n">
        <f aca="false">IF(G1731&lt;E1731,(G1731-E1731)+1,G1731-E1731)</f>
        <v>0.447916666671517</v>
      </c>
    </row>
    <row r="1732" customFormat="false" ht="13.8" hidden="false" customHeight="false" outlineLevel="0" collapsed="false">
      <c r="A1732" s="1" t="s">
        <v>1738</v>
      </c>
      <c r="B1732" s="1" t="str">
        <f aca="false">TEXT(D1732,"YYYY")</f>
        <v>2014</v>
      </c>
      <c r="C1732" s="1" t="str">
        <f aca="false">TEXT(D1732,"MMM")</f>
        <v>Apr</v>
      </c>
      <c r="D1732" s="5" t="n">
        <v>41731</v>
      </c>
      <c r="E1732" s="6" t="n">
        <v>0.299999999995634</v>
      </c>
      <c r="F1732" s="5" t="n">
        <v>41731</v>
      </c>
      <c r="G1732" s="6" t="n">
        <v>0.75</v>
      </c>
      <c r="H1732" s="7" t="n">
        <f aca="false">IF(G1732&lt;E1732,(+F1732-D1732)-1,+F1732-D1732)</f>
        <v>0</v>
      </c>
      <c r="I1732" s="8" t="n">
        <f aca="false">IF(G1732&lt;E1732,(G1732-E1732)+1,G1732-E1732)</f>
        <v>0.450000000004366</v>
      </c>
    </row>
    <row r="1733" customFormat="false" ht="13.8" hidden="false" customHeight="false" outlineLevel="0" collapsed="false">
      <c r="A1733" s="1" t="s">
        <v>1739</v>
      </c>
      <c r="B1733" s="1" t="str">
        <f aca="false">TEXT(D1733,"YYYY")</f>
        <v>2014</v>
      </c>
      <c r="C1733" s="1" t="str">
        <f aca="false">TEXT(D1733,"MMM")</f>
        <v>Apr</v>
      </c>
      <c r="D1733" s="5" t="n">
        <v>41731</v>
      </c>
      <c r="E1733" s="6" t="n">
        <v>0.479166666664241</v>
      </c>
      <c r="F1733" s="5" t="n">
        <v>41731</v>
      </c>
      <c r="G1733" s="6" t="n">
        <v>0.84375</v>
      </c>
      <c r="H1733" s="7" t="n">
        <f aca="false">IF(G1733&lt;E1733,(+F1733-D1733)-1,+F1733-D1733)</f>
        <v>0</v>
      </c>
      <c r="I1733" s="8" t="n">
        <f aca="false">IF(G1733&lt;E1733,(G1733-E1733)+1,G1733-E1733)</f>
        <v>0.364583333335759</v>
      </c>
    </row>
    <row r="1734" customFormat="false" ht="13.8" hidden="false" customHeight="false" outlineLevel="0" collapsed="false">
      <c r="A1734" s="1" t="s">
        <v>1740</v>
      </c>
      <c r="B1734" s="1" t="str">
        <f aca="false">TEXT(D1734,"YYYY")</f>
        <v>2014</v>
      </c>
      <c r="C1734" s="1" t="str">
        <f aca="false">TEXT(D1734,"MMM")</f>
        <v>Apr</v>
      </c>
      <c r="D1734" s="5" t="n">
        <v>41732</v>
      </c>
      <c r="E1734" s="6" t="n">
        <v>0.239583333328483</v>
      </c>
      <c r="F1734" s="5" t="n">
        <v>41732</v>
      </c>
      <c r="G1734" s="6" t="n">
        <v>0.684027777773736</v>
      </c>
      <c r="H1734" s="7" t="n">
        <f aca="false">IF(G1734&lt;E1734,(+F1734-D1734)-1,+F1734-D1734)</f>
        <v>0</v>
      </c>
      <c r="I1734" s="8" t="n">
        <f aca="false">IF(G1734&lt;E1734,(G1734-E1734)+1,G1734-E1734)</f>
        <v>0.444444444445253</v>
      </c>
    </row>
    <row r="1735" customFormat="false" ht="13.8" hidden="false" customHeight="false" outlineLevel="0" collapsed="false">
      <c r="A1735" s="1" t="s">
        <v>1741</v>
      </c>
      <c r="B1735" s="1" t="str">
        <f aca="false">TEXT(D1735,"YYYY")</f>
        <v>2014</v>
      </c>
      <c r="C1735" s="1" t="str">
        <f aca="false">TEXT(D1735,"MMM")</f>
        <v>Apr</v>
      </c>
      <c r="D1735" s="5" t="n">
        <v>41732</v>
      </c>
      <c r="E1735" s="6" t="n">
        <v>0.291666666664241</v>
      </c>
      <c r="F1735" s="5" t="n">
        <v>41732</v>
      </c>
      <c r="G1735" s="6" t="n">
        <v>0.748611111106584</v>
      </c>
      <c r="H1735" s="7" t="n">
        <f aca="false">IF(G1735&lt;E1735,(+F1735-D1735)-1,+F1735-D1735)</f>
        <v>0</v>
      </c>
      <c r="I1735" s="8" t="n">
        <f aca="false">IF(G1735&lt;E1735,(G1735-E1735)+1,G1735-E1735)</f>
        <v>0.456944444442343</v>
      </c>
    </row>
    <row r="1736" customFormat="false" ht="13.8" hidden="false" customHeight="false" outlineLevel="0" collapsed="false">
      <c r="A1736" s="1" t="s">
        <v>1742</v>
      </c>
      <c r="B1736" s="1" t="str">
        <f aca="false">TEXT(D1736,"YYYY")</f>
        <v>2014</v>
      </c>
      <c r="C1736" s="1" t="str">
        <f aca="false">TEXT(D1736,"MMM")</f>
        <v>Apr</v>
      </c>
      <c r="D1736" s="5" t="n">
        <v>41733</v>
      </c>
      <c r="E1736" s="6" t="n">
        <v>0.3125</v>
      </c>
      <c r="F1736" s="5" t="n">
        <v>41733</v>
      </c>
      <c r="G1736" s="6" t="n">
        <v>0.631944444445253</v>
      </c>
      <c r="H1736" s="7" t="n">
        <f aca="false">IF(G1736&lt;E1736,(+F1736-D1736)-1,+F1736-D1736)</f>
        <v>0</v>
      </c>
      <c r="I1736" s="8" t="n">
        <f aca="false">IF(G1736&lt;E1736,(G1736-E1736)+1,G1736-E1736)</f>
        <v>0.319444444445253</v>
      </c>
    </row>
    <row r="1737" customFormat="false" ht="13.8" hidden="false" customHeight="false" outlineLevel="0" collapsed="false">
      <c r="A1737" s="1" t="s">
        <v>1743</v>
      </c>
      <c r="B1737" s="1" t="str">
        <f aca="false">TEXT(D1737,"YYYY")</f>
        <v>2014</v>
      </c>
      <c r="C1737" s="1" t="str">
        <f aca="false">TEXT(D1737,"MMM")</f>
        <v>Apr</v>
      </c>
      <c r="D1737" s="5" t="n">
        <v>41734</v>
      </c>
      <c r="E1737" s="6" t="n">
        <v>0.25</v>
      </c>
      <c r="F1737" s="5" t="n">
        <v>41734</v>
      </c>
      <c r="G1737" s="6" t="n">
        <v>0.711805555554747</v>
      </c>
      <c r="H1737" s="7" t="n">
        <f aca="false">IF(G1737&lt;E1737,(+F1737-D1737)-1,+F1737-D1737)</f>
        <v>0</v>
      </c>
      <c r="I1737" s="8" t="n">
        <f aca="false">IF(G1737&lt;E1737,(G1737-E1737)+1,G1737-E1737)</f>
        <v>0.461805555554747</v>
      </c>
    </row>
    <row r="1738" customFormat="false" ht="13.8" hidden="false" customHeight="false" outlineLevel="0" collapsed="false">
      <c r="A1738" s="1" t="s">
        <v>1744</v>
      </c>
      <c r="B1738" s="1" t="str">
        <f aca="false">TEXT(D1738,"YYYY")</f>
        <v>2014</v>
      </c>
      <c r="C1738" s="1" t="str">
        <f aca="false">TEXT(D1738,"MMM")</f>
        <v>Apr</v>
      </c>
      <c r="D1738" s="5" t="n">
        <v>41734</v>
      </c>
      <c r="E1738" s="6" t="n">
        <v>0.291666666664241</v>
      </c>
      <c r="F1738" s="5" t="n">
        <v>41734</v>
      </c>
      <c r="G1738" s="6" t="n">
        <v>0.94999999999709</v>
      </c>
      <c r="H1738" s="7" t="n">
        <f aca="false">IF(G1738&lt;E1738,(+F1738-D1738)-1,+F1738-D1738)</f>
        <v>0</v>
      </c>
      <c r="I1738" s="8" t="n">
        <f aca="false">IF(G1738&lt;E1738,(G1738-E1738)+1,G1738-E1738)</f>
        <v>0.658333333332849</v>
      </c>
    </row>
    <row r="1739" customFormat="false" ht="13.8" hidden="false" customHeight="false" outlineLevel="0" collapsed="false">
      <c r="A1739" s="1" t="s">
        <v>1745</v>
      </c>
      <c r="B1739" s="1" t="str">
        <f aca="false">TEXT(D1739,"YYYY")</f>
        <v>2014</v>
      </c>
      <c r="C1739" s="1" t="str">
        <f aca="false">TEXT(D1739,"MMM")</f>
        <v>Apr</v>
      </c>
      <c r="D1739" s="5" t="n">
        <v>41734</v>
      </c>
      <c r="E1739" s="6" t="n">
        <v>0.253472222218988</v>
      </c>
      <c r="F1739" s="5" t="n">
        <v>41734</v>
      </c>
      <c r="G1739" s="6" t="n">
        <v>0.930555555554747</v>
      </c>
      <c r="H1739" s="7" t="n">
        <f aca="false">IF(G1739&lt;E1739,(+F1739-D1739)-1,+F1739-D1739)</f>
        <v>0</v>
      </c>
      <c r="I1739" s="8" t="n">
        <f aca="false">IF(G1739&lt;E1739,(G1739-E1739)+1,G1739-E1739)</f>
        <v>0.677083333335759</v>
      </c>
    </row>
    <row r="1740" customFormat="false" ht="13.8" hidden="false" customHeight="false" outlineLevel="0" collapsed="false">
      <c r="A1740" s="1" t="s">
        <v>1746</v>
      </c>
      <c r="B1740" s="1" t="str">
        <f aca="false">TEXT(D1740,"YYYY")</f>
        <v>2014</v>
      </c>
      <c r="C1740" s="1" t="str">
        <f aca="false">TEXT(D1740,"MMM")</f>
        <v>Apr</v>
      </c>
      <c r="D1740" s="5" t="n">
        <v>41734</v>
      </c>
      <c r="E1740" s="6" t="n">
        <v>0.277777777773736</v>
      </c>
      <c r="F1740" s="5" t="n">
        <v>41734</v>
      </c>
      <c r="G1740" s="6" t="n">
        <v>0.752777777779556</v>
      </c>
      <c r="H1740" s="7" t="n">
        <f aca="false">IF(G1740&lt;E1740,(+F1740-D1740)-1,+F1740-D1740)</f>
        <v>0</v>
      </c>
      <c r="I1740" s="8" t="n">
        <f aca="false">IF(G1740&lt;E1740,(G1740-E1740)+1,G1740-E1740)</f>
        <v>0.47500000000582</v>
      </c>
    </row>
    <row r="1741" customFormat="false" ht="13.8" hidden="false" customHeight="false" outlineLevel="0" collapsed="false">
      <c r="A1741" s="1" t="s">
        <v>1747</v>
      </c>
      <c r="B1741" s="1" t="str">
        <f aca="false">TEXT(D1741,"YYYY")</f>
        <v>2014</v>
      </c>
      <c r="C1741" s="1" t="str">
        <f aca="false">TEXT(D1741,"MMM")</f>
        <v>Apr</v>
      </c>
      <c r="D1741" s="5" t="n">
        <v>41735</v>
      </c>
      <c r="E1741" s="6" t="n">
        <v>0.298611111109494</v>
      </c>
      <c r="F1741" s="5" t="n">
        <v>41735</v>
      </c>
      <c r="G1741" s="6" t="n">
        <v>0.849305555551837</v>
      </c>
      <c r="H1741" s="7" t="n">
        <f aca="false">IF(G1741&lt;E1741,(+F1741-D1741)-1,+F1741-D1741)</f>
        <v>0</v>
      </c>
      <c r="I1741" s="8" t="n">
        <f aca="false">IF(G1741&lt;E1741,(G1741-E1741)+1,G1741-E1741)</f>
        <v>0.550694444442343</v>
      </c>
    </row>
    <row r="1742" customFormat="false" ht="13.8" hidden="false" customHeight="false" outlineLevel="0" collapsed="false">
      <c r="A1742" s="1" t="s">
        <v>1748</v>
      </c>
      <c r="B1742" s="1" t="str">
        <f aca="false">TEXT(D1742,"YYYY")</f>
        <v>2014</v>
      </c>
      <c r="C1742" s="1" t="str">
        <f aca="false">TEXT(D1742,"MMM")</f>
        <v>Apr</v>
      </c>
      <c r="D1742" s="5" t="n">
        <v>41736</v>
      </c>
      <c r="E1742" s="6" t="n">
        <v>0.291666666664241</v>
      </c>
      <c r="F1742" s="5" t="n">
        <v>41736</v>
      </c>
      <c r="G1742" s="6" t="n">
        <v>0.746527777773736</v>
      </c>
      <c r="H1742" s="7" t="n">
        <f aca="false">IF(G1742&lt;E1742,(+F1742-D1742)-1,+F1742-D1742)</f>
        <v>0</v>
      </c>
      <c r="I1742" s="8" t="n">
        <f aca="false">IF(G1742&lt;E1742,(G1742-E1742)+1,G1742-E1742)</f>
        <v>0.454861111109495</v>
      </c>
    </row>
    <row r="1743" customFormat="false" ht="13.8" hidden="false" customHeight="false" outlineLevel="0" collapsed="false">
      <c r="A1743" s="1" t="s">
        <v>1749</v>
      </c>
      <c r="B1743" s="1" t="str">
        <f aca="false">TEXT(D1743,"YYYY")</f>
        <v>2014</v>
      </c>
      <c r="C1743" s="1" t="str">
        <f aca="false">TEXT(D1743,"MMM")</f>
        <v>Apr</v>
      </c>
      <c r="D1743" s="5" t="n">
        <v>41736</v>
      </c>
      <c r="E1743" s="6" t="n">
        <v>0.25</v>
      </c>
      <c r="F1743" s="5" t="n">
        <v>41736</v>
      </c>
      <c r="G1743" s="6" t="n">
        <v>0.57499999999709</v>
      </c>
      <c r="H1743" s="7" t="n">
        <f aca="false">IF(G1743&lt;E1743,(+F1743-D1743)-1,+F1743-D1743)</f>
        <v>0</v>
      </c>
      <c r="I1743" s="8" t="n">
        <f aca="false">IF(G1743&lt;E1743,(G1743-E1743)+1,G1743-E1743)</f>
        <v>0.32499999999709</v>
      </c>
    </row>
    <row r="1744" customFormat="false" ht="13.8" hidden="false" customHeight="false" outlineLevel="0" collapsed="false">
      <c r="A1744" s="1" t="s">
        <v>1750</v>
      </c>
      <c r="B1744" s="1" t="str">
        <f aca="false">TEXT(D1744,"YYYY")</f>
        <v>2014</v>
      </c>
      <c r="C1744" s="1" t="str">
        <f aca="false">TEXT(D1744,"MMM")</f>
        <v>Apr</v>
      </c>
      <c r="D1744" s="5" t="n">
        <v>41737</v>
      </c>
      <c r="E1744" s="6" t="n">
        <v>0.25</v>
      </c>
      <c r="F1744" s="5" t="n">
        <v>41737</v>
      </c>
      <c r="G1744" s="6" t="n">
        <v>0.732638888890506</v>
      </c>
      <c r="H1744" s="7" t="n">
        <f aca="false">IF(G1744&lt;E1744,(+F1744-D1744)-1,+F1744-D1744)</f>
        <v>0</v>
      </c>
      <c r="I1744" s="8" t="n">
        <f aca="false">IF(G1744&lt;E1744,(G1744-E1744)+1,G1744-E1744)</f>
        <v>0.482638888890506</v>
      </c>
    </row>
    <row r="1745" customFormat="false" ht="13.8" hidden="false" customHeight="false" outlineLevel="0" collapsed="false">
      <c r="A1745" s="1" t="s">
        <v>1751</v>
      </c>
      <c r="B1745" s="1" t="str">
        <f aca="false">TEXT(D1745,"YYYY")</f>
        <v>2014</v>
      </c>
      <c r="C1745" s="1" t="str">
        <f aca="false">TEXT(D1745,"MMM")</f>
        <v>Apr</v>
      </c>
      <c r="D1745" s="5" t="n">
        <v>41737</v>
      </c>
      <c r="E1745" s="6" t="n">
        <v>0.284722222218988</v>
      </c>
      <c r="F1745" s="5" t="n">
        <v>41737</v>
      </c>
      <c r="G1745" s="6" t="n">
        <v>0.75</v>
      </c>
      <c r="H1745" s="7" t="n">
        <f aca="false">IF(G1745&lt;E1745,(+F1745-D1745)-1,+F1745-D1745)</f>
        <v>0</v>
      </c>
      <c r="I1745" s="8" t="n">
        <f aca="false">IF(G1745&lt;E1745,(G1745-E1745)+1,G1745-E1745)</f>
        <v>0.465277777781012</v>
      </c>
    </row>
    <row r="1746" customFormat="false" ht="13.8" hidden="false" customHeight="false" outlineLevel="0" collapsed="false">
      <c r="A1746" s="1" t="s">
        <v>1752</v>
      </c>
      <c r="B1746" s="1" t="str">
        <f aca="false">TEXT(D1746,"YYYY")</f>
        <v>2014</v>
      </c>
      <c r="C1746" s="1" t="str">
        <f aca="false">TEXT(D1746,"MMM")</f>
        <v>Apr</v>
      </c>
      <c r="D1746" s="5" t="n">
        <v>41738</v>
      </c>
      <c r="E1746" s="6" t="n">
        <v>0.302083333328483</v>
      </c>
      <c r="F1746" s="5" t="n">
        <v>41738</v>
      </c>
      <c r="G1746" s="6" t="n">
        <v>0.783333333332848</v>
      </c>
      <c r="H1746" s="7" t="n">
        <f aca="false">IF(G1746&lt;E1746,(+F1746-D1746)-1,+F1746-D1746)</f>
        <v>0</v>
      </c>
      <c r="I1746" s="8" t="n">
        <f aca="false">IF(G1746&lt;E1746,(G1746-E1746)+1,G1746-E1746)</f>
        <v>0.481250000004365</v>
      </c>
    </row>
    <row r="1747" customFormat="false" ht="13.8" hidden="false" customHeight="false" outlineLevel="0" collapsed="false">
      <c r="A1747" s="1" t="s">
        <v>1753</v>
      </c>
      <c r="B1747" s="1" t="str">
        <f aca="false">TEXT(D1747,"YYYY")</f>
        <v>2014</v>
      </c>
      <c r="C1747" s="1" t="str">
        <f aca="false">TEXT(D1747,"MMM")</f>
        <v>Apr</v>
      </c>
      <c r="D1747" s="5" t="n">
        <v>41738</v>
      </c>
      <c r="E1747" s="6" t="n">
        <v>0.246527777773736</v>
      </c>
      <c r="F1747" s="5" t="n">
        <v>41738</v>
      </c>
      <c r="G1747" s="6" t="n">
        <v>0.659722222218989</v>
      </c>
      <c r="H1747" s="7" t="n">
        <f aca="false">IF(G1747&lt;E1747,(+F1747-D1747)-1,+F1747-D1747)</f>
        <v>0</v>
      </c>
      <c r="I1747" s="8" t="n">
        <f aca="false">IF(G1747&lt;E1747,(G1747-E1747)+1,G1747-E1747)</f>
        <v>0.413194444445253</v>
      </c>
    </row>
    <row r="1748" customFormat="false" ht="13.8" hidden="false" customHeight="false" outlineLevel="0" collapsed="false">
      <c r="A1748" s="1" t="s">
        <v>1754</v>
      </c>
      <c r="B1748" s="1" t="str">
        <f aca="false">TEXT(D1748,"YYYY")</f>
        <v>2014</v>
      </c>
      <c r="C1748" s="1" t="str">
        <f aca="false">TEXT(D1748,"MMM")</f>
        <v>Apr</v>
      </c>
      <c r="D1748" s="5" t="n">
        <v>41738</v>
      </c>
      <c r="E1748" s="6" t="n">
        <v>0.34375</v>
      </c>
      <c r="F1748" s="5" t="n">
        <v>41738</v>
      </c>
      <c r="G1748" s="6" t="n">
        <v>0.739583333328483</v>
      </c>
      <c r="H1748" s="7" t="n">
        <f aca="false">IF(G1748&lt;E1748,(+F1748-D1748)-1,+F1748-D1748)</f>
        <v>0</v>
      </c>
      <c r="I1748" s="8" t="n">
        <f aca="false">IF(G1748&lt;E1748,(G1748-E1748)+1,G1748-E1748)</f>
        <v>0.395833333328483</v>
      </c>
    </row>
    <row r="1749" customFormat="false" ht="13.8" hidden="false" customHeight="false" outlineLevel="0" collapsed="false">
      <c r="A1749" s="1" t="s">
        <v>1755</v>
      </c>
      <c r="B1749" s="1" t="str">
        <f aca="false">TEXT(D1749,"YYYY")</f>
        <v>2014</v>
      </c>
      <c r="C1749" s="1" t="str">
        <f aca="false">TEXT(D1749,"MMM")</f>
        <v>Apr</v>
      </c>
      <c r="D1749" s="5" t="n">
        <v>41739</v>
      </c>
      <c r="E1749" s="6" t="n">
        <v>0.3125</v>
      </c>
      <c r="F1749" s="5" t="n">
        <v>41739</v>
      </c>
      <c r="G1749" s="6" t="n">
        <v>0.720833333332848</v>
      </c>
      <c r="H1749" s="7" t="n">
        <f aca="false">IF(G1749&lt;E1749,(+F1749-D1749)-1,+F1749-D1749)</f>
        <v>0</v>
      </c>
      <c r="I1749" s="8" t="n">
        <f aca="false">IF(G1749&lt;E1749,(G1749-E1749)+1,G1749-E1749)</f>
        <v>0.408333333332848</v>
      </c>
    </row>
    <row r="1750" customFormat="false" ht="13.8" hidden="false" customHeight="false" outlineLevel="0" collapsed="false">
      <c r="A1750" s="1" t="s">
        <v>1756</v>
      </c>
      <c r="B1750" s="1" t="str">
        <f aca="false">TEXT(D1750,"YYYY")</f>
        <v>2014</v>
      </c>
      <c r="C1750" s="1" t="str">
        <f aca="false">TEXT(D1750,"MMM")</f>
        <v>Apr</v>
      </c>
      <c r="D1750" s="5" t="n">
        <v>41740</v>
      </c>
      <c r="E1750" s="6" t="n">
        <v>0.260416666664241</v>
      </c>
      <c r="F1750" s="5" t="n">
        <v>41740</v>
      </c>
      <c r="G1750" s="6" t="n">
        <v>0.965277777773736</v>
      </c>
      <c r="H1750" s="7" t="n">
        <f aca="false">IF(G1750&lt;E1750,(+F1750-D1750)-1,+F1750-D1750)</f>
        <v>0</v>
      </c>
      <c r="I1750" s="8" t="n">
        <f aca="false">IF(G1750&lt;E1750,(G1750-E1750)+1,G1750-E1750)</f>
        <v>0.704861111109495</v>
      </c>
    </row>
    <row r="1751" customFormat="false" ht="13.8" hidden="false" customHeight="false" outlineLevel="0" collapsed="false">
      <c r="A1751" s="1" t="s">
        <v>1757</v>
      </c>
      <c r="B1751" s="1" t="str">
        <f aca="false">TEXT(D1751,"YYYY")</f>
        <v>2014</v>
      </c>
      <c r="C1751" s="1" t="str">
        <f aca="false">TEXT(D1751,"MMM")</f>
        <v>Apr</v>
      </c>
      <c r="D1751" s="5" t="n">
        <v>41740</v>
      </c>
      <c r="E1751" s="6" t="n">
        <v>0.395833333328483</v>
      </c>
      <c r="F1751" s="5" t="n">
        <v>41740</v>
      </c>
      <c r="G1751" s="6" t="n">
        <v>0.855555555550382</v>
      </c>
      <c r="H1751" s="7" t="n">
        <f aca="false">IF(G1751&lt;E1751,(+F1751-D1751)-1,+F1751-D1751)</f>
        <v>0</v>
      </c>
      <c r="I1751" s="8" t="n">
        <f aca="false">IF(G1751&lt;E1751,(G1751-E1751)+1,G1751-E1751)</f>
        <v>0.459722222221899</v>
      </c>
    </row>
    <row r="1752" customFormat="false" ht="13.8" hidden="false" customHeight="false" outlineLevel="0" collapsed="false">
      <c r="A1752" s="1" t="s">
        <v>1758</v>
      </c>
      <c r="B1752" s="1" t="str">
        <f aca="false">TEXT(D1752,"YYYY")</f>
        <v>2014</v>
      </c>
      <c r="C1752" s="1" t="str">
        <f aca="false">TEXT(D1752,"MMM")</f>
        <v>Apr</v>
      </c>
      <c r="D1752" s="5" t="n">
        <v>41741</v>
      </c>
      <c r="E1752" s="6" t="n">
        <v>0.222916666665697</v>
      </c>
      <c r="F1752" s="5" t="n">
        <v>41741</v>
      </c>
      <c r="G1752" s="6" t="n">
        <v>0.934722222220444</v>
      </c>
      <c r="H1752" s="7" t="n">
        <f aca="false">IF(G1752&lt;E1752,(+F1752-D1752)-1,+F1752-D1752)</f>
        <v>0</v>
      </c>
      <c r="I1752" s="8" t="n">
        <f aca="false">IF(G1752&lt;E1752,(G1752-E1752)+1,G1752-E1752)</f>
        <v>0.711805555554747</v>
      </c>
    </row>
    <row r="1753" customFormat="false" ht="13.8" hidden="false" customHeight="false" outlineLevel="0" collapsed="false">
      <c r="A1753" s="1" t="s">
        <v>1759</v>
      </c>
      <c r="B1753" s="1" t="str">
        <f aca="false">TEXT(D1753,"YYYY")</f>
        <v>2014</v>
      </c>
      <c r="C1753" s="1" t="str">
        <f aca="false">TEXT(D1753,"MMM")</f>
        <v>Apr</v>
      </c>
      <c r="D1753" s="5" t="n">
        <v>41741</v>
      </c>
      <c r="E1753" s="6" t="n">
        <v>0.270833333328483</v>
      </c>
      <c r="F1753" s="5" t="n">
        <v>41741</v>
      </c>
      <c r="G1753" s="6" t="n">
        <v>0.715277777773736</v>
      </c>
      <c r="H1753" s="7" t="n">
        <f aca="false">IF(G1753&lt;E1753,(+F1753-D1753)-1,+F1753-D1753)</f>
        <v>0</v>
      </c>
      <c r="I1753" s="8" t="n">
        <f aca="false">IF(G1753&lt;E1753,(G1753-E1753)+1,G1753-E1753)</f>
        <v>0.444444444445253</v>
      </c>
    </row>
    <row r="1754" customFormat="false" ht="13.8" hidden="false" customHeight="false" outlineLevel="0" collapsed="false">
      <c r="A1754" s="1" t="s">
        <v>1760</v>
      </c>
      <c r="B1754" s="1" t="str">
        <f aca="false">TEXT(D1754,"YYYY")</f>
        <v>2014</v>
      </c>
      <c r="C1754" s="1" t="str">
        <f aca="false">TEXT(D1754,"MMM")</f>
        <v>Apr</v>
      </c>
      <c r="D1754" s="5" t="n">
        <v>41741</v>
      </c>
      <c r="E1754" s="6" t="n">
        <v>0.291666666664241</v>
      </c>
      <c r="F1754" s="5" t="n">
        <v>41741</v>
      </c>
      <c r="G1754" s="6" t="n">
        <v>0.741666666661331</v>
      </c>
      <c r="H1754" s="7" t="n">
        <f aca="false">IF(G1754&lt;E1754,(+F1754-D1754)-1,+F1754-D1754)</f>
        <v>0</v>
      </c>
      <c r="I1754" s="8" t="n">
        <f aca="false">IF(G1754&lt;E1754,(G1754-E1754)+1,G1754-E1754)</f>
        <v>0.44999999999709</v>
      </c>
    </row>
    <row r="1755" customFormat="false" ht="13.8" hidden="false" customHeight="false" outlineLevel="0" collapsed="false">
      <c r="A1755" s="1" t="s">
        <v>1761</v>
      </c>
      <c r="B1755" s="1" t="str">
        <f aca="false">TEXT(D1755,"YYYY")</f>
        <v>2014</v>
      </c>
      <c r="C1755" s="1" t="str">
        <f aca="false">TEXT(D1755,"MMM")</f>
        <v>Apr</v>
      </c>
      <c r="D1755" s="5" t="n">
        <v>41742</v>
      </c>
      <c r="E1755" s="6" t="n">
        <v>0.256944444445253</v>
      </c>
      <c r="F1755" s="5" t="n">
        <v>41742</v>
      </c>
      <c r="G1755" s="6" t="n">
        <v>0.850694444445253</v>
      </c>
      <c r="H1755" s="7" t="n">
        <f aca="false">IF(G1755&lt;E1755,(+F1755-D1755)-1,+F1755-D1755)</f>
        <v>0</v>
      </c>
      <c r="I1755" s="8" t="n">
        <f aca="false">IF(G1755&lt;E1755,(G1755-E1755)+1,G1755-E1755)</f>
        <v>0.59375</v>
      </c>
    </row>
    <row r="1756" customFormat="false" ht="13.8" hidden="false" customHeight="false" outlineLevel="0" collapsed="false">
      <c r="A1756" s="1" t="s">
        <v>1762</v>
      </c>
      <c r="B1756" s="1" t="str">
        <f aca="false">TEXT(D1756,"YYYY")</f>
        <v>2014</v>
      </c>
      <c r="C1756" s="1" t="str">
        <f aca="false">TEXT(D1756,"MMM")</f>
        <v>Apr</v>
      </c>
      <c r="D1756" s="5" t="n">
        <v>41743</v>
      </c>
      <c r="E1756" s="6" t="n">
        <v>0.28125</v>
      </c>
      <c r="F1756" s="5" t="n">
        <v>41743</v>
      </c>
      <c r="G1756" s="6" t="n">
        <v>0.673611111109494</v>
      </c>
      <c r="H1756" s="7" t="n">
        <f aca="false">IF(G1756&lt;E1756,(+F1756-D1756)-1,+F1756-D1756)</f>
        <v>0</v>
      </c>
      <c r="I1756" s="8" t="n">
        <f aca="false">IF(G1756&lt;E1756,(G1756-E1756)+1,G1756-E1756)</f>
        <v>0.392361111109494</v>
      </c>
    </row>
    <row r="1757" customFormat="false" ht="13.8" hidden="false" customHeight="false" outlineLevel="0" collapsed="false">
      <c r="A1757" s="1" t="s">
        <v>1763</v>
      </c>
      <c r="B1757" s="1" t="str">
        <f aca="false">TEXT(D1757,"YYYY")</f>
        <v>2014</v>
      </c>
      <c r="C1757" s="1" t="str">
        <f aca="false">TEXT(D1757,"MMM")</f>
        <v>Apr</v>
      </c>
      <c r="D1757" s="5" t="n">
        <v>41744</v>
      </c>
      <c r="E1757" s="6" t="n">
        <v>0.25</v>
      </c>
      <c r="F1757" s="5" t="n">
        <v>41744</v>
      </c>
      <c r="G1757" s="6" t="n">
        <v>0.465277777773736</v>
      </c>
      <c r="H1757" s="7" t="n">
        <f aca="false">IF(G1757&lt;E1757,(+F1757-D1757)-1,+F1757-D1757)</f>
        <v>0</v>
      </c>
      <c r="I1757" s="8" t="n">
        <f aca="false">IF(G1757&lt;E1757,(G1757-E1757)+1,G1757-E1757)</f>
        <v>0.215277777773736</v>
      </c>
    </row>
    <row r="1758" customFormat="false" ht="13.8" hidden="false" customHeight="false" outlineLevel="0" collapsed="false">
      <c r="A1758" s="1" t="s">
        <v>1764</v>
      </c>
      <c r="B1758" s="1" t="str">
        <f aca="false">TEXT(D1758,"YYYY")</f>
        <v>2014</v>
      </c>
      <c r="C1758" s="1" t="str">
        <f aca="false">TEXT(D1758,"MMM")</f>
        <v>Apr</v>
      </c>
      <c r="D1758" s="5" t="n">
        <v>41744</v>
      </c>
      <c r="E1758" s="6" t="n">
        <v>0.288194444445253</v>
      </c>
      <c r="F1758" s="5" t="n">
        <v>41744</v>
      </c>
      <c r="G1758" s="6" t="n">
        <v>0.75</v>
      </c>
      <c r="H1758" s="7" t="n">
        <f aca="false">IF(G1758&lt;E1758,(+F1758-D1758)-1,+F1758-D1758)</f>
        <v>0</v>
      </c>
      <c r="I1758" s="8" t="n">
        <f aca="false">IF(G1758&lt;E1758,(G1758-E1758)+1,G1758-E1758)</f>
        <v>0.461805555554747</v>
      </c>
    </row>
    <row r="1759" customFormat="false" ht="13.8" hidden="false" customHeight="false" outlineLevel="0" collapsed="false">
      <c r="A1759" s="1" t="s">
        <v>1765</v>
      </c>
      <c r="B1759" s="1" t="str">
        <f aca="false">TEXT(D1759,"YYYY")</f>
        <v>2014</v>
      </c>
      <c r="C1759" s="1" t="str">
        <f aca="false">TEXT(D1759,"MMM")</f>
        <v>Apr</v>
      </c>
      <c r="D1759" s="5" t="n">
        <v>41745</v>
      </c>
      <c r="E1759" s="6" t="n">
        <v>0.302083333328483</v>
      </c>
      <c r="F1759" s="5" t="n">
        <v>41745</v>
      </c>
      <c r="G1759" s="6" t="n">
        <v>0.727777777778101</v>
      </c>
      <c r="H1759" s="7" t="n">
        <f aca="false">IF(G1759&lt;E1759,(+F1759-D1759)-1,+F1759-D1759)</f>
        <v>0</v>
      </c>
      <c r="I1759" s="8" t="n">
        <f aca="false">IF(G1759&lt;E1759,(G1759-E1759)+1,G1759-E1759)</f>
        <v>0.425694444449618</v>
      </c>
    </row>
    <row r="1760" customFormat="false" ht="13.8" hidden="false" customHeight="false" outlineLevel="0" collapsed="false">
      <c r="A1760" s="1" t="s">
        <v>1766</v>
      </c>
      <c r="B1760" s="1" t="str">
        <f aca="false">TEXT(D1760,"YYYY")</f>
        <v>2014</v>
      </c>
      <c r="C1760" s="1" t="str">
        <f aca="false">TEXT(D1760,"MMM")</f>
        <v>Apr</v>
      </c>
      <c r="D1760" s="5" t="n">
        <v>41746</v>
      </c>
      <c r="E1760" s="6" t="n">
        <v>0.246527777773736</v>
      </c>
      <c r="F1760" s="5" t="n">
        <v>41746</v>
      </c>
      <c r="G1760" s="6" t="n">
        <v>0.720833333332848</v>
      </c>
      <c r="H1760" s="7" t="n">
        <f aca="false">IF(G1760&lt;E1760,(+F1760-D1760)-1,+F1760-D1760)</f>
        <v>0</v>
      </c>
      <c r="I1760" s="8" t="n">
        <f aca="false">IF(G1760&lt;E1760,(G1760-E1760)+1,G1760-E1760)</f>
        <v>0.474305555559112</v>
      </c>
    </row>
    <row r="1761" customFormat="false" ht="13.8" hidden="false" customHeight="false" outlineLevel="0" collapsed="false">
      <c r="A1761" s="1" t="s">
        <v>1767</v>
      </c>
      <c r="B1761" s="1" t="str">
        <f aca="false">TEXT(D1761,"YYYY")</f>
        <v>2014</v>
      </c>
      <c r="C1761" s="1" t="str">
        <f aca="false">TEXT(D1761,"MMM")</f>
        <v>Apr</v>
      </c>
      <c r="D1761" s="5" t="n">
        <v>41750</v>
      </c>
      <c r="E1761" s="6" t="n">
        <v>0.302083333328483</v>
      </c>
      <c r="F1761" s="5" t="n">
        <v>41750</v>
      </c>
      <c r="G1761" s="6" t="n">
        <v>0.746527777773736</v>
      </c>
      <c r="H1761" s="7" t="n">
        <f aca="false">IF(G1761&lt;E1761,(+F1761-D1761)-1,+F1761-D1761)</f>
        <v>0</v>
      </c>
      <c r="I1761" s="8" t="n">
        <f aca="false">IF(G1761&lt;E1761,(G1761-E1761)+1,G1761-E1761)</f>
        <v>0.444444444445253</v>
      </c>
    </row>
    <row r="1762" customFormat="false" ht="13.8" hidden="false" customHeight="false" outlineLevel="0" collapsed="false">
      <c r="A1762" s="1" t="s">
        <v>1768</v>
      </c>
      <c r="B1762" s="1" t="str">
        <f aca="false">TEXT(D1762,"YYYY")</f>
        <v>2014</v>
      </c>
      <c r="C1762" s="1" t="str">
        <f aca="false">TEXT(D1762,"MMM")</f>
        <v>Apr</v>
      </c>
      <c r="D1762" s="5" t="n">
        <v>41751</v>
      </c>
      <c r="E1762" s="6" t="n">
        <v>0.291666666664241</v>
      </c>
      <c r="F1762" s="5" t="n">
        <v>41751</v>
      </c>
      <c r="G1762" s="6" t="n">
        <v>0.75</v>
      </c>
      <c r="H1762" s="7" t="n">
        <f aca="false">IF(G1762&lt;E1762,(+F1762-D1762)-1,+F1762-D1762)</f>
        <v>0</v>
      </c>
      <c r="I1762" s="8" t="n">
        <f aca="false">IF(G1762&lt;E1762,(G1762-E1762)+1,G1762-E1762)</f>
        <v>0.458333333335759</v>
      </c>
    </row>
    <row r="1763" customFormat="false" ht="13.8" hidden="false" customHeight="false" outlineLevel="0" collapsed="false">
      <c r="A1763" s="1" t="s">
        <v>1769</v>
      </c>
      <c r="B1763" s="1" t="str">
        <f aca="false">TEXT(D1763,"YYYY")</f>
        <v>2014</v>
      </c>
      <c r="C1763" s="1" t="str">
        <f aca="false">TEXT(D1763,"MMM")</f>
        <v>Apr</v>
      </c>
      <c r="D1763" s="5" t="n">
        <v>41752</v>
      </c>
      <c r="E1763" s="6" t="n">
        <v>0.302083333328483</v>
      </c>
      <c r="F1763" s="5" t="n">
        <v>41752</v>
      </c>
      <c r="G1763" s="6" t="n">
        <v>0.722222222218989</v>
      </c>
      <c r="H1763" s="7" t="n">
        <f aca="false">IF(G1763&lt;E1763,(+F1763-D1763)-1,+F1763-D1763)</f>
        <v>0</v>
      </c>
      <c r="I1763" s="8" t="n">
        <f aca="false">IF(G1763&lt;E1763,(G1763-E1763)+1,G1763-E1763)</f>
        <v>0.420138888890506</v>
      </c>
    </row>
    <row r="1764" customFormat="false" ht="13.8" hidden="false" customHeight="false" outlineLevel="0" collapsed="false">
      <c r="A1764" s="1" t="s">
        <v>1770</v>
      </c>
      <c r="B1764" s="1" t="str">
        <f aca="false">TEXT(D1764,"YYYY")</f>
        <v>2014</v>
      </c>
      <c r="C1764" s="1" t="str">
        <f aca="false">TEXT(D1764,"MMM")</f>
        <v>Apr</v>
      </c>
      <c r="D1764" s="5" t="n">
        <v>41753</v>
      </c>
      <c r="E1764" s="6" t="n">
        <v>0.302083333328483</v>
      </c>
      <c r="F1764" s="5" t="n">
        <v>41753</v>
      </c>
      <c r="G1764" s="6" t="n">
        <v>0.722222222218989</v>
      </c>
      <c r="H1764" s="7" t="n">
        <f aca="false">IF(G1764&lt;E1764,(+F1764-D1764)-1,+F1764-D1764)</f>
        <v>0</v>
      </c>
      <c r="I1764" s="8" t="n">
        <f aca="false">IF(G1764&lt;E1764,(G1764-E1764)+1,G1764-E1764)</f>
        <v>0.420138888890506</v>
      </c>
    </row>
    <row r="1765" customFormat="false" ht="13.8" hidden="false" customHeight="false" outlineLevel="0" collapsed="false">
      <c r="A1765" s="1" t="s">
        <v>1771</v>
      </c>
      <c r="B1765" s="1" t="str">
        <f aca="false">TEXT(D1765,"YYYY")</f>
        <v>2014</v>
      </c>
      <c r="C1765" s="1" t="str">
        <f aca="false">TEXT(D1765,"MMM")</f>
        <v>Apr</v>
      </c>
      <c r="D1765" s="5" t="n">
        <v>41759</v>
      </c>
      <c r="E1765" s="6" t="n">
        <v>0.298611111109494</v>
      </c>
      <c r="F1765" s="5" t="n">
        <v>41759</v>
      </c>
      <c r="G1765" s="6" t="n">
        <v>0.722222222218989</v>
      </c>
      <c r="H1765" s="7" t="n">
        <f aca="false">IF(G1765&lt;E1765,(+F1765-D1765)-1,+F1765-D1765)</f>
        <v>0</v>
      </c>
      <c r="I1765" s="8" t="n">
        <f aca="false">IF(G1765&lt;E1765,(G1765-E1765)+1,G1765-E1765)</f>
        <v>0.423611111109495</v>
      </c>
    </row>
    <row r="1766" customFormat="false" ht="13.8" hidden="false" customHeight="false" outlineLevel="0" collapsed="false">
      <c r="A1766" s="1" t="s">
        <v>1772</v>
      </c>
      <c r="B1766" s="1" t="str">
        <f aca="false">TEXT(D1766,"YYYY")</f>
        <v>2014</v>
      </c>
      <c r="C1766" s="1" t="str">
        <f aca="false">TEXT(D1766,"MMM")</f>
        <v>Mai</v>
      </c>
      <c r="D1766" s="5" t="n">
        <v>41760</v>
      </c>
      <c r="E1766" s="6" t="n">
        <v>0.291666666664241</v>
      </c>
      <c r="F1766" s="5" t="n">
        <v>41760</v>
      </c>
      <c r="G1766" s="6" t="n">
        <v>0.760416666664241</v>
      </c>
      <c r="H1766" s="7" t="n">
        <f aca="false">IF(G1766&lt;E1766,(+F1766-D1766)-1,+F1766-D1766)</f>
        <v>0</v>
      </c>
      <c r="I1766" s="8" t="n">
        <f aca="false">IF(G1766&lt;E1766,(G1766-E1766)+1,G1766-E1766)</f>
        <v>0.46875</v>
      </c>
    </row>
    <row r="1767" customFormat="false" ht="13.8" hidden="false" customHeight="false" outlineLevel="0" collapsed="false">
      <c r="A1767" s="1" t="s">
        <v>1773</v>
      </c>
      <c r="B1767" s="1" t="str">
        <f aca="false">TEXT(D1767,"YYYY")</f>
        <v>2014</v>
      </c>
      <c r="C1767" s="1" t="str">
        <f aca="false">TEXT(D1767,"MMM")</f>
        <v>Mai</v>
      </c>
      <c r="D1767" s="5" t="n">
        <v>41766</v>
      </c>
      <c r="E1767" s="6" t="n">
        <v>0.295833333329938</v>
      </c>
      <c r="F1767" s="5" t="n">
        <v>41766</v>
      </c>
      <c r="G1767" s="6" t="n">
        <v>0.723611111112405</v>
      </c>
      <c r="H1767" s="7" t="n">
        <f aca="false">IF(G1767&lt;E1767,(+F1767-D1767)-1,+F1767-D1767)</f>
        <v>0</v>
      </c>
      <c r="I1767" s="8" t="n">
        <f aca="false">IF(G1767&lt;E1767,(G1767-E1767)+1,G1767-E1767)</f>
        <v>0.427777777782467</v>
      </c>
    </row>
    <row r="1768" customFormat="false" ht="13.8" hidden="false" customHeight="false" outlineLevel="0" collapsed="false">
      <c r="A1768" s="1" t="s">
        <v>1774</v>
      </c>
      <c r="B1768" s="1" t="str">
        <f aca="false">TEXT(D1768,"YYYY")</f>
        <v>2014</v>
      </c>
      <c r="C1768" s="1" t="str">
        <f aca="false">TEXT(D1768,"MMM")</f>
        <v>Mai</v>
      </c>
      <c r="D1768" s="5" t="n">
        <v>41766</v>
      </c>
      <c r="E1768" s="6" t="n">
        <v>0.239583333328483</v>
      </c>
      <c r="F1768" s="5" t="n">
        <v>41770</v>
      </c>
      <c r="G1768" s="6" t="n">
        <v>0.0986111111124046</v>
      </c>
      <c r="H1768" s="7" t="n">
        <f aca="false">IF(G1768&lt;E1768,(+F1768-D1768)-1,+F1768-D1768)</f>
        <v>3</v>
      </c>
      <c r="I1768" s="8" t="n">
        <f aca="false">IF(G1768&lt;E1768,(G1768-E1768)+1,G1768-E1768)</f>
        <v>0.859027777783922</v>
      </c>
    </row>
    <row r="1769" customFormat="false" ht="13.8" hidden="false" customHeight="false" outlineLevel="0" collapsed="false">
      <c r="A1769" s="1" t="s">
        <v>1775</v>
      </c>
      <c r="B1769" s="1" t="str">
        <f aca="false">TEXT(D1769,"YYYY")</f>
        <v>2014</v>
      </c>
      <c r="C1769" s="1" t="str">
        <f aca="false">TEXT(D1769,"MMM")</f>
        <v>Mai</v>
      </c>
      <c r="D1769" s="5" t="n">
        <v>41767</v>
      </c>
      <c r="E1769" s="6" t="n">
        <v>0.256944444445253</v>
      </c>
      <c r="F1769" s="5" t="n">
        <v>41767</v>
      </c>
      <c r="G1769" s="6" t="n">
        <v>0.716666666667152</v>
      </c>
      <c r="H1769" s="7" t="n">
        <f aca="false">IF(G1769&lt;E1769,(+F1769-D1769)-1,+F1769-D1769)</f>
        <v>0</v>
      </c>
      <c r="I1769" s="8" t="n">
        <f aca="false">IF(G1769&lt;E1769,(G1769-E1769)+1,G1769-E1769)</f>
        <v>0.459722222221899</v>
      </c>
    </row>
    <row r="1770" customFormat="false" ht="13.8" hidden="false" customHeight="false" outlineLevel="0" collapsed="false">
      <c r="A1770" s="1" t="s">
        <v>1776</v>
      </c>
      <c r="B1770" s="1" t="str">
        <f aca="false">TEXT(D1770,"YYYY")</f>
        <v>2014</v>
      </c>
      <c r="C1770" s="1" t="str">
        <f aca="false">TEXT(D1770,"MMM")</f>
        <v>Mai</v>
      </c>
      <c r="D1770" s="5" t="n">
        <v>41773</v>
      </c>
      <c r="E1770" s="6" t="n">
        <v>0.298611111109494</v>
      </c>
      <c r="F1770" s="5" t="n">
        <v>41773</v>
      </c>
      <c r="G1770" s="6" t="n">
        <v>0.725694444445253</v>
      </c>
      <c r="H1770" s="7" t="n">
        <f aca="false">IF(G1770&lt;E1770,(+F1770-D1770)-1,+F1770-D1770)</f>
        <v>0</v>
      </c>
      <c r="I1770" s="8" t="n">
        <f aca="false">IF(G1770&lt;E1770,(G1770-E1770)+1,G1770-E1770)</f>
        <v>0.427083333335759</v>
      </c>
    </row>
    <row r="1771" customFormat="false" ht="13.8" hidden="false" customHeight="false" outlineLevel="0" collapsed="false">
      <c r="A1771" s="1" t="s">
        <v>1777</v>
      </c>
      <c r="B1771" s="1" t="str">
        <f aca="false">TEXT(D1771,"YYYY")</f>
        <v>2014</v>
      </c>
      <c r="C1771" s="1" t="str">
        <f aca="false">TEXT(D1771,"MMM")</f>
        <v>Mai</v>
      </c>
      <c r="D1771" s="5" t="n">
        <v>41773</v>
      </c>
      <c r="E1771" s="6" t="n">
        <v>0.226388888884685</v>
      </c>
      <c r="F1771" s="5" t="n">
        <v>41776</v>
      </c>
      <c r="G1771" s="6" t="n">
        <v>0.970833333332848</v>
      </c>
      <c r="H1771" s="7" t="n">
        <f aca="false">IF(G1771&lt;E1771,(+F1771-D1771)-1,+F1771-D1771)</f>
        <v>3</v>
      </c>
      <c r="I1771" s="8" t="n">
        <f aca="false">IF(G1771&lt;E1771,(G1771-E1771)+1,G1771-E1771)</f>
        <v>0.744444444448163</v>
      </c>
    </row>
    <row r="1772" customFormat="false" ht="13.8" hidden="false" customHeight="false" outlineLevel="0" collapsed="false">
      <c r="A1772" s="1" t="s">
        <v>1778</v>
      </c>
      <c r="B1772" s="1" t="str">
        <f aca="false">TEXT(D1772,"YYYY")</f>
        <v>2014</v>
      </c>
      <c r="C1772" s="1" t="str">
        <f aca="false">TEXT(D1772,"MMM")</f>
        <v>Mai</v>
      </c>
      <c r="D1772" s="5" t="n">
        <v>41780</v>
      </c>
      <c r="E1772" s="6" t="n">
        <v>0.302083333328483</v>
      </c>
      <c r="F1772" s="5" t="n">
        <v>41780</v>
      </c>
      <c r="G1772" s="6" t="n">
        <v>0.729166666664241</v>
      </c>
      <c r="H1772" s="7" t="n">
        <f aca="false">IF(G1772&lt;E1772,(+F1772-D1772)-1,+F1772-D1772)</f>
        <v>0</v>
      </c>
      <c r="I1772" s="8" t="n">
        <f aca="false">IF(G1772&lt;E1772,(G1772-E1772)+1,G1772-E1772)</f>
        <v>0.427083333335758</v>
      </c>
    </row>
    <row r="1773" customFormat="false" ht="13.8" hidden="false" customHeight="false" outlineLevel="0" collapsed="false">
      <c r="A1773" s="1" t="s">
        <v>1779</v>
      </c>
      <c r="B1773" s="1" t="str">
        <f aca="false">TEXT(D1773,"YYYY")</f>
        <v>2014</v>
      </c>
      <c r="C1773" s="1" t="str">
        <f aca="false">TEXT(D1773,"MMM")</f>
        <v>Mai</v>
      </c>
      <c r="D1773" s="5" t="n">
        <v>41780</v>
      </c>
      <c r="E1773" s="6" t="n">
        <v>0.25</v>
      </c>
      <c r="F1773" s="5" t="n">
        <v>41784</v>
      </c>
      <c r="G1773" s="6" t="n">
        <v>0.077777777776646</v>
      </c>
      <c r="H1773" s="7" t="n">
        <f aca="false">IF(G1773&lt;E1773,(+F1773-D1773)-1,+F1773-D1773)</f>
        <v>3</v>
      </c>
      <c r="I1773" s="8" t="n">
        <f aca="false">IF(G1773&lt;E1773,(G1773-E1773)+1,G1773-E1773)</f>
        <v>0.827777777776646</v>
      </c>
    </row>
    <row r="1774" customFormat="false" ht="13.8" hidden="false" customHeight="false" outlineLevel="0" collapsed="false">
      <c r="A1774" s="1" t="s">
        <v>1780</v>
      </c>
      <c r="B1774" s="1" t="str">
        <f aca="false">TEXT(D1774,"YYYY")</f>
        <v>2014</v>
      </c>
      <c r="C1774" s="1" t="str">
        <f aca="false">TEXT(D1774,"MMM")</f>
        <v>Mai</v>
      </c>
      <c r="D1774" s="5" t="n">
        <v>41781</v>
      </c>
      <c r="E1774" s="6" t="n">
        <v>0.3125</v>
      </c>
      <c r="F1774" s="5" t="n">
        <v>41781</v>
      </c>
      <c r="G1774" s="6" t="n">
        <v>0.756944444445253</v>
      </c>
      <c r="H1774" s="7" t="n">
        <f aca="false">IF(G1774&lt;E1774,(+F1774-D1774)-1,+F1774-D1774)</f>
        <v>0</v>
      </c>
      <c r="I1774" s="8" t="n">
        <f aca="false">IF(G1774&lt;E1774,(G1774-E1774)+1,G1774-E1774)</f>
        <v>0.444444444445253</v>
      </c>
    </row>
    <row r="1775" customFormat="false" ht="13.8" hidden="false" customHeight="false" outlineLevel="0" collapsed="false">
      <c r="A1775" s="1" t="s">
        <v>1781</v>
      </c>
      <c r="B1775" s="1" t="str">
        <f aca="false">TEXT(D1775,"YYYY")</f>
        <v>2014</v>
      </c>
      <c r="C1775" s="1" t="str">
        <f aca="false">TEXT(D1775,"MMM")</f>
        <v>Mai</v>
      </c>
      <c r="D1775" s="5" t="n">
        <v>41787</v>
      </c>
      <c r="E1775" s="6" t="n">
        <v>0.291666666664241</v>
      </c>
      <c r="F1775" s="5" t="n">
        <v>41787</v>
      </c>
      <c r="G1775" s="6" t="n">
        <v>0.71875</v>
      </c>
      <c r="H1775" s="7" t="n">
        <f aca="false">IF(G1775&lt;E1775,(+F1775-D1775)-1,+F1775-D1775)</f>
        <v>0</v>
      </c>
      <c r="I1775" s="8" t="n">
        <f aca="false">IF(G1775&lt;E1775,(G1775-E1775)+1,G1775-E1775)</f>
        <v>0.427083333335759</v>
      </c>
    </row>
    <row r="1776" customFormat="false" ht="13.8" hidden="false" customHeight="false" outlineLevel="0" collapsed="false">
      <c r="A1776" s="1" t="s">
        <v>1782</v>
      </c>
      <c r="B1776" s="1" t="str">
        <f aca="false">TEXT(D1776,"YYYY")</f>
        <v>2014</v>
      </c>
      <c r="C1776" s="1" t="str">
        <f aca="false">TEXT(D1776,"MMM")</f>
        <v>Mai</v>
      </c>
      <c r="D1776" s="5" t="n">
        <v>41786</v>
      </c>
      <c r="E1776" s="6" t="n">
        <v>0.25</v>
      </c>
      <c r="F1776" s="5" t="n">
        <v>41791</v>
      </c>
      <c r="G1776" s="6" t="n">
        <v>0.854166666664241</v>
      </c>
      <c r="H1776" s="7" t="n">
        <f aca="false">IF(G1776&lt;E1776,(+F1776-D1776)-1,+F1776-D1776)</f>
        <v>5</v>
      </c>
      <c r="I1776" s="8" t="n">
        <f aca="false">IF(G1776&lt;E1776,(G1776-E1776)+1,G1776-E1776)</f>
        <v>0.604166666664241</v>
      </c>
    </row>
    <row r="1777" customFormat="false" ht="13.8" hidden="false" customHeight="false" outlineLevel="0" collapsed="false">
      <c r="A1777" s="1" t="s">
        <v>1783</v>
      </c>
      <c r="B1777" s="1" t="str">
        <f aca="false">TEXT(D1777,"YYYY")</f>
        <v>2014</v>
      </c>
      <c r="C1777" s="1" t="str">
        <f aca="false">TEXT(D1777,"MMM")</f>
        <v>Mai</v>
      </c>
      <c r="D1777" s="5" t="n">
        <v>41788</v>
      </c>
      <c r="E1777" s="6" t="n">
        <v>0.267361111109494</v>
      </c>
      <c r="F1777" s="5" t="n">
        <v>41788</v>
      </c>
      <c r="G1777" s="6" t="n">
        <v>0.708333333328483</v>
      </c>
      <c r="H1777" s="7" t="n">
        <f aca="false">IF(G1777&lt;E1777,(+F1777-D1777)-1,+F1777-D1777)</f>
        <v>0</v>
      </c>
      <c r="I1777" s="8" t="n">
        <f aca="false">IF(G1777&lt;E1777,(G1777-E1777)+1,G1777-E1777)</f>
        <v>0.440972222218989</v>
      </c>
    </row>
    <row r="1778" customFormat="false" ht="13.8" hidden="false" customHeight="false" outlineLevel="0" collapsed="false">
      <c r="A1778" s="1" t="s">
        <v>1784</v>
      </c>
      <c r="B1778" s="1" t="str">
        <f aca="false">TEXT(D1778,"YYYY")</f>
        <v>2014</v>
      </c>
      <c r="C1778" s="1" t="str">
        <f aca="false">TEXT(D1778,"MMM")</f>
        <v>Mai</v>
      </c>
      <c r="D1778" s="5" t="n">
        <v>41786</v>
      </c>
      <c r="E1778" s="6" t="n">
        <v>0.291666666664241</v>
      </c>
      <c r="F1778" s="5" t="n">
        <v>41786</v>
      </c>
      <c r="G1778" s="6" t="n">
        <v>0.666666666664241</v>
      </c>
      <c r="H1778" s="7" t="n">
        <f aca="false">IF(G1778&lt;E1778,(+F1778-D1778)-1,+F1778-D1778)</f>
        <v>0</v>
      </c>
      <c r="I1778" s="8" t="n">
        <f aca="false">IF(G1778&lt;E1778,(G1778-E1778)+1,G1778-E1778)</f>
        <v>0.375</v>
      </c>
    </row>
    <row r="1779" customFormat="false" ht="13.8" hidden="false" customHeight="false" outlineLevel="0" collapsed="false">
      <c r="A1779" s="1" t="s">
        <v>1785</v>
      </c>
      <c r="B1779" s="1" t="str">
        <f aca="false">TEXT(D1779,"YYYY")</f>
        <v>2014</v>
      </c>
      <c r="C1779" s="1" t="str">
        <f aca="false">TEXT(D1779,"MMM")</f>
        <v>Jun</v>
      </c>
      <c r="D1779" s="5" t="n">
        <v>41794</v>
      </c>
      <c r="E1779" s="6" t="n">
        <v>0.299999999995634</v>
      </c>
      <c r="F1779" s="5" t="n">
        <v>41794</v>
      </c>
      <c r="G1779" s="6" t="n">
        <v>0.717361111106584</v>
      </c>
      <c r="H1779" s="7" t="n">
        <f aca="false">IF(G1779&lt;E1779,(+F1779-D1779)-1,+F1779-D1779)</f>
        <v>0</v>
      </c>
      <c r="I1779" s="8" t="n">
        <f aca="false">IF(G1779&lt;E1779,(G1779-E1779)+1,G1779-E1779)</f>
        <v>0.41736111111095</v>
      </c>
    </row>
    <row r="1780" customFormat="false" ht="13.8" hidden="false" customHeight="false" outlineLevel="0" collapsed="false">
      <c r="A1780" s="1" t="s">
        <v>1786</v>
      </c>
      <c r="B1780" s="1" t="str">
        <f aca="false">TEXT(D1780,"YYYY")</f>
        <v>2014</v>
      </c>
      <c r="C1780" s="1" t="str">
        <f aca="false">TEXT(D1780,"MMM")</f>
        <v>Jun</v>
      </c>
      <c r="D1780" s="5" t="n">
        <v>41801</v>
      </c>
      <c r="E1780" s="6" t="n">
        <v>0.302083333328483</v>
      </c>
      <c r="F1780" s="5" t="n">
        <v>41801</v>
      </c>
      <c r="G1780" s="6" t="n">
        <v>0.71875</v>
      </c>
      <c r="H1780" s="7" t="n">
        <f aca="false">IF(G1780&lt;E1780,(+F1780-D1780)-1,+F1780-D1780)</f>
        <v>0</v>
      </c>
      <c r="I1780" s="8" t="n">
        <f aca="false">IF(G1780&lt;E1780,(G1780-E1780)+1,G1780-E1780)</f>
        <v>0.416666666671517</v>
      </c>
    </row>
    <row r="1781" customFormat="false" ht="13.8" hidden="false" customHeight="false" outlineLevel="0" collapsed="false">
      <c r="A1781" s="1" t="s">
        <v>1787</v>
      </c>
      <c r="B1781" s="1" t="str">
        <f aca="false">TEXT(D1781,"YYYY")</f>
        <v>2014</v>
      </c>
      <c r="C1781" s="1" t="str">
        <f aca="false">TEXT(D1781,"MMM")</f>
        <v>Jun</v>
      </c>
      <c r="D1781" s="5" t="n">
        <v>41802</v>
      </c>
      <c r="E1781" s="6" t="n">
        <v>0.3125</v>
      </c>
      <c r="F1781" s="5" t="n">
        <v>41802</v>
      </c>
      <c r="G1781" s="6" t="n">
        <v>0.767361111109494</v>
      </c>
      <c r="H1781" s="7" t="n">
        <f aca="false">IF(G1781&lt;E1781,(+F1781-D1781)-1,+F1781-D1781)</f>
        <v>0</v>
      </c>
      <c r="I1781" s="8" t="n">
        <f aca="false">IF(G1781&lt;E1781,(G1781-E1781)+1,G1781-E1781)</f>
        <v>0.454861111109494</v>
      </c>
    </row>
    <row r="1782" customFormat="false" ht="13.8" hidden="false" customHeight="false" outlineLevel="0" collapsed="false">
      <c r="A1782" s="1" t="s">
        <v>1788</v>
      </c>
      <c r="B1782" s="1" t="str">
        <f aca="false">TEXT(D1782,"YYYY")</f>
        <v>2014</v>
      </c>
      <c r="C1782" s="1" t="str">
        <f aca="false">TEXT(D1782,"MMM")</f>
        <v>Jun</v>
      </c>
      <c r="D1782" s="5" t="n">
        <v>41808</v>
      </c>
      <c r="E1782" s="6" t="n">
        <v>0.302083333328483</v>
      </c>
      <c r="F1782" s="5" t="n">
        <v>41808</v>
      </c>
      <c r="G1782" s="6" t="n">
        <v>0.722222222218989</v>
      </c>
      <c r="H1782" s="7" t="n">
        <f aca="false">IF(G1782&lt;E1782,(+F1782-D1782)-1,+F1782-D1782)</f>
        <v>0</v>
      </c>
      <c r="I1782" s="8" t="n">
        <f aca="false">IF(G1782&lt;E1782,(G1782-E1782)+1,G1782-E1782)</f>
        <v>0.420138888890506</v>
      </c>
    </row>
    <row r="1783" customFormat="false" ht="13.8" hidden="false" customHeight="false" outlineLevel="0" collapsed="false">
      <c r="A1783" s="1" t="s">
        <v>1789</v>
      </c>
      <c r="B1783" s="1" t="str">
        <f aca="false">TEXT(D1783,"YYYY")</f>
        <v>2014</v>
      </c>
      <c r="C1783" s="1" t="str">
        <f aca="false">TEXT(D1783,"MMM")</f>
        <v>Jun</v>
      </c>
      <c r="D1783" s="5" t="n">
        <v>41809</v>
      </c>
      <c r="E1783" s="6" t="n">
        <v>0.260416666664241</v>
      </c>
      <c r="F1783" s="5" t="n">
        <v>41809</v>
      </c>
      <c r="G1783" s="6" t="n">
        <v>0.71875</v>
      </c>
      <c r="H1783" s="7" t="n">
        <f aca="false">IF(G1783&lt;E1783,(+F1783-D1783)-1,+F1783-D1783)</f>
        <v>0</v>
      </c>
      <c r="I1783" s="8" t="n">
        <f aca="false">IF(G1783&lt;E1783,(G1783-E1783)+1,G1783-E1783)</f>
        <v>0.458333333335759</v>
      </c>
    </row>
    <row r="1784" customFormat="false" ht="13.8" hidden="false" customHeight="false" outlineLevel="0" collapsed="false">
      <c r="A1784" s="1" t="s">
        <v>1790</v>
      </c>
      <c r="B1784" s="1" t="str">
        <f aca="false">TEXT(D1784,"YYYY")</f>
        <v>2014</v>
      </c>
      <c r="C1784" s="1" t="str">
        <f aca="false">TEXT(D1784,"MMM")</f>
        <v>Jun</v>
      </c>
      <c r="D1784" s="5" t="n">
        <v>41810</v>
      </c>
      <c r="E1784" s="6" t="n">
        <v>0.270833333328483</v>
      </c>
      <c r="F1784" s="5" t="n">
        <v>41816</v>
      </c>
      <c r="G1784" s="6" t="n">
        <v>0.0208333333284827</v>
      </c>
      <c r="H1784" s="7" t="n">
        <f aca="false">IF(G1784&lt;E1784,(+F1784-D1784)-1,+F1784-D1784)</f>
        <v>5</v>
      </c>
      <c r="I1784" s="8" t="n">
        <f aca="false">IF(G1784&lt;E1784,(G1784-E1784)+1,G1784-E1784)</f>
        <v>0.75</v>
      </c>
    </row>
    <row r="1785" customFormat="false" ht="13.8" hidden="false" customHeight="false" outlineLevel="0" collapsed="false">
      <c r="A1785" s="1" t="s">
        <v>1791</v>
      </c>
      <c r="B1785" s="1" t="str">
        <f aca="false">TEXT(D1785,"YYYY")</f>
        <v>2014</v>
      </c>
      <c r="C1785" s="1" t="str">
        <f aca="false">TEXT(D1785,"MMM")</f>
        <v>Jun</v>
      </c>
      <c r="D1785" s="5" t="n">
        <v>41815</v>
      </c>
      <c r="E1785" s="6" t="n">
        <v>0.298611111109494</v>
      </c>
      <c r="F1785" s="5" t="n">
        <v>41815</v>
      </c>
      <c r="G1785" s="6" t="n">
        <v>0.715277777773736</v>
      </c>
      <c r="H1785" s="7" t="n">
        <f aca="false">IF(G1785&lt;E1785,(+F1785-D1785)-1,+F1785-D1785)</f>
        <v>0</v>
      </c>
      <c r="I1785" s="8" t="n">
        <f aca="false">IF(G1785&lt;E1785,(G1785-E1785)+1,G1785-E1785)</f>
        <v>0.416666666664242</v>
      </c>
    </row>
    <row r="1786" customFormat="false" ht="13.8" hidden="false" customHeight="false" outlineLevel="0" collapsed="false">
      <c r="A1786" s="1" t="s">
        <v>1792</v>
      </c>
      <c r="B1786" s="1" t="str">
        <f aca="false">TEXT(D1786,"YYYY")</f>
        <v>2014</v>
      </c>
      <c r="C1786" s="1" t="str">
        <f aca="false">TEXT(D1786,"MMM")</f>
        <v>Jul</v>
      </c>
      <c r="D1786" s="5" t="n">
        <v>41822</v>
      </c>
      <c r="E1786" s="6" t="n">
        <v>0.298611111109494</v>
      </c>
      <c r="F1786" s="5" t="n">
        <v>41822</v>
      </c>
      <c r="G1786" s="6" t="n">
        <v>0.71875</v>
      </c>
      <c r="H1786" s="7" t="n">
        <f aca="false">IF(G1786&lt;E1786,(+F1786-D1786)-1,+F1786-D1786)</f>
        <v>0</v>
      </c>
      <c r="I1786" s="8" t="n">
        <f aca="false">IF(G1786&lt;E1786,(G1786-E1786)+1,G1786-E1786)</f>
        <v>0.420138888890506</v>
      </c>
    </row>
    <row r="1787" customFormat="false" ht="13.8" hidden="false" customHeight="false" outlineLevel="0" collapsed="false">
      <c r="A1787" s="1" t="s">
        <v>1793</v>
      </c>
      <c r="B1787" s="1" t="str">
        <f aca="false">TEXT(D1787,"YYYY")</f>
        <v>2014</v>
      </c>
      <c r="C1787" s="1" t="str">
        <f aca="false">TEXT(D1787,"MMM")</f>
        <v>Jul</v>
      </c>
      <c r="D1787" s="5" t="n">
        <v>41823</v>
      </c>
      <c r="E1787" s="6" t="n">
        <v>0.3125</v>
      </c>
      <c r="F1787" s="5" t="n">
        <v>41823</v>
      </c>
      <c r="G1787" s="6" t="n">
        <v>0.763888888890506</v>
      </c>
      <c r="H1787" s="7" t="n">
        <f aca="false">IF(G1787&lt;E1787,(+F1787-D1787)-1,+F1787-D1787)</f>
        <v>0</v>
      </c>
      <c r="I1787" s="8" t="n">
        <f aca="false">IF(G1787&lt;E1787,(G1787-E1787)+1,G1787-E1787)</f>
        <v>0.451388888890506</v>
      </c>
    </row>
    <row r="1788" customFormat="false" ht="13.8" hidden="false" customHeight="false" outlineLevel="0" collapsed="false">
      <c r="A1788" s="1" t="s">
        <v>1794</v>
      </c>
      <c r="B1788" s="1" t="str">
        <f aca="false">TEXT(D1788,"YYYY")</f>
        <v>2014</v>
      </c>
      <c r="C1788" s="1" t="str">
        <f aca="false">TEXT(D1788,"MMM")</f>
        <v>Jul</v>
      </c>
      <c r="D1788" s="5" t="n">
        <v>41829</v>
      </c>
      <c r="E1788" s="6" t="n">
        <v>0.298611111109494</v>
      </c>
      <c r="F1788" s="5" t="n">
        <v>41829</v>
      </c>
      <c r="G1788" s="6" t="n">
        <v>0.724999999998545</v>
      </c>
      <c r="H1788" s="7" t="n">
        <f aca="false">IF(G1788&lt;E1788,(+F1788-D1788)-1,+F1788-D1788)</f>
        <v>0</v>
      </c>
      <c r="I1788" s="8" t="n">
        <f aca="false">IF(G1788&lt;E1788,(G1788-E1788)+1,G1788-E1788)</f>
        <v>0.426388888889051</v>
      </c>
    </row>
    <row r="1789" customFormat="false" ht="13.8" hidden="false" customHeight="false" outlineLevel="0" collapsed="false">
      <c r="A1789" s="1" t="s">
        <v>1795</v>
      </c>
      <c r="B1789" s="1" t="str">
        <f aca="false">TEXT(D1789,"YYYY")</f>
        <v>2014</v>
      </c>
      <c r="C1789" s="1" t="str">
        <f aca="false">TEXT(D1789,"MMM")</f>
        <v>Jul</v>
      </c>
      <c r="D1789" s="5" t="n">
        <v>41830</v>
      </c>
      <c r="E1789" s="6" t="n">
        <v>0.270833333328483</v>
      </c>
      <c r="F1789" s="5" t="n">
        <v>41830</v>
      </c>
      <c r="G1789" s="6" t="n">
        <v>0.720833333332848</v>
      </c>
      <c r="H1789" s="7" t="n">
        <f aca="false">IF(G1789&lt;E1789,(+F1789-D1789)-1,+F1789-D1789)</f>
        <v>0</v>
      </c>
      <c r="I1789" s="8" t="n">
        <f aca="false">IF(G1789&lt;E1789,(G1789-E1789)+1,G1789-E1789)</f>
        <v>0.450000000004365</v>
      </c>
    </row>
    <row r="1790" customFormat="false" ht="13.8" hidden="false" customHeight="false" outlineLevel="0" collapsed="false">
      <c r="A1790" s="1" t="s">
        <v>1796</v>
      </c>
      <c r="B1790" s="1" t="str">
        <f aca="false">TEXT(D1790,"YYYY")</f>
        <v>2014</v>
      </c>
      <c r="C1790" s="1" t="str">
        <f aca="false">TEXT(D1790,"MMM")</f>
        <v>Jul</v>
      </c>
      <c r="D1790" s="5" t="n">
        <v>41836</v>
      </c>
      <c r="E1790" s="6" t="n">
        <v>0.298611111109494</v>
      </c>
      <c r="F1790" s="5" t="n">
        <v>41836</v>
      </c>
      <c r="G1790" s="6" t="n">
        <v>0.34375</v>
      </c>
      <c r="H1790" s="7" t="n">
        <f aca="false">IF(G1790&lt;E1790,(+F1790-D1790)-1,+F1790-D1790)</f>
        <v>0</v>
      </c>
      <c r="I1790" s="8" t="n">
        <f aca="false">IF(G1790&lt;E1790,(G1790-E1790)+1,G1790-E1790)</f>
        <v>0.045138888890506</v>
      </c>
    </row>
    <row r="1791" customFormat="false" ht="13.8" hidden="false" customHeight="false" outlineLevel="0" collapsed="false">
      <c r="A1791" s="1" t="s">
        <v>1797</v>
      </c>
      <c r="B1791" s="1" t="str">
        <f aca="false">TEXT(D1791,"YYYY")</f>
        <v>2014</v>
      </c>
      <c r="C1791" s="1" t="str">
        <f aca="false">TEXT(D1791,"MMM")</f>
        <v>Jul</v>
      </c>
      <c r="D1791" s="5" t="n">
        <v>41843</v>
      </c>
      <c r="E1791" s="6" t="n">
        <v>0.291666666664241</v>
      </c>
      <c r="F1791" s="5" t="n">
        <v>41843</v>
      </c>
      <c r="G1791" s="6" t="n">
        <v>0.715277777773736</v>
      </c>
      <c r="H1791" s="7" t="n">
        <f aca="false">IF(G1791&lt;E1791,(+F1791-D1791)-1,+F1791-D1791)</f>
        <v>0</v>
      </c>
      <c r="I1791" s="8" t="n">
        <f aca="false">IF(G1791&lt;E1791,(G1791-E1791)+1,G1791-E1791)</f>
        <v>0.423611111109495</v>
      </c>
    </row>
    <row r="1792" customFormat="false" ht="13.8" hidden="false" customHeight="false" outlineLevel="0" collapsed="false">
      <c r="A1792" s="1" t="s">
        <v>1798</v>
      </c>
      <c r="B1792" s="1" t="str">
        <f aca="false">TEXT(D1792,"YYYY")</f>
        <v>2014</v>
      </c>
      <c r="C1792" s="1" t="str">
        <f aca="false">TEXT(D1792,"MMM")</f>
        <v>Jul</v>
      </c>
      <c r="D1792" s="5" t="n">
        <v>41844</v>
      </c>
      <c r="E1792" s="6" t="n">
        <v>0.3125</v>
      </c>
      <c r="F1792" s="5" t="n">
        <v>41844</v>
      </c>
      <c r="G1792" s="6" t="n">
        <v>0.754166666665697</v>
      </c>
      <c r="H1792" s="7" t="n">
        <f aca="false">IF(G1792&lt;E1792,(+F1792-D1792)-1,+F1792-D1792)</f>
        <v>0</v>
      </c>
      <c r="I1792" s="8" t="n">
        <f aca="false">IF(G1792&lt;E1792,(G1792-E1792)+1,G1792-E1792)</f>
        <v>0.441666666665697</v>
      </c>
    </row>
    <row r="1793" customFormat="false" ht="13.8" hidden="false" customHeight="false" outlineLevel="0" collapsed="false">
      <c r="A1793" s="1" t="s">
        <v>1799</v>
      </c>
      <c r="B1793" s="1" t="str">
        <f aca="false">TEXT(D1793,"YYYY")</f>
        <v>2014</v>
      </c>
      <c r="C1793" s="1" t="str">
        <f aca="false">TEXT(D1793,"MMM")</f>
        <v>Jul</v>
      </c>
      <c r="D1793" s="5" t="n">
        <v>41844</v>
      </c>
      <c r="E1793" s="6" t="n">
        <v>0.274305555554747</v>
      </c>
      <c r="F1793" s="5" t="n">
        <v>41844</v>
      </c>
      <c r="G1793" s="6" t="n">
        <v>0.694444444445253</v>
      </c>
      <c r="H1793" s="7" t="n">
        <f aca="false">IF(G1793&lt;E1793,(+F1793-D1793)-1,+F1793-D1793)</f>
        <v>0</v>
      </c>
      <c r="I1793" s="8" t="n">
        <f aca="false">IF(G1793&lt;E1793,(G1793-E1793)+1,G1793-E1793)</f>
        <v>0.420138888890506</v>
      </c>
    </row>
    <row r="1794" customFormat="false" ht="13.8" hidden="false" customHeight="false" outlineLevel="0" collapsed="false">
      <c r="A1794" s="1" t="s">
        <v>1800</v>
      </c>
      <c r="B1794" s="1" t="str">
        <f aca="false">TEXT(D1794,"YYYY")</f>
        <v>2014</v>
      </c>
      <c r="C1794" s="1" t="str">
        <f aca="false">TEXT(D1794,"MMM")</f>
        <v>Jul</v>
      </c>
      <c r="D1794" s="5" t="n">
        <v>41851</v>
      </c>
      <c r="E1794" s="6" t="n">
        <v>0.267361111109494</v>
      </c>
      <c r="F1794" s="5" t="n">
        <v>41851</v>
      </c>
      <c r="G1794" s="6" t="n">
        <v>0.720833333332848</v>
      </c>
      <c r="H1794" s="7" t="n">
        <f aca="false">IF(G1794&lt;E1794,(+F1794-D1794)-1,+F1794-D1794)</f>
        <v>0</v>
      </c>
      <c r="I1794" s="8" t="n">
        <f aca="false">IF(G1794&lt;E1794,(G1794-E1794)+1,G1794-E1794)</f>
        <v>0.453472222223354</v>
      </c>
    </row>
    <row r="1795" customFormat="false" ht="13.8" hidden="false" customHeight="false" outlineLevel="0" collapsed="false">
      <c r="A1795" s="1" t="s">
        <v>1801</v>
      </c>
      <c r="B1795" s="1" t="str">
        <f aca="false">TEXT(D1795,"YYYY")</f>
        <v>2014</v>
      </c>
      <c r="C1795" s="1" t="str">
        <f aca="false">TEXT(D1795,"MMM")</f>
        <v>Aug</v>
      </c>
      <c r="D1795" s="5" t="n">
        <v>41857</v>
      </c>
      <c r="E1795" s="6" t="n">
        <v>0.298611111109494</v>
      </c>
      <c r="F1795" s="5" t="n">
        <v>41857</v>
      </c>
      <c r="G1795" s="6" t="n">
        <v>0.71875</v>
      </c>
      <c r="H1795" s="7" t="n">
        <f aca="false">IF(G1795&lt;E1795,(+F1795-D1795)-1,+F1795-D1795)</f>
        <v>0</v>
      </c>
      <c r="I1795" s="8" t="n">
        <f aca="false">IF(G1795&lt;E1795,(G1795-E1795)+1,G1795-E1795)</f>
        <v>0.420138888890506</v>
      </c>
    </row>
    <row r="1796" customFormat="false" ht="13.8" hidden="false" customHeight="false" outlineLevel="0" collapsed="false">
      <c r="A1796" s="1" t="s">
        <v>1802</v>
      </c>
      <c r="B1796" s="1" t="str">
        <f aca="false">TEXT(D1796,"YYYY")</f>
        <v>2014</v>
      </c>
      <c r="C1796" s="1" t="str">
        <f aca="false">TEXT(D1796,"MMM")</f>
        <v>Aug</v>
      </c>
      <c r="D1796" s="5" t="n">
        <v>41864</v>
      </c>
      <c r="E1796" s="6" t="n">
        <v>0.302083333328483</v>
      </c>
      <c r="F1796" s="5" t="n">
        <v>41864</v>
      </c>
      <c r="G1796" s="6" t="n">
        <v>0.720833333332848</v>
      </c>
      <c r="H1796" s="7" t="n">
        <f aca="false">IF(G1796&lt;E1796,(+F1796-D1796)-1,+F1796-D1796)</f>
        <v>0</v>
      </c>
      <c r="I1796" s="8" t="n">
        <f aca="false">IF(G1796&lt;E1796,(G1796-E1796)+1,G1796-E1796)</f>
        <v>0.418750000004365</v>
      </c>
    </row>
    <row r="1797" customFormat="false" ht="13.8" hidden="false" customHeight="false" outlineLevel="0" collapsed="false">
      <c r="A1797" s="1" t="s">
        <v>1803</v>
      </c>
      <c r="B1797" s="1" t="str">
        <f aca="false">TEXT(D1797,"YYYY")</f>
        <v>2014</v>
      </c>
      <c r="C1797" s="1" t="str">
        <f aca="false">TEXT(D1797,"MMM")</f>
        <v>Aug</v>
      </c>
      <c r="D1797" s="5" t="n">
        <v>41865</v>
      </c>
      <c r="E1797" s="6" t="n">
        <v>0.3125</v>
      </c>
      <c r="F1797" s="5" t="n">
        <v>41865</v>
      </c>
      <c r="G1797" s="6" t="n">
        <v>0.71875</v>
      </c>
      <c r="H1797" s="7" t="n">
        <f aca="false">IF(G1797&lt;E1797,(+F1797-D1797)-1,+F1797-D1797)</f>
        <v>0</v>
      </c>
      <c r="I1797" s="8" t="n">
        <f aca="false">IF(G1797&lt;E1797,(G1797-E1797)+1,G1797-E1797)</f>
        <v>0.40625</v>
      </c>
    </row>
    <row r="1798" customFormat="false" ht="13.8" hidden="false" customHeight="false" outlineLevel="0" collapsed="false">
      <c r="A1798" s="1" t="s">
        <v>1804</v>
      </c>
      <c r="B1798" s="1" t="str">
        <f aca="false">TEXT(D1798,"YYYY")</f>
        <v>2014</v>
      </c>
      <c r="C1798" s="1" t="str">
        <f aca="false">TEXT(D1798,"MMM")</f>
        <v>Aug</v>
      </c>
      <c r="D1798" s="5" t="n">
        <v>41871</v>
      </c>
      <c r="E1798" s="6" t="n">
        <v>0.302083333328483</v>
      </c>
      <c r="F1798" s="5" t="n">
        <v>41871</v>
      </c>
      <c r="G1798" s="6" t="n">
        <v>0.720833333332848</v>
      </c>
      <c r="H1798" s="7" t="n">
        <f aca="false">IF(G1798&lt;E1798,(+F1798-D1798)-1,+F1798-D1798)</f>
        <v>0</v>
      </c>
      <c r="I1798" s="8" t="n">
        <f aca="false">IF(G1798&lt;E1798,(G1798-E1798)+1,G1798-E1798)</f>
        <v>0.418750000004365</v>
      </c>
    </row>
    <row r="1799" customFormat="false" ht="13.8" hidden="false" customHeight="false" outlineLevel="0" collapsed="false">
      <c r="A1799" s="1" t="s">
        <v>1805</v>
      </c>
      <c r="B1799" s="1" t="str">
        <f aca="false">TEXT(D1799,"YYYY")</f>
        <v>2014</v>
      </c>
      <c r="C1799" s="1" t="str">
        <f aca="false">TEXT(D1799,"MMM")</f>
        <v>Aug</v>
      </c>
      <c r="D1799" s="5" t="n">
        <v>41872</v>
      </c>
      <c r="E1799" s="6" t="n">
        <v>0.270833333328483</v>
      </c>
      <c r="F1799" s="5" t="n">
        <v>41872</v>
      </c>
      <c r="G1799" s="6" t="n">
        <v>0.71875</v>
      </c>
      <c r="H1799" s="7" t="n">
        <f aca="false">IF(G1799&lt;E1799,(+F1799-D1799)-1,+F1799-D1799)</f>
        <v>0</v>
      </c>
      <c r="I1799" s="8" t="n">
        <f aca="false">IF(G1799&lt;E1799,(G1799-E1799)+1,G1799-E1799)</f>
        <v>0.447916666671517</v>
      </c>
    </row>
    <row r="1800" customFormat="false" ht="13.8" hidden="false" customHeight="false" outlineLevel="0" collapsed="false">
      <c r="A1800" s="1" t="s">
        <v>1806</v>
      </c>
      <c r="B1800" s="1" t="str">
        <f aca="false">TEXT(D1800,"YYYY")</f>
        <v>2014</v>
      </c>
      <c r="C1800" s="1" t="str">
        <f aca="false">TEXT(D1800,"MMM")</f>
        <v>Aug</v>
      </c>
      <c r="D1800" s="5" t="n">
        <v>41878</v>
      </c>
      <c r="E1800" s="6" t="n">
        <v>0.299999999995634</v>
      </c>
      <c r="F1800" s="5" t="n">
        <v>41878</v>
      </c>
      <c r="G1800" s="6" t="n">
        <v>0.722222222218989</v>
      </c>
      <c r="H1800" s="7" t="n">
        <f aca="false">IF(G1800&lt;E1800,(+F1800-D1800)-1,+F1800-D1800)</f>
        <v>0</v>
      </c>
      <c r="I1800" s="8" t="n">
        <f aca="false">IF(G1800&lt;E1800,(G1800-E1800)+1,G1800-E1800)</f>
        <v>0.422222222223355</v>
      </c>
    </row>
    <row r="1801" customFormat="false" ht="13.8" hidden="false" customHeight="false" outlineLevel="0" collapsed="false">
      <c r="A1801" s="1" t="s">
        <v>1807</v>
      </c>
      <c r="B1801" s="1" t="str">
        <f aca="false">TEXT(D1801,"YYYY")</f>
        <v>2014</v>
      </c>
      <c r="C1801" s="1" t="str">
        <f aca="false">TEXT(D1801,"MMM")</f>
        <v>Sep</v>
      </c>
      <c r="D1801" s="5" t="n">
        <v>41885</v>
      </c>
      <c r="E1801" s="6" t="n">
        <v>0.291666666664241</v>
      </c>
      <c r="F1801" s="5" t="n">
        <v>41885</v>
      </c>
      <c r="G1801" s="6" t="n">
        <v>0.722222222218989</v>
      </c>
      <c r="H1801" s="7" t="n">
        <f aca="false">IF(G1801&lt;E1801,(+F1801-D1801)-1,+F1801-D1801)</f>
        <v>0</v>
      </c>
      <c r="I1801" s="8" t="n">
        <f aca="false">IF(G1801&lt;E1801,(G1801-E1801)+1,G1801-E1801)</f>
        <v>0.430555555554748</v>
      </c>
    </row>
    <row r="1802" customFormat="false" ht="13.8" hidden="false" customHeight="false" outlineLevel="0" collapsed="false">
      <c r="A1802" s="1" t="s">
        <v>1808</v>
      </c>
      <c r="B1802" s="1" t="str">
        <f aca="false">TEXT(D1802,"YYYY")</f>
        <v>2014</v>
      </c>
      <c r="C1802" s="1" t="str">
        <f aca="false">TEXT(D1802,"MMM")</f>
        <v>Sep</v>
      </c>
      <c r="D1802" s="5" t="n">
        <v>41886</v>
      </c>
      <c r="E1802" s="6" t="n">
        <v>0.3125</v>
      </c>
      <c r="F1802" s="5" t="n">
        <v>41886</v>
      </c>
      <c r="G1802" s="6" t="n">
        <v>0.753472222218989</v>
      </c>
      <c r="H1802" s="7" t="n">
        <f aca="false">IF(G1802&lt;E1802,(+F1802-D1802)-1,+F1802-D1802)</f>
        <v>0</v>
      </c>
      <c r="I1802" s="8" t="n">
        <f aca="false">IF(G1802&lt;E1802,(G1802-E1802)+1,G1802-E1802)</f>
        <v>0.440972222218989</v>
      </c>
    </row>
    <row r="1803" customFormat="false" ht="13.8" hidden="false" customHeight="false" outlineLevel="0" collapsed="false">
      <c r="A1803" s="1" t="s">
        <v>1809</v>
      </c>
      <c r="B1803" s="1" t="str">
        <f aca="false">TEXT(D1803,"YYYY")</f>
        <v>2014</v>
      </c>
      <c r="C1803" s="1" t="str">
        <f aca="false">TEXT(D1803,"MMM")</f>
        <v>Sep</v>
      </c>
      <c r="D1803" s="5" t="n">
        <v>41892</v>
      </c>
      <c r="E1803" s="6" t="n">
        <v>0.299305555556202</v>
      </c>
      <c r="F1803" s="5" t="n">
        <v>41892</v>
      </c>
      <c r="G1803" s="6" t="n">
        <v>0.717361111106584</v>
      </c>
      <c r="H1803" s="7" t="n">
        <f aca="false">IF(G1803&lt;E1803,(+F1803-D1803)-1,+F1803-D1803)</f>
        <v>0</v>
      </c>
      <c r="I1803" s="8" t="n">
        <f aca="false">IF(G1803&lt;E1803,(G1803-E1803)+1,G1803-E1803)</f>
        <v>0.418055555550382</v>
      </c>
    </row>
    <row r="1804" customFormat="false" ht="13.8" hidden="false" customHeight="false" outlineLevel="0" collapsed="false">
      <c r="A1804" s="1" t="s">
        <v>1810</v>
      </c>
      <c r="B1804" s="1" t="str">
        <f aca="false">TEXT(D1804,"YYYY")</f>
        <v>2014</v>
      </c>
      <c r="C1804" s="1" t="str">
        <f aca="false">TEXT(D1804,"MMM")</f>
        <v>Sep</v>
      </c>
      <c r="D1804" s="5" t="n">
        <v>41893</v>
      </c>
      <c r="E1804" s="6" t="n">
        <v>0.270833333328483</v>
      </c>
      <c r="F1804" s="5" t="n">
        <v>41893</v>
      </c>
      <c r="G1804" s="6" t="n">
        <v>0.71875</v>
      </c>
      <c r="H1804" s="7" t="n">
        <f aca="false">IF(G1804&lt;E1804,(+F1804-D1804)-1,+F1804-D1804)</f>
        <v>0</v>
      </c>
      <c r="I1804" s="8" t="n">
        <f aca="false">IF(G1804&lt;E1804,(G1804-E1804)+1,G1804-E1804)</f>
        <v>0.447916666671517</v>
      </c>
    </row>
    <row r="1805" customFormat="false" ht="13.8" hidden="false" customHeight="false" outlineLevel="0" collapsed="false">
      <c r="A1805" s="1" t="s">
        <v>1811</v>
      </c>
      <c r="B1805" s="1" t="str">
        <f aca="false">TEXT(D1805,"YYYY")</f>
        <v>2014</v>
      </c>
      <c r="C1805" s="1" t="str">
        <f aca="false">TEXT(D1805,"MMM")</f>
        <v>Sep</v>
      </c>
      <c r="D1805" s="5" t="n">
        <v>41899</v>
      </c>
      <c r="E1805" s="6" t="n">
        <v>0.291666666664241</v>
      </c>
      <c r="F1805" s="5" t="n">
        <v>41899</v>
      </c>
      <c r="G1805" s="6" t="n">
        <v>0.416666666664241</v>
      </c>
      <c r="H1805" s="7" t="n">
        <f aca="false">IF(G1805&lt;E1805,(+F1805-D1805)-1,+F1805-D1805)</f>
        <v>0</v>
      </c>
      <c r="I1805" s="8" t="n">
        <f aca="false">IF(G1805&lt;E1805,(G1805-E1805)+1,G1805-E1805)</f>
        <v>0.125</v>
      </c>
    </row>
    <row r="1806" customFormat="false" ht="13.8" hidden="false" customHeight="false" outlineLevel="0" collapsed="false">
      <c r="A1806" s="1" t="s">
        <v>1812</v>
      </c>
      <c r="B1806" s="1" t="str">
        <f aca="false">TEXT(D1806,"YYYY")</f>
        <v>2014</v>
      </c>
      <c r="C1806" s="1" t="str">
        <f aca="false">TEXT(D1806,"MMM")</f>
        <v>Sep</v>
      </c>
      <c r="D1806" s="5" t="n">
        <v>41906</v>
      </c>
      <c r="E1806" s="6" t="n">
        <v>0.302083333328483</v>
      </c>
      <c r="F1806" s="5" t="n">
        <v>41906</v>
      </c>
      <c r="G1806" s="6" t="n">
        <v>0.722222222218989</v>
      </c>
      <c r="H1806" s="7" t="n">
        <f aca="false">IF(G1806&lt;E1806,(+F1806-D1806)-1,+F1806-D1806)</f>
        <v>0</v>
      </c>
      <c r="I1806" s="8" t="n">
        <f aca="false">IF(G1806&lt;E1806,(G1806-E1806)+1,G1806-E1806)</f>
        <v>0.420138888890506</v>
      </c>
    </row>
    <row r="1807" customFormat="false" ht="13.8" hidden="false" customHeight="false" outlineLevel="0" collapsed="false">
      <c r="A1807" s="1" t="s">
        <v>1813</v>
      </c>
      <c r="B1807" s="1" t="str">
        <f aca="false">TEXT(D1807,"YYYY")</f>
        <v>2014</v>
      </c>
      <c r="C1807" s="1" t="str">
        <f aca="false">TEXT(D1807,"MMM")</f>
        <v>Sep</v>
      </c>
      <c r="D1807" s="5" t="n">
        <v>41907</v>
      </c>
      <c r="E1807" s="6" t="n">
        <v>0.302083333328483</v>
      </c>
      <c r="F1807" s="5" t="n">
        <v>41907</v>
      </c>
      <c r="G1807" s="6" t="n">
        <v>0.760416666664241</v>
      </c>
      <c r="H1807" s="7" t="n">
        <f aca="false">IF(G1807&lt;E1807,(+F1807-D1807)-1,+F1807-D1807)</f>
        <v>0</v>
      </c>
      <c r="I1807" s="8" t="n">
        <f aca="false">IF(G1807&lt;E1807,(G1807-E1807)+1,G1807-E1807)</f>
        <v>0.458333333335758</v>
      </c>
    </row>
    <row r="1808" customFormat="false" ht="13.8" hidden="false" customHeight="false" outlineLevel="0" collapsed="false">
      <c r="A1808" s="1" t="s">
        <v>1814</v>
      </c>
      <c r="B1808" s="1" t="str">
        <f aca="false">TEXT(D1808,"YYYY")</f>
        <v>2014</v>
      </c>
      <c r="C1808" s="1" t="str">
        <f aca="false">TEXT(D1808,"MMM")</f>
        <v>Sep</v>
      </c>
      <c r="D1808" s="5" t="n">
        <v>41907</v>
      </c>
      <c r="E1808" s="6" t="n">
        <v>0.243055555554747</v>
      </c>
      <c r="F1808" s="5" t="n">
        <v>41907</v>
      </c>
      <c r="G1808" s="6" t="n">
        <v>0.722222222218989</v>
      </c>
      <c r="H1808" s="7" t="n">
        <f aca="false">IF(G1808&lt;E1808,(+F1808-D1808)-1,+F1808-D1808)</f>
        <v>0</v>
      </c>
      <c r="I1808" s="8" t="n">
        <f aca="false">IF(G1808&lt;E1808,(G1808-E1808)+1,G1808-E1808)</f>
        <v>0.479166666664242</v>
      </c>
    </row>
    <row r="1809" customFormat="false" ht="13.8" hidden="false" customHeight="false" outlineLevel="0" collapsed="false">
      <c r="A1809" s="1" t="s">
        <v>1815</v>
      </c>
      <c r="B1809" s="1" t="str">
        <f aca="false">TEXT(D1809,"YYYY")</f>
        <v>2014</v>
      </c>
      <c r="C1809" s="1" t="str">
        <f aca="false">TEXT(D1809,"MMM")</f>
        <v>Okt</v>
      </c>
      <c r="D1809" s="5" t="n">
        <v>41913</v>
      </c>
      <c r="E1809" s="6" t="n">
        <v>0.302083333328483</v>
      </c>
      <c r="F1809" s="5" t="n">
        <v>41913</v>
      </c>
      <c r="G1809" s="6" t="n">
        <v>0.71875</v>
      </c>
      <c r="H1809" s="7" t="n">
        <f aca="false">IF(G1809&lt;E1809,(+F1809-D1809)-1,+F1809-D1809)</f>
        <v>0</v>
      </c>
      <c r="I1809" s="8" t="n">
        <f aca="false">IF(G1809&lt;E1809,(G1809-E1809)+1,G1809-E1809)</f>
        <v>0.416666666671517</v>
      </c>
    </row>
    <row r="1810" customFormat="false" ht="13.8" hidden="false" customHeight="false" outlineLevel="0" collapsed="false">
      <c r="A1810" s="1" t="s">
        <v>1816</v>
      </c>
      <c r="B1810" s="1" t="str">
        <f aca="false">TEXT(D1810,"YYYY")</f>
        <v>2014</v>
      </c>
      <c r="C1810" s="1" t="str">
        <f aca="false">TEXT(D1810,"MMM")</f>
        <v>Okt</v>
      </c>
      <c r="D1810" s="5" t="n">
        <v>41914</v>
      </c>
      <c r="E1810" s="6" t="n">
        <v>0.260416666664241</v>
      </c>
      <c r="F1810" s="5" t="n">
        <v>41914</v>
      </c>
      <c r="G1810" s="6" t="n">
        <v>0.732638888890506</v>
      </c>
      <c r="H1810" s="7" t="n">
        <f aca="false">IF(G1810&lt;E1810,(+F1810-D1810)-1,+F1810-D1810)</f>
        <v>0</v>
      </c>
      <c r="I1810" s="8" t="n">
        <f aca="false">IF(G1810&lt;E1810,(G1810-E1810)+1,G1810-E1810)</f>
        <v>0.472222222226265</v>
      </c>
    </row>
    <row r="1811" customFormat="false" ht="13.8" hidden="false" customHeight="false" outlineLevel="0" collapsed="false">
      <c r="A1811" s="1" t="s">
        <v>1817</v>
      </c>
      <c r="B1811" s="1" t="str">
        <f aca="false">TEXT(D1811,"YYYY")</f>
        <v>2014</v>
      </c>
      <c r="C1811" s="1" t="str">
        <f aca="false">TEXT(D1811,"MMM")</f>
        <v>Okt</v>
      </c>
      <c r="D1811" s="5" t="n">
        <v>41914</v>
      </c>
      <c r="E1811" s="6" t="n">
        <v>0.270833333328483</v>
      </c>
      <c r="F1811" s="5" t="n">
        <v>41914</v>
      </c>
      <c r="G1811" s="6" t="n">
        <v>0.714583333334303</v>
      </c>
      <c r="H1811" s="7" t="n">
        <f aca="false">IF(G1811&lt;E1811,(+F1811-D1811)-1,+F1811-D1811)</f>
        <v>0</v>
      </c>
      <c r="I1811" s="8" t="n">
        <f aca="false">IF(G1811&lt;E1811,(G1811-E1811)+1,G1811-E1811)</f>
        <v>0.44375000000582</v>
      </c>
    </row>
    <row r="1812" customFormat="false" ht="13.8" hidden="false" customHeight="false" outlineLevel="0" collapsed="false">
      <c r="A1812" s="1" t="s">
        <v>1818</v>
      </c>
      <c r="B1812" s="1" t="str">
        <f aca="false">TEXT(D1812,"YYYY")</f>
        <v>2014</v>
      </c>
      <c r="C1812" s="1" t="str">
        <f aca="false">TEXT(D1812,"MMM")</f>
        <v>Okt</v>
      </c>
      <c r="D1812" s="5" t="n">
        <v>41920</v>
      </c>
      <c r="E1812" s="6" t="n">
        <v>0.302083333328483</v>
      </c>
      <c r="F1812" s="5" t="n">
        <v>41920</v>
      </c>
      <c r="G1812" s="6" t="n">
        <v>0.71875</v>
      </c>
      <c r="H1812" s="7" t="n">
        <f aca="false">IF(G1812&lt;E1812,(+F1812-D1812)-1,+F1812-D1812)</f>
        <v>0</v>
      </c>
      <c r="I1812" s="8" t="n">
        <f aca="false">IF(G1812&lt;E1812,(G1812-E1812)+1,G1812-E1812)</f>
        <v>0.416666666671517</v>
      </c>
    </row>
    <row r="1813" customFormat="false" ht="13.8" hidden="false" customHeight="false" outlineLevel="0" collapsed="false">
      <c r="A1813" s="1" t="s">
        <v>1819</v>
      </c>
      <c r="B1813" s="1" t="str">
        <f aca="false">TEXT(D1813,"YYYY")</f>
        <v>2014</v>
      </c>
      <c r="C1813" s="1" t="str">
        <f aca="false">TEXT(D1813,"MMM")</f>
        <v>Okt</v>
      </c>
      <c r="D1813" s="5" t="n">
        <v>41921</v>
      </c>
      <c r="E1813" s="6" t="n">
        <v>0.260416666664241</v>
      </c>
      <c r="F1813" s="5" t="n">
        <v>41921</v>
      </c>
      <c r="G1813" s="6" t="n">
        <v>0.727083333331393</v>
      </c>
      <c r="H1813" s="7" t="n">
        <f aca="false">IF(G1813&lt;E1813,(+F1813-D1813)-1,+F1813-D1813)</f>
        <v>0</v>
      </c>
      <c r="I1813" s="8" t="n">
        <f aca="false">IF(G1813&lt;E1813,(G1813-E1813)+1,G1813-E1813)</f>
        <v>0.466666666667152</v>
      </c>
    </row>
    <row r="1814" customFormat="false" ht="13.8" hidden="false" customHeight="false" outlineLevel="0" collapsed="false">
      <c r="A1814" s="1" t="s">
        <v>1820</v>
      </c>
      <c r="B1814" s="1" t="str">
        <f aca="false">TEXT(D1814,"YYYY")</f>
        <v>2014</v>
      </c>
      <c r="C1814" s="1" t="str">
        <f aca="false">TEXT(D1814,"MMM")</f>
        <v>Okt</v>
      </c>
      <c r="D1814" s="5" t="n">
        <v>41927</v>
      </c>
      <c r="E1814" s="6" t="n">
        <v>0.302083333328483</v>
      </c>
      <c r="F1814" s="5" t="n">
        <v>41927</v>
      </c>
      <c r="G1814" s="6" t="n">
        <v>0.722222222218989</v>
      </c>
      <c r="H1814" s="7" t="n">
        <f aca="false">IF(G1814&lt;E1814,(+F1814-D1814)-1,+F1814-D1814)</f>
        <v>0</v>
      </c>
      <c r="I1814" s="8" t="n">
        <f aca="false">IF(G1814&lt;E1814,(G1814-E1814)+1,G1814-E1814)</f>
        <v>0.420138888890506</v>
      </c>
    </row>
    <row r="1815" customFormat="false" ht="13.8" hidden="false" customHeight="false" outlineLevel="0" collapsed="false">
      <c r="A1815" s="1" t="s">
        <v>1821</v>
      </c>
      <c r="B1815" s="1" t="str">
        <f aca="false">TEXT(D1815,"YYYY")</f>
        <v>2014</v>
      </c>
      <c r="C1815" s="1" t="str">
        <f aca="false">TEXT(D1815,"MMM")</f>
        <v>Okt</v>
      </c>
      <c r="D1815" s="5" t="n">
        <v>41928</v>
      </c>
      <c r="E1815" s="6" t="n">
        <v>0.3125</v>
      </c>
      <c r="F1815" s="5" t="n">
        <v>41928</v>
      </c>
      <c r="G1815" s="6" t="n">
        <v>0.758333333331393</v>
      </c>
      <c r="H1815" s="7" t="n">
        <f aca="false">IF(G1815&lt;E1815,(+F1815-D1815)-1,+F1815-D1815)</f>
        <v>0</v>
      </c>
      <c r="I1815" s="8" t="n">
        <f aca="false">IF(G1815&lt;E1815,(G1815-E1815)+1,G1815-E1815)</f>
        <v>0.445833333331393</v>
      </c>
    </row>
    <row r="1816" customFormat="false" ht="13.8" hidden="false" customHeight="false" outlineLevel="0" collapsed="false">
      <c r="A1816" s="1" t="s">
        <v>1822</v>
      </c>
      <c r="B1816" s="1" t="str">
        <f aca="false">TEXT(D1816,"YYYY")</f>
        <v>2014</v>
      </c>
      <c r="C1816" s="1" t="str">
        <f aca="false">TEXT(D1816,"MMM")</f>
        <v>Okt</v>
      </c>
      <c r="D1816" s="5" t="n">
        <v>41926</v>
      </c>
      <c r="E1816" s="6" t="n">
        <v>0.260416666664241</v>
      </c>
      <c r="F1816" s="5" t="n">
        <v>41926</v>
      </c>
      <c r="G1816" s="6" t="n">
        <v>0.720833333332848</v>
      </c>
      <c r="H1816" s="7" t="n">
        <f aca="false">IF(G1816&lt;E1816,(+F1816-D1816)-1,+F1816-D1816)</f>
        <v>0</v>
      </c>
      <c r="I1816" s="8" t="n">
        <f aca="false">IF(G1816&lt;E1816,(G1816-E1816)+1,G1816-E1816)</f>
        <v>0.460416666668607</v>
      </c>
    </row>
    <row r="1817" customFormat="false" ht="13.8" hidden="false" customHeight="false" outlineLevel="0" collapsed="false">
      <c r="A1817" s="1" t="s">
        <v>1823</v>
      </c>
      <c r="B1817" s="1" t="str">
        <f aca="false">TEXT(D1817,"YYYY")</f>
        <v>2014</v>
      </c>
      <c r="C1817" s="1" t="str">
        <f aca="false">TEXT(D1817,"MMM")</f>
        <v>Okt</v>
      </c>
      <c r="D1817" s="5" t="n">
        <v>41934</v>
      </c>
      <c r="E1817" s="6" t="n">
        <v>0.295833333329938</v>
      </c>
      <c r="F1817" s="5" t="n">
        <v>41934</v>
      </c>
      <c r="G1817" s="6" t="n">
        <v>0.733333333329938</v>
      </c>
      <c r="H1817" s="7" t="n">
        <f aca="false">IF(G1817&lt;E1817,(+F1817-D1817)-1,+F1817-D1817)</f>
        <v>0</v>
      </c>
      <c r="I1817" s="8" t="n">
        <f aca="false">IF(G1817&lt;E1817,(G1817-E1817)+1,G1817-E1817)</f>
        <v>0.4375</v>
      </c>
    </row>
    <row r="1818" customFormat="false" ht="13.8" hidden="false" customHeight="false" outlineLevel="0" collapsed="false">
      <c r="A1818" s="1" t="s">
        <v>1824</v>
      </c>
      <c r="B1818" s="1" t="str">
        <f aca="false">TEXT(D1818,"YYYY")</f>
        <v>2014</v>
      </c>
      <c r="C1818" s="1" t="str">
        <f aca="false">TEXT(D1818,"MMM")</f>
        <v>Okt</v>
      </c>
      <c r="D1818" s="5" t="n">
        <v>41935</v>
      </c>
      <c r="E1818" s="6" t="n">
        <v>0.270833333328483</v>
      </c>
      <c r="F1818" s="5" t="n">
        <v>41935</v>
      </c>
      <c r="G1818" s="6" t="n">
        <v>0.71875</v>
      </c>
      <c r="H1818" s="7" t="n">
        <f aca="false">IF(G1818&lt;E1818,(+F1818-D1818)-1,+F1818-D1818)</f>
        <v>0</v>
      </c>
      <c r="I1818" s="8" t="n">
        <f aca="false">IF(G1818&lt;E1818,(G1818-E1818)+1,G1818-E1818)</f>
        <v>0.447916666671517</v>
      </c>
    </row>
    <row r="1819" customFormat="false" ht="13.8" hidden="false" customHeight="false" outlineLevel="0" collapsed="false">
      <c r="A1819" s="1" t="s">
        <v>1825</v>
      </c>
      <c r="B1819" s="1" t="str">
        <f aca="false">TEXT(D1819,"YYYY")</f>
        <v>2014</v>
      </c>
      <c r="C1819" s="1" t="str">
        <f aca="false">TEXT(D1819,"MMM")</f>
        <v>Okt</v>
      </c>
      <c r="D1819" s="5" t="n">
        <v>41940</v>
      </c>
      <c r="E1819" s="6" t="n">
        <v>0.302083333328483</v>
      </c>
      <c r="F1819" s="5" t="n">
        <v>41940</v>
      </c>
      <c r="G1819" s="6" t="n">
        <v>0.66874999999709</v>
      </c>
      <c r="H1819" s="7" t="n">
        <f aca="false">IF(G1819&lt;E1819,(+F1819-D1819)-1,+F1819-D1819)</f>
        <v>0</v>
      </c>
      <c r="I1819" s="8" t="n">
        <f aca="false">IF(G1819&lt;E1819,(G1819-E1819)+1,G1819-E1819)</f>
        <v>0.366666666668607</v>
      </c>
    </row>
    <row r="1820" customFormat="false" ht="13.8" hidden="false" customHeight="false" outlineLevel="0" collapsed="false">
      <c r="A1820" s="1" t="s">
        <v>1826</v>
      </c>
      <c r="B1820" s="1" t="str">
        <f aca="false">TEXT(D1820,"YYYY")</f>
        <v>2014</v>
      </c>
      <c r="C1820" s="1" t="str">
        <f aca="false">TEXT(D1820,"MMM")</f>
        <v>Okt</v>
      </c>
      <c r="D1820" s="5" t="n">
        <v>41941</v>
      </c>
      <c r="E1820" s="6" t="n">
        <v>0.304166666661331</v>
      </c>
      <c r="F1820" s="5" t="n">
        <v>41941</v>
      </c>
      <c r="G1820" s="6" t="n">
        <v>0.722222222218989</v>
      </c>
      <c r="H1820" s="7" t="n">
        <f aca="false">IF(G1820&lt;E1820,(+F1820-D1820)-1,+F1820-D1820)</f>
        <v>0</v>
      </c>
      <c r="I1820" s="8" t="n">
        <f aca="false">IF(G1820&lt;E1820,(G1820-E1820)+1,G1820-E1820)</f>
        <v>0.418055555557658</v>
      </c>
    </row>
    <row r="1821" customFormat="false" ht="13.8" hidden="false" customHeight="false" outlineLevel="0" collapsed="false">
      <c r="A1821" s="1" t="s">
        <v>1827</v>
      </c>
      <c r="B1821" s="1" t="str">
        <f aca="false">TEXT(D1821,"YYYY")</f>
        <v>2014</v>
      </c>
      <c r="C1821" s="1" t="str">
        <f aca="false">TEXT(D1821,"MMM")</f>
        <v>Okt</v>
      </c>
      <c r="D1821" s="5" t="n">
        <v>41943</v>
      </c>
      <c r="E1821" s="6" t="n">
        <v>0.265972222223354</v>
      </c>
      <c r="F1821" s="5" t="n">
        <v>41943</v>
      </c>
      <c r="G1821" s="6" t="n">
        <v>0.756249999998545</v>
      </c>
      <c r="H1821" s="7" t="n">
        <f aca="false">IF(G1821&lt;E1821,(+F1821-D1821)-1,+F1821-D1821)</f>
        <v>0</v>
      </c>
      <c r="I1821" s="8" t="n">
        <f aca="false">IF(G1821&lt;E1821,(G1821-E1821)+1,G1821-E1821)</f>
        <v>0.490277777775191</v>
      </c>
    </row>
    <row r="1822" customFormat="false" ht="13.8" hidden="false" customHeight="false" outlineLevel="0" collapsed="false">
      <c r="A1822" s="1" t="s">
        <v>1828</v>
      </c>
      <c r="B1822" s="1" t="str">
        <f aca="false">TEXT(D1822,"YYYY")</f>
        <v>2014</v>
      </c>
      <c r="C1822" s="1" t="str">
        <f aca="false">TEXT(D1822,"MMM")</f>
        <v>Okt</v>
      </c>
      <c r="D1822" s="5" t="n">
        <v>41943</v>
      </c>
      <c r="E1822" s="6" t="n">
        <v>0.284722222218988</v>
      </c>
      <c r="F1822" s="5" t="n">
        <v>41943</v>
      </c>
      <c r="G1822" s="6" t="n">
        <v>0.961111111108039</v>
      </c>
      <c r="H1822" s="7" t="n">
        <f aca="false">IF(G1822&lt;E1822,(+F1822-D1822)-1,+F1822-D1822)</f>
        <v>0</v>
      </c>
      <c r="I1822" s="8" t="n">
        <f aca="false">IF(G1822&lt;E1822,(G1822-E1822)+1,G1822-E1822)</f>
        <v>0.676388888889051</v>
      </c>
    </row>
    <row r="1823" customFormat="false" ht="13.8" hidden="false" customHeight="false" outlineLevel="0" collapsed="false">
      <c r="A1823" s="1" t="s">
        <v>1829</v>
      </c>
      <c r="B1823" s="1" t="str">
        <f aca="false">TEXT(D1823,"YYYY")</f>
        <v>2014</v>
      </c>
      <c r="C1823" s="1" t="str">
        <f aca="false">TEXT(D1823,"MMM")</f>
        <v>Nov</v>
      </c>
      <c r="D1823" s="5" t="n">
        <v>41944</v>
      </c>
      <c r="E1823" s="6" t="n">
        <v>0.3125</v>
      </c>
      <c r="F1823" s="5" t="n">
        <v>41944</v>
      </c>
      <c r="G1823" s="6" t="n">
        <v>0.715277777773736</v>
      </c>
      <c r="H1823" s="7" t="n">
        <f aca="false">IF(G1823&lt;E1823,(+F1823-D1823)-1,+F1823-D1823)</f>
        <v>0</v>
      </c>
      <c r="I1823" s="8" t="n">
        <f aca="false">IF(G1823&lt;E1823,(G1823-E1823)+1,G1823-E1823)</f>
        <v>0.402777777773736</v>
      </c>
    </row>
    <row r="1824" customFormat="false" ht="13.8" hidden="false" customHeight="false" outlineLevel="0" collapsed="false">
      <c r="A1824" s="1" t="s">
        <v>1830</v>
      </c>
      <c r="B1824" s="1" t="str">
        <f aca="false">TEXT(D1824,"YYYY")</f>
        <v>2014</v>
      </c>
      <c r="C1824" s="1" t="str">
        <f aca="false">TEXT(D1824,"MMM")</f>
        <v>Nov</v>
      </c>
      <c r="D1824" s="5" t="n">
        <v>41946</v>
      </c>
      <c r="E1824" s="6" t="n">
        <v>0.288194444445253</v>
      </c>
      <c r="F1824" s="5" t="n">
        <v>41946</v>
      </c>
      <c r="G1824" s="6" t="n">
        <v>0.746527777773736</v>
      </c>
      <c r="H1824" s="7" t="n">
        <f aca="false">IF(G1824&lt;E1824,(+F1824-D1824)-1,+F1824-D1824)</f>
        <v>0</v>
      </c>
      <c r="I1824" s="8" t="n">
        <f aca="false">IF(G1824&lt;E1824,(G1824-E1824)+1,G1824-E1824)</f>
        <v>0.458333333328483</v>
      </c>
    </row>
    <row r="1825" customFormat="false" ht="13.8" hidden="false" customHeight="false" outlineLevel="0" collapsed="false">
      <c r="A1825" s="1" t="s">
        <v>1831</v>
      </c>
      <c r="B1825" s="1" t="str">
        <f aca="false">TEXT(D1825,"YYYY")</f>
        <v>2014</v>
      </c>
      <c r="C1825" s="1" t="str">
        <f aca="false">TEXT(D1825,"MMM")</f>
        <v>Nov</v>
      </c>
      <c r="D1825" s="5" t="n">
        <v>41948</v>
      </c>
      <c r="E1825" s="6" t="n">
        <v>0.302083333328483</v>
      </c>
      <c r="F1825" s="5" t="n">
        <v>41948</v>
      </c>
      <c r="G1825" s="6" t="n">
        <v>0.723611111112405</v>
      </c>
      <c r="H1825" s="7" t="n">
        <f aca="false">IF(G1825&lt;E1825,(+F1825-D1825)-1,+F1825-D1825)</f>
        <v>0</v>
      </c>
      <c r="I1825" s="8" t="n">
        <f aca="false">IF(G1825&lt;E1825,(G1825-E1825)+1,G1825-E1825)</f>
        <v>0.421527777783922</v>
      </c>
    </row>
    <row r="1826" customFormat="false" ht="13.8" hidden="false" customHeight="false" outlineLevel="0" collapsed="false">
      <c r="A1826" s="1" t="s">
        <v>1832</v>
      </c>
      <c r="B1826" s="1" t="str">
        <f aca="false">TEXT(D1826,"YYYY")</f>
        <v>2014</v>
      </c>
      <c r="C1826" s="1" t="str">
        <f aca="false">TEXT(D1826,"MMM")</f>
        <v>Nov</v>
      </c>
      <c r="D1826" s="5" t="n">
        <v>41949</v>
      </c>
      <c r="E1826" s="6" t="n">
        <v>0.173611111109494</v>
      </c>
      <c r="F1826" s="5" t="n">
        <v>41949</v>
      </c>
      <c r="G1826" s="6" t="n">
        <v>0.802083333328483</v>
      </c>
      <c r="H1826" s="7" t="n">
        <f aca="false">IF(G1826&lt;E1826,(+F1826-D1826)-1,+F1826-D1826)</f>
        <v>0</v>
      </c>
      <c r="I1826" s="8" t="n">
        <f aca="false">IF(G1826&lt;E1826,(G1826-E1826)+1,G1826-E1826)</f>
        <v>0.628472222218989</v>
      </c>
    </row>
    <row r="1827" customFormat="false" ht="13.8" hidden="false" customHeight="false" outlineLevel="0" collapsed="false">
      <c r="A1827" s="1" t="s">
        <v>1833</v>
      </c>
      <c r="B1827" s="1" t="str">
        <f aca="false">TEXT(D1827,"YYYY")</f>
        <v>2014</v>
      </c>
      <c r="C1827" s="1" t="str">
        <f aca="false">TEXT(D1827,"MMM")</f>
        <v>Nov</v>
      </c>
      <c r="D1827" s="5" t="n">
        <v>41949</v>
      </c>
      <c r="E1827" s="6" t="n">
        <v>0.291666666664241</v>
      </c>
      <c r="F1827" s="5" t="n">
        <v>41949</v>
      </c>
      <c r="G1827" s="6" t="n">
        <v>0.760416666664241</v>
      </c>
      <c r="H1827" s="7" t="n">
        <f aca="false">IF(G1827&lt;E1827,(+F1827-D1827)-1,+F1827-D1827)</f>
        <v>0</v>
      </c>
      <c r="I1827" s="8" t="n">
        <f aca="false">IF(G1827&lt;E1827,(G1827-E1827)+1,G1827-E1827)</f>
        <v>0.46875</v>
      </c>
    </row>
    <row r="1828" customFormat="false" ht="13.8" hidden="false" customHeight="false" outlineLevel="0" collapsed="false">
      <c r="A1828" s="1" t="s">
        <v>1834</v>
      </c>
      <c r="B1828" s="1" t="str">
        <f aca="false">TEXT(D1828,"YYYY")</f>
        <v>2014</v>
      </c>
      <c r="C1828" s="1" t="str">
        <f aca="false">TEXT(D1828,"MMM")</f>
        <v>Nov</v>
      </c>
      <c r="D1828" s="5" t="n">
        <v>41950</v>
      </c>
      <c r="E1828" s="6" t="n">
        <v>0.232638888890506</v>
      </c>
      <c r="F1828" s="5" t="n">
        <v>41952</v>
      </c>
      <c r="G1828" s="6" t="n">
        <v>0.645833333328483</v>
      </c>
      <c r="H1828" s="7" t="n">
        <f aca="false">IF(G1828&lt;E1828,(+F1828-D1828)-1,+F1828-D1828)</f>
        <v>2</v>
      </c>
      <c r="I1828" s="8" t="n">
        <f aca="false">IF(G1828&lt;E1828,(G1828-E1828)+1,G1828-E1828)</f>
        <v>0.413194444437977</v>
      </c>
    </row>
    <row r="1829" customFormat="false" ht="13.8" hidden="false" customHeight="false" outlineLevel="0" collapsed="false">
      <c r="A1829" s="1" t="s">
        <v>1835</v>
      </c>
      <c r="B1829" s="1" t="str">
        <f aca="false">TEXT(D1829,"YYYY")</f>
        <v>2014</v>
      </c>
      <c r="C1829" s="1" t="str">
        <f aca="false">TEXT(D1829,"MMM")</f>
        <v>Nov</v>
      </c>
      <c r="D1829" s="5" t="n">
        <v>41951</v>
      </c>
      <c r="E1829" s="6" t="n">
        <v>0.286111111112405</v>
      </c>
      <c r="F1829" s="5" t="n">
        <v>41951</v>
      </c>
      <c r="G1829" s="6" t="n">
        <v>0.719444444439432</v>
      </c>
      <c r="H1829" s="7" t="n">
        <f aca="false">IF(G1829&lt;E1829,(+F1829-D1829)-1,+F1829-D1829)</f>
        <v>0</v>
      </c>
      <c r="I1829" s="8" t="n">
        <f aca="false">IF(G1829&lt;E1829,(G1829-E1829)+1,G1829-E1829)</f>
        <v>0.433333333327027</v>
      </c>
    </row>
    <row r="1830" customFormat="false" ht="13.8" hidden="false" customHeight="false" outlineLevel="0" collapsed="false">
      <c r="A1830" s="1" t="s">
        <v>1836</v>
      </c>
      <c r="B1830" s="1" t="str">
        <f aca="false">TEXT(D1830,"YYYY")</f>
        <v>2014</v>
      </c>
      <c r="C1830" s="1" t="str">
        <f aca="false">TEXT(D1830,"MMM")</f>
        <v>Nov</v>
      </c>
      <c r="D1830" s="5" t="n">
        <v>41952</v>
      </c>
      <c r="E1830" s="6" t="n">
        <v>0.229166666664241</v>
      </c>
      <c r="F1830" s="5" t="n">
        <v>41952</v>
      </c>
      <c r="G1830" s="6" t="n">
        <v>0.927083333328483</v>
      </c>
      <c r="H1830" s="7" t="n">
        <f aca="false">IF(G1830&lt;E1830,(+F1830-D1830)-1,+F1830-D1830)</f>
        <v>0</v>
      </c>
      <c r="I1830" s="8" t="n">
        <f aca="false">IF(G1830&lt;E1830,(G1830-E1830)+1,G1830-E1830)</f>
        <v>0.697916666664242</v>
      </c>
    </row>
    <row r="1831" customFormat="false" ht="13.8" hidden="false" customHeight="false" outlineLevel="0" collapsed="false">
      <c r="A1831" s="1" t="s">
        <v>1837</v>
      </c>
      <c r="B1831" s="1" t="str">
        <f aca="false">TEXT(D1831,"YYYY")</f>
        <v>2014</v>
      </c>
      <c r="C1831" s="1" t="str">
        <f aca="false">TEXT(D1831,"MMM")</f>
        <v>Nov</v>
      </c>
      <c r="D1831" s="5" t="n">
        <v>41952</v>
      </c>
      <c r="E1831" s="6" t="n">
        <v>0.260416666664241</v>
      </c>
      <c r="F1831" s="5" t="n">
        <v>41952</v>
      </c>
      <c r="G1831" s="6" t="n">
        <v>0.677083333328483</v>
      </c>
      <c r="H1831" s="7" t="n">
        <f aca="false">IF(G1831&lt;E1831,(+F1831-D1831)-1,+F1831-D1831)</f>
        <v>0</v>
      </c>
      <c r="I1831" s="8" t="n">
        <f aca="false">IF(G1831&lt;E1831,(G1831-E1831)+1,G1831-E1831)</f>
        <v>0.416666666664242</v>
      </c>
    </row>
    <row r="1832" customFormat="false" ht="13.8" hidden="false" customHeight="false" outlineLevel="0" collapsed="false">
      <c r="A1832" s="1" t="s">
        <v>1838</v>
      </c>
      <c r="B1832" s="1" t="str">
        <f aca="false">TEXT(D1832,"YYYY")</f>
        <v>2014</v>
      </c>
      <c r="C1832" s="1" t="str">
        <f aca="false">TEXT(D1832,"MMM")</f>
        <v>Nov</v>
      </c>
      <c r="D1832" s="5" t="n">
        <v>41955</v>
      </c>
      <c r="E1832" s="6" t="n">
        <v>0.302083333328483</v>
      </c>
      <c r="F1832" s="5" t="n">
        <v>41955</v>
      </c>
      <c r="G1832" s="6" t="n">
        <v>0.72013888888614</v>
      </c>
      <c r="H1832" s="7" t="n">
        <f aca="false">IF(G1832&lt;E1832,(+F1832-D1832)-1,+F1832-D1832)</f>
        <v>0</v>
      </c>
      <c r="I1832" s="8" t="n">
        <f aca="false">IF(G1832&lt;E1832,(G1832-E1832)+1,G1832-E1832)</f>
        <v>0.418055555557657</v>
      </c>
    </row>
    <row r="1833" customFormat="false" ht="13.8" hidden="false" customHeight="false" outlineLevel="0" collapsed="false">
      <c r="A1833" s="1" t="s">
        <v>1839</v>
      </c>
      <c r="B1833" s="1" t="str">
        <f aca="false">TEXT(D1833,"YYYY")</f>
        <v>2014</v>
      </c>
      <c r="C1833" s="1" t="str">
        <f aca="false">TEXT(D1833,"MMM")</f>
        <v>Nov</v>
      </c>
      <c r="D1833" s="5" t="n">
        <v>41956</v>
      </c>
      <c r="E1833" s="6" t="n">
        <v>0.3125</v>
      </c>
      <c r="F1833" s="5" t="n">
        <v>41956</v>
      </c>
      <c r="G1833" s="6" t="n">
        <v>0.715277777773736</v>
      </c>
      <c r="H1833" s="7" t="n">
        <f aca="false">IF(G1833&lt;E1833,(+F1833-D1833)-1,+F1833-D1833)</f>
        <v>0</v>
      </c>
      <c r="I1833" s="8" t="n">
        <f aca="false">IF(G1833&lt;E1833,(G1833-E1833)+1,G1833-E1833)</f>
        <v>0.402777777773736</v>
      </c>
    </row>
    <row r="1834" customFormat="false" ht="13.8" hidden="false" customHeight="false" outlineLevel="0" collapsed="false">
      <c r="A1834" s="1" t="s">
        <v>1840</v>
      </c>
      <c r="B1834" s="1" t="str">
        <f aca="false">TEXT(D1834,"YYYY")</f>
        <v>2014</v>
      </c>
      <c r="C1834" s="1" t="str">
        <f aca="false">TEXT(D1834,"MMM")</f>
        <v>Nov</v>
      </c>
      <c r="D1834" s="5" t="n">
        <v>41957</v>
      </c>
      <c r="E1834" s="6" t="n">
        <v>0.222222222218988</v>
      </c>
      <c r="F1834" s="5" t="n">
        <v>41958</v>
      </c>
      <c r="G1834" s="6" t="n">
        <v>0.891666666662786</v>
      </c>
      <c r="H1834" s="7" t="n">
        <f aca="false">IF(G1834&lt;E1834,(+F1834-D1834)-1,+F1834-D1834)</f>
        <v>1</v>
      </c>
      <c r="I1834" s="8" t="n">
        <f aca="false">IF(G1834&lt;E1834,(G1834-E1834)+1,G1834-E1834)</f>
        <v>0.669444444443798</v>
      </c>
    </row>
    <row r="1835" customFormat="false" ht="13.8" hidden="false" customHeight="false" outlineLevel="0" collapsed="false">
      <c r="A1835" s="1" t="s">
        <v>1841</v>
      </c>
      <c r="B1835" s="1" t="str">
        <f aca="false">TEXT(D1835,"YYYY")</f>
        <v>2014</v>
      </c>
      <c r="C1835" s="1" t="str">
        <f aca="false">TEXT(D1835,"MMM")</f>
        <v>Nov</v>
      </c>
      <c r="D1835" s="5" t="n">
        <v>41957</v>
      </c>
      <c r="E1835" s="6" t="n">
        <v>0.25</v>
      </c>
      <c r="F1835" s="5" t="n">
        <v>41957</v>
      </c>
      <c r="G1835" s="6" t="n">
        <v>0.959722222221899</v>
      </c>
      <c r="H1835" s="7" t="n">
        <f aca="false">IF(G1835&lt;E1835,(+F1835-D1835)-1,+F1835-D1835)</f>
        <v>0</v>
      </c>
      <c r="I1835" s="8" t="n">
        <f aca="false">IF(G1835&lt;E1835,(G1835-E1835)+1,G1835-E1835)</f>
        <v>0.709722222221899</v>
      </c>
    </row>
    <row r="1836" customFormat="false" ht="13.8" hidden="false" customHeight="false" outlineLevel="0" collapsed="false">
      <c r="A1836" s="1" t="s">
        <v>1842</v>
      </c>
      <c r="B1836" s="1" t="str">
        <f aca="false">TEXT(D1836,"YYYY")</f>
        <v>2014</v>
      </c>
      <c r="C1836" s="1" t="str">
        <f aca="false">TEXT(D1836,"MMM")</f>
        <v>Nov</v>
      </c>
      <c r="D1836" s="5" t="n">
        <v>41957</v>
      </c>
      <c r="E1836" s="6" t="n">
        <v>0.291666666664241</v>
      </c>
      <c r="F1836" s="5" t="n">
        <v>41957</v>
      </c>
      <c r="G1836" s="6" t="n">
        <v>0.982638888890506</v>
      </c>
      <c r="H1836" s="7" t="n">
        <f aca="false">IF(G1836&lt;E1836,(+F1836-D1836)-1,+F1836-D1836)</f>
        <v>0</v>
      </c>
      <c r="I1836" s="8" t="n">
        <f aca="false">IF(G1836&lt;E1836,(G1836-E1836)+1,G1836-E1836)</f>
        <v>0.690972222226265</v>
      </c>
    </row>
    <row r="1837" customFormat="false" ht="13.8" hidden="false" customHeight="false" outlineLevel="0" collapsed="false">
      <c r="A1837" s="1" t="s">
        <v>1843</v>
      </c>
      <c r="B1837" s="1" t="str">
        <f aca="false">TEXT(D1837,"YYYY")</f>
        <v>2014</v>
      </c>
      <c r="C1837" s="1" t="str">
        <f aca="false">TEXT(D1837,"MMM")</f>
        <v>Nov</v>
      </c>
      <c r="D1837" s="5" t="n">
        <v>41957</v>
      </c>
      <c r="E1837" s="6" t="n">
        <v>0.0972222222189885</v>
      </c>
      <c r="F1837" s="5" t="n">
        <v>41957</v>
      </c>
      <c r="G1837" s="6" t="n">
        <v>0.739583333328483</v>
      </c>
      <c r="H1837" s="7" t="n">
        <f aca="false">IF(G1837&lt;E1837,(+F1837-D1837)-1,+F1837-D1837)</f>
        <v>0</v>
      </c>
      <c r="I1837" s="8" t="n">
        <f aca="false">IF(G1837&lt;E1837,(G1837-E1837)+1,G1837-E1837)</f>
        <v>0.642361111109495</v>
      </c>
    </row>
    <row r="1838" customFormat="false" ht="13.8" hidden="false" customHeight="false" outlineLevel="0" collapsed="false">
      <c r="A1838" s="1" t="s">
        <v>1844</v>
      </c>
      <c r="B1838" s="1" t="str">
        <f aca="false">TEXT(D1838,"YYYY")</f>
        <v>2014</v>
      </c>
      <c r="C1838" s="1" t="str">
        <f aca="false">TEXT(D1838,"MMM")</f>
        <v>Nov</v>
      </c>
      <c r="D1838" s="5" t="n">
        <v>41958</v>
      </c>
      <c r="E1838" s="6" t="n">
        <v>0.277777777773736</v>
      </c>
      <c r="F1838" s="5" t="n">
        <v>41958</v>
      </c>
      <c r="G1838" s="6" t="n">
        <v>0.759027777778101</v>
      </c>
      <c r="H1838" s="7" t="n">
        <f aca="false">IF(G1838&lt;E1838,(+F1838-D1838)-1,+F1838-D1838)</f>
        <v>0</v>
      </c>
      <c r="I1838" s="8" t="n">
        <f aca="false">IF(G1838&lt;E1838,(G1838-E1838)+1,G1838-E1838)</f>
        <v>0.481250000004365</v>
      </c>
    </row>
    <row r="1839" customFormat="false" ht="13.8" hidden="false" customHeight="false" outlineLevel="0" collapsed="false">
      <c r="A1839" s="1" t="s">
        <v>1845</v>
      </c>
      <c r="B1839" s="1" t="str">
        <f aca="false">TEXT(D1839,"YYYY")</f>
        <v>2014</v>
      </c>
      <c r="C1839" s="1" t="str">
        <f aca="false">TEXT(D1839,"MMM")</f>
        <v>Nov</v>
      </c>
      <c r="D1839" s="5" t="n">
        <v>41959</v>
      </c>
      <c r="E1839" s="6" t="n">
        <v>0.245138888887595</v>
      </c>
      <c r="F1839" s="5" t="n">
        <v>41959</v>
      </c>
      <c r="G1839" s="6" t="n">
        <v>0.850694444445253</v>
      </c>
      <c r="H1839" s="7" t="n">
        <f aca="false">IF(G1839&lt;E1839,(+F1839-D1839)-1,+F1839-D1839)</f>
        <v>0</v>
      </c>
      <c r="I1839" s="8" t="n">
        <f aca="false">IF(G1839&lt;E1839,(G1839-E1839)+1,G1839-E1839)</f>
        <v>0.605555555557658</v>
      </c>
    </row>
    <row r="1840" customFormat="false" ht="13.8" hidden="false" customHeight="false" outlineLevel="0" collapsed="false">
      <c r="A1840" s="1" t="s">
        <v>1846</v>
      </c>
      <c r="B1840" s="1" t="str">
        <f aca="false">TEXT(D1840,"YYYY")</f>
        <v>2014</v>
      </c>
      <c r="C1840" s="1" t="str">
        <f aca="false">TEXT(D1840,"MMM")</f>
        <v>Nov</v>
      </c>
      <c r="D1840" s="5" t="n">
        <v>41960</v>
      </c>
      <c r="E1840" s="6" t="n">
        <v>0.260416666664241</v>
      </c>
      <c r="F1840" s="5" t="n">
        <v>41960</v>
      </c>
      <c r="G1840" s="6" t="n">
        <v>0.777777777773736</v>
      </c>
      <c r="H1840" s="7" t="n">
        <f aca="false">IF(G1840&lt;E1840,(+F1840-D1840)-1,+F1840-D1840)</f>
        <v>0</v>
      </c>
      <c r="I1840" s="8" t="n">
        <f aca="false">IF(G1840&lt;E1840,(G1840-E1840)+1,G1840-E1840)</f>
        <v>0.517361111109495</v>
      </c>
    </row>
    <row r="1841" customFormat="false" ht="13.8" hidden="false" customHeight="false" outlineLevel="0" collapsed="false">
      <c r="A1841" s="1" t="s">
        <v>1847</v>
      </c>
      <c r="B1841" s="1" t="str">
        <f aca="false">TEXT(D1841,"YYYY")</f>
        <v>2014</v>
      </c>
      <c r="C1841" s="1" t="str">
        <f aca="false">TEXT(D1841,"MMM")</f>
        <v>Nov</v>
      </c>
      <c r="D1841" s="5" t="n">
        <v>41960</v>
      </c>
      <c r="E1841" s="6" t="n">
        <v>0.291666666664241</v>
      </c>
      <c r="F1841" s="5" t="n">
        <v>41960</v>
      </c>
      <c r="G1841" s="6" t="n">
        <v>0.745138888887596</v>
      </c>
      <c r="H1841" s="7" t="n">
        <f aca="false">IF(G1841&lt;E1841,(+F1841-D1841)-1,+F1841-D1841)</f>
        <v>0</v>
      </c>
      <c r="I1841" s="8" t="n">
        <f aca="false">IF(G1841&lt;E1841,(G1841-E1841)+1,G1841-E1841)</f>
        <v>0.453472222223355</v>
      </c>
    </row>
    <row r="1842" customFormat="false" ht="13.8" hidden="false" customHeight="false" outlineLevel="0" collapsed="false">
      <c r="A1842" s="1" t="s">
        <v>1848</v>
      </c>
      <c r="B1842" s="1" t="str">
        <f aca="false">TEXT(D1842,"YYYY")</f>
        <v>2014</v>
      </c>
      <c r="C1842" s="1" t="str">
        <f aca="false">TEXT(D1842,"MMM")</f>
        <v>Nov</v>
      </c>
      <c r="D1842" s="5" t="n">
        <v>41961</v>
      </c>
      <c r="E1842" s="6" t="n">
        <v>0.305555555554747</v>
      </c>
      <c r="F1842" s="5" t="n">
        <v>41961</v>
      </c>
      <c r="G1842" s="6" t="n">
        <v>0.708333333328483</v>
      </c>
      <c r="H1842" s="7" t="n">
        <f aca="false">IF(G1842&lt;E1842,(+F1842-D1842)-1,+F1842-D1842)</f>
        <v>0</v>
      </c>
      <c r="I1842" s="8" t="n">
        <f aca="false">IF(G1842&lt;E1842,(G1842-E1842)+1,G1842-E1842)</f>
        <v>0.402777777773736</v>
      </c>
    </row>
    <row r="1843" customFormat="false" ht="13.8" hidden="false" customHeight="false" outlineLevel="0" collapsed="false">
      <c r="A1843" s="1" t="s">
        <v>1849</v>
      </c>
      <c r="B1843" s="1" t="str">
        <f aca="false">TEXT(D1843,"YYYY")</f>
        <v>2014</v>
      </c>
      <c r="C1843" s="1" t="str">
        <f aca="false">TEXT(D1843,"MMM")</f>
        <v>Nov</v>
      </c>
      <c r="D1843" s="5" t="n">
        <v>41961</v>
      </c>
      <c r="E1843" s="6" t="n">
        <v>0.3125</v>
      </c>
      <c r="F1843" s="5" t="n">
        <v>41961</v>
      </c>
      <c r="G1843" s="6" t="n">
        <v>0.791666666664241</v>
      </c>
      <c r="H1843" s="7" t="n">
        <f aca="false">IF(G1843&lt;E1843,(+F1843-D1843)-1,+F1843-D1843)</f>
        <v>0</v>
      </c>
      <c r="I1843" s="8" t="n">
        <f aca="false">IF(G1843&lt;E1843,(G1843-E1843)+1,G1843-E1843)</f>
        <v>0.479166666664241</v>
      </c>
    </row>
    <row r="1844" customFormat="false" ht="13.8" hidden="false" customHeight="false" outlineLevel="0" collapsed="false">
      <c r="A1844" s="1" t="s">
        <v>1850</v>
      </c>
      <c r="B1844" s="1" t="str">
        <f aca="false">TEXT(D1844,"YYYY")</f>
        <v>2014</v>
      </c>
      <c r="C1844" s="1" t="str">
        <f aca="false">TEXT(D1844,"MMM")</f>
        <v>Nov</v>
      </c>
      <c r="D1844" s="5" t="n">
        <v>41961</v>
      </c>
      <c r="E1844" s="6" t="n">
        <v>0.290277777778101</v>
      </c>
      <c r="F1844" s="5" t="n">
        <v>41961</v>
      </c>
      <c r="G1844" s="6" t="n">
        <v>0.770833333328483</v>
      </c>
      <c r="H1844" s="7" t="n">
        <f aca="false">IF(G1844&lt;E1844,(+F1844-D1844)-1,+F1844-D1844)</f>
        <v>0</v>
      </c>
      <c r="I1844" s="8" t="n">
        <f aca="false">IF(G1844&lt;E1844,(G1844-E1844)+1,G1844-E1844)</f>
        <v>0.480555555550382</v>
      </c>
    </row>
    <row r="1845" customFormat="false" ht="13.8" hidden="false" customHeight="false" outlineLevel="0" collapsed="false">
      <c r="A1845" s="1" t="s">
        <v>1851</v>
      </c>
      <c r="B1845" s="1" t="str">
        <f aca="false">TEXT(D1845,"YYYY")</f>
        <v>2014</v>
      </c>
      <c r="C1845" s="1" t="str">
        <f aca="false">TEXT(D1845,"MMM")</f>
        <v>Nov</v>
      </c>
      <c r="D1845" s="5" t="n">
        <v>41961</v>
      </c>
      <c r="E1845" s="6" t="n">
        <v>0.260416666664241</v>
      </c>
      <c r="F1845" s="5" t="n">
        <v>41961</v>
      </c>
      <c r="G1845" s="6" t="n">
        <v>0.725694444445253</v>
      </c>
      <c r="H1845" s="7" t="n">
        <f aca="false">IF(G1845&lt;E1845,(+F1845-D1845)-1,+F1845-D1845)</f>
        <v>0</v>
      </c>
      <c r="I1845" s="8" t="n">
        <f aca="false">IF(G1845&lt;E1845,(G1845-E1845)+1,G1845-E1845)</f>
        <v>0.465277777781012</v>
      </c>
    </row>
    <row r="1846" customFormat="false" ht="13.8" hidden="false" customHeight="false" outlineLevel="0" collapsed="false">
      <c r="A1846" s="1" t="s">
        <v>1852</v>
      </c>
      <c r="B1846" s="1" t="str">
        <f aca="false">TEXT(D1846,"YYYY")</f>
        <v>2014</v>
      </c>
      <c r="C1846" s="1" t="str">
        <f aca="false">TEXT(D1846,"MMM")</f>
        <v>Nov</v>
      </c>
      <c r="D1846" s="5" t="n">
        <v>41962</v>
      </c>
      <c r="E1846" s="6" t="n">
        <v>0.302083333328483</v>
      </c>
      <c r="F1846" s="5" t="n">
        <v>41962</v>
      </c>
      <c r="G1846" s="6" t="n">
        <v>0.722222222218989</v>
      </c>
      <c r="H1846" s="7" t="n">
        <f aca="false">IF(G1846&lt;E1846,(+F1846-D1846)-1,+F1846-D1846)</f>
        <v>0</v>
      </c>
      <c r="I1846" s="8" t="n">
        <f aca="false">IF(G1846&lt;E1846,(G1846-E1846)+1,G1846-E1846)</f>
        <v>0.420138888890506</v>
      </c>
    </row>
    <row r="1847" customFormat="false" ht="13.8" hidden="false" customHeight="false" outlineLevel="0" collapsed="false">
      <c r="A1847" s="1" t="s">
        <v>1853</v>
      </c>
      <c r="B1847" s="1" t="str">
        <f aca="false">TEXT(D1847,"YYYY")</f>
        <v>2014</v>
      </c>
      <c r="C1847" s="1" t="str">
        <f aca="false">TEXT(D1847,"MMM")</f>
        <v>Nov</v>
      </c>
      <c r="D1847" s="5" t="n">
        <v>41964</v>
      </c>
      <c r="E1847" s="6" t="n">
        <v>0.239583333328483</v>
      </c>
      <c r="F1847" s="5" t="n">
        <v>41965</v>
      </c>
      <c r="G1847" s="6" t="n">
        <v>0.861111111109494</v>
      </c>
      <c r="H1847" s="7" t="n">
        <f aca="false">IF(G1847&lt;E1847,(+F1847-D1847)-1,+F1847-D1847)</f>
        <v>1</v>
      </c>
      <c r="I1847" s="8" t="n">
        <f aca="false">IF(G1847&lt;E1847,(G1847-E1847)+1,G1847-E1847)</f>
        <v>0.621527777781011</v>
      </c>
    </row>
    <row r="1848" customFormat="false" ht="13.8" hidden="false" customHeight="false" outlineLevel="0" collapsed="false">
      <c r="A1848" s="1" t="s">
        <v>1854</v>
      </c>
      <c r="B1848" s="1" t="str">
        <f aca="false">TEXT(D1848,"YYYY")</f>
        <v>2014</v>
      </c>
      <c r="C1848" s="1" t="str">
        <f aca="false">TEXT(D1848,"MMM")</f>
        <v>Nov</v>
      </c>
      <c r="D1848" s="5" t="n">
        <v>41965</v>
      </c>
      <c r="E1848" s="6" t="n">
        <v>0.229166666664241</v>
      </c>
      <c r="F1848" s="5" t="n">
        <v>41965</v>
      </c>
      <c r="G1848" s="6" t="n">
        <v>0.934027777773736</v>
      </c>
      <c r="H1848" s="7" t="n">
        <f aca="false">IF(G1848&lt;E1848,(+F1848-D1848)-1,+F1848-D1848)</f>
        <v>0</v>
      </c>
      <c r="I1848" s="8" t="n">
        <f aca="false">IF(G1848&lt;E1848,(G1848-E1848)+1,G1848-E1848)</f>
        <v>0.704861111109495</v>
      </c>
    </row>
    <row r="1849" customFormat="false" ht="13.8" hidden="false" customHeight="false" outlineLevel="0" collapsed="false">
      <c r="A1849" s="1" t="s">
        <v>1855</v>
      </c>
      <c r="B1849" s="1" t="str">
        <f aca="false">TEXT(D1849,"YYYY")</f>
        <v>2014</v>
      </c>
      <c r="C1849" s="1" t="str">
        <f aca="false">TEXT(D1849,"MMM")</f>
        <v>Nov</v>
      </c>
      <c r="D1849" s="5" t="n">
        <v>41965</v>
      </c>
      <c r="E1849" s="6" t="n">
        <v>0.25</v>
      </c>
      <c r="F1849" s="5" t="n">
        <v>41965</v>
      </c>
      <c r="G1849" s="6" t="n">
        <v>0.777777777773736</v>
      </c>
      <c r="H1849" s="7" t="n">
        <f aca="false">IF(G1849&lt;E1849,(+F1849-D1849)-1,+F1849-D1849)</f>
        <v>0</v>
      </c>
      <c r="I1849" s="8" t="n">
        <f aca="false">IF(G1849&lt;E1849,(G1849-E1849)+1,G1849-E1849)</f>
        <v>0.527777777773736</v>
      </c>
    </row>
    <row r="1850" customFormat="false" ht="13.8" hidden="false" customHeight="false" outlineLevel="0" collapsed="false">
      <c r="A1850" s="1" t="s">
        <v>1856</v>
      </c>
      <c r="B1850" s="1" t="str">
        <f aca="false">TEXT(D1850,"YYYY")</f>
        <v>2014</v>
      </c>
      <c r="C1850" s="1" t="str">
        <f aca="false">TEXT(D1850,"MMM")</f>
        <v>Nov</v>
      </c>
      <c r="D1850" s="5" t="n">
        <v>41965</v>
      </c>
      <c r="E1850" s="6" t="n">
        <v>0.208333333328483</v>
      </c>
      <c r="F1850" s="5" t="n">
        <v>41967</v>
      </c>
      <c r="G1850" s="6" t="n">
        <v>0.81388888888614</v>
      </c>
      <c r="H1850" s="7" t="n">
        <f aca="false">IF(G1850&lt;E1850,(+F1850-D1850)-1,+F1850-D1850)</f>
        <v>2</v>
      </c>
      <c r="I1850" s="8" t="n">
        <f aca="false">IF(G1850&lt;E1850,(G1850-E1850)+1,G1850-E1850)</f>
        <v>0.605555555557657</v>
      </c>
    </row>
    <row r="1851" customFormat="false" ht="13.8" hidden="false" customHeight="false" outlineLevel="0" collapsed="false">
      <c r="A1851" s="1" t="s">
        <v>1857</v>
      </c>
      <c r="B1851" s="1" t="str">
        <f aca="false">TEXT(D1851,"YYYY")</f>
        <v>2014</v>
      </c>
      <c r="C1851" s="1" t="str">
        <f aca="false">TEXT(D1851,"MMM")</f>
        <v>Nov</v>
      </c>
      <c r="D1851" s="5" t="n">
        <v>41965</v>
      </c>
      <c r="E1851" s="6" t="n">
        <v>0.291666666664241</v>
      </c>
      <c r="F1851" s="5" t="n">
        <v>41965</v>
      </c>
      <c r="G1851" s="6" t="n">
        <v>0.815972222218988</v>
      </c>
      <c r="H1851" s="7" t="n">
        <f aca="false">IF(G1851&lt;E1851,(+F1851-D1851)-1,+F1851-D1851)</f>
        <v>0</v>
      </c>
      <c r="I1851" s="8" t="n">
        <f aca="false">IF(G1851&lt;E1851,(G1851-E1851)+1,G1851-E1851)</f>
        <v>0.524305555554747</v>
      </c>
    </row>
    <row r="1852" customFormat="false" ht="13.8" hidden="false" customHeight="false" outlineLevel="0" collapsed="false">
      <c r="A1852" s="1" t="s">
        <v>1858</v>
      </c>
      <c r="B1852" s="1" t="str">
        <f aca="false">TEXT(D1852,"YYYY")</f>
        <v>2014</v>
      </c>
      <c r="C1852" s="1" t="str">
        <f aca="false">TEXT(D1852,"MMM")</f>
        <v>Nov</v>
      </c>
      <c r="D1852" s="5" t="n">
        <v>41965</v>
      </c>
      <c r="E1852" s="6" t="n">
        <v>0.267361111109494</v>
      </c>
      <c r="F1852" s="5" t="n">
        <v>41965</v>
      </c>
      <c r="G1852" s="6" t="n">
        <v>0.760416666664241</v>
      </c>
      <c r="H1852" s="7" t="n">
        <f aca="false">IF(G1852&lt;E1852,(+F1852-D1852)-1,+F1852-D1852)</f>
        <v>0</v>
      </c>
      <c r="I1852" s="8" t="n">
        <f aca="false">IF(G1852&lt;E1852,(G1852-E1852)+1,G1852-E1852)</f>
        <v>0.493055555554747</v>
      </c>
    </row>
    <row r="1853" customFormat="false" ht="13.8" hidden="false" customHeight="false" outlineLevel="0" collapsed="false">
      <c r="A1853" s="1" t="s">
        <v>1859</v>
      </c>
      <c r="B1853" s="1" t="str">
        <f aca="false">TEXT(D1853,"YYYY")</f>
        <v>2014</v>
      </c>
      <c r="C1853" s="1" t="str">
        <f aca="false">TEXT(D1853,"MMM")</f>
        <v>Nov</v>
      </c>
      <c r="D1853" s="5" t="n">
        <v>41968</v>
      </c>
      <c r="E1853" s="6" t="n">
        <v>0.173611111109494</v>
      </c>
      <c r="F1853" s="5" t="n">
        <v>41968</v>
      </c>
      <c r="G1853" s="6" t="n">
        <v>0.983333333329938</v>
      </c>
      <c r="H1853" s="7" t="n">
        <f aca="false">IF(G1853&lt;E1853,(+F1853-D1853)-1,+F1853-D1853)</f>
        <v>0</v>
      </c>
      <c r="I1853" s="8" t="n">
        <f aca="false">IF(G1853&lt;E1853,(G1853-E1853)+1,G1853-E1853)</f>
        <v>0.809722222220444</v>
      </c>
    </row>
    <row r="1854" customFormat="false" ht="13.8" hidden="false" customHeight="false" outlineLevel="0" collapsed="false">
      <c r="A1854" s="1" t="s">
        <v>1860</v>
      </c>
      <c r="B1854" s="1" t="str">
        <f aca="false">TEXT(D1854,"YYYY")</f>
        <v>2014</v>
      </c>
      <c r="C1854" s="1" t="str">
        <f aca="false">TEXT(D1854,"MMM")</f>
        <v>Nov</v>
      </c>
      <c r="D1854" s="5" t="n">
        <v>41969</v>
      </c>
      <c r="E1854" s="6" t="n">
        <v>0.302083333328483</v>
      </c>
      <c r="F1854" s="5" t="n">
        <v>41969</v>
      </c>
      <c r="G1854" s="6" t="n">
        <v>0.715277777773736</v>
      </c>
      <c r="H1854" s="7" t="n">
        <f aca="false">IF(G1854&lt;E1854,(+F1854-D1854)-1,+F1854-D1854)</f>
        <v>0</v>
      </c>
      <c r="I1854" s="8" t="n">
        <f aca="false">IF(G1854&lt;E1854,(G1854-E1854)+1,G1854-E1854)</f>
        <v>0.413194444445253</v>
      </c>
    </row>
    <row r="1855" customFormat="false" ht="13.8" hidden="false" customHeight="false" outlineLevel="0" collapsed="false">
      <c r="A1855" s="1" t="s">
        <v>1861</v>
      </c>
      <c r="B1855" s="1" t="str">
        <f aca="false">TEXT(D1855,"YYYY")</f>
        <v>2014</v>
      </c>
      <c r="C1855" s="1" t="str">
        <f aca="false">TEXT(D1855,"MMM")</f>
        <v>Nov</v>
      </c>
      <c r="D1855" s="5" t="n">
        <v>41969</v>
      </c>
      <c r="E1855" s="6" t="n">
        <v>0.28125</v>
      </c>
      <c r="F1855" s="5" t="n">
        <v>41969</v>
      </c>
      <c r="G1855" s="6" t="n">
        <v>0.78125</v>
      </c>
      <c r="H1855" s="7" t="n">
        <f aca="false">IF(G1855&lt;E1855,(+F1855-D1855)-1,+F1855-D1855)</f>
        <v>0</v>
      </c>
      <c r="I1855" s="8" t="n">
        <f aca="false">IF(G1855&lt;E1855,(G1855-E1855)+1,G1855-E1855)</f>
        <v>0.5</v>
      </c>
    </row>
    <row r="1856" customFormat="false" ht="13.8" hidden="false" customHeight="false" outlineLevel="0" collapsed="false">
      <c r="A1856" s="1" t="s">
        <v>1862</v>
      </c>
      <c r="B1856" s="1" t="str">
        <f aca="false">TEXT(D1856,"YYYY")</f>
        <v>2014</v>
      </c>
      <c r="C1856" s="1" t="str">
        <f aca="false">TEXT(D1856,"MMM")</f>
        <v>Nov</v>
      </c>
      <c r="D1856" s="5" t="n">
        <v>41969</v>
      </c>
      <c r="E1856" s="6" t="n">
        <v>0.260416666664241</v>
      </c>
      <c r="F1856" s="5" t="n">
        <v>41969</v>
      </c>
      <c r="G1856" s="6" t="n">
        <v>0.75</v>
      </c>
      <c r="H1856" s="7" t="n">
        <f aca="false">IF(G1856&lt;E1856,(+F1856-D1856)-1,+F1856-D1856)</f>
        <v>0</v>
      </c>
      <c r="I1856" s="8" t="n">
        <f aca="false">IF(G1856&lt;E1856,(G1856-E1856)+1,G1856-E1856)</f>
        <v>0.489583333335759</v>
      </c>
    </row>
    <row r="1857" customFormat="false" ht="13.8" hidden="false" customHeight="false" outlineLevel="0" collapsed="false">
      <c r="A1857" s="1" t="s">
        <v>1863</v>
      </c>
      <c r="B1857" s="1" t="str">
        <f aca="false">TEXT(D1857,"YYYY")</f>
        <v>2014</v>
      </c>
      <c r="C1857" s="1" t="str">
        <f aca="false">TEXT(D1857,"MMM")</f>
        <v>Nov</v>
      </c>
      <c r="D1857" s="5" t="n">
        <v>41969</v>
      </c>
      <c r="E1857" s="6" t="n">
        <v>0.333333333328483</v>
      </c>
      <c r="F1857" s="5" t="n">
        <v>41969</v>
      </c>
      <c r="G1857" s="6" t="n">
        <v>0.756944444445253</v>
      </c>
      <c r="H1857" s="7" t="n">
        <f aca="false">IF(G1857&lt;E1857,(+F1857-D1857)-1,+F1857-D1857)</f>
        <v>0</v>
      </c>
      <c r="I1857" s="8" t="n">
        <f aca="false">IF(G1857&lt;E1857,(G1857-E1857)+1,G1857-E1857)</f>
        <v>0.42361111111677</v>
      </c>
    </row>
    <row r="1858" customFormat="false" ht="13.8" hidden="false" customHeight="false" outlineLevel="0" collapsed="false">
      <c r="A1858" s="1" t="s">
        <v>1864</v>
      </c>
      <c r="B1858" s="1" t="str">
        <f aca="false">TEXT(D1858,"YYYY")</f>
        <v>2014</v>
      </c>
      <c r="C1858" s="1" t="str">
        <f aca="false">TEXT(D1858,"MMM")</f>
        <v>Nov</v>
      </c>
      <c r="D1858" s="5" t="n">
        <v>41970</v>
      </c>
      <c r="E1858" s="6" t="n">
        <v>0.305555555554747</v>
      </c>
      <c r="F1858" s="5" t="n">
        <v>41970</v>
      </c>
      <c r="G1858" s="6" t="n">
        <v>0.710416666661331</v>
      </c>
      <c r="H1858" s="7" t="n">
        <f aca="false">IF(G1858&lt;E1858,(+F1858-D1858)-1,+F1858-D1858)</f>
        <v>0</v>
      </c>
      <c r="I1858" s="8" t="n">
        <f aca="false">IF(G1858&lt;E1858,(G1858-E1858)+1,G1858-E1858)</f>
        <v>0.404861111106584</v>
      </c>
    </row>
    <row r="1859" customFormat="false" ht="13.8" hidden="false" customHeight="false" outlineLevel="0" collapsed="false">
      <c r="A1859" s="1" t="s">
        <v>1865</v>
      </c>
      <c r="B1859" s="1" t="str">
        <f aca="false">TEXT(D1859,"YYYY")</f>
        <v>2014</v>
      </c>
      <c r="C1859" s="1" t="str">
        <f aca="false">TEXT(D1859,"MMM")</f>
        <v>Nov</v>
      </c>
      <c r="D1859" s="5" t="n">
        <v>41971</v>
      </c>
      <c r="E1859" s="6" t="n">
        <v>0.229166666664241</v>
      </c>
      <c r="F1859" s="5" t="n">
        <v>41971</v>
      </c>
      <c r="G1859" s="6" t="n">
        <v>0.901388888887595</v>
      </c>
      <c r="H1859" s="7" t="n">
        <f aca="false">IF(G1859&lt;E1859,(+F1859-D1859)-1,+F1859-D1859)</f>
        <v>0</v>
      </c>
      <c r="I1859" s="8" t="n">
        <f aca="false">IF(G1859&lt;E1859,(G1859-E1859)+1,G1859-E1859)</f>
        <v>0.672222222223354</v>
      </c>
    </row>
    <row r="1860" customFormat="false" ht="13.8" hidden="false" customHeight="false" outlineLevel="0" collapsed="false">
      <c r="A1860" s="1" t="s">
        <v>1866</v>
      </c>
      <c r="B1860" s="1" t="str">
        <f aca="false">TEXT(D1860,"YYYY")</f>
        <v>2014</v>
      </c>
      <c r="C1860" s="1" t="str">
        <f aca="false">TEXT(D1860,"MMM")</f>
        <v>Nov</v>
      </c>
      <c r="D1860" s="5" t="n">
        <v>41971</v>
      </c>
      <c r="E1860" s="6" t="n">
        <v>0.25</v>
      </c>
      <c r="F1860" s="5" t="n">
        <v>41971</v>
      </c>
      <c r="G1860" s="6" t="n">
        <v>0.966666666667152</v>
      </c>
      <c r="H1860" s="7" t="n">
        <f aca="false">IF(G1860&lt;E1860,(+F1860-D1860)-1,+F1860-D1860)</f>
        <v>0</v>
      </c>
      <c r="I1860" s="8" t="n">
        <f aca="false">IF(G1860&lt;E1860,(G1860-E1860)+1,G1860-E1860)</f>
        <v>0.716666666667152</v>
      </c>
    </row>
    <row r="1861" customFormat="false" ht="13.8" hidden="false" customHeight="false" outlineLevel="0" collapsed="false">
      <c r="A1861" s="1" t="s">
        <v>1867</v>
      </c>
      <c r="B1861" s="1" t="str">
        <f aca="false">TEXT(D1861,"YYYY")</f>
        <v>2014</v>
      </c>
      <c r="C1861" s="1" t="str">
        <f aca="false">TEXT(D1861,"MMM")</f>
        <v>Nov</v>
      </c>
      <c r="D1861" s="5" t="n">
        <v>41971</v>
      </c>
      <c r="E1861" s="6" t="n">
        <v>0.614583333328483</v>
      </c>
      <c r="F1861" s="5" t="n">
        <v>41971</v>
      </c>
      <c r="G1861" s="6" t="n">
        <v>0.766666666662786</v>
      </c>
      <c r="H1861" s="7" t="n">
        <f aca="false">IF(G1861&lt;E1861,(+F1861-D1861)-1,+F1861-D1861)</f>
        <v>0</v>
      </c>
      <c r="I1861" s="8" t="n">
        <f aca="false">IF(G1861&lt;E1861,(G1861-E1861)+1,G1861-E1861)</f>
        <v>0.152083333334303</v>
      </c>
    </row>
    <row r="1862" customFormat="false" ht="13.8" hidden="false" customHeight="false" outlineLevel="0" collapsed="false">
      <c r="A1862" s="1" t="s">
        <v>1868</v>
      </c>
      <c r="B1862" s="1" t="str">
        <f aca="false">TEXT(D1862,"YYYY")</f>
        <v>2014</v>
      </c>
      <c r="C1862" s="1" t="str">
        <f aca="false">TEXT(D1862,"MMM")</f>
        <v>Nov</v>
      </c>
      <c r="D1862" s="5" t="n">
        <v>41972</v>
      </c>
      <c r="E1862" s="6" t="n">
        <v>0.239583333328483</v>
      </c>
      <c r="F1862" s="5" t="n">
        <v>41972</v>
      </c>
      <c r="G1862" s="6" t="n">
        <v>0.930555555554747</v>
      </c>
      <c r="H1862" s="7" t="n">
        <f aca="false">IF(G1862&lt;E1862,(+F1862-D1862)-1,+F1862-D1862)</f>
        <v>0</v>
      </c>
      <c r="I1862" s="8" t="n">
        <f aca="false">IF(G1862&lt;E1862,(G1862-E1862)+1,G1862-E1862)</f>
        <v>0.690972222226264</v>
      </c>
    </row>
    <row r="1863" customFormat="false" ht="13.8" hidden="false" customHeight="false" outlineLevel="0" collapsed="false">
      <c r="A1863" s="1" t="s">
        <v>1869</v>
      </c>
      <c r="B1863" s="1" t="str">
        <f aca="false">TEXT(D1863,"YYYY")</f>
        <v>2014</v>
      </c>
      <c r="C1863" s="1" t="str">
        <f aca="false">TEXT(D1863,"MMM")</f>
        <v>Nov</v>
      </c>
      <c r="D1863" s="5" t="n">
        <v>41972</v>
      </c>
      <c r="E1863" s="6" t="n">
        <v>0.25</v>
      </c>
      <c r="F1863" s="5" t="n">
        <v>41972</v>
      </c>
      <c r="G1863" s="6" t="n">
        <v>0.682638888887595</v>
      </c>
      <c r="H1863" s="7" t="n">
        <f aca="false">IF(G1863&lt;E1863,(+F1863-D1863)-1,+F1863-D1863)</f>
        <v>0</v>
      </c>
      <c r="I1863" s="8" t="n">
        <f aca="false">IF(G1863&lt;E1863,(G1863-E1863)+1,G1863-E1863)</f>
        <v>0.432638888887595</v>
      </c>
    </row>
    <row r="1864" customFormat="false" ht="13.8" hidden="false" customHeight="false" outlineLevel="0" collapsed="false">
      <c r="A1864" s="1" t="s">
        <v>1870</v>
      </c>
      <c r="B1864" s="1" t="str">
        <f aca="false">TEXT(D1864,"YYYY")</f>
        <v>2014</v>
      </c>
      <c r="C1864" s="1" t="str">
        <f aca="false">TEXT(D1864,"MMM")</f>
        <v>Nov</v>
      </c>
      <c r="D1864" s="5" t="n">
        <v>41973</v>
      </c>
      <c r="E1864" s="6" t="n">
        <v>0.25</v>
      </c>
      <c r="F1864" s="5" t="n">
        <v>41973</v>
      </c>
      <c r="G1864" s="6" t="n">
        <v>0.933333333334303</v>
      </c>
      <c r="H1864" s="7" t="n">
        <f aca="false">IF(G1864&lt;E1864,(+F1864-D1864)-1,+F1864-D1864)</f>
        <v>0</v>
      </c>
      <c r="I1864" s="8" t="n">
        <f aca="false">IF(G1864&lt;E1864,(G1864-E1864)+1,G1864-E1864)</f>
        <v>0.683333333334303</v>
      </c>
    </row>
    <row r="1865" customFormat="false" ht="13.8" hidden="false" customHeight="false" outlineLevel="0" collapsed="false">
      <c r="A1865" s="1" t="s">
        <v>1871</v>
      </c>
      <c r="B1865" s="1" t="str">
        <f aca="false">TEXT(D1865,"YYYY")</f>
        <v>2014</v>
      </c>
      <c r="C1865" s="1" t="str">
        <f aca="false">TEXT(D1865,"MMM")</f>
        <v>Nov</v>
      </c>
      <c r="D1865" s="5" t="n">
        <v>41973</v>
      </c>
      <c r="E1865" s="6" t="n">
        <v>0.222222222218988</v>
      </c>
      <c r="F1865" s="5" t="n">
        <v>41973</v>
      </c>
      <c r="G1865" s="6" t="n">
        <v>0.850694444445253</v>
      </c>
      <c r="H1865" s="7" t="n">
        <f aca="false">IF(G1865&lt;E1865,(+F1865-D1865)-1,+F1865-D1865)</f>
        <v>0</v>
      </c>
      <c r="I1865" s="8" t="n">
        <f aca="false">IF(G1865&lt;E1865,(G1865-E1865)+1,G1865-E1865)</f>
        <v>0.628472222226265</v>
      </c>
    </row>
    <row r="1866" customFormat="false" ht="13.8" hidden="false" customHeight="false" outlineLevel="0" collapsed="false">
      <c r="A1866" s="1" t="s">
        <v>1872</v>
      </c>
      <c r="B1866" s="1" t="str">
        <f aca="false">TEXT(D1866,"YYYY")</f>
        <v>2014</v>
      </c>
      <c r="C1866" s="1" t="str">
        <f aca="false">TEXT(D1866,"MMM")</f>
        <v>Nov</v>
      </c>
      <c r="D1866" s="5" t="n">
        <v>41973</v>
      </c>
      <c r="E1866" s="6" t="n">
        <v>0.329861111109494</v>
      </c>
      <c r="F1866" s="5" t="n">
        <v>41973</v>
      </c>
      <c r="G1866" s="6" t="n">
        <v>0.760416666664241</v>
      </c>
      <c r="H1866" s="7" t="n">
        <f aca="false">IF(G1866&lt;E1866,(+F1866-D1866)-1,+F1866-D1866)</f>
        <v>0</v>
      </c>
      <c r="I1866" s="8" t="n">
        <f aca="false">IF(G1866&lt;E1866,(G1866-E1866)+1,G1866-E1866)</f>
        <v>0.430555555554747</v>
      </c>
    </row>
    <row r="1867" customFormat="false" ht="13.8" hidden="false" customHeight="false" outlineLevel="0" collapsed="false">
      <c r="A1867" s="1" t="s">
        <v>1873</v>
      </c>
      <c r="B1867" s="1" t="str">
        <f aca="false">TEXT(D1867,"YYYY")</f>
        <v>2014</v>
      </c>
      <c r="C1867" s="1" t="str">
        <f aca="false">TEXT(D1867,"MMM")</f>
        <v>Dez</v>
      </c>
      <c r="D1867" s="5" t="n">
        <v>41974</v>
      </c>
      <c r="E1867" s="6" t="n">
        <v>0.283333333332848</v>
      </c>
      <c r="F1867" s="5" t="n">
        <v>41974</v>
      </c>
      <c r="G1867" s="6" t="n">
        <v>0.681944444440887</v>
      </c>
      <c r="H1867" s="7" t="n">
        <f aca="false">IF(G1867&lt;E1867,(+F1867-D1867)-1,+F1867-D1867)</f>
        <v>0</v>
      </c>
      <c r="I1867" s="8" t="n">
        <f aca="false">IF(G1867&lt;E1867,(G1867-E1867)+1,G1867-E1867)</f>
        <v>0.398611111108039</v>
      </c>
    </row>
    <row r="1868" customFormat="false" ht="13.8" hidden="false" customHeight="false" outlineLevel="0" collapsed="false">
      <c r="A1868" s="1" t="s">
        <v>1874</v>
      </c>
      <c r="B1868" s="1" t="str">
        <f aca="false">TEXT(D1868,"YYYY")</f>
        <v>2014</v>
      </c>
      <c r="C1868" s="1" t="str">
        <f aca="false">TEXT(D1868,"MMM")</f>
        <v>Dez</v>
      </c>
      <c r="D1868" s="5" t="n">
        <v>41974</v>
      </c>
      <c r="E1868" s="6" t="n">
        <v>0.302083333328483</v>
      </c>
      <c r="F1868" s="5" t="n">
        <v>41974</v>
      </c>
      <c r="G1868" s="6" t="n">
        <v>0.737499999995634</v>
      </c>
      <c r="H1868" s="7" t="n">
        <f aca="false">IF(G1868&lt;E1868,(+F1868-D1868)-1,+F1868-D1868)</f>
        <v>0</v>
      </c>
      <c r="I1868" s="8" t="n">
        <f aca="false">IF(G1868&lt;E1868,(G1868-E1868)+1,G1868-E1868)</f>
        <v>0.435416666667151</v>
      </c>
    </row>
    <row r="1869" customFormat="false" ht="13.8" hidden="false" customHeight="false" outlineLevel="0" collapsed="false">
      <c r="A1869" s="1" t="s">
        <v>1875</v>
      </c>
      <c r="B1869" s="1" t="str">
        <f aca="false">TEXT(D1869,"YYYY")</f>
        <v>2014</v>
      </c>
      <c r="C1869" s="1" t="str">
        <f aca="false">TEXT(D1869,"MMM")</f>
        <v>Dez</v>
      </c>
      <c r="D1869" s="5" t="n">
        <v>41975</v>
      </c>
      <c r="E1869" s="6" t="n">
        <v>0.302083333328483</v>
      </c>
      <c r="F1869" s="5" t="n">
        <v>41975</v>
      </c>
      <c r="G1869" s="6" t="n">
        <v>0.715277777773736</v>
      </c>
      <c r="H1869" s="7" t="n">
        <f aca="false">IF(G1869&lt;E1869,(+F1869-D1869)-1,+F1869-D1869)</f>
        <v>0</v>
      </c>
      <c r="I1869" s="8" t="n">
        <f aca="false">IF(G1869&lt;E1869,(G1869-E1869)+1,G1869-E1869)</f>
        <v>0.413194444445253</v>
      </c>
    </row>
    <row r="1870" customFormat="false" ht="13.8" hidden="false" customHeight="false" outlineLevel="0" collapsed="false">
      <c r="A1870" s="1" t="s">
        <v>1876</v>
      </c>
      <c r="B1870" s="1" t="str">
        <f aca="false">TEXT(D1870,"YYYY")</f>
        <v>2014</v>
      </c>
      <c r="C1870" s="1" t="str">
        <f aca="false">TEXT(D1870,"MMM")</f>
        <v>Dez</v>
      </c>
      <c r="D1870" s="5" t="n">
        <v>41976</v>
      </c>
      <c r="E1870" s="6" t="n">
        <v>0.302083333328483</v>
      </c>
      <c r="F1870" s="5" t="n">
        <v>41976</v>
      </c>
      <c r="G1870" s="6" t="n">
        <v>0.723611111112405</v>
      </c>
      <c r="H1870" s="7" t="n">
        <f aca="false">IF(G1870&lt;E1870,(+F1870-D1870)-1,+F1870-D1870)</f>
        <v>0</v>
      </c>
      <c r="I1870" s="8" t="n">
        <f aca="false">IF(G1870&lt;E1870,(G1870-E1870)+1,G1870-E1870)</f>
        <v>0.421527777783922</v>
      </c>
    </row>
    <row r="1871" customFormat="false" ht="13.8" hidden="false" customHeight="false" outlineLevel="0" collapsed="false">
      <c r="A1871" s="1" t="s">
        <v>1877</v>
      </c>
      <c r="B1871" s="1" t="str">
        <f aca="false">TEXT(D1871,"YYYY")</f>
        <v>2014</v>
      </c>
      <c r="C1871" s="1" t="str">
        <f aca="false">TEXT(D1871,"MMM")</f>
        <v>Dez</v>
      </c>
      <c r="D1871" s="5" t="n">
        <v>41977</v>
      </c>
      <c r="E1871" s="6" t="n">
        <v>0.284722222218988</v>
      </c>
      <c r="F1871" s="5" t="n">
        <v>41977</v>
      </c>
      <c r="G1871" s="6" t="n">
        <v>0.777777777773736</v>
      </c>
      <c r="H1871" s="7" t="n">
        <f aca="false">IF(G1871&lt;E1871,(+F1871-D1871)-1,+F1871-D1871)</f>
        <v>0</v>
      </c>
      <c r="I1871" s="8" t="n">
        <f aca="false">IF(G1871&lt;E1871,(G1871-E1871)+1,G1871-E1871)</f>
        <v>0.493055555554748</v>
      </c>
    </row>
    <row r="1872" customFormat="false" ht="13.8" hidden="false" customHeight="false" outlineLevel="0" collapsed="false">
      <c r="A1872" s="1" t="s">
        <v>1878</v>
      </c>
      <c r="B1872" s="1" t="str">
        <f aca="false">TEXT(D1872,"YYYY")</f>
        <v>2014</v>
      </c>
      <c r="C1872" s="1" t="str">
        <f aca="false">TEXT(D1872,"MMM")</f>
        <v>Dez</v>
      </c>
      <c r="D1872" s="5" t="n">
        <v>41978</v>
      </c>
      <c r="E1872" s="6" t="n">
        <v>0.239583333328483</v>
      </c>
      <c r="F1872" s="5" t="n">
        <v>41979</v>
      </c>
      <c r="G1872" s="6" t="n">
        <v>0.868055555554747</v>
      </c>
      <c r="H1872" s="7" t="n">
        <f aca="false">IF(G1872&lt;E1872,(+F1872-D1872)-1,+F1872-D1872)</f>
        <v>1</v>
      </c>
      <c r="I1872" s="8" t="n">
        <f aca="false">IF(G1872&lt;E1872,(G1872-E1872)+1,G1872-E1872)</f>
        <v>0.628472222226264</v>
      </c>
    </row>
    <row r="1873" customFormat="false" ht="13.8" hidden="false" customHeight="false" outlineLevel="0" collapsed="false">
      <c r="A1873" s="1" t="s">
        <v>1879</v>
      </c>
      <c r="B1873" s="1" t="str">
        <f aca="false">TEXT(D1873,"YYYY")</f>
        <v>2014</v>
      </c>
      <c r="C1873" s="1" t="str">
        <f aca="false">TEXT(D1873,"MMM")</f>
        <v>Dez</v>
      </c>
      <c r="D1873" s="5" t="n">
        <v>41979</v>
      </c>
      <c r="E1873" s="6" t="n">
        <v>0.166666666664241</v>
      </c>
      <c r="F1873" s="5" t="n">
        <v>41979</v>
      </c>
      <c r="G1873" s="6" t="n">
        <v>0.756944444445253</v>
      </c>
      <c r="H1873" s="7" t="n">
        <f aca="false">IF(G1873&lt;E1873,(+F1873-D1873)-1,+F1873-D1873)</f>
        <v>0</v>
      </c>
      <c r="I1873" s="8" t="n">
        <f aca="false">IF(G1873&lt;E1873,(G1873-E1873)+1,G1873-E1873)</f>
        <v>0.590277777781012</v>
      </c>
    </row>
    <row r="1874" customFormat="false" ht="13.8" hidden="false" customHeight="false" outlineLevel="0" collapsed="false">
      <c r="A1874" s="1" t="s">
        <v>1880</v>
      </c>
      <c r="B1874" s="1" t="str">
        <f aca="false">TEXT(D1874,"YYYY")</f>
        <v>2014</v>
      </c>
      <c r="C1874" s="1" t="str">
        <f aca="false">TEXT(D1874,"MMM")</f>
        <v>Dez</v>
      </c>
      <c r="D1874" s="5" t="n">
        <v>41979</v>
      </c>
      <c r="E1874" s="6" t="n">
        <v>0.236111111109494</v>
      </c>
      <c r="F1874" s="5" t="n">
        <v>41979</v>
      </c>
      <c r="G1874" s="6" t="n">
        <v>0.940277777779557</v>
      </c>
      <c r="H1874" s="7" t="n">
        <f aca="false">IF(G1874&lt;E1874,(+F1874-D1874)-1,+F1874-D1874)</f>
        <v>0</v>
      </c>
      <c r="I1874" s="8" t="n">
        <f aca="false">IF(G1874&lt;E1874,(G1874-E1874)+1,G1874-E1874)</f>
        <v>0.704166666670063</v>
      </c>
    </row>
    <row r="1875" customFormat="false" ht="13.8" hidden="false" customHeight="false" outlineLevel="0" collapsed="false">
      <c r="A1875" s="1" t="s">
        <v>1881</v>
      </c>
      <c r="B1875" s="1" t="str">
        <f aca="false">TEXT(D1875,"YYYY")</f>
        <v>2014</v>
      </c>
      <c r="C1875" s="1" t="str">
        <f aca="false">TEXT(D1875,"MMM")</f>
        <v>Dez</v>
      </c>
      <c r="D1875" s="5" t="n">
        <v>41979</v>
      </c>
      <c r="E1875" s="6" t="n">
        <v>0.253472222218988</v>
      </c>
      <c r="F1875" s="5" t="n">
        <v>41979</v>
      </c>
      <c r="G1875" s="6" t="n">
        <v>0.784722222218989</v>
      </c>
      <c r="H1875" s="7" t="n">
        <f aca="false">IF(G1875&lt;E1875,(+F1875-D1875)-1,+F1875-D1875)</f>
        <v>0</v>
      </c>
      <c r="I1875" s="8" t="n">
        <f aca="false">IF(G1875&lt;E1875,(G1875-E1875)+1,G1875-E1875)</f>
        <v>0.531250000000001</v>
      </c>
    </row>
    <row r="1876" customFormat="false" ht="13.8" hidden="false" customHeight="false" outlineLevel="0" collapsed="false">
      <c r="A1876" s="1" t="s">
        <v>1882</v>
      </c>
      <c r="B1876" s="1" t="str">
        <f aca="false">TEXT(D1876,"YYYY")</f>
        <v>2014</v>
      </c>
      <c r="C1876" s="1" t="str">
        <f aca="false">TEXT(D1876,"MMM")</f>
        <v>Dez</v>
      </c>
      <c r="D1876" s="5" t="n">
        <v>41980</v>
      </c>
      <c r="E1876" s="6" t="n">
        <v>0.291666666664241</v>
      </c>
      <c r="F1876" s="5" t="n">
        <v>41980</v>
      </c>
      <c r="G1876" s="6" t="n">
        <v>0.725694444445253</v>
      </c>
      <c r="H1876" s="7" t="n">
        <f aca="false">IF(G1876&lt;E1876,(+F1876-D1876)-1,+F1876-D1876)</f>
        <v>0</v>
      </c>
      <c r="I1876" s="8" t="n">
        <f aca="false">IF(G1876&lt;E1876,(G1876-E1876)+1,G1876-E1876)</f>
        <v>0.434027777781012</v>
      </c>
    </row>
    <row r="1877" customFormat="false" ht="13.8" hidden="false" customHeight="false" outlineLevel="0" collapsed="false">
      <c r="A1877" s="1" t="s">
        <v>1883</v>
      </c>
      <c r="B1877" s="1" t="str">
        <f aca="false">TEXT(D1877,"YYYY")</f>
        <v>2014</v>
      </c>
      <c r="C1877" s="1" t="str">
        <f aca="false">TEXT(D1877,"MMM")</f>
        <v>Dez</v>
      </c>
      <c r="D1877" s="5" t="n">
        <v>41980</v>
      </c>
      <c r="E1877" s="6" t="n">
        <v>0.25</v>
      </c>
      <c r="F1877" s="5" t="n">
        <v>41980</v>
      </c>
      <c r="G1877" s="6" t="n">
        <v>0.84375</v>
      </c>
      <c r="H1877" s="7" t="n">
        <f aca="false">IF(G1877&lt;E1877,(+F1877-D1877)-1,+F1877-D1877)</f>
        <v>0</v>
      </c>
      <c r="I1877" s="8" t="n">
        <f aca="false">IF(G1877&lt;E1877,(G1877-E1877)+1,G1877-E1877)</f>
        <v>0.59375</v>
      </c>
    </row>
    <row r="1878" customFormat="false" ht="13.8" hidden="false" customHeight="false" outlineLevel="0" collapsed="false">
      <c r="A1878" s="1" t="s">
        <v>1884</v>
      </c>
      <c r="B1878" s="1" t="str">
        <f aca="false">TEXT(D1878,"YYYY")</f>
        <v>2014</v>
      </c>
      <c r="C1878" s="1" t="str">
        <f aca="false">TEXT(D1878,"MMM")</f>
        <v>Dez</v>
      </c>
      <c r="D1878" s="5" t="n">
        <v>41981</v>
      </c>
      <c r="E1878" s="6" t="n">
        <v>0.302083333328483</v>
      </c>
      <c r="F1878" s="5" t="n">
        <v>41981</v>
      </c>
      <c r="G1878" s="6" t="n">
        <v>0.753472222218989</v>
      </c>
      <c r="H1878" s="7" t="n">
        <f aca="false">IF(G1878&lt;E1878,(+F1878-D1878)-1,+F1878-D1878)</f>
        <v>0</v>
      </c>
      <c r="I1878" s="8" t="n">
        <f aca="false">IF(G1878&lt;E1878,(G1878-E1878)+1,G1878-E1878)</f>
        <v>0.451388888890506</v>
      </c>
    </row>
    <row r="1879" customFormat="false" ht="13.8" hidden="false" customHeight="false" outlineLevel="0" collapsed="false">
      <c r="A1879" s="1" t="s">
        <v>1885</v>
      </c>
      <c r="B1879" s="1" t="str">
        <f aca="false">TEXT(D1879,"YYYY")</f>
        <v>2014</v>
      </c>
      <c r="C1879" s="1" t="str">
        <f aca="false">TEXT(D1879,"MMM")</f>
        <v>Dez</v>
      </c>
      <c r="D1879" s="5" t="n">
        <v>41981</v>
      </c>
      <c r="E1879" s="6" t="n">
        <v>0.28125</v>
      </c>
      <c r="F1879" s="5" t="n">
        <v>41981</v>
      </c>
      <c r="G1879" s="6" t="n">
        <v>0.690972222218989</v>
      </c>
      <c r="H1879" s="7" t="n">
        <f aca="false">IF(G1879&lt;E1879,(+F1879-D1879)-1,+F1879-D1879)</f>
        <v>0</v>
      </c>
      <c r="I1879" s="8" t="n">
        <f aca="false">IF(G1879&lt;E1879,(G1879-E1879)+1,G1879-E1879)</f>
        <v>0.409722222218989</v>
      </c>
    </row>
    <row r="1880" customFormat="false" ht="13.8" hidden="false" customHeight="false" outlineLevel="0" collapsed="false">
      <c r="A1880" s="1" t="s">
        <v>1886</v>
      </c>
      <c r="B1880" s="1" t="str">
        <f aca="false">TEXT(D1880,"YYYY")</f>
        <v>2014</v>
      </c>
      <c r="C1880" s="1" t="str">
        <f aca="false">TEXT(D1880,"MMM")</f>
        <v>Dez</v>
      </c>
      <c r="D1880" s="5" t="n">
        <v>41982</v>
      </c>
      <c r="E1880" s="6" t="n">
        <v>0.295138888890506</v>
      </c>
      <c r="F1880" s="5" t="n">
        <v>41982</v>
      </c>
      <c r="G1880" s="6" t="n">
        <v>0.706944444442343</v>
      </c>
      <c r="H1880" s="7" t="n">
        <f aca="false">IF(G1880&lt;E1880,(+F1880-D1880)-1,+F1880-D1880)</f>
        <v>0</v>
      </c>
      <c r="I1880" s="8" t="n">
        <f aca="false">IF(G1880&lt;E1880,(G1880-E1880)+1,G1880-E1880)</f>
        <v>0.411805555551837</v>
      </c>
    </row>
    <row r="1881" customFormat="false" ht="13.8" hidden="false" customHeight="false" outlineLevel="0" collapsed="false">
      <c r="A1881" s="1" t="s">
        <v>1887</v>
      </c>
      <c r="B1881" s="1" t="str">
        <f aca="false">TEXT(D1881,"YYYY")</f>
        <v>2014</v>
      </c>
      <c r="C1881" s="1" t="str">
        <f aca="false">TEXT(D1881,"MMM")</f>
        <v>Dez</v>
      </c>
      <c r="D1881" s="5" t="n">
        <v>41983</v>
      </c>
      <c r="E1881" s="6" t="n">
        <v>0.308333333334303</v>
      </c>
      <c r="F1881" s="5" t="n">
        <v>41983</v>
      </c>
      <c r="G1881" s="6" t="n">
        <v>0.722222222218989</v>
      </c>
      <c r="H1881" s="7" t="n">
        <f aca="false">IF(G1881&lt;E1881,(+F1881-D1881)-1,+F1881-D1881)</f>
        <v>0</v>
      </c>
      <c r="I1881" s="8" t="n">
        <f aca="false">IF(G1881&lt;E1881,(G1881-E1881)+1,G1881-E1881)</f>
        <v>0.413888888884686</v>
      </c>
    </row>
    <row r="1882" customFormat="false" ht="13.8" hidden="false" customHeight="false" outlineLevel="0" collapsed="false">
      <c r="A1882" s="1" t="s">
        <v>1888</v>
      </c>
      <c r="B1882" s="1" t="str">
        <f aca="false">TEXT(D1882,"YYYY")</f>
        <v>2014</v>
      </c>
      <c r="C1882" s="1" t="str">
        <f aca="false">TEXT(D1882,"MMM")</f>
        <v>Dez</v>
      </c>
      <c r="D1882" s="5" t="n">
        <v>41983</v>
      </c>
      <c r="E1882" s="6" t="n">
        <v>0.274305555554747</v>
      </c>
      <c r="F1882" s="5" t="n">
        <v>41983</v>
      </c>
      <c r="G1882" s="6" t="n">
        <v>0.758333333331393</v>
      </c>
      <c r="H1882" s="7" t="n">
        <f aca="false">IF(G1882&lt;E1882,(+F1882-D1882)-1,+F1882-D1882)</f>
        <v>0</v>
      </c>
      <c r="I1882" s="8" t="n">
        <f aca="false">IF(G1882&lt;E1882,(G1882-E1882)+1,G1882-E1882)</f>
        <v>0.484027777776646</v>
      </c>
    </row>
    <row r="1883" customFormat="false" ht="13.8" hidden="false" customHeight="false" outlineLevel="0" collapsed="false">
      <c r="A1883" s="1" t="s">
        <v>1889</v>
      </c>
      <c r="B1883" s="1" t="str">
        <f aca="false">TEXT(D1883,"YYYY")</f>
        <v>2014</v>
      </c>
      <c r="C1883" s="1" t="str">
        <f aca="false">TEXT(D1883,"MMM")</f>
        <v>Dez</v>
      </c>
      <c r="D1883" s="5" t="n">
        <v>41984</v>
      </c>
      <c r="E1883" s="6" t="n">
        <v>0.311111111106584</v>
      </c>
      <c r="F1883" s="5" t="n">
        <v>41984</v>
      </c>
      <c r="G1883" s="6" t="n">
        <v>0.71875</v>
      </c>
      <c r="H1883" s="7" t="n">
        <f aca="false">IF(G1883&lt;E1883,(+F1883-D1883)-1,+F1883-D1883)</f>
        <v>0</v>
      </c>
      <c r="I1883" s="8" t="n">
        <f aca="false">IF(G1883&lt;E1883,(G1883-E1883)+1,G1883-E1883)</f>
        <v>0.407638888893416</v>
      </c>
    </row>
    <row r="1884" customFormat="false" ht="13.8" hidden="false" customHeight="false" outlineLevel="0" collapsed="false">
      <c r="A1884" s="1" t="s">
        <v>1890</v>
      </c>
      <c r="B1884" s="1" t="str">
        <f aca="false">TEXT(D1884,"YYYY")</f>
        <v>2014</v>
      </c>
      <c r="C1884" s="1" t="str">
        <f aca="false">TEXT(D1884,"MMM")</f>
        <v>Dez</v>
      </c>
      <c r="D1884" s="5" t="n">
        <v>41985</v>
      </c>
      <c r="E1884" s="6" t="n">
        <v>0.204861111109494</v>
      </c>
      <c r="F1884" s="5" t="n">
        <v>41985</v>
      </c>
      <c r="G1884" s="6" t="n">
        <v>0.924999999995634</v>
      </c>
      <c r="H1884" s="7" t="n">
        <f aca="false">IF(G1884&lt;E1884,(+F1884-D1884)-1,+F1884-D1884)</f>
        <v>0</v>
      </c>
      <c r="I1884" s="8" t="n">
        <f aca="false">IF(G1884&lt;E1884,(G1884-E1884)+1,G1884-E1884)</f>
        <v>0.72013888888614</v>
      </c>
    </row>
    <row r="1885" customFormat="false" ht="13.8" hidden="false" customHeight="false" outlineLevel="0" collapsed="false">
      <c r="A1885" s="1" t="s">
        <v>1891</v>
      </c>
      <c r="B1885" s="1" t="str">
        <f aca="false">TEXT(D1885,"YYYY")</f>
        <v>2014</v>
      </c>
      <c r="C1885" s="1" t="str">
        <f aca="false">TEXT(D1885,"MMM")</f>
        <v>Dez</v>
      </c>
      <c r="D1885" s="5" t="n">
        <v>41985</v>
      </c>
      <c r="E1885" s="6" t="n">
        <v>0.222222222218988</v>
      </c>
      <c r="F1885" s="5" t="n">
        <v>41986</v>
      </c>
      <c r="G1885" s="6" t="n">
        <v>0.854166666664241</v>
      </c>
      <c r="H1885" s="7" t="n">
        <f aca="false">IF(G1885&lt;E1885,(+F1885-D1885)-1,+F1885-D1885)</f>
        <v>1</v>
      </c>
      <c r="I1885" s="8" t="n">
        <f aca="false">IF(G1885&lt;E1885,(G1885-E1885)+1,G1885-E1885)</f>
        <v>0.631944444445253</v>
      </c>
    </row>
    <row r="1886" customFormat="false" ht="13.8" hidden="false" customHeight="false" outlineLevel="0" collapsed="false">
      <c r="A1886" s="1" t="s">
        <v>1892</v>
      </c>
      <c r="B1886" s="1" t="str">
        <f aca="false">TEXT(D1886,"YYYY")</f>
        <v>2014</v>
      </c>
      <c r="C1886" s="1" t="str">
        <f aca="false">TEXT(D1886,"MMM")</f>
        <v>Dez</v>
      </c>
      <c r="D1886" s="5" t="n">
        <v>41985</v>
      </c>
      <c r="E1886" s="6" t="n">
        <v>0.25</v>
      </c>
      <c r="F1886" s="5" t="n">
        <v>41985</v>
      </c>
      <c r="G1886" s="6" t="n">
        <v>0.963888888887595</v>
      </c>
      <c r="H1886" s="7" t="n">
        <f aca="false">IF(G1886&lt;E1886,(+F1886-D1886)-1,+F1886-D1886)</f>
        <v>0</v>
      </c>
      <c r="I1886" s="8" t="n">
        <f aca="false">IF(G1886&lt;E1886,(G1886-E1886)+1,G1886-E1886)</f>
        <v>0.713888888887595</v>
      </c>
    </row>
    <row r="1887" customFormat="false" ht="13.8" hidden="false" customHeight="false" outlineLevel="0" collapsed="false">
      <c r="A1887" s="1" t="s">
        <v>1893</v>
      </c>
      <c r="B1887" s="1" t="str">
        <f aca="false">TEXT(D1887,"YYYY")</f>
        <v>2014</v>
      </c>
      <c r="C1887" s="1" t="str">
        <f aca="false">TEXT(D1887,"MMM")</f>
        <v>Dez</v>
      </c>
      <c r="D1887" s="5" t="n">
        <v>41985</v>
      </c>
      <c r="E1887" s="6" t="n">
        <v>0.291666666664241</v>
      </c>
      <c r="F1887" s="5" t="n">
        <v>41985</v>
      </c>
      <c r="G1887" s="6" t="n">
        <v>0.727083333331393</v>
      </c>
      <c r="H1887" s="7" t="n">
        <f aca="false">IF(G1887&lt;E1887,(+F1887-D1887)-1,+F1887-D1887)</f>
        <v>0</v>
      </c>
      <c r="I1887" s="8" t="n">
        <f aca="false">IF(G1887&lt;E1887,(G1887-E1887)+1,G1887-E1887)</f>
        <v>0.435416666667152</v>
      </c>
    </row>
    <row r="1888" customFormat="false" ht="13.8" hidden="false" customHeight="false" outlineLevel="0" collapsed="false">
      <c r="A1888" s="1" t="s">
        <v>1894</v>
      </c>
      <c r="B1888" s="1" t="str">
        <f aca="false">TEXT(D1888,"YYYY")</f>
        <v>2014</v>
      </c>
      <c r="C1888" s="1" t="str">
        <f aca="false">TEXT(D1888,"MMM")</f>
        <v>Dez</v>
      </c>
      <c r="D1888" s="5" t="n">
        <v>41986</v>
      </c>
      <c r="E1888" s="6" t="n">
        <v>0.163194444445253</v>
      </c>
      <c r="F1888" s="5" t="n">
        <v>41986</v>
      </c>
      <c r="G1888" s="6" t="n">
        <v>0.756944444445253</v>
      </c>
      <c r="H1888" s="7" t="n">
        <f aca="false">IF(G1888&lt;E1888,(+F1888-D1888)-1,+F1888-D1888)</f>
        <v>0</v>
      </c>
      <c r="I1888" s="8" t="n">
        <f aca="false">IF(G1888&lt;E1888,(G1888-E1888)+1,G1888-E1888)</f>
        <v>0.59375</v>
      </c>
    </row>
    <row r="1889" customFormat="false" ht="13.8" hidden="false" customHeight="false" outlineLevel="0" collapsed="false">
      <c r="A1889" s="1" t="s">
        <v>1895</v>
      </c>
      <c r="B1889" s="1" t="str">
        <f aca="false">TEXT(D1889,"YYYY")</f>
        <v>2014</v>
      </c>
      <c r="C1889" s="1" t="str">
        <f aca="false">TEXT(D1889,"MMM")</f>
        <v>Dez</v>
      </c>
      <c r="D1889" s="5" t="n">
        <v>41986</v>
      </c>
      <c r="E1889" s="6" t="n">
        <v>0.239583333328483</v>
      </c>
      <c r="F1889" s="5" t="n">
        <v>41986</v>
      </c>
      <c r="G1889" s="6" t="n">
        <v>0.934027777773736</v>
      </c>
      <c r="H1889" s="7" t="n">
        <f aca="false">IF(G1889&lt;E1889,(+F1889-D1889)-1,+F1889-D1889)</f>
        <v>0</v>
      </c>
      <c r="I1889" s="8" t="n">
        <f aca="false">IF(G1889&lt;E1889,(G1889-E1889)+1,G1889-E1889)</f>
        <v>0.694444444445253</v>
      </c>
    </row>
    <row r="1890" customFormat="false" ht="13.8" hidden="false" customHeight="false" outlineLevel="0" collapsed="false">
      <c r="A1890" s="1" t="s">
        <v>1896</v>
      </c>
      <c r="B1890" s="1" t="str">
        <f aca="false">TEXT(D1890,"YYYY")</f>
        <v>2014</v>
      </c>
      <c r="C1890" s="1" t="str">
        <f aca="false">TEXT(D1890,"MMM")</f>
        <v>Dez</v>
      </c>
      <c r="D1890" s="5" t="n">
        <v>41987</v>
      </c>
      <c r="E1890" s="6" t="n">
        <v>0.260416666664241</v>
      </c>
      <c r="F1890" s="5" t="n">
        <v>41987</v>
      </c>
      <c r="G1890" s="6" t="n">
        <v>0.679166666661331</v>
      </c>
      <c r="H1890" s="7" t="n">
        <f aca="false">IF(G1890&lt;E1890,(+F1890-D1890)-1,+F1890-D1890)</f>
        <v>0</v>
      </c>
      <c r="I1890" s="8" t="n">
        <f aca="false">IF(G1890&lt;E1890,(G1890-E1890)+1,G1890-E1890)</f>
        <v>0.41874999999709</v>
      </c>
    </row>
    <row r="1891" customFormat="false" ht="13.8" hidden="false" customHeight="false" outlineLevel="0" collapsed="false">
      <c r="A1891" s="1" t="s">
        <v>1897</v>
      </c>
      <c r="B1891" s="1" t="str">
        <f aca="false">TEXT(D1891,"YYYY")</f>
        <v>2014</v>
      </c>
      <c r="C1891" s="1" t="str">
        <f aca="false">TEXT(D1891,"MMM")</f>
        <v>Dez</v>
      </c>
      <c r="D1891" s="5" t="n">
        <v>41987</v>
      </c>
      <c r="E1891" s="6" t="n">
        <v>0.25</v>
      </c>
      <c r="F1891" s="5" t="n">
        <v>41987</v>
      </c>
      <c r="G1891" s="6" t="n">
        <v>0.928472222221899</v>
      </c>
      <c r="H1891" s="7" t="n">
        <f aca="false">IF(G1891&lt;E1891,(+F1891-D1891)-1,+F1891-D1891)</f>
        <v>0</v>
      </c>
      <c r="I1891" s="8" t="n">
        <f aca="false">IF(G1891&lt;E1891,(G1891-E1891)+1,G1891-E1891)</f>
        <v>0.678472222221899</v>
      </c>
    </row>
    <row r="1892" customFormat="false" ht="13.8" hidden="false" customHeight="false" outlineLevel="0" collapsed="false">
      <c r="A1892" s="1" t="s">
        <v>1898</v>
      </c>
      <c r="B1892" s="1" t="str">
        <f aca="false">TEXT(D1892,"YYYY")</f>
        <v>2014</v>
      </c>
      <c r="C1892" s="1" t="str">
        <f aca="false">TEXT(D1892,"MMM")</f>
        <v>Dez</v>
      </c>
      <c r="D1892" s="5" t="n">
        <v>41987</v>
      </c>
      <c r="E1892" s="6" t="n">
        <v>0.222222222218988</v>
      </c>
      <c r="F1892" s="5" t="n">
        <v>41987</v>
      </c>
      <c r="G1892" s="6" t="n">
        <v>0.858333333329938</v>
      </c>
      <c r="H1892" s="7" t="n">
        <f aca="false">IF(G1892&lt;E1892,(+F1892-D1892)-1,+F1892-D1892)</f>
        <v>0</v>
      </c>
      <c r="I1892" s="8" t="n">
        <f aca="false">IF(G1892&lt;E1892,(G1892-E1892)+1,G1892-E1892)</f>
        <v>0.63611111111095</v>
      </c>
    </row>
    <row r="1893" customFormat="false" ht="13.8" hidden="false" customHeight="false" outlineLevel="0" collapsed="false">
      <c r="A1893" s="1" t="s">
        <v>1899</v>
      </c>
      <c r="B1893" s="1" t="str">
        <f aca="false">TEXT(D1893,"YYYY")</f>
        <v>2014</v>
      </c>
      <c r="C1893" s="1" t="str">
        <f aca="false">TEXT(D1893,"MMM")</f>
        <v>Dez</v>
      </c>
      <c r="D1893" s="5" t="n">
        <v>41987</v>
      </c>
      <c r="E1893" s="6" t="n">
        <v>0.302083333328483</v>
      </c>
      <c r="F1893" s="5" t="n">
        <v>41987</v>
      </c>
      <c r="G1893" s="6" t="n">
        <v>0.721527777779556</v>
      </c>
      <c r="H1893" s="7" t="n">
        <f aca="false">IF(G1893&lt;E1893,(+F1893-D1893)-1,+F1893-D1893)</f>
        <v>0</v>
      </c>
      <c r="I1893" s="8" t="n">
        <f aca="false">IF(G1893&lt;E1893,(G1893-E1893)+1,G1893-E1893)</f>
        <v>0.419444444451073</v>
      </c>
    </row>
    <row r="1894" customFormat="false" ht="13.8" hidden="false" customHeight="false" outlineLevel="0" collapsed="false">
      <c r="A1894" s="1" t="s">
        <v>1900</v>
      </c>
      <c r="B1894" s="1" t="str">
        <f aca="false">TEXT(D1894,"YYYY")</f>
        <v>2014</v>
      </c>
      <c r="C1894" s="1" t="str">
        <f aca="false">TEXT(D1894,"MMM")</f>
        <v>Dez</v>
      </c>
      <c r="D1894" s="5" t="n">
        <v>41988</v>
      </c>
      <c r="E1894" s="6" t="n">
        <v>0.267361111109494</v>
      </c>
      <c r="F1894" s="5" t="n">
        <v>41988</v>
      </c>
      <c r="G1894" s="6" t="n">
        <v>0.766666666662786</v>
      </c>
      <c r="H1894" s="7" t="n">
        <f aca="false">IF(G1894&lt;E1894,(+F1894-D1894)-1,+F1894-D1894)</f>
        <v>0</v>
      </c>
      <c r="I1894" s="8" t="n">
        <f aca="false">IF(G1894&lt;E1894,(G1894-E1894)+1,G1894-E1894)</f>
        <v>0.499305555553292</v>
      </c>
    </row>
    <row r="1895" customFormat="false" ht="13.8" hidden="false" customHeight="false" outlineLevel="0" collapsed="false">
      <c r="A1895" s="1" t="s">
        <v>1901</v>
      </c>
      <c r="B1895" s="1" t="str">
        <f aca="false">TEXT(D1895,"YYYY")</f>
        <v>2014</v>
      </c>
      <c r="C1895" s="1" t="str">
        <f aca="false">TEXT(D1895,"MMM")</f>
        <v>Dez</v>
      </c>
      <c r="D1895" s="5" t="n">
        <v>41988</v>
      </c>
      <c r="E1895" s="6" t="n">
        <v>0.291666666664241</v>
      </c>
      <c r="F1895" s="5" t="n">
        <v>41988</v>
      </c>
      <c r="G1895" s="6" t="n">
        <v>0.741666666661331</v>
      </c>
      <c r="H1895" s="7" t="n">
        <f aca="false">IF(G1895&lt;E1895,(+F1895-D1895)-1,+F1895-D1895)</f>
        <v>0</v>
      </c>
      <c r="I1895" s="8" t="n">
        <f aca="false">IF(G1895&lt;E1895,(G1895-E1895)+1,G1895-E1895)</f>
        <v>0.44999999999709</v>
      </c>
    </row>
    <row r="1896" customFormat="false" ht="13.8" hidden="false" customHeight="false" outlineLevel="0" collapsed="false">
      <c r="A1896" s="1" t="s">
        <v>1902</v>
      </c>
      <c r="B1896" s="1" t="str">
        <f aca="false">TEXT(D1896,"YYYY")</f>
        <v>2014</v>
      </c>
      <c r="C1896" s="1" t="str">
        <f aca="false">TEXT(D1896,"MMM")</f>
        <v>Dez</v>
      </c>
      <c r="D1896" s="5" t="n">
        <v>41989</v>
      </c>
      <c r="E1896" s="6" t="n">
        <v>0.270833333328483</v>
      </c>
      <c r="F1896" s="5" t="n">
        <v>41989</v>
      </c>
      <c r="G1896" s="6" t="n">
        <v>0.938194444439432</v>
      </c>
      <c r="H1896" s="7" t="n">
        <f aca="false">IF(G1896&lt;E1896,(+F1896-D1896)-1,+F1896-D1896)</f>
        <v>0</v>
      </c>
      <c r="I1896" s="8" t="n">
        <f aca="false">IF(G1896&lt;E1896,(G1896-E1896)+1,G1896-E1896)</f>
        <v>0.667361111110949</v>
      </c>
    </row>
    <row r="1897" customFormat="false" ht="13.8" hidden="false" customHeight="false" outlineLevel="0" collapsed="false">
      <c r="A1897" s="1" t="s">
        <v>1903</v>
      </c>
      <c r="B1897" s="1" t="str">
        <f aca="false">TEXT(D1897,"YYYY")</f>
        <v>2014</v>
      </c>
      <c r="C1897" s="1" t="str">
        <f aca="false">TEXT(D1897,"MMM")</f>
        <v>Dez</v>
      </c>
      <c r="D1897" s="5" t="n">
        <v>41988</v>
      </c>
      <c r="E1897" s="6" t="n">
        <v>0.3125</v>
      </c>
      <c r="F1897" s="5" t="n">
        <v>41988</v>
      </c>
      <c r="G1897" s="6" t="n">
        <v>0.938194444439432</v>
      </c>
      <c r="H1897" s="7" t="n">
        <f aca="false">IF(G1897&lt;E1897,(+F1897-D1897)-1,+F1897-D1897)</f>
        <v>0</v>
      </c>
      <c r="I1897" s="8" t="n">
        <f aca="false">IF(G1897&lt;E1897,(G1897-E1897)+1,G1897-E1897)</f>
        <v>0.625694444439432</v>
      </c>
    </row>
    <row r="1898" customFormat="false" ht="13.8" hidden="false" customHeight="false" outlineLevel="0" collapsed="false">
      <c r="A1898" s="1" t="s">
        <v>1904</v>
      </c>
      <c r="B1898" s="1" t="str">
        <f aca="false">TEXT(D1898,"YYYY")</f>
        <v>2014</v>
      </c>
      <c r="C1898" s="1" t="str">
        <f aca="false">TEXT(D1898,"MMM")</f>
        <v>Dez</v>
      </c>
      <c r="D1898" s="5" t="n">
        <v>41989</v>
      </c>
      <c r="E1898" s="6" t="n">
        <v>0.302083333328483</v>
      </c>
      <c r="F1898" s="5" t="n">
        <v>41989</v>
      </c>
      <c r="G1898" s="6" t="n">
        <v>0.716666666667152</v>
      </c>
      <c r="H1898" s="7" t="n">
        <f aca="false">IF(G1898&lt;E1898,(+F1898-D1898)-1,+F1898-D1898)</f>
        <v>0</v>
      </c>
      <c r="I1898" s="8" t="n">
        <f aca="false">IF(G1898&lt;E1898,(G1898-E1898)+1,G1898-E1898)</f>
        <v>0.414583333338669</v>
      </c>
    </row>
    <row r="1899" customFormat="false" ht="13.8" hidden="false" customHeight="false" outlineLevel="0" collapsed="false">
      <c r="A1899" s="1" t="s">
        <v>1905</v>
      </c>
      <c r="B1899" s="1" t="str">
        <f aca="false">TEXT(D1899,"YYYY")</f>
        <v>2014</v>
      </c>
      <c r="C1899" s="1" t="str">
        <f aca="false">TEXT(D1899,"MMM")</f>
        <v>Dez</v>
      </c>
      <c r="D1899" s="5" t="n">
        <v>41990</v>
      </c>
      <c r="E1899" s="6" t="n">
        <v>0.298611111109494</v>
      </c>
      <c r="F1899" s="5" t="n">
        <v>41990</v>
      </c>
      <c r="G1899" s="6" t="n">
        <v>0.720833333332848</v>
      </c>
      <c r="H1899" s="7" t="n">
        <f aca="false">IF(G1899&lt;E1899,(+F1899-D1899)-1,+F1899-D1899)</f>
        <v>0</v>
      </c>
      <c r="I1899" s="8" t="n">
        <f aca="false">IF(G1899&lt;E1899,(G1899-E1899)+1,G1899-E1899)</f>
        <v>0.422222222223354</v>
      </c>
    </row>
    <row r="1900" customFormat="false" ht="13.8" hidden="false" customHeight="false" outlineLevel="0" collapsed="false">
      <c r="A1900" s="1" t="s">
        <v>1906</v>
      </c>
      <c r="B1900" s="1" t="str">
        <f aca="false">TEXT(D1900,"YYYY")</f>
        <v>2014</v>
      </c>
      <c r="C1900" s="1" t="str">
        <f aca="false">TEXT(D1900,"MMM")</f>
        <v>Dez</v>
      </c>
      <c r="D1900" s="5" t="n">
        <v>41990</v>
      </c>
      <c r="E1900" s="6" t="n">
        <v>0.333333333328483</v>
      </c>
      <c r="F1900" s="5" t="n">
        <v>41990</v>
      </c>
      <c r="G1900" s="6" t="n">
        <v>0.760416666664241</v>
      </c>
      <c r="H1900" s="7" t="n">
        <f aca="false">IF(G1900&lt;E1900,(+F1900-D1900)-1,+F1900-D1900)</f>
        <v>0</v>
      </c>
      <c r="I1900" s="8" t="n">
        <f aca="false">IF(G1900&lt;E1900,(G1900-E1900)+1,G1900-E1900)</f>
        <v>0.427083333335758</v>
      </c>
    </row>
    <row r="1901" customFormat="false" ht="13.8" hidden="false" customHeight="false" outlineLevel="0" collapsed="false">
      <c r="A1901" s="1" t="s">
        <v>1907</v>
      </c>
      <c r="B1901" s="1" t="str">
        <f aca="false">TEXT(D1901,"YYYY")</f>
        <v>2014</v>
      </c>
      <c r="C1901" s="1" t="str">
        <f aca="false">TEXT(D1901,"MMM")</f>
        <v>Dez</v>
      </c>
      <c r="D1901" s="5" t="n">
        <v>41992</v>
      </c>
      <c r="E1901" s="6" t="n">
        <v>0.288194444445253</v>
      </c>
      <c r="F1901" s="5" t="n">
        <v>41994</v>
      </c>
      <c r="G1901" s="6" t="n">
        <v>0.0763888888905058</v>
      </c>
      <c r="H1901" s="7" t="n">
        <f aca="false">IF(G1901&lt;E1901,(+F1901-D1901)-1,+F1901-D1901)</f>
        <v>1</v>
      </c>
      <c r="I1901" s="8" t="n">
        <f aca="false">IF(G1901&lt;E1901,(G1901-E1901)+1,G1901-E1901)</f>
        <v>0.788194444445253</v>
      </c>
    </row>
    <row r="1902" customFormat="false" ht="13.8" hidden="false" customHeight="false" outlineLevel="0" collapsed="false">
      <c r="A1902" s="1" t="s">
        <v>1908</v>
      </c>
      <c r="B1902" s="1" t="str">
        <f aca="false">TEXT(D1902,"YYYY")</f>
        <v>2014</v>
      </c>
      <c r="C1902" s="1" t="str">
        <f aca="false">TEXT(D1902,"MMM")</f>
        <v>Dez</v>
      </c>
      <c r="D1902" s="5" t="n">
        <v>41992</v>
      </c>
      <c r="E1902" s="6" t="n">
        <v>0.239583333328483</v>
      </c>
      <c r="F1902" s="5" t="n">
        <v>41993</v>
      </c>
      <c r="G1902" s="6" t="n">
        <v>0.861111111109494</v>
      </c>
      <c r="H1902" s="7" t="n">
        <f aca="false">IF(G1902&lt;E1902,(+F1902-D1902)-1,+F1902-D1902)</f>
        <v>1</v>
      </c>
      <c r="I1902" s="8" t="n">
        <f aca="false">IF(G1902&lt;E1902,(G1902-E1902)+1,G1902-E1902)</f>
        <v>0.621527777781011</v>
      </c>
    </row>
    <row r="1903" customFormat="false" ht="13.8" hidden="false" customHeight="false" outlineLevel="0" collapsed="false">
      <c r="A1903" s="1" t="s">
        <v>1909</v>
      </c>
      <c r="B1903" s="1" t="str">
        <f aca="false">TEXT(D1903,"YYYY")</f>
        <v>2014</v>
      </c>
      <c r="C1903" s="1" t="str">
        <f aca="false">TEXT(D1903,"MMM")</f>
        <v>Dez</v>
      </c>
      <c r="D1903" s="5" t="n">
        <v>41993</v>
      </c>
      <c r="E1903" s="6" t="n">
        <v>0.166666666664241</v>
      </c>
      <c r="F1903" s="5" t="n">
        <v>41993</v>
      </c>
      <c r="G1903" s="6" t="n">
        <v>0.775000000001455</v>
      </c>
      <c r="H1903" s="7" t="n">
        <f aca="false">IF(G1903&lt;E1903,(+F1903-D1903)-1,+F1903-D1903)</f>
        <v>0</v>
      </c>
      <c r="I1903" s="8" t="n">
        <f aca="false">IF(G1903&lt;E1903,(G1903-E1903)+1,G1903-E1903)</f>
        <v>0.608333333337214</v>
      </c>
    </row>
    <row r="1904" customFormat="false" ht="13.8" hidden="false" customHeight="false" outlineLevel="0" collapsed="false">
      <c r="A1904" s="1" t="s">
        <v>1910</v>
      </c>
      <c r="B1904" s="1" t="str">
        <f aca="false">TEXT(D1904,"YYYY")</f>
        <v>2014</v>
      </c>
      <c r="C1904" s="1" t="str">
        <f aca="false">TEXT(D1904,"MMM")</f>
        <v>Dez</v>
      </c>
      <c r="D1904" s="5" t="n">
        <v>41993</v>
      </c>
      <c r="E1904" s="6" t="n">
        <v>0.229166666664241</v>
      </c>
      <c r="F1904" s="5" t="n">
        <v>41993</v>
      </c>
      <c r="G1904" s="6" t="n">
        <v>0.930555555554747</v>
      </c>
      <c r="H1904" s="7" t="n">
        <f aca="false">IF(G1904&lt;E1904,(+F1904-D1904)-1,+F1904-D1904)</f>
        <v>0</v>
      </c>
      <c r="I1904" s="8" t="n">
        <f aca="false">IF(G1904&lt;E1904,(G1904-E1904)+1,G1904-E1904)</f>
        <v>0.701388888890506</v>
      </c>
    </row>
    <row r="1905" customFormat="false" ht="13.8" hidden="false" customHeight="false" outlineLevel="0" collapsed="false">
      <c r="A1905" s="1" t="s">
        <v>1911</v>
      </c>
      <c r="B1905" s="1" t="str">
        <f aca="false">TEXT(D1905,"YYYY")</f>
        <v>2014</v>
      </c>
      <c r="C1905" s="1" t="str">
        <f aca="false">TEXT(D1905,"MMM")</f>
        <v>Dez</v>
      </c>
      <c r="D1905" s="5" t="n">
        <v>41993</v>
      </c>
      <c r="E1905" s="6" t="n">
        <v>0.239583333328483</v>
      </c>
      <c r="F1905" s="5" t="n">
        <v>41993</v>
      </c>
      <c r="G1905" s="6" t="n">
        <v>0.944444444445253</v>
      </c>
      <c r="H1905" s="7" t="n">
        <f aca="false">IF(G1905&lt;E1905,(+F1905-D1905)-1,+F1905-D1905)</f>
        <v>0</v>
      </c>
      <c r="I1905" s="8" t="n">
        <f aca="false">IF(G1905&lt;E1905,(G1905-E1905)+1,G1905-E1905)</f>
        <v>0.70486111111677</v>
      </c>
    </row>
    <row r="1906" customFormat="false" ht="13.8" hidden="false" customHeight="false" outlineLevel="0" collapsed="false">
      <c r="A1906" s="1" t="s">
        <v>1912</v>
      </c>
      <c r="B1906" s="1" t="str">
        <f aca="false">TEXT(D1906,"YYYY")</f>
        <v>2014</v>
      </c>
      <c r="C1906" s="1" t="str">
        <f aca="false">TEXT(D1906,"MMM")</f>
        <v>Dez</v>
      </c>
      <c r="D1906" s="5" t="n">
        <v>41994</v>
      </c>
      <c r="E1906" s="6" t="n">
        <v>0.239583333328483</v>
      </c>
      <c r="F1906" s="5" t="n">
        <v>41994</v>
      </c>
      <c r="G1906" s="6" t="n">
        <v>0.885416666664241</v>
      </c>
      <c r="H1906" s="7" t="n">
        <f aca="false">IF(G1906&lt;E1906,(+F1906-D1906)-1,+F1906-D1906)</f>
        <v>0</v>
      </c>
      <c r="I1906" s="8" t="n">
        <f aca="false">IF(G1906&lt;E1906,(G1906-E1906)+1,G1906-E1906)</f>
        <v>0.645833333335758</v>
      </c>
    </row>
    <row r="1907" customFormat="false" ht="13.8" hidden="false" customHeight="false" outlineLevel="0" collapsed="false">
      <c r="A1907" s="1" t="s">
        <v>1913</v>
      </c>
      <c r="B1907" s="1" t="str">
        <f aca="false">TEXT(D1907,"YYYY")</f>
        <v>2014</v>
      </c>
      <c r="C1907" s="1" t="str">
        <f aca="false">TEXT(D1907,"MMM")</f>
        <v>Dez</v>
      </c>
      <c r="D1907" s="5" t="n">
        <v>41994</v>
      </c>
      <c r="E1907" s="6" t="n">
        <v>0.270833333328483</v>
      </c>
      <c r="F1907" s="5" t="n">
        <v>41994</v>
      </c>
      <c r="G1907" s="6" t="n">
        <v>0.724305555551837</v>
      </c>
      <c r="H1907" s="7" t="n">
        <f aca="false">IF(G1907&lt;E1907,(+F1907-D1907)-1,+F1907-D1907)</f>
        <v>0</v>
      </c>
      <c r="I1907" s="8" t="n">
        <f aca="false">IF(G1907&lt;E1907,(G1907-E1907)+1,G1907-E1907)</f>
        <v>0.453472222223354</v>
      </c>
    </row>
    <row r="1908" customFormat="false" ht="13.8" hidden="false" customHeight="false" outlineLevel="0" collapsed="false">
      <c r="A1908" s="1" t="s">
        <v>1914</v>
      </c>
      <c r="B1908" s="1" t="str">
        <f aca="false">TEXT(D1908,"YYYY")</f>
        <v>2014</v>
      </c>
      <c r="C1908" s="1" t="str">
        <f aca="false">TEXT(D1908,"MMM")</f>
        <v>Dez</v>
      </c>
      <c r="D1908" s="5" t="n">
        <v>41995</v>
      </c>
      <c r="E1908" s="6" t="n">
        <v>0.309027777773736</v>
      </c>
      <c r="F1908" s="5" t="n">
        <v>41995</v>
      </c>
      <c r="G1908" s="6" t="n">
        <v>0.84375</v>
      </c>
      <c r="H1908" s="7" t="n">
        <f aca="false">IF(G1908&lt;E1908,(+F1908-D1908)-1,+F1908-D1908)</f>
        <v>0</v>
      </c>
      <c r="I1908" s="8" t="n">
        <f aca="false">IF(G1908&lt;E1908,(G1908-E1908)+1,G1908-E1908)</f>
        <v>0.534722222226264</v>
      </c>
    </row>
    <row r="1909" customFormat="false" ht="13.8" hidden="false" customHeight="false" outlineLevel="0" collapsed="false">
      <c r="A1909" s="1" t="s">
        <v>1915</v>
      </c>
      <c r="B1909" s="1" t="str">
        <f aca="false">TEXT(D1909,"YYYY")</f>
        <v>2014</v>
      </c>
      <c r="C1909" s="1" t="str">
        <f aca="false">TEXT(D1909,"MMM")</f>
        <v>Dez</v>
      </c>
      <c r="D1909" s="5" t="n">
        <v>41995</v>
      </c>
      <c r="E1909" s="6" t="n">
        <v>0.25</v>
      </c>
      <c r="F1909" s="5" t="n">
        <v>41995</v>
      </c>
      <c r="G1909" s="6" t="n">
        <v>0.927777777775191</v>
      </c>
      <c r="H1909" s="7" t="n">
        <f aca="false">IF(G1909&lt;E1909,(+F1909-D1909)-1,+F1909-D1909)</f>
        <v>0</v>
      </c>
      <c r="I1909" s="8" t="n">
        <f aca="false">IF(G1909&lt;E1909,(G1909-E1909)+1,G1909-E1909)</f>
        <v>0.677777777775191</v>
      </c>
    </row>
    <row r="1910" customFormat="false" ht="13.8" hidden="false" customHeight="false" outlineLevel="0" collapsed="false">
      <c r="A1910" s="1" t="s">
        <v>1916</v>
      </c>
      <c r="B1910" s="1" t="str">
        <f aca="false">TEXT(D1910,"YYYY")</f>
        <v>2014</v>
      </c>
      <c r="C1910" s="1" t="str">
        <f aca="false">TEXT(D1910,"MMM")</f>
        <v>Dez</v>
      </c>
      <c r="D1910" s="5" t="n">
        <v>41996</v>
      </c>
      <c r="E1910" s="6" t="n">
        <v>0.291666666664241</v>
      </c>
      <c r="F1910" s="5" t="n">
        <v>41996</v>
      </c>
      <c r="G1910" s="6" t="n">
        <v>0.822916666664241</v>
      </c>
      <c r="H1910" s="7" t="n">
        <f aca="false">IF(G1910&lt;E1910,(+F1910-D1910)-1,+F1910-D1910)</f>
        <v>0</v>
      </c>
      <c r="I1910" s="8" t="n">
        <f aca="false">IF(G1910&lt;E1910,(G1910-E1910)+1,G1910-E1910)</f>
        <v>0.53125</v>
      </c>
    </row>
    <row r="1911" customFormat="false" ht="13.8" hidden="false" customHeight="false" outlineLevel="0" collapsed="false">
      <c r="A1911" s="1" t="s">
        <v>1917</v>
      </c>
      <c r="B1911" s="1" t="str">
        <f aca="false">TEXT(D1911,"YYYY")</f>
        <v>2014</v>
      </c>
      <c r="C1911" s="1" t="str">
        <f aca="false">TEXT(D1911,"MMM")</f>
        <v>Dez</v>
      </c>
      <c r="D1911" s="5" t="n">
        <v>41997</v>
      </c>
      <c r="E1911" s="6" t="n">
        <v>0.302083333328483</v>
      </c>
      <c r="F1911" s="5" t="n">
        <v>41997</v>
      </c>
      <c r="G1911" s="6" t="n">
        <v>0.71875</v>
      </c>
      <c r="H1911" s="7" t="n">
        <f aca="false">IF(G1911&lt;E1911,(+F1911-D1911)-1,+F1911-D1911)</f>
        <v>0</v>
      </c>
      <c r="I1911" s="8" t="n">
        <f aca="false">IF(G1911&lt;E1911,(G1911-E1911)+1,G1911-E1911)</f>
        <v>0.416666666671517</v>
      </c>
    </row>
    <row r="1912" customFormat="false" ht="13.8" hidden="false" customHeight="false" outlineLevel="0" collapsed="false">
      <c r="A1912" s="1" t="s">
        <v>1918</v>
      </c>
      <c r="B1912" s="1" t="str">
        <f aca="false">TEXT(D1912,"YYYY")</f>
        <v>2014</v>
      </c>
      <c r="C1912" s="1" t="str">
        <f aca="false">TEXT(D1912,"MMM")</f>
        <v>Dez</v>
      </c>
      <c r="D1912" s="5" t="n">
        <v>41998</v>
      </c>
      <c r="E1912" s="6" t="n">
        <v>0.302083333328483</v>
      </c>
      <c r="F1912" s="5" t="n">
        <v>41998</v>
      </c>
      <c r="G1912" s="6" t="n">
        <v>0.716666666667152</v>
      </c>
      <c r="H1912" s="7" t="n">
        <f aca="false">IF(G1912&lt;E1912,(+F1912-D1912)-1,+F1912-D1912)</f>
        <v>0</v>
      </c>
      <c r="I1912" s="8" t="n">
        <f aca="false">IF(G1912&lt;E1912,(G1912-E1912)+1,G1912-E1912)</f>
        <v>0.414583333338669</v>
      </c>
    </row>
    <row r="1913" customFormat="false" ht="13.8" hidden="false" customHeight="false" outlineLevel="0" collapsed="false">
      <c r="A1913" s="1" t="s">
        <v>1919</v>
      </c>
      <c r="B1913" s="1" t="str">
        <f aca="false">TEXT(D1913,"YYYY")</f>
        <v>2014</v>
      </c>
      <c r="C1913" s="1" t="str">
        <f aca="false">TEXT(D1913,"MMM")</f>
        <v>Dez</v>
      </c>
      <c r="D1913" s="5" t="n">
        <v>41999</v>
      </c>
      <c r="E1913" s="6" t="n">
        <v>0.229166666664241</v>
      </c>
      <c r="F1913" s="5" t="n">
        <v>42000</v>
      </c>
      <c r="G1913" s="6" t="n">
        <v>0.862499999995634</v>
      </c>
      <c r="H1913" s="7" t="n">
        <f aca="false">IF(G1913&lt;E1913,(+F1913-D1913)-1,+F1913-D1913)</f>
        <v>1</v>
      </c>
      <c r="I1913" s="8" t="n">
        <f aca="false">IF(G1913&lt;E1913,(G1913-E1913)+1,G1913-E1913)</f>
        <v>0.633333333331393</v>
      </c>
    </row>
    <row r="1914" customFormat="false" ht="13.8" hidden="false" customHeight="false" outlineLevel="0" collapsed="false">
      <c r="A1914" s="1" t="s">
        <v>1920</v>
      </c>
      <c r="B1914" s="1" t="str">
        <f aca="false">TEXT(D1914,"YYYY")</f>
        <v>2014</v>
      </c>
      <c r="C1914" s="1" t="str">
        <f aca="false">TEXT(D1914,"MMM")</f>
        <v>Dez</v>
      </c>
      <c r="D1914" s="5" t="n">
        <v>41999</v>
      </c>
      <c r="E1914" s="6" t="n">
        <v>0.291666666664241</v>
      </c>
      <c r="F1914" s="5" t="n">
        <v>41999</v>
      </c>
      <c r="G1914" s="6" t="n">
        <v>0.958333333328483</v>
      </c>
      <c r="H1914" s="7" t="n">
        <f aca="false">IF(G1914&lt;E1914,(+F1914-D1914)-1,+F1914-D1914)</f>
        <v>0</v>
      </c>
      <c r="I1914" s="8" t="n">
        <f aca="false">IF(G1914&lt;E1914,(G1914-E1914)+1,G1914-E1914)</f>
        <v>0.666666666664242</v>
      </c>
    </row>
    <row r="1915" customFormat="false" ht="13.8" hidden="false" customHeight="false" outlineLevel="0" collapsed="false">
      <c r="A1915" s="1" t="s">
        <v>1921</v>
      </c>
      <c r="B1915" s="1" t="str">
        <f aca="false">TEXT(D1915,"YYYY")</f>
        <v>2014</v>
      </c>
      <c r="C1915" s="1" t="str">
        <f aca="false">TEXT(D1915,"MMM")</f>
        <v>Dez</v>
      </c>
      <c r="D1915" s="5" t="n">
        <v>41999</v>
      </c>
      <c r="E1915" s="6" t="n">
        <v>0.25</v>
      </c>
      <c r="F1915" s="5" t="n">
        <v>41999</v>
      </c>
      <c r="G1915" s="6" t="n">
        <v>0.974305555551837</v>
      </c>
      <c r="H1915" s="7" t="n">
        <f aca="false">IF(G1915&lt;E1915,(+F1915-D1915)-1,+F1915-D1915)</f>
        <v>0</v>
      </c>
      <c r="I1915" s="8" t="n">
        <f aca="false">IF(G1915&lt;E1915,(G1915-E1915)+1,G1915-E1915)</f>
        <v>0.724305555551837</v>
      </c>
    </row>
    <row r="1916" customFormat="false" ht="13.8" hidden="false" customHeight="false" outlineLevel="0" collapsed="false">
      <c r="A1916" s="1" t="s">
        <v>1922</v>
      </c>
      <c r="B1916" s="1" t="str">
        <f aca="false">TEXT(D1916,"YYYY")</f>
        <v>2014</v>
      </c>
      <c r="C1916" s="1" t="str">
        <f aca="false">TEXT(D1916,"MMM")</f>
        <v>Dez</v>
      </c>
      <c r="D1916" s="5" t="n">
        <v>42000</v>
      </c>
      <c r="E1916" s="6" t="n">
        <v>0.166666666664241</v>
      </c>
      <c r="F1916" s="5" t="n">
        <v>42000</v>
      </c>
      <c r="G1916" s="6" t="n">
        <v>0.754166666665697</v>
      </c>
      <c r="H1916" s="7" t="n">
        <f aca="false">IF(G1916&lt;E1916,(+F1916-D1916)-1,+F1916-D1916)</f>
        <v>0</v>
      </c>
      <c r="I1916" s="8" t="n">
        <f aca="false">IF(G1916&lt;E1916,(G1916-E1916)+1,G1916-E1916)</f>
        <v>0.587500000001456</v>
      </c>
    </row>
    <row r="1917" customFormat="false" ht="13.8" hidden="false" customHeight="false" outlineLevel="0" collapsed="false">
      <c r="A1917" s="1" t="s">
        <v>1923</v>
      </c>
      <c r="B1917" s="1" t="str">
        <f aca="false">TEXT(D1917,"YYYY")</f>
        <v>2014</v>
      </c>
      <c r="C1917" s="1" t="str">
        <f aca="false">TEXT(D1917,"MMM")</f>
        <v>Dez</v>
      </c>
      <c r="D1917" s="5" t="n">
        <v>42000</v>
      </c>
      <c r="E1917" s="6" t="n">
        <v>0.25</v>
      </c>
      <c r="F1917" s="5" t="n">
        <v>42000</v>
      </c>
      <c r="G1917" s="6" t="n">
        <v>0.932638888887595</v>
      </c>
      <c r="H1917" s="7" t="n">
        <f aca="false">IF(G1917&lt;E1917,(+F1917-D1917)-1,+F1917-D1917)</f>
        <v>0</v>
      </c>
      <c r="I1917" s="8" t="n">
        <f aca="false">IF(G1917&lt;E1917,(G1917-E1917)+1,G1917-E1917)</f>
        <v>0.682638888887595</v>
      </c>
    </row>
    <row r="1918" customFormat="false" ht="13.8" hidden="false" customHeight="false" outlineLevel="0" collapsed="false">
      <c r="A1918" s="1" t="s">
        <v>1924</v>
      </c>
      <c r="B1918" s="1" t="str">
        <f aca="false">TEXT(D1918,"YYYY")</f>
        <v>2014</v>
      </c>
      <c r="C1918" s="1" t="str">
        <f aca="false">TEXT(D1918,"MMM")</f>
        <v>Dez</v>
      </c>
      <c r="D1918" s="5" t="n">
        <v>42000</v>
      </c>
      <c r="E1918" s="6" t="n">
        <v>0.291666666664241</v>
      </c>
      <c r="F1918" s="5" t="n">
        <v>42000</v>
      </c>
      <c r="G1918" s="6" t="n">
        <v>0.716666666667152</v>
      </c>
      <c r="H1918" s="7" t="n">
        <f aca="false">IF(G1918&lt;E1918,(+F1918-D1918)-1,+F1918-D1918)</f>
        <v>0</v>
      </c>
      <c r="I1918" s="8" t="n">
        <f aca="false">IF(G1918&lt;E1918,(G1918-E1918)+1,G1918-E1918)</f>
        <v>0.425000000002911</v>
      </c>
    </row>
    <row r="1919" customFormat="false" ht="13.8" hidden="false" customHeight="false" outlineLevel="0" collapsed="false">
      <c r="A1919" s="1" t="s">
        <v>1925</v>
      </c>
      <c r="B1919" s="1" t="str">
        <f aca="false">TEXT(D1919,"YYYY")</f>
        <v>2014</v>
      </c>
      <c r="C1919" s="1" t="str">
        <f aca="false">TEXT(D1919,"MMM")</f>
        <v>Dez</v>
      </c>
      <c r="D1919" s="5" t="n">
        <v>42001</v>
      </c>
      <c r="E1919" s="6" t="n">
        <v>0.246527777773736</v>
      </c>
      <c r="F1919" s="5" t="n">
        <v>42001</v>
      </c>
      <c r="G1919" s="6" t="n">
        <v>0.933333333334303</v>
      </c>
      <c r="H1919" s="7" t="n">
        <f aca="false">IF(G1919&lt;E1919,(+F1919-D1919)-1,+F1919-D1919)</f>
        <v>0</v>
      </c>
      <c r="I1919" s="8" t="n">
        <f aca="false">IF(G1919&lt;E1919,(G1919-E1919)+1,G1919-E1919)</f>
        <v>0.686805555560567</v>
      </c>
    </row>
    <row r="1920" customFormat="false" ht="13.8" hidden="false" customHeight="false" outlineLevel="0" collapsed="false">
      <c r="A1920" s="1" t="s">
        <v>1926</v>
      </c>
      <c r="B1920" s="1" t="str">
        <f aca="false">TEXT(D1920,"YYYY")</f>
        <v>2014</v>
      </c>
      <c r="C1920" s="1" t="str">
        <f aca="false">TEXT(D1920,"MMM")</f>
        <v>Dez</v>
      </c>
      <c r="D1920" s="5" t="n">
        <v>42001</v>
      </c>
      <c r="E1920" s="6" t="n">
        <v>0.270833333328483</v>
      </c>
      <c r="F1920" s="5" t="n">
        <v>42001</v>
      </c>
      <c r="G1920" s="6" t="n">
        <v>0.724305555551837</v>
      </c>
      <c r="H1920" s="7" t="n">
        <f aca="false">IF(G1920&lt;E1920,(+F1920-D1920)-1,+F1920-D1920)</f>
        <v>0</v>
      </c>
      <c r="I1920" s="8" t="n">
        <f aca="false">IF(G1920&lt;E1920,(G1920-E1920)+1,G1920-E1920)</f>
        <v>0.453472222223354</v>
      </c>
    </row>
    <row r="1921" customFormat="false" ht="13.8" hidden="false" customHeight="false" outlineLevel="0" collapsed="false">
      <c r="A1921" s="1" t="s">
        <v>1927</v>
      </c>
      <c r="B1921" s="1" t="str">
        <f aca="false">TEXT(D1921,"YYYY")</f>
        <v>2014</v>
      </c>
      <c r="C1921" s="1" t="str">
        <f aca="false">TEXT(D1921,"MMM")</f>
        <v>Dez</v>
      </c>
      <c r="D1921" s="5" t="n">
        <v>42001</v>
      </c>
      <c r="E1921" s="6" t="n">
        <v>0.291666666664241</v>
      </c>
      <c r="F1921" s="5" t="n">
        <v>42001</v>
      </c>
      <c r="G1921" s="6" t="n">
        <v>0.85624999999709</v>
      </c>
      <c r="H1921" s="7" t="n">
        <f aca="false">IF(G1921&lt;E1921,(+F1921-D1921)-1,+F1921-D1921)</f>
        <v>0</v>
      </c>
      <c r="I1921" s="8" t="n">
        <f aca="false">IF(G1921&lt;E1921,(G1921-E1921)+1,G1921-E1921)</f>
        <v>0.564583333332849</v>
      </c>
    </row>
    <row r="1922" customFormat="false" ht="13.8" hidden="false" customHeight="false" outlineLevel="0" collapsed="false">
      <c r="A1922" s="1" t="s">
        <v>1928</v>
      </c>
      <c r="B1922" s="1" t="str">
        <f aca="false">TEXT(D1922,"YYYY")</f>
        <v>2014</v>
      </c>
      <c r="C1922" s="1" t="str">
        <f aca="false">TEXT(D1922,"MMM")</f>
        <v>Dez</v>
      </c>
      <c r="D1922" s="5" t="n">
        <v>42001</v>
      </c>
      <c r="E1922" s="6" t="n">
        <v>0.215277777773736</v>
      </c>
      <c r="F1922" s="5" t="n">
        <v>42001</v>
      </c>
      <c r="G1922" s="6" t="n">
        <v>0.88749999999709</v>
      </c>
      <c r="H1922" s="7" t="n">
        <f aca="false">IF(G1922&lt;E1922,(+F1922-D1922)-1,+F1922-D1922)</f>
        <v>0</v>
      </c>
      <c r="I1922" s="8" t="n">
        <f aca="false">IF(G1922&lt;E1922,(G1922-E1922)+1,G1922-E1922)</f>
        <v>0.672222222223354</v>
      </c>
    </row>
    <row r="1923" customFormat="false" ht="13.8" hidden="false" customHeight="false" outlineLevel="0" collapsed="false">
      <c r="A1923" s="1" t="s">
        <v>1929</v>
      </c>
      <c r="B1923" s="1" t="str">
        <f aca="false">TEXT(D1923,"YYYY")</f>
        <v>2014</v>
      </c>
      <c r="C1923" s="1" t="str">
        <f aca="false">TEXT(D1923,"MMM")</f>
        <v>Dez</v>
      </c>
      <c r="D1923" s="5" t="n">
        <v>42002</v>
      </c>
      <c r="E1923" s="6" t="n">
        <v>0.295138888890506</v>
      </c>
      <c r="F1923" s="5" t="n">
        <v>42002</v>
      </c>
      <c r="G1923" s="6" t="n">
        <v>0.756944444445253</v>
      </c>
      <c r="H1923" s="7" t="n">
        <f aca="false">IF(G1923&lt;E1923,(+F1923-D1923)-1,+F1923-D1923)</f>
        <v>0</v>
      </c>
      <c r="I1923" s="8" t="n">
        <f aca="false">IF(G1923&lt;E1923,(G1923-E1923)+1,G1923-E1923)</f>
        <v>0.461805555554747</v>
      </c>
    </row>
    <row r="1924" customFormat="false" ht="13.8" hidden="false" customHeight="false" outlineLevel="0" collapsed="false">
      <c r="A1924" s="1" t="s">
        <v>1930</v>
      </c>
      <c r="B1924" s="1" t="str">
        <f aca="false">TEXT(D1924,"YYYY")</f>
        <v>2014</v>
      </c>
      <c r="C1924" s="1" t="str">
        <f aca="false">TEXT(D1924,"MMM")</f>
        <v>Dez</v>
      </c>
      <c r="D1924" s="5" t="n">
        <v>42002</v>
      </c>
      <c r="E1924" s="6" t="n">
        <v>0.263888888890506</v>
      </c>
      <c r="F1924" s="5" t="n">
        <v>42002</v>
      </c>
      <c r="G1924" s="6" t="n">
        <v>0.732638888890506</v>
      </c>
      <c r="H1924" s="7" t="n">
        <f aca="false">IF(G1924&lt;E1924,(+F1924-D1924)-1,+F1924-D1924)</f>
        <v>0</v>
      </c>
      <c r="I1924" s="8" t="n">
        <f aca="false">IF(G1924&lt;E1924,(G1924-E1924)+1,G1924-E1924)</f>
        <v>0.46875</v>
      </c>
    </row>
    <row r="1925" customFormat="false" ht="13.8" hidden="false" customHeight="false" outlineLevel="0" collapsed="false">
      <c r="A1925" s="1" t="s">
        <v>1931</v>
      </c>
      <c r="B1925" s="1" t="str">
        <f aca="false">TEXT(D1925,"YYYY")</f>
        <v>2014</v>
      </c>
      <c r="C1925" s="1" t="str">
        <f aca="false">TEXT(D1925,"MMM")</f>
        <v>Dez</v>
      </c>
      <c r="D1925" s="5" t="n">
        <v>42002</v>
      </c>
      <c r="E1925" s="6" t="n">
        <v>0.25</v>
      </c>
      <c r="F1925" s="5" t="n">
        <v>42002</v>
      </c>
      <c r="G1925" s="6" t="n">
        <v>0.78125</v>
      </c>
      <c r="H1925" s="7" t="n">
        <f aca="false">IF(G1925&lt;E1925,(+F1925-D1925)-1,+F1925-D1925)</f>
        <v>0</v>
      </c>
      <c r="I1925" s="8" t="n">
        <f aca="false">IF(G1925&lt;E1925,(G1925-E1925)+1,G1925-E1925)</f>
        <v>0.53125</v>
      </c>
    </row>
    <row r="1926" customFormat="false" ht="13.8" hidden="false" customHeight="false" outlineLevel="0" collapsed="false">
      <c r="A1926" s="1" t="s">
        <v>1932</v>
      </c>
      <c r="B1926" s="1" t="str">
        <f aca="false">TEXT(D1926,"YYYY")</f>
        <v>2014</v>
      </c>
      <c r="C1926" s="1" t="str">
        <f aca="false">TEXT(D1926,"MMM")</f>
        <v>Dez</v>
      </c>
      <c r="D1926" s="5" t="n">
        <v>42003</v>
      </c>
      <c r="E1926" s="6" t="n">
        <v>0.302083333328483</v>
      </c>
      <c r="F1926" s="5" t="n">
        <v>42003</v>
      </c>
      <c r="G1926" s="6" t="n">
        <v>0.732638888890506</v>
      </c>
      <c r="H1926" s="7" t="n">
        <f aca="false">IF(G1926&lt;E1926,(+F1926-D1926)-1,+F1926-D1926)</f>
        <v>0</v>
      </c>
      <c r="I1926" s="8" t="n">
        <f aca="false">IF(G1926&lt;E1926,(G1926-E1926)+1,G1926-E1926)</f>
        <v>0.430555555562023</v>
      </c>
    </row>
    <row r="1927" customFormat="false" ht="13.8" hidden="false" customHeight="false" outlineLevel="0" collapsed="false">
      <c r="A1927" s="1" t="s">
        <v>1933</v>
      </c>
      <c r="B1927" s="1" t="str">
        <f aca="false">TEXT(D1927,"YYYY")</f>
        <v>2014</v>
      </c>
      <c r="C1927" s="1" t="str">
        <f aca="false">TEXT(D1927,"MMM")</f>
        <v>Dez</v>
      </c>
      <c r="D1927" s="5" t="n">
        <v>42003</v>
      </c>
      <c r="E1927" s="6" t="n">
        <v>0.319444444445253</v>
      </c>
      <c r="F1927" s="5" t="n">
        <v>42003</v>
      </c>
      <c r="G1927" s="6" t="n">
        <v>0.715277777773736</v>
      </c>
      <c r="H1927" s="7" t="n">
        <f aca="false">IF(G1927&lt;E1927,(+F1927-D1927)-1,+F1927-D1927)</f>
        <v>0</v>
      </c>
      <c r="I1927" s="8" t="n">
        <f aca="false">IF(G1927&lt;E1927,(G1927-E1927)+1,G1927-E1927)</f>
        <v>0.395833333328483</v>
      </c>
    </row>
    <row r="1928" customFormat="false" ht="13.8" hidden="false" customHeight="false" outlineLevel="0" collapsed="false">
      <c r="A1928" s="1" t="s">
        <v>1934</v>
      </c>
      <c r="B1928" s="1" t="str">
        <f aca="false">TEXT(D1928,"YYYY")</f>
        <v>2014</v>
      </c>
      <c r="C1928" s="1" t="str">
        <f aca="false">TEXT(D1928,"MMM")</f>
        <v>Dez</v>
      </c>
      <c r="D1928" s="5" t="n">
        <v>42003</v>
      </c>
      <c r="E1928" s="6" t="n">
        <v>0.270833333328483</v>
      </c>
      <c r="F1928" s="5" t="n">
        <v>42003</v>
      </c>
      <c r="G1928" s="6" t="n">
        <v>0.952777777776646</v>
      </c>
      <c r="H1928" s="7" t="n">
        <f aca="false">IF(G1928&lt;E1928,(+F1928-D1928)-1,+F1928-D1928)</f>
        <v>0</v>
      </c>
      <c r="I1928" s="8" t="n">
        <f aca="false">IF(G1928&lt;E1928,(G1928-E1928)+1,G1928-E1928)</f>
        <v>0.681944444448163</v>
      </c>
    </row>
    <row r="1929" customFormat="false" ht="13.8" hidden="false" customHeight="false" outlineLevel="0" collapsed="false">
      <c r="A1929" s="1" t="s">
        <v>1935</v>
      </c>
      <c r="B1929" s="1" t="str">
        <f aca="false">TEXT(D1929,"YYYY")</f>
        <v>2014</v>
      </c>
      <c r="C1929" s="1" t="str">
        <f aca="false">TEXT(D1929,"MMM")</f>
        <v>Dez</v>
      </c>
      <c r="D1929" s="5" t="n">
        <v>42004</v>
      </c>
      <c r="E1929" s="6" t="n">
        <v>0.302083333328483</v>
      </c>
      <c r="F1929" s="5" t="n">
        <v>42004</v>
      </c>
      <c r="G1929" s="6" t="n">
        <v>0.715277777773736</v>
      </c>
      <c r="H1929" s="7" t="n">
        <f aca="false">IF(G1929&lt;E1929,(+F1929-D1929)-1,+F1929-D1929)</f>
        <v>0</v>
      </c>
      <c r="I1929" s="8" t="n">
        <f aca="false">IF(G1929&lt;E1929,(G1929-E1929)+1,G1929-E1929)</f>
        <v>0.413194444445253</v>
      </c>
    </row>
    <row r="1930" customFormat="false" ht="13.8" hidden="false" customHeight="false" outlineLevel="0" collapsed="false">
      <c r="A1930" s="1" t="s">
        <v>1936</v>
      </c>
      <c r="B1930" s="1" t="str">
        <f aca="false">TEXT(D1930,"YYYY")</f>
        <v>2015</v>
      </c>
      <c r="C1930" s="1" t="str">
        <f aca="false">TEXT(D1930,"MMM")</f>
        <v>Jan</v>
      </c>
      <c r="D1930" s="5" t="n">
        <v>42005</v>
      </c>
      <c r="E1930" s="6" t="n">
        <v>0.276388888887595</v>
      </c>
      <c r="F1930" s="5" t="n">
        <v>42005</v>
      </c>
      <c r="G1930" s="6" t="n">
        <v>0.902777777773736</v>
      </c>
      <c r="H1930" s="7" t="n">
        <f aca="false">IF(G1930&lt;E1930,(+F1930-D1930)-1,+F1930-D1930)</f>
        <v>0</v>
      </c>
      <c r="I1930" s="8" t="n">
        <f aca="false">IF(G1930&lt;E1930,(G1930-E1930)+1,G1930-E1930)</f>
        <v>0.626388888886141</v>
      </c>
    </row>
    <row r="1931" customFormat="false" ht="13.8" hidden="false" customHeight="false" outlineLevel="0" collapsed="false">
      <c r="A1931" s="1" t="s">
        <v>1937</v>
      </c>
      <c r="B1931" s="1" t="str">
        <f aca="false">TEXT(D1931,"YYYY")</f>
        <v>2015</v>
      </c>
      <c r="C1931" s="1" t="str">
        <f aca="false">TEXT(D1931,"MMM")</f>
        <v>Jan</v>
      </c>
      <c r="D1931" s="5" t="n">
        <v>42006</v>
      </c>
      <c r="E1931" s="6" t="n">
        <v>0.229166666664241</v>
      </c>
      <c r="F1931" s="5" t="n">
        <v>42007</v>
      </c>
      <c r="G1931" s="6" t="n">
        <v>0.864583333328483</v>
      </c>
      <c r="H1931" s="7" t="n">
        <f aca="false">IF(G1931&lt;E1931,(+F1931-D1931)-1,+F1931-D1931)</f>
        <v>1</v>
      </c>
      <c r="I1931" s="8" t="n">
        <f aca="false">IF(G1931&lt;E1931,(G1931-E1931)+1,G1931-E1931)</f>
        <v>0.635416666664242</v>
      </c>
    </row>
    <row r="1932" customFormat="false" ht="13.8" hidden="false" customHeight="false" outlineLevel="0" collapsed="false">
      <c r="A1932" s="1" t="s">
        <v>1938</v>
      </c>
      <c r="B1932" s="1" t="str">
        <f aca="false">TEXT(D1932,"YYYY")</f>
        <v>2015</v>
      </c>
      <c r="C1932" s="1" t="str">
        <f aca="false">TEXT(D1932,"MMM")</f>
        <v>Jan</v>
      </c>
      <c r="D1932" s="5" t="n">
        <v>42007</v>
      </c>
      <c r="E1932" s="6" t="n">
        <v>0.166666666664241</v>
      </c>
      <c r="F1932" s="5" t="n">
        <v>42007</v>
      </c>
      <c r="G1932" s="6" t="n">
        <v>0.760416666664241</v>
      </c>
      <c r="H1932" s="7" t="n">
        <f aca="false">IF(G1932&lt;E1932,(+F1932-D1932)-1,+F1932-D1932)</f>
        <v>0</v>
      </c>
      <c r="I1932" s="8" t="n">
        <f aca="false">IF(G1932&lt;E1932,(G1932-E1932)+1,G1932-E1932)</f>
        <v>0.59375</v>
      </c>
    </row>
    <row r="1933" customFormat="false" ht="13.8" hidden="false" customHeight="false" outlineLevel="0" collapsed="false">
      <c r="A1933" s="1" t="s">
        <v>1939</v>
      </c>
      <c r="B1933" s="1" t="str">
        <f aca="false">TEXT(D1933,"YYYY")</f>
        <v>2015</v>
      </c>
      <c r="C1933" s="1" t="str">
        <f aca="false">TEXT(D1933,"MMM")</f>
        <v>Jan</v>
      </c>
      <c r="D1933" s="5" t="n">
        <v>42007</v>
      </c>
      <c r="E1933" s="6" t="n">
        <v>0.229166666664241</v>
      </c>
      <c r="F1933" s="5" t="n">
        <v>42007</v>
      </c>
      <c r="G1933" s="6" t="n">
        <v>0.931944444440887</v>
      </c>
      <c r="H1933" s="7" t="n">
        <f aca="false">IF(G1933&lt;E1933,(+F1933-D1933)-1,+F1933-D1933)</f>
        <v>0</v>
      </c>
      <c r="I1933" s="8" t="n">
        <f aca="false">IF(G1933&lt;E1933,(G1933-E1933)+1,G1933-E1933)</f>
        <v>0.702777777776646</v>
      </c>
    </row>
    <row r="1934" customFormat="false" ht="13.8" hidden="false" customHeight="false" outlineLevel="0" collapsed="false">
      <c r="A1934" s="1" t="s">
        <v>1940</v>
      </c>
      <c r="B1934" s="1" t="str">
        <f aca="false">TEXT(D1934,"YYYY")</f>
        <v>2015</v>
      </c>
      <c r="C1934" s="1" t="str">
        <f aca="false">TEXT(D1934,"MMM")</f>
        <v>Jan</v>
      </c>
      <c r="D1934" s="5" t="n">
        <v>42007</v>
      </c>
      <c r="E1934" s="6" t="n">
        <v>0.260416666664241</v>
      </c>
      <c r="F1934" s="5" t="n">
        <v>42007</v>
      </c>
      <c r="G1934" s="6" t="n">
        <v>0.684027777773736</v>
      </c>
      <c r="H1934" s="7" t="n">
        <f aca="false">IF(G1934&lt;E1934,(+F1934-D1934)-1,+F1934-D1934)</f>
        <v>0</v>
      </c>
      <c r="I1934" s="8" t="n">
        <f aca="false">IF(G1934&lt;E1934,(G1934-E1934)+1,G1934-E1934)</f>
        <v>0.423611111109495</v>
      </c>
    </row>
    <row r="1935" customFormat="false" ht="13.8" hidden="false" customHeight="false" outlineLevel="0" collapsed="false">
      <c r="A1935" s="1" t="s">
        <v>1941</v>
      </c>
      <c r="B1935" s="1" t="str">
        <f aca="false">TEXT(D1935,"YYYY")</f>
        <v>2015</v>
      </c>
      <c r="C1935" s="1" t="str">
        <f aca="false">TEXT(D1935,"MMM")</f>
        <v>Jan</v>
      </c>
      <c r="D1935" s="5" t="n">
        <v>42007</v>
      </c>
      <c r="E1935" s="6" t="n">
        <v>0.25</v>
      </c>
      <c r="F1935" s="5" t="n">
        <v>42007</v>
      </c>
      <c r="G1935" s="6" t="n">
        <v>0.78125</v>
      </c>
      <c r="H1935" s="7" t="n">
        <f aca="false">IF(G1935&lt;E1935,(+F1935-D1935)-1,+F1935-D1935)</f>
        <v>0</v>
      </c>
      <c r="I1935" s="8" t="n">
        <f aca="false">IF(G1935&lt;E1935,(G1935-E1935)+1,G1935-E1935)</f>
        <v>0.53125</v>
      </c>
    </row>
    <row r="1936" customFormat="false" ht="13.8" hidden="false" customHeight="false" outlineLevel="0" collapsed="false">
      <c r="A1936" s="1" t="s">
        <v>1942</v>
      </c>
      <c r="B1936" s="1" t="str">
        <f aca="false">TEXT(D1936,"YYYY")</f>
        <v>2015</v>
      </c>
      <c r="C1936" s="1" t="str">
        <f aca="false">TEXT(D1936,"MMM")</f>
        <v>Jan</v>
      </c>
      <c r="D1936" s="5" t="n">
        <v>42008</v>
      </c>
      <c r="E1936" s="6" t="n">
        <v>0.354166666664241</v>
      </c>
      <c r="F1936" s="5" t="n">
        <v>42008</v>
      </c>
      <c r="G1936" s="6" t="n">
        <v>0.756944444445253</v>
      </c>
      <c r="H1936" s="7" t="n">
        <f aca="false">IF(G1936&lt;E1936,(+F1936-D1936)-1,+F1936-D1936)</f>
        <v>0</v>
      </c>
      <c r="I1936" s="8" t="n">
        <f aca="false">IF(G1936&lt;E1936,(G1936-E1936)+1,G1936-E1936)</f>
        <v>0.402777777781012</v>
      </c>
    </row>
    <row r="1937" customFormat="false" ht="13.8" hidden="false" customHeight="false" outlineLevel="0" collapsed="false">
      <c r="A1937" s="1" t="s">
        <v>1943</v>
      </c>
      <c r="B1937" s="1" t="str">
        <f aca="false">TEXT(D1937,"YYYY")</f>
        <v>2015</v>
      </c>
      <c r="C1937" s="1" t="str">
        <f aca="false">TEXT(D1937,"MMM")</f>
        <v>Jan</v>
      </c>
      <c r="D1937" s="5" t="n">
        <v>42008</v>
      </c>
      <c r="E1937" s="6" t="n">
        <v>0.25</v>
      </c>
      <c r="F1937" s="5" t="n">
        <v>42008</v>
      </c>
      <c r="G1937" s="6" t="n">
        <v>0.915277777778101</v>
      </c>
      <c r="H1937" s="7" t="n">
        <f aca="false">IF(G1937&lt;E1937,(+F1937-D1937)-1,+F1937-D1937)</f>
        <v>0</v>
      </c>
      <c r="I1937" s="8" t="n">
        <f aca="false">IF(G1937&lt;E1937,(G1937-E1937)+1,G1937-E1937)</f>
        <v>0.665277777778101</v>
      </c>
    </row>
    <row r="1938" customFormat="false" ht="13.8" hidden="false" customHeight="false" outlineLevel="0" collapsed="false">
      <c r="A1938" s="1" t="s">
        <v>1944</v>
      </c>
      <c r="B1938" s="1" t="str">
        <f aca="false">TEXT(D1938,"YYYY")</f>
        <v>2015</v>
      </c>
      <c r="C1938" s="1" t="str">
        <f aca="false">TEXT(D1938,"MMM")</f>
        <v>Jan</v>
      </c>
      <c r="D1938" s="5" t="n">
        <v>42009</v>
      </c>
      <c r="E1938" s="6" t="n">
        <v>0.263888888890506</v>
      </c>
      <c r="F1938" s="5" t="n">
        <v>42009</v>
      </c>
      <c r="G1938" s="6" t="n">
        <v>0.923611111109494</v>
      </c>
      <c r="H1938" s="7" t="n">
        <f aca="false">IF(G1938&lt;E1938,(+F1938-D1938)-1,+F1938-D1938)</f>
        <v>0</v>
      </c>
      <c r="I1938" s="8" t="n">
        <f aca="false">IF(G1938&lt;E1938,(G1938-E1938)+1,G1938-E1938)</f>
        <v>0.659722222218988</v>
      </c>
    </row>
    <row r="1939" customFormat="false" ht="13.8" hidden="false" customHeight="false" outlineLevel="0" collapsed="false">
      <c r="A1939" s="1" t="s">
        <v>1945</v>
      </c>
      <c r="B1939" s="1" t="str">
        <f aca="false">TEXT(D1939,"YYYY")</f>
        <v>2015</v>
      </c>
      <c r="C1939" s="1" t="str">
        <f aca="false">TEXT(D1939,"MMM")</f>
        <v>Jan</v>
      </c>
      <c r="D1939" s="5" t="n">
        <v>42010</v>
      </c>
      <c r="E1939" s="6" t="n">
        <v>0.283333333332848</v>
      </c>
      <c r="F1939" s="5" t="n">
        <v>42010</v>
      </c>
      <c r="G1939" s="6" t="n">
        <v>0.825694444443798</v>
      </c>
      <c r="H1939" s="7" t="n">
        <f aca="false">IF(G1939&lt;E1939,(+F1939-D1939)-1,+F1939-D1939)</f>
        <v>0</v>
      </c>
      <c r="I1939" s="8" t="n">
        <f aca="false">IF(G1939&lt;E1939,(G1939-E1939)+1,G1939-E1939)</f>
        <v>0.54236111111095</v>
      </c>
    </row>
    <row r="1940" customFormat="false" ht="13.8" hidden="false" customHeight="false" outlineLevel="0" collapsed="false">
      <c r="A1940" s="1" t="s">
        <v>1946</v>
      </c>
      <c r="B1940" s="1" t="str">
        <f aca="false">TEXT(D1940,"YYYY")</f>
        <v>2015</v>
      </c>
      <c r="C1940" s="1" t="str">
        <f aca="false">TEXT(D1940,"MMM")</f>
        <v>Jan</v>
      </c>
      <c r="D1940" s="5" t="n">
        <v>42011</v>
      </c>
      <c r="E1940" s="6" t="n">
        <v>0.298611111109494</v>
      </c>
      <c r="F1940" s="5" t="n">
        <v>42011</v>
      </c>
      <c r="G1940" s="6" t="n">
        <v>0.725694444445253</v>
      </c>
      <c r="H1940" s="7" t="n">
        <f aca="false">IF(G1940&lt;E1940,(+F1940-D1940)-1,+F1940-D1940)</f>
        <v>0</v>
      </c>
      <c r="I1940" s="8" t="n">
        <f aca="false">IF(G1940&lt;E1940,(G1940-E1940)+1,G1940-E1940)</f>
        <v>0.427083333335759</v>
      </c>
    </row>
    <row r="1941" customFormat="false" ht="13.8" hidden="false" customHeight="false" outlineLevel="0" collapsed="false">
      <c r="A1941" s="1" t="s">
        <v>1947</v>
      </c>
      <c r="B1941" s="1" t="str">
        <f aca="false">TEXT(D1941,"YYYY")</f>
        <v>2015</v>
      </c>
      <c r="C1941" s="1" t="str">
        <f aca="false">TEXT(D1941,"MMM")</f>
        <v>Jan</v>
      </c>
      <c r="D1941" s="5" t="n">
        <v>42011</v>
      </c>
      <c r="E1941" s="6" t="n">
        <v>0.333333333328483</v>
      </c>
      <c r="F1941" s="5" t="n">
        <v>42011</v>
      </c>
      <c r="G1941" s="6" t="n">
        <v>0.75138888888614</v>
      </c>
      <c r="H1941" s="7" t="n">
        <f aca="false">IF(G1941&lt;E1941,(+F1941-D1941)-1,+F1941-D1941)</f>
        <v>0</v>
      </c>
      <c r="I1941" s="8" t="n">
        <f aca="false">IF(G1941&lt;E1941,(G1941-E1941)+1,G1941-E1941)</f>
        <v>0.418055555557657</v>
      </c>
    </row>
    <row r="1942" customFormat="false" ht="13.8" hidden="false" customHeight="false" outlineLevel="0" collapsed="false">
      <c r="A1942" s="1" t="s">
        <v>1948</v>
      </c>
      <c r="B1942" s="1" t="str">
        <f aca="false">TEXT(D1942,"YYYY")</f>
        <v>2015</v>
      </c>
      <c r="C1942" s="1" t="str">
        <f aca="false">TEXT(D1942,"MMM")</f>
        <v>Jan</v>
      </c>
      <c r="D1942" s="5" t="n">
        <v>42012</v>
      </c>
      <c r="E1942" s="6" t="n">
        <v>0.291666666664241</v>
      </c>
      <c r="F1942" s="5" t="n">
        <v>42012</v>
      </c>
      <c r="G1942" s="6" t="n">
        <v>0.729166666664241</v>
      </c>
      <c r="H1942" s="7" t="n">
        <f aca="false">IF(G1942&lt;E1942,(+F1942-D1942)-1,+F1942-D1942)</f>
        <v>0</v>
      </c>
      <c r="I1942" s="8" t="n">
        <f aca="false">IF(G1942&lt;E1942,(G1942-E1942)+1,G1942-E1942)</f>
        <v>0.4375</v>
      </c>
    </row>
    <row r="1943" customFormat="false" ht="13.8" hidden="false" customHeight="false" outlineLevel="0" collapsed="false">
      <c r="A1943" s="1" t="s">
        <v>1949</v>
      </c>
      <c r="B1943" s="1" t="str">
        <f aca="false">TEXT(D1943,"YYYY")</f>
        <v>2015</v>
      </c>
      <c r="C1943" s="1" t="str">
        <f aca="false">TEXT(D1943,"MMM")</f>
        <v>Jan</v>
      </c>
      <c r="D1943" s="5" t="n">
        <v>42012</v>
      </c>
      <c r="E1943" s="6" t="n">
        <v>0.3125</v>
      </c>
      <c r="F1943" s="5" t="n">
        <v>42012</v>
      </c>
      <c r="G1943" s="6" t="n">
        <v>0.847222222218988</v>
      </c>
      <c r="H1943" s="7" t="n">
        <f aca="false">IF(G1943&lt;E1943,(+F1943-D1943)-1,+F1943-D1943)</f>
        <v>0</v>
      </c>
      <c r="I1943" s="8" t="n">
        <f aca="false">IF(G1943&lt;E1943,(G1943-E1943)+1,G1943-E1943)</f>
        <v>0.534722222218988</v>
      </c>
    </row>
    <row r="1944" customFormat="false" ht="13.8" hidden="false" customHeight="false" outlineLevel="0" collapsed="false">
      <c r="A1944" s="1" t="s">
        <v>1950</v>
      </c>
      <c r="B1944" s="1" t="str">
        <f aca="false">TEXT(D1944,"YYYY")</f>
        <v>2015</v>
      </c>
      <c r="C1944" s="1" t="str">
        <f aca="false">TEXT(D1944,"MMM")</f>
        <v>Jan</v>
      </c>
      <c r="D1944" s="5" t="n">
        <v>42012</v>
      </c>
      <c r="E1944" s="6" t="n">
        <v>0.270833333328483</v>
      </c>
      <c r="F1944" s="5" t="n">
        <v>42012</v>
      </c>
      <c r="G1944" s="6" t="n">
        <v>0.746527777773736</v>
      </c>
      <c r="H1944" s="7" t="n">
        <f aca="false">IF(G1944&lt;E1944,(+F1944-D1944)-1,+F1944-D1944)</f>
        <v>0</v>
      </c>
      <c r="I1944" s="8" t="n">
        <f aca="false">IF(G1944&lt;E1944,(G1944-E1944)+1,G1944-E1944)</f>
        <v>0.475694444445253</v>
      </c>
    </row>
    <row r="1945" customFormat="false" ht="13.8" hidden="false" customHeight="false" outlineLevel="0" collapsed="false">
      <c r="A1945" s="1" t="s">
        <v>1951</v>
      </c>
      <c r="B1945" s="1" t="str">
        <f aca="false">TEXT(D1945,"YYYY")</f>
        <v>2015</v>
      </c>
      <c r="C1945" s="1" t="str">
        <f aca="false">TEXT(D1945,"MMM")</f>
        <v>Jan</v>
      </c>
      <c r="D1945" s="5" t="n">
        <v>42013</v>
      </c>
      <c r="E1945" s="6" t="n">
        <v>0.225694444445253</v>
      </c>
      <c r="F1945" s="5" t="n">
        <v>42014</v>
      </c>
      <c r="G1945" s="6" t="n">
        <v>0.857638888890506</v>
      </c>
      <c r="H1945" s="7" t="n">
        <f aca="false">IF(G1945&lt;E1945,(+F1945-D1945)-1,+F1945-D1945)</f>
        <v>1</v>
      </c>
      <c r="I1945" s="8" t="n">
        <f aca="false">IF(G1945&lt;E1945,(G1945-E1945)+1,G1945-E1945)</f>
        <v>0.631944444445253</v>
      </c>
    </row>
    <row r="1946" customFormat="false" ht="13.8" hidden="false" customHeight="false" outlineLevel="0" collapsed="false">
      <c r="A1946" s="1" t="s">
        <v>1952</v>
      </c>
      <c r="B1946" s="1" t="str">
        <f aca="false">TEXT(D1946,"YYYY")</f>
        <v>2015</v>
      </c>
      <c r="C1946" s="1" t="str">
        <f aca="false">TEXT(D1946,"MMM")</f>
        <v>Jan</v>
      </c>
      <c r="D1946" s="5" t="n">
        <v>42013</v>
      </c>
      <c r="E1946" s="6" t="n">
        <v>0.247222222220444</v>
      </c>
      <c r="F1946" s="5" t="n">
        <v>42013</v>
      </c>
      <c r="G1946" s="6" t="n">
        <v>0.974305555551837</v>
      </c>
      <c r="H1946" s="7" t="n">
        <f aca="false">IF(G1946&lt;E1946,(+F1946-D1946)-1,+F1946-D1946)</f>
        <v>0</v>
      </c>
      <c r="I1946" s="8" t="n">
        <f aca="false">IF(G1946&lt;E1946,(G1946-E1946)+1,G1946-E1946)</f>
        <v>0.727083333331393</v>
      </c>
    </row>
    <row r="1947" customFormat="false" ht="13.8" hidden="false" customHeight="false" outlineLevel="0" collapsed="false">
      <c r="A1947" s="1" t="s">
        <v>1953</v>
      </c>
      <c r="B1947" s="1" t="str">
        <f aca="false">TEXT(D1947,"YYYY")</f>
        <v>2015</v>
      </c>
      <c r="C1947" s="1" t="str">
        <f aca="false">TEXT(D1947,"MMM")</f>
        <v>Jan</v>
      </c>
      <c r="D1947" s="5" t="n">
        <v>42014</v>
      </c>
      <c r="E1947" s="6" t="n">
        <v>0.159722222218988</v>
      </c>
      <c r="F1947" s="5" t="n">
        <v>42014</v>
      </c>
      <c r="G1947" s="6" t="n">
        <v>0.756944444445253</v>
      </c>
      <c r="H1947" s="7" t="n">
        <f aca="false">IF(G1947&lt;E1947,(+F1947-D1947)-1,+F1947-D1947)</f>
        <v>0</v>
      </c>
      <c r="I1947" s="8" t="n">
        <f aca="false">IF(G1947&lt;E1947,(G1947-E1947)+1,G1947-E1947)</f>
        <v>0.597222222226265</v>
      </c>
    </row>
    <row r="1948" customFormat="false" ht="13.8" hidden="false" customHeight="false" outlineLevel="0" collapsed="false">
      <c r="A1948" s="1" t="s">
        <v>1954</v>
      </c>
      <c r="B1948" s="1" t="str">
        <f aca="false">TEXT(D1948,"YYYY")</f>
        <v>2015</v>
      </c>
      <c r="C1948" s="1" t="str">
        <f aca="false">TEXT(D1948,"MMM")</f>
        <v>Jan</v>
      </c>
      <c r="D1948" s="5" t="n">
        <v>42014</v>
      </c>
      <c r="E1948" s="6" t="n">
        <v>0.25</v>
      </c>
      <c r="F1948" s="5" t="n">
        <v>42014</v>
      </c>
      <c r="G1948" s="6" t="n">
        <v>0.942361111112405</v>
      </c>
      <c r="H1948" s="7" t="n">
        <f aca="false">IF(G1948&lt;E1948,(+F1948-D1948)-1,+F1948-D1948)</f>
        <v>0</v>
      </c>
      <c r="I1948" s="8" t="n">
        <f aca="false">IF(G1948&lt;E1948,(G1948-E1948)+1,G1948-E1948)</f>
        <v>0.692361111112405</v>
      </c>
    </row>
    <row r="1949" customFormat="false" ht="13.8" hidden="false" customHeight="false" outlineLevel="0" collapsed="false">
      <c r="A1949" s="1" t="s">
        <v>1955</v>
      </c>
      <c r="B1949" s="1" t="str">
        <f aca="false">TEXT(D1949,"YYYY")</f>
        <v>2015</v>
      </c>
      <c r="C1949" s="1" t="str">
        <f aca="false">TEXT(D1949,"MMM")</f>
        <v>Jan</v>
      </c>
      <c r="D1949" s="5" t="n">
        <v>42014</v>
      </c>
      <c r="E1949" s="6" t="n">
        <v>0.291666666664241</v>
      </c>
      <c r="F1949" s="5" t="n">
        <v>42014</v>
      </c>
      <c r="G1949" s="6" t="n">
        <v>0.715277777773736</v>
      </c>
      <c r="H1949" s="7" t="n">
        <f aca="false">IF(G1949&lt;E1949,(+F1949-D1949)-1,+F1949-D1949)</f>
        <v>0</v>
      </c>
      <c r="I1949" s="8" t="n">
        <f aca="false">IF(G1949&lt;E1949,(G1949-E1949)+1,G1949-E1949)</f>
        <v>0.423611111109495</v>
      </c>
    </row>
    <row r="1950" customFormat="false" ht="13.8" hidden="false" customHeight="false" outlineLevel="0" collapsed="false">
      <c r="A1950" s="1" t="s">
        <v>1956</v>
      </c>
      <c r="B1950" s="1" t="str">
        <f aca="false">TEXT(D1950,"YYYY")</f>
        <v>2015</v>
      </c>
      <c r="C1950" s="1" t="str">
        <f aca="false">TEXT(D1950,"MMM")</f>
        <v>Jan</v>
      </c>
      <c r="D1950" s="5" t="n">
        <v>42014</v>
      </c>
      <c r="E1950" s="6" t="n">
        <v>0.291666666664241</v>
      </c>
      <c r="F1950" s="5" t="n">
        <v>42014</v>
      </c>
      <c r="G1950" s="6" t="n">
        <v>0.924999999995634</v>
      </c>
      <c r="H1950" s="7" t="n">
        <f aca="false">IF(G1950&lt;E1950,(+F1950-D1950)-1,+F1950-D1950)</f>
        <v>0</v>
      </c>
      <c r="I1950" s="8" t="n">
        <f aca="false">IF(G1950&lt;E1950,(G1950-E1950)+1,G1950-E1950)</f>
        <v>0.633333333331393</v>
      </c>
    </row>
    <row r="1951" customFormat="false" ht="13.8" hidden="false" customHeight="false" outlineLevel="0" collapsed="false">
      <c r="A1951" s="1" t="s">
        <v>1957</v>
      </c>
      <c r="B1951" s="1" t="str">
        <f aca="false">TEXT(D1951,"YYYY")</f>
        <v>2015</v>
      </c>
      <c r="C1951" s="1" t="str">
        <f aca="false">TEXT(D1951,"MMM")</f>
        <v>Jan</v>
      </c>
      <c r="D1951" s="5" t="n">
        <v>42015</v>
      </c>
      <c r="E1951" s="6" t="n">
        <v>0.288194444445253</v>
      </c>
      <c r="F1951" s="5" t="n">
        <v>42015</v>
      </c>
      <c r="G1951" s="6" t="n">
        <v>0.693055555551837</v>
      </c>
      <c r="H1951" s="7" t="n">
        <f aca="false">IF(G1951&lt;E1951,(+F1951-D1951)-1,+F1951-D1951)</f>
        <v>0</v>
      </c>
      <c r="I1951" s="8" t="n">
        <f aca="false">IF(G1951&lt;E1951,(G1951-E1951)+1,G1951-E1951)</f>
        <v>0.404861111106584</v>
      </c>
    </row>
    <row r="1952" customFormat="false" ht="13.8" hidden="false" customHeight="false" outlineLevel="0" collapsed="false">
      <c r="A1952" s="1" t="s">
        <v>1958</v>
      </c>
      <c r="B1952" s="1" t="str">
        <f aca="false">TEXT(D1952,"YYYY")</f>
        <v>2015</v>
      </c>
      <c r="C1952" s="1" t="str">
        <f aca="false">TEXT(D1952,"MMM")</f>
        <v>Jan</v>
      </c>
      <c r="D1952" s="5" t="n">
        <v>42015</v>
      </c>
      <c r="E1952" s="6" t="n">
        <v>0.270833333328483</v>
      </c>
      <c r="F1952" s="5" t="n">
        <v>42015</v>
      </c>
      <c r="G1952" s="6" t="n">
        <v>0.732638888890506</v>
      </c>
      <c r="H1952" s="7" t="n">
        <f aca="false">IF(G1952&lt;E1952,(+F1952-D1952)-1,+F1952-D1952)</f>
        <v>0</v>
      </c>
      <c r="I1952" s="8" t="n">
        <f aca="false">IF(G1952&lt;E1952,(G1952-E1952)+1,G1952-E1952)</f>
        <v>0.461805555562023</v>
      </c>
    </row>
    <row r="1953" customFormat="false" ht="13.8" hidden="false" customHeight="false" outlineLevel="0" collapsed="false">
      <c r="A1953" s="1" t="s">
        <v>1959</v>
      </c>
      <c r="B1953" s="1" t="str">
        <f aca="false">TEXT(D1953,"YYYY")</f>
        <v>2015</v>
      </c>
      <c r="C1953" s="1" t="str">
        <f aca="false">TEXT(D1953,"MMM")</f>
        <v>Jan</v>
      </c>
      <c r="D1953" s="5" t="n">
        <v>42015</v>
      </c>
      <c r="E1953" s="6" t="n">
        <v>0.25</v>
      </c>
      <c r="F1953" s="5" t="n">
        <v>42015</v>
      </c>
      <c r="G1953" s="6" t="n">
        <v>0.927777777775191</v>
      </c>
      <c r="H1953" s="7" t="n">
        <f aca="false">IF(G1953&lt;E1953,(+F1953-D1953)-1,+F1953-D1953)</f>
        <v>0</v>
      </c>
      <c r="I1953" s="8" t="n">
        <f aca="false">IF(G1953&lt;E1953,(G1953-E1953)+1,G1953-E1953)</f>
        <v>0.677777777775191</v>
      </c>
    </row>
    <row r="1954" customFormat="false" ht="13.8" hidden="false" customHeight="false" outlineLevel="0" collapsed="false">
      <c r="A1954" s="1" t="s">
        <v>1960</v>
      </c>
      <c r="B1954" s="1" t="str">
        <f aca="false">TEXT(D1954,"YYYY")</f>
        <v>2015</v>
      </c>
      <c r="C1954" s="1" t="str">
        <f aca="false">TEXT(D1954,"MMM")</f>
        <v>Jan</v>
      </c>
      <c r="D1954" s="5" t="n">
        <v>42014</v>
      </c>
      <c r="E1954" s="6" t="n">
        <v>0.878472222218988</v>
      </c>
      <c r="F1954" s="5" t="n">
        <v>42015</v>
      </c>
      <c r="G1954" s="6" t="n">
        <v>0.894444444442343</v>
      </c>
      <c r="H1954" s="7" t="n">
        <f aca="false">IF(G1954&lt;E1954,(+F1954-D1954)-1,+F1954-D1954)</f>
        <v>1</v>
      </c>
      <c r="I1954" s="8" t="n">
        <f aca="false">IF(G1954&lt;E1954,(G1954-E1954)+1,G1954-E1954)</f>
        <v>0.015972222223355</v>
      </c>
    </row>
    <row r="1955" customFormat="false" ht="13.8" hidden="false" customHeight="false" outlineLevel="0" collapsed="false">
      <c r="A1955" s="1" t="s">
        <v>1961</v>
      </c>
      <c r="B1955" s="1" t="str">
        <f aca="false">TEXT(D1955,"YYYY")</f>
        <v>2015</v>
      </c>
      <c r="C1955" s="1" t="str">
        <f aca="false">TEXT(D1955,"MMM")</f>
        <v>Jan</v>
      </c>
      <c r="D1955" s="5" t="n">
        <v>42016</v>
      </c>
      <c r="E1955" s="6" t="n">
        <v>0.25</v>
      </c>
      <c r="F1955" s="5" t="n">
        <v>42016</v>
      </c>
      <c r="G1955" s="6" t="n">
        <v>0.902777777773736</v>
      </c>
      <c r="H1955" s="7" t="n">
        <f aca="false">IF(G1955&lt;E1955,(+F1955-D1955)-1,+F1955-D1955)</f>
        <v>0</v>
      </c>
      <c r="I1955" s="8" t="n">
        <f aca="false">IF(G1955&lt;E1955,(G1955-E1955)+1,G1955-E1955)</f>
        <v>0.652777777773736</v>
      </c>
    </row>
    <row r="1956" customFormat="false" ht="13.8" hidden="false" customHeight="false" outlineLevel="0" collapsed="false">
      <c r="A1956" s="1" t="s">
        <v>1962</v>
      </c>
      <c r="B1956" s="1" t="str">
        <f aca="false">TEXT(D1956,"YYYY")</f>
        <v>2015</v>
      </c>
      <c r="C1956" s="1" t="str">
        <f aca="false">TEXT(D1956,"MMM")</f>
        <v>Jan</v>
      </c>
      <c r="D1956" s="5" t="n">
        <v>42016</v>
      </c>
      <c r="E1956" s="6" t="n">
        <v>0.302083333328483</v>
      </c>
      <c r="F1956" s="5" t="n">
        <v>42016</v>
      </c>
      <c r="G1956" s="6" t="n">
        <v>0.690277777779556</v>
      </c>
      <c r="H1956" s="7" t="n">
        <f aca="false">IF(G1956&lt;E1956,(+F1956-D1956)-1,+F1956-D1956)</f>
        <v>0</v>
      </c>
      <c r="I1956" s="8" t="n">
        <f aca="false">IF(G1956&lt;E1956,(G1956-E1956)+1,G1956-E1956)</f>
        <v>0.388194444451073</v>
      </c>
    </row>
    <row r="1957" customFormat="false" ht="13.8" hidden="false" customHeight="false" outlineLevel="0" collapsed="false">
      <c r="A1957" s="1" t="s">
        <v>1963</v>
      </c>
      <c r="B1957" s="1" t="str">
        <f aca="false">TEXT(D1957,"YYYY")</f>
        <v>2015</v>
      </c>
      <c r="C1957" s="1" t="str">
        <f aca="false">TEXT(D1957,"MMM")</f>
        <v>Jan</v>
      </c>
      <c r="D1957" s="5" t="n">
        <v>42016</v>
      </c>
      <c r="E1957" s="6" t="n">
        <v>0.28125</v>
      </c>
      <c r="F1957" s="5" t="n">
        <v>42016</v>
      </c>
      <c r="G1957" s="6" t="n">
        <v>0.739583333328483</v>
      </c>
      <c r="H1957" s="7" t="n">
        <f aca="false">IF(G1957&lt;E1957,(+F1957-D1957)-1,+F1957-D1957)</f>
        <v>0</v>
      </c>
      <c r="I1957" s="8" t="n">
        <f aca="false">IF(G1957&lt;E1957,(G1957-E1957)+1,G1957-E1957)</f>
        <v>0.458333333328483</v>
      </c>
    </row>
    <row r="1958" customFormat="false" ht="13.8" hidden="false" customHeight="false" outlineLevel="0" collapsed="false">
      <c r="A1958" s="1" t="s">
        <v>1964</v>
      </c>
      <c r="B1958" s="1" t="str">
        <f aca="false">TEXT(D1958,"YYYY")</f>
        <v>2015</v>
      </c>
      <c r="C1958" s="1" t="str">
        <f aca="false">TEXT(D1958,"MMM")</f>
        <v>Jan</v>
      </c>
      <c r="D1958" s="5" t="n">
        <v>42017</v>
      </c>
      <c r="E1958" s="6" t="n">
        <v>0.302083333328483</v>
      </c>
      <c r="F1958" s="5" t="n">
        <v>42017</v>
      </c>
      <c r="G1958" s="6" t="n">
        <v>0.708333333328483</v>
      </c>
      <c r="H1958" s="7" t="n">
        <f aca="false">IF(G1958&lt;E1958,(+F1958-D1958)-1,+F1958-D1958)</f>
        <v>0</v>
      </c>
      <c r="I1958" s="8" t="n">
        <f aca="false">IF(G1958&lt;E1958,(G1958-E1958)+1,G1958-E1958)</f>
        <v>0.40625</v>
      </c>
    </row>
    <row r="1959" customFormat="false" ht="13.8" hidden="false" customHeight="false" outlineLevel="0" collapsed="false">
      <c r="A1959" s="1" t="s">
        <v>1965</v>
      </c>
      <c r="B1959" s="1" t="str">
        <f aca="false">TEXT(D1959,"YYYY")</f>
        <v>2015</v>
      </c>
      <c r="C1959" s="1" t="str">
        <f aca="false">TEXT(D1959,"MMM")</f>
        <v>Jan</v>
      </c>
      <c r="D1959" s="5" t="n">
        <v>42018</v>
      </c>
      <c r="E1959" s="6" t="n">
        <v>0.305555555554747</v>
      </c>
      <c r="F1959" s="5" t="n">
        <v>42018</v>
      </c>
      <c r="G1959" s="6" t="n">
        <v>0.739583333328483</v>
      </c>
      <c r="H1959" s="7" t="n">
        <f aca="false">IF(G1959&lt;E1959,(+F1959-D1959)-1,+F1959-D1959)</f>
        <v>0</v>
      </c>
      <c r="I1959" s="8" t="n">
        <f aca="false">IF(G1959&lt;E1959,(G1959-E1959)+1,G1959-E1959)</f>
        <v>0.434027777773736</v>
      </c>
    </row>
    <row r="1960" customFormat="false" ht="13.8" hidden="false" customHeight="false" outlineLevel="0" collapsed="false">
      <c r="A1960" s="1" t="s">
        <v>1966</v>
      </c>
      <c r="B1960" s="1" t="str">
        <f aca="false">TEXT(D1960,"YYYY")</f>
        <v>2015</v>
      </c>
      <c r="C1960" s="1" t="str">
        <f aca="false">TEXT(D1960,"MMM")</f>
        <v>Jan</v>
      </c>
      <c r="D1960" s="5" t="n">
        <v>42019</v>
      </c>
      <c r="E1960" s="6" t="n">
        <v>0.25</v>
      </c>
      <c r="F1960" s="5" t="n">
        <v>42020</v>
      </c>
      <c r="G1960" s="6" t="n">
        <v>0.802083333328483</v>
      </c>
      <c r="H1960" s="7" t="n">
        <f aca="false">IF(G1960&lt;E1960,(+F1960-D1960)-1,+F1960-D1960)</f>
        <v>1</v>
      </c>
      <c r="I1960" s="8" t="n">
        <f aca="false">IF(G1960&lt;E1960,(G1960-E1960)+1,G1960-E1960)</f>
        <v>0.552083333328483</v>
      </c>
    </row>
    <row r="1961" customFormat="false" ht="13.8" hidden="false" customHeight="false" outlineLevel="0" collapsed="false">
      <c r="A1961" s="1" t="s">
        <v>1967</v>
      </c>
      <c r="B1961" s="1" t="str">
        <f aca="false">TEXT(D1961,"YYYY")</f>
        <v>2015</v>
      </c>
      <c r="C1961" s="1" t="str">
        <f aca="false">TEXT(D1961,"MMM")</f>
        <v>Jan</v>
      </c>
      <c r="D1961" s="5" t="n">
        <v>42020</v>
      </c>
      <c r="E1961" s="6" t="n">
        <v>0.25</v>
      </c>
      <c r="F1961" s="5" t="n">
        <v>42020</v>
      </c>
      <c r="G1961" s="6" t="n">
        <v>0.756944444445253</v>
      </c>
      <c r="H1961" s="7" t="n">
        <f aca="false">IF(G1961&lt;E1961,(+F1961-D1961)-1,+F1961-D1961)</f>
        <v>0</v>
      </c>
      <c r="I1961" s="8" t="n">
        <f aca="false">IF(G1961&lt;E1961,(G1961-E1961)+1,G1961-E1961)</f>
        <v>0.506944444445253</v>
      </c>
    </row>
    <row r="1962" customFormat="false" ht="13.8" hidden="false" customHeight="false" outlineLevel="0" collapsed="false">
      <c r="A1962" s="1" t="s">
        <v>1968</v>
      </c>
      <c r="B1962" s="1" t="str">
        <f aca="false">TEXT(D1962,"YYYY")</f>
        <v>2015</v>
      </c>
      <c r="C1962" s="1" t="str">
        <f aca="false">TEXT(D1962,"MMM")</f>
        <v>Jan</v>
      </c>
      <c r="D1962" s="5" t="n">
        <v>42020</v>
      </c>
      <c r="E1962" s="6" t="n">
        <v>0.239583333328483</v>
      </c>
      <c r="F1962" s="5" t="n">
        <v>42021</v>
      </c>
      <c r="G1962" s="6" t="n">
        <v>0.90625</v>
      </c>
      <c r="H1962" s="7" t="n">
        <f aca="false">IF(G1962&lt;E1962,(+F1962-D1962)-1,+F1962-D1962)</f>
        <v>1</v>
      </c>
      <c r="I1962" s="8" t="n">
        <f aca="false">IF(G1962&lt;E1962,(G1962-E1962)+1,G1962-E1962)</f>
        <v>0.666666666671517</v>
      </c>
    </row>
    <row r="1963" customFormat="false" ht="13.8" hidden="false" customHeight="false" outlineLevel="0" collapsed="false">
      <c r="A1963" s="1" t="s">
        <v>1969</v>
      </c>
      <c r="B1963" s="1" t="str">
        <f aca="false">TEXT(D1963,"YYYY")</f>
        <v>2015</v>
      </c>
      <c r="C1963" s="1" t="str">
        <f aca="false">TEXT(D1963,"MMM")</f>
        <v>Jan</v>
      </c>
      <c r="D1963" s="5" t="n">
        <v>42020</v>
      </c>
      <c r="E1963" s="6" t="n">
        <v>0.814583333332848</v>
      </c>
      <c r="F1963" s="5" t="n">
        <v>42021</v>
      </c>
      <c r="G1963" s="6" t="n">
        <v>0.78125</v>
      </c>
      <c r="H1963" s="7" t="n">
        <f aca="false">IF(G1963&lt;E1963,(+F1963-D1963)-1,+F1963-D1963)</f>
        <v>0</v>
      </c>
      <c r="I1963" s="8" t="n">
        <f aca="false">IF(G1963&lt;E1963,(G1963-E1963)+1,G1963-E1963)</f>
        <v>0.966666666667152</v>
      </c>
    </row>
    <row r="1964" customFormat="false" ht="13.8" hidden="false" customHeight="false" outlineLevel="0" collapsed="false">
      <c r="A1964" s="1" t="s">
        <v>1970</v>
      </c>
      <c r="B1964" s="1" t="str">
        <f aca="false">TEXT(D1964,"YYYY")</f>
        <v>2015</v>
      </c>
      <c r="C1964" s="1" t="str">
        <f aca="false">TEXT(D1964,"MMM")</f>
        <v>Jan</v>
      </c>
      <c r="D1964" s="5" t="n">
        <v>42021</v>
      </c>
      <c r="E1964" s="6" t="n">
        <v>0.229166666664241</v>
      </c>
      <c r="F1964" s="5" t="n">
        <v>42021</v>
      </c>
      <c r="G1964" s="6" t="n">
        <v>0.933333333334303</v>
      </c>
      <c r="H1964" s="7" t="n">
        <f aca="false">IF(G1964&lt;E1964,(+F1964-D1964)-1,+F1964-D1964)</f>
        <v>0</v>
      </c>
      <c r="I1964" s="8" t="n">
        <f aca="false">IF(G1964&lt;E1964,(G1964-E1964)+1,G1964-E1964)</f>
        <v>0.704166666670062</v>
      </c>
    </row>
    <row r="1965" customFormat="false" ht="13.8" hidden="false" customHeight="false" outlineLevel="0" collapsed="false">
      <c r="A1965" s="1" t="s">
        <v>1971</v>
      </c>
      <c r="B1965" s="1" t="str">
        <f aca="false">TEXT(D1965,"YYYY")</f>
        <v>2015</v>
      </c>
      <c r="C1965" s="1" t="str">
        <f aca="false">TEXT(D1965,"MMM")</f>
        <v>Jan</v>
      </c>
      <c r="D1965" s="5" t="n">
        <v>42021</v>
      </c>
      <c r="E1965" s="6" t="n">
        <v>0.248611111106584</v>
      </c>
      <c r="F1965" s="5" t="n">
        <v>42021</v>
      </c>
      <c r="G1965" s="6" t="n">
        <v>0.798611111109494</v>
      </c>
      <c r="H1965" s="7" t="n">
        <f aca="false">IF(G1965&lt;E1965,(+F1965-D1965)-1,+F1965-D1965)</f>
        <v>0</v>
      </c>
      <c r="I1965" s="8" t="n">
        <f aca="false">IF(G1965&lt;E1965,(G1965-E1965)+1,G1965-E1965)</f>
        <v>0.55000000000291</v>
      </c>
    </row>
    <row r="1966" customFormat="false" ht="13.8" hidden="false" customHeight="false" outlineLevel="0" collapsed="false">
      <c r="A1966" s="1" t="s">
        <v>1972</v>
      </c>
      <c r="B1966" s="1" t="str">
        <f aca="false">TEXT(D1966,"YYYY")</f>
        <v>2015</v>
      </c>
      <c r="C1966" s="1" t="str">
        <f aca="false">TEXT(D1966,"MMM")</f>
        <v>Jan</v>
      </c>
      <c r="D1966" s="5" t="n">
        <v>42021</v>
      </c>
      <c r="E1966" s="6" t="n">
        <v>0.3125</v>
      </c>
      <c r="F1966" s="5" t="n">
        <v>42021</v>
      </c>
      <c r="G1966" s="6" t="n">
        <v>0.764583333329938</v>
      </c>
      <c r="H1966" s="7" t="n">
        <f aca="false">IF(G1966&lt;E1966,(+F1966-D1966)-1,+F1966-D1966)</f>
        <v>0</v>
      </c>
      <c r="I1966" s="8" t="n">
        <f aca="false">IF(G1966&lt;E1966,(G1966-E1966)+1,G1966-E1966)</f>
        <v>0.452083333329938</v>
      </c>
    </row>
    <row r="1967" customFormat="false" ht="13.8" hidden="false" customHeight="false" outlineLevel="0" collapsed="false">
      <c r="A1967" s="1" t="s">
        <v>1973</v>
      </c>
      <c r="B1967" s="1" t="str">
        <f aca="false">TEXT(D1967,"YYYY")</f>
        <v>2015</v>
      </c>
      <c r="C1967" s="1" t="str">
        <f aca="false">TEXT(D1967,"MMM")</f>
        <v>Jan</v>
      </c>
      <c r="D1967" s="5" t="n">
        <v>42022</v>
      </c>
      <c r="E1967" s="6" t="n">
        <v>0.288194444445253</v>
      </c>
      <c r="F1967" s="5" t="n">
        <v>42022</v>
      </c>
      <c r="G1967" s="6" t="n">
        <v>0.722222222218989</v>
      </c>
      <c r="H1967" s="7" t="n">
        <f aca="false">IF(G1967&lt;E1967,(+F1967-D1967)-1,+F1967-D1967)</f>
        <v>0</v>
      </c>
      <c r="I1967" s="8" t="n">
        <f aca="false">IF(G1967&lt;E1967,(G1967-E1967)+1,G1967-E1967)</f>
        <v>0.434027777773736</v>
      </c>
    </row>
    <row r="1968" customFormat="false" ht="13.8" hidden="false" customHeight="false" outlineLevel="0" collapsed="false">
      <c r="A1968" s="1" t="s">
        <v>1974</v>
      </c>
      <c r="B1968" s="1" t="str">
        <f aca="false">TEXT(D1968,"YYYY")</f>
        <v>2015</v>
      </c>
      <c r="C1968" s="1" t="str">
        <f aca="false">TEXT(D1968,"MMM")</f>
        <v>Jan</v>
      </c>
      <c r="D1968" s="5" t="n">
        <v>42022</v>
      </c>
      <c r="E1968" s="6" t="n">
        <v>0.248611111106584</v>
      </c>
      <c r="F1968" s="5" t="n">
        <v>42022</v>
      </c>
      <c r="G1968" s="6" t="n">
        <v>0.959027777775191</v>
      </c>
      <c r="H1968" s="7" t="n">
        <f aca="false">IF(G1968&lt;E1968,(+F1968-D1968)-1,+F1968-D1968)</f>
        <v>0</v>
      </c>
      <c r="I1968" s="8" t="n">
        <f aca="false">IF(G1968&lt;E1968,(G1968-E1968)+1,G1968-E1968)</f>
        <v>0.710416666668607</v>
      </c>
    </row>
    <row r="1969" customFormat="false" ht="13.8" hidden="false" customHeight="false" outlineLevel="0" collapsed="false">
      <c r="A1969" s="1" t="s">
        <v>1975</v>
      </c>
      <c r="B1969" s="1" t="str">
        <f aca="false">TEXT(D1969,"YYYY")</f>
        <v>2015</v>
      </c>
      <c r="C1969" s="1" t="str">
        <f aca="false">TEXT(D1969,"MMM")</f>
        <v>Jan</v>
      </c>
      <c r="D1969" s="5" t="n">
        <v>42024</v>
      </c>
      <c r="E1969" s="6" t="n">
        <v>0.291666666664241</v>
      </c>
      <c r="F1969" s="5" t="n">
        <v>42024</v>
      </c>
      <c r="G1969" s="6" t="n">
        <v>0.82499999999709</v>
      </c>
      <c r="H1969" s="7" t="n">
        <f aca="false">IF(G1969&lt;E1969,(+F1969-D1969)-1,+F1969-D1969)</f>
        <v>0</v>
      </c>
      <c r="I1969" s="8" t="n">
        <f aca="false">IF(G1969&lt;E1969,(G1969-E1969)+1,G1969-E1969)</f>
        <v>0.533333333332849</v>
      </c>
    </row>
    <row r="1970" customFormat="false" ht="13.8" hidden="false" customHeight="false" outlineLevel="0" collapsed="false">
      <c r="A1970" s="1" t="s">
        <v>1976</v>
      </c>
      <c r="B1970" s="1" t="str">
        <f aca="false">TEXT(D1970,"YYYY")</f>
        <v>2015</v>
      </c>
      <c r="C1970" s="1" t="str">
        <f aca="false">TEXT(D1970,"MMM")</f>
        <v>Jan</v>
      </c>
      <c r="D1970" s="5" t="n">
        <v>42025</v>
      </c>
      <c r="E1970" s="6" t="n">
        <v>0.302083333328483</v>
      </c>
      <c r="F1970" s="5" t="n">
        <v>42025</v>
      </c>
      <c r="G1970" s="6" t="n">
        <v>0.716666666667152</v>
      </c>
      <c r="H1970" s="7" t="n">
        <f aca="false">IF(G1970&lt;E1970,(+F1970-D1970)-1,+F1970-D1970)</f>
        <v>0</v>
      </c>
      <c r="I1970" s="8" t="n">
        <f aca="false">IF(G1970&lt;E1970,(G1970-E1970)+1,G1970-E1970)</f>
        <v>0.414583333338669</v>
      </c>
    </row>
    <row r="1971" customFormat="false" ht="13.8" hidden="false" customHeight="false" outlineLevel="0" collapsed="false">
      <c r="A1971" s="1" t="s">
        <v>1977</v>
      </c>
      <c r="B1971" s="1" t="str">
        <f aca="false">TEXT(D1971,"YYYY")</f>
        <v>2015</v>
      </c>
      <c r="C1971" s="1" t="str">
        <f aca="false">TEXT(D1971,"MMM")</f>
        <v>Jan</v>
      </c>
      <c r="D1971" s="5" t="n">
        <v>42026</v>
      </c>
      <c r="E1971" s="6" t="n">
        <v>0.246527777773736</v>
      </c>
      <c r="F1971" s="5" t="n">
        <v>42026</v>
      </c>
      <c r="G1971" s="6" t="n">
        <v>0.881944444445253</v>
      </c>
      <c r="H1971" s="7" t="n">
        <f aca="false">IF(G1971&lt;E1971,(+F1971-D1971)-1,+F1971-D1971)</f>
        <v>0</v>
      </c>
      <c r="I1971" s="8" t="n">
        <f aca="false">IF(G1971&lt;E1971,(G1971-E1971)+1,G1971-E1971)</f>
        <v>0.635416666671517</v>
      </c>
    </row>
    <row r="1972" customFormat="false" ht="13.8" hidden="false" customHeight="false" outlineLevel="0" collapsed="false">
      <c r="A1972" s="1" t="s">
        <v>1978</v>
      </c>
      <c r="B1972" s="1" t="str">
        <f aca="false">TEXT(D1972,"YYYY")</f>
        <v>2015</v>
      </c>
      <c r="C1972" s="1" t="str">
        <f aca="false">TEXT(D1972,"MMM")</f>
        <v>Jan</v>
      </c>
      <c r="D1972" s="5" t="n">
        <v>42026</v>
      </c>
      <c r="E1972" s="6" t="n">
        <v>0.311111111106584</v>
      </c>
      <c r="F1972" s="5" t="n">
        <v>42026</v>
      </c>
      <c r="G1972" s="6" t="n">
        <v>0.725694444445253</v>
      </c>
      <c r="H1972" s="7" t="n">
        <f aca="false">IF(G1972&lt;E1972,(+F1972-D1972)-1,+F1972-D1972)</f>
        <v>0</v>
      </c>
      <c r="I1972" s="8" t="n">
        <f aca="false">IF(G1972&lt;E1972,(G1972-E1972)+1,G1972-E1972)</f>
        <v>0.414583333338669</v>
      </c>
    </row>
    <row r="1973" customFormat="false" ht="13.8" hidden="false" customHeight="false" outlineLevel="0" collapsed="false">
      <c r="A1973" s="1" t="s">
        <v>1979</v>
      </c>
      <c r="B1973" s="1" t="str">
        <f aca="false">TEXT(D1973,"YYYY")</f>
        <v>2015</v>
      </c>
      <c r="C1973" s="1" t="str">
        <f aca="false">TEXT(D1973,"MMM")</f>
        <v>Jan</v>
      </c>
      <c r="D1973" s="5" t="n">
        <v>42026</v>
      </c>
      <c r="E1973" s="6" t="n">
        <v>0.225694444445253</v>
      </c>
      <c r="F1973" s="5" t="n">
        <v>42026</v>
      </c>
      <c r="G1973" s="6" t="n">
        <v>0.933333333334303</v>
      </c>
      <c r="H1973" s="7" t="n">
        <f aca="false">IF(G1973&lt;E1973,(+F1973-D1973)-1,+F1973-D1973)</f>
        <v>0</v>
      </c>
      <c r="I1973" s="8" t="n">
        <f aca="false">IF(G1973&lt;E1973,(G1973-E1973)+1,G1973-E1973)</f>
        <v>0.70763888888905</v>
      </c>
    </row>
    <row r="1974" customFormat="false" ht="13.8" hidden="false" customHeight="false" outlineLevel="0" collapsed="false">
      <c r="A1974" s="1" t="s">
        <v>1980</v>
      </c>
      <c r="B1974" s="1" t="str">
        <f aca="false">TEXT(D1974,"YYYY")</f>
        <v>2015</v>
      </c>
      <c r="C1974" s="1" t="str">
        <f aca="false">TEXT(D1974,"MMM")</f>
        <v>Jan</v>
      </c>
      <c r="D1974" s="5" t="n">
        <v>42027</v>
      </c>
      <c r="E1974" s="6" t="n">
        <v>0.229166666664241</v>
      </c>
      <c r="F1974" s="5" t="n">
        <v>42028</v>
      </c>
      <c r="G1974" s="6" t="n">
        <v>0.861111111109494</v>
      </c>
      <c r="H1974" s="7" t="n">
        <f aca="false">IF(G1974&lt;E1974,(+F1974-D1974)-1,+F1974-D1974)</f>
        <v>1</v>
      </c>
      <c r="I1974" s="8" t="n">
        <f aca="false">IF(G1974&lt;E1974,(G1974-E1974)+1,G1974-E1974)</f>
        <v>0.631944444445253</v>
      </c>
    </row>
    <row r="1975" customFormat="false" ht="13.8" hidden="false" customHeight="false" outlineLevel="0" collapsed="false">
      <c r="A1975" s="1" t="s">
        <v>1981</v>
      </c>
      <c r="B1975" s="1" t="str">
        <f aca="false">TEXT(D1975,"YYYY")</f>
        <v>2015</v>
      </c>
      <c r="C1975" s="1" t="str">
        <f aca="false">TEXT(D1975,"MMM")</f>
        <v>Jan</v>
      </c>
      <c r="D1975" s="5" t="n">
        <v>42027</v>
      </c>
      <c r="E1975" s="6" t="n">
        <v>0.25</v>
      </c>
      <c r="F1975" s="5" t="n">
        <v>42028</v>
      </c>
      <c r="G1975" s="6" t="n">
        <v>0.352777777778101</v>
      </c>
      <c r="H1975" s="7" t="n">
        <f aca="false">IF(G1975&lt;E1975,(+F1975-D1975)-1,+F1975-D1975)</f>
        <v>1</v>
      </c>
      <c r="I1975" s="8" t="n">
        <f aca="false">IF(G1975&lt;E1975,(G1975-E1975)+1,G1975-E1975)</f>
        <v>0.102777777778101</v>
      </c>
    </row>
    <row r="1976" customFormat="false" ht="13.8" hidden="false" customHeight="false" outlineLevel="0" collapsed="false">
      <c r="A1976" s="1" t="s">
        <v>1982</v>
      </c>
      <c r="B1976" s="1" t="str">
        <f aca="false">TEXT(D1976,"YYYY")</f>
        <v>2015</v>
      </c>
      <c r="C1976" s="1" t="str">
        <f aca="false">TEXT(D1976,"MMM")</f>
        <v>Jan</v>
      </c>
      <c r="D1976" s="5" t="n">
        <v>42027</v>
      </c>
      <c r="E1976" s="6" t="n">
        <v>0.260416666664241</v>
      </c>
      <c r="F1976" s="5" t="n">
        <v>42027</v>
      </c>
      <c r="G1976" s="6" t="n">
        <v>0.686111111106584</v>
      </c>
      <c r="H1976" s="7" t="n">
        <f aca="false">IF(G1976&lt;E1976,(+F1976-D1976)-1,+F1976-D1976)</f>
        <v>0</v>
      </c>
      <c r="I1976" s="8" t="n">
        <f aca="false">IF(G1976&lt;E1976,(G1976-E1976)+1,G1976-E1976)</f>
        <v>0.425694444442343</v>
      </c>
    </row>
    <row r="1977" customFormat="false" ht="13.8" hidden="false" customHeight="false" outlineLevel="0" collapsed="false">
      <c r="A1977" s="1" t="s">
        <v>1983</v>
      </c>
      <c r="B1977" s="1" t="str">
        <f aca="false">TEXT(D1977,"YYYY")</f>
        <v>2015</v>
      </c>
      <c r="C1977" s="1" t="str">
        <f aca="false">TEXT(D1977,"MMM")</f>
        <v>Jan</v>
      </c>
      <c r="D1977" s="5" t="n">
        <v>42028</v>
      </c>
      <c r="E1977" s="6" t="n">
        <v>0.166666666664241</v>
      </c>
      <c r="F1977" s="5" t="n">
        <v>42028</v>
      </c>
      <c r="G1977" s="6" t="n">
        <v>0.757638888884685</v>
      </c>
      <c r="H1977" s="7" t="n">
        <f aca="false">IF(G1977&lt;E1977,(+F1977-D1977)-1,+F1977-D1977)</f>
        <v>0</v>
      </c>
      <c r="I1977" s="8" t="n">
        <f aca="false">IF(G1977&lt;E1977,(G1977-E1977)+1,G1977-E1977)</f>
        <v>0.590972222220444</v>
      </c>
    </row>
    <row r="1978" customFormat="false" ht="13.8" hidden="false" customHeight="false" outlineLevel="0" collapsed="false">
      <c r="A1978" s="1" t="s">
        <v>1984</v>
      </c>
      <c r="B1978" s="1" t="str">
        <f aca="false">TEXT(D1978,"YYYY")</f>
        <v>2015</v>
      </c>
      <c r="C1978" s="1" t="str">
        <f aca="false">TEXT(D1978,"MMM")</f>
        <v>Jan</v>
      </c>
      <c r="D1978" s="5" t="n">
        <v>42028</v>
      </c>
      <c r="E1978" s="6" t="n">
        <v>0.25</v>
      </c>
      <c r="F1978" s="5" t="n">
        <v>42028</v>
      </c>
      <c r="G1978" s="6" t="n">
        <v>0.922916666662786</v>
      </c>
      <c r="H1978" s="7" t="n">
        <f aca="false">IF(G1978&lt;E1978,(+F1978-D1978)-1,+F1978-D1978)</f>
        <v>0</v>
      </c>
      <c r="I1978" s="8" t="n">
        <f aca="false">IF(G1978&lt;E1978,(G1978-E1978)+1,G1978-E1978)</f>
        <v>0.672916666662786</v>
      </c>
    </row>
    <row r="1979" customFormat="false" ht="13.8" hidden="false" customHeight="false" outlineLevel="0" collapsed="false">
      <c r="A1979" s="1" t="s">
        <v>1985</v>
      </c>
      <c r="B1979" s="1" t="str">
        <f aca="false">TEXT(D1979,"YYYY")</f>
        <v>2015</v>
      </c>
      <c r="C1979" s="1" t="str">
        <f aca="false">TEXT(D1979,"MMM")</f>
        <v>Jan</v>
      </c>
      <c r="D1979" s="5" t="n">
        <v>42029</v>
      </c>
      <c r="E1979" s="6" t="n">
        <v>0.164583333331393</v>
      </c>
      <c r="F1979" s="5" t="n">
        <v>42029</v>
      </c>
      <c r="G1979" s="6" t="n">
        <v>0.951388888890506</v>
      </c>
      <c r="H1979" s="7" t="n">
        <f aca="false">IF(G1979&lt;E1979,(+F1979-D1979)-1,+F1979-D1979)</f>
        <v>0</v>
      </c>
      <c r="I1979" s="8" t="n">
        <f aca="false">IF(G1979&lt;E1979,(G1979-E1979)+1,G1979-E1979)</f>
        <v>0.786805555559113</v>
      </c>
    </row>
    <row r="1980" customFormat="false" ht="13.8" hidden="false" customHeight="false" outlineLevel="0" collapsed="false">
      <c r="A1980" s="1" t="s">
        <v>1986</v>
      </c>
      <c r="B1980" s="1" t="str">
        <f aca="false">TEXT(D1980,"YYYY")</f>
        <v>2015</v>
      </c>
      <c r="C1980" s="1" t="str">
        <f aca="false">TEXT(D1980,"MMM")</f>
        <v>Jan</v>
      </c>
      <c r="D1980" s="5" t="n">
        <v>42029</v>
      </c>
      <c r="E1980" s="6" t="n">
        <v>0.279166666667152</v>
      </c>
      <c r="F1980" s="5" t="n">
        <v>42029</v>
      </c>
      <c r="G1980" s="6" t="n">
        <v>0.684027777773736</v>
      </c>
      <c r="H1980" s="7" t="n">
        <f aca="false">IF(G1980&lt;E1980,(+F1980-D1980)-1,+F1980-D1980)</f>
        <v>0</v>
      </c>
      <c r="I1980" s="8" t="n">
        <f aca="false">IF(G1980&lt;E1980,(G1980-E1980)+1,G1980-E1980)</f>
        <v>0.404861111106584</v>
      </c>
    </row>
    <row r="1981" customFormat="false" ht="13.8" hidden="false" customHeight="false" outlineLevel="0" collapsed="false">
      <c r="A1981" s="1" t="s">
        <v>1987</v>
      </c>
      <c r="B1981" s="1" t="str">
        <f aca="false">TEXT(D1981,"YYYY")</f>
        <v>2015</v>
      </c>
      <c r="C1981" s="1" t="str">
        <f aca="false">TEXT(D1981,"MMM")</f>
        <v>Jan</v>
      </c>
      <c r="D1981" s="5" t="n">
        <v>42029</v>
      </c>
      <c r="E1981" s="6" t="n">
        <v>0.25</v>
      </c>
      <c r="F1981" s="5" t="n">
        <v>42029</v>
      </c>
      <c r="G1981" s="6" t="n">
        <v>0.930555555554747</v>
      </c>
      <c r="H1981" s="7" t="n">
        <f aca="false">IF(G1981&lt;E1981,(+F1981-D1981)-1,+F1981-D1981)</f>
        <v>0</v>
      </c>
      <c r="I1981" s="8" t="n">
        <f aca="false">IF(G1981&lt;E1981,(G1981-E1981)+1,G1981-E1981)</f>
        <v>0.680555555554747</v>
      </c>
    </row>
    <row r="1982" customFormat="false" ht="13.8" hidden="false" customHeight="false" outlineLevel="0" collapsed="false">
      <c r="A1982" s="1" t="s">
        <v>1988</v>
      </c>
      <c r="B1982" s="1" t="str">
        <f aca="false">TEXT(D1982,"YYYY")</f>
        <v>2015</v>
      </c>
      <c r="C1982" s="1" t="str">
        <f aca="false">TEXT(D1982,"MMM")</f>
        <v>Jan</v>
      </c>
      <c r="D1982" s="5" t="n">
        <v>42029</v>
      </c>
      <c r="E1982" s="6" t="n">
        <v>0.30000000000291</v>
      </c>
      <c r="F1982" s="5" t="n">
        <v>42029</v>
      </c>
      <c r="G1982" s="6" t="n">
        <v>0.722222222218989</v>
      </c>
      <c r="H1982" s="7" t="n">
        <f aca="false">IF(G1982&lt;E1982,(+F1982-D1982)-1,+F1982-D1982)</f>
        <v>0</v>
      </c>
      <c r="I1982" s="8" t="n">
        <f aca="false">IF(G1982&lt;E1982,(G1982-E1982)+1,G1982-E1982)</f>
        <v>0.422222222216079</v>
      </c>
    </row>
    <row r="1983" customFormat="false" ht="13.8" hidden="false" customHeight="false" outlineLevel="0" collapsed="false">
      <c r="A1983" s="1" t="s">
        <v>1989</v>
      </c>
      <c r="B1983" s="1" t="str">
        <f aca="false">TEXT(D1983,"YYYY")</f>
        <v>2015</v>
      </c>
      <c r="C1983" s="1" t="str">
        <f aca="false">TEXT(D1983,"MMM")</f>
        <v>Jan</v>
      </c>
      <c r="D1983" s="5" t="n">
        <v>42029</v>
      </c>
      <c r="E1983" s="6" t="n">
        <v>0.236111111109494</v>
      </c>
      <c r="F1983" s="5" t="n">
        <v>42029</v>
      </c>
      <c r="G1983" s="6" t="n">
        <v>0.850694444445253</v>
      </c>
      <c r="H1983" s="7" t="n">
        <f aca="false">IF(G1983&lt;E1983,(+F1983-D1983)-1,+F1983-D1983)</f>
        <v>0</v>
      </c>
      <c r="I1983" s="8" t="n">
        <f aca="false">IF(G1983&lt;E1983,(G1983-E1983)+1,G1983-E1983)</f>
        <v>0.614583333335759</v>
      </c>
    </row>
    <row r="1984" customFormat="false" ht="13.8" hidden="false" customHeight="false" outlineLevel="0" collapsed="false">
      <c r="A1984" s="1" t="s">
        <v>1990</v>
      </c>
      <c r="B1984" s="1" t="str">
        <f aca="false">TEXT(D1984,"YYYY")</f>
        <v>2015</v>
      </c>
      <c r="C1984" s="1" t="str">
        <f aca="false">TEXT(D1984,"MMM")</f>
        <v>Jan</v>
      </c>
      <c r="D1984" s="5" t="n">
        <v>42030</v>
      </c>
      <c r="E1984" s="6" t="n">
        <v>0.25</v>
      </c>
      <c r="F1984" s="5" t="n">
        <v>42030</v>
      </c>
      <c r="G1984" s="6" t="n">
        <v>0.854166666664241</v>
      </c>
      <c r="H1984" s="7" t="n">
        <f aca="false">IF(G1984&lt;E1984,(+F1984-D1984)-1,+F1984-D1984)</f>
        <v>0</v>
      </c>
      <c r="I1984" s="8" t="n">
        <f aca="false">IF(G1984&lt;E1984,(G1984-E1984)+1,G1984-E1984)</f>
        <v>0.604166666664241</v>
      </c>
    </row>
    <row r="1985" customFormat="false" ht="13.8" hidden="false" customHeight="false" outlineLevel="0" collapsed="false">
      <c r="A1985" s="1" t="s">
        <v>1991</v>
      </c>
      <c r="B1985" s="1" t="str">
        <f aca="false">TEXT(D1985,"YYYY")</f>
        <v>2015</v>
      </c>
      <c r="C1985" s="1" t="str">
        <f aca="false">TEXT(D1985,"MMM")</f>
        <v>Jan</v>
      </c>
      <c r="D1985" s="5" t="n">
        <v>42030</v>
      </c>
      <c r="E1985" s="6" t="n">
        <v>0.298611111109494</v>
      </c>
      <c r="F1985" s="5" t="n">
        <v>42030</v>
      </c>
      <c r="G1985" s="6" t="n">
        <v>0.75</v>
      </c>
      <c r="H1985" s="7" t="n">
        <f aca="false">IF(G1985&lt;E1985,(+F1985-D1985)-1,+F1985-D1985)</f>
        <v>0</v>
      </c>
      <c r="I1985" s="8" t="n">
        <f aca="false">IF(G1985&lt;E1985,(G1985-E1985)+1,G1985-E1985)</f>
        <v>0.451388888890506</v>
      </c>
    </row>
    <row r="1986" customFormat="false" ht="13.8" hidden="false" customHeight="false" outlineLevel="0" collapsed="false">
      <c r="A1986" s="1" t="s">
        <v>1992</v>
      </c>
      <c r="B1986" s="1" t="str">
        <f aca="false">TEXT(D1986,"YYYY")</f>
        <v>2015</v>
      </c>
      <c r="C1986" s="1" t="str">
        <f aca="false">TEXT(D1986,"MMM")</f>
        <v>Jan</v>
      </c>
      <c r="D1986" s="5" t="n">
        <v>42031</v>
      </c>
      <c r="E1986" s="6" t="n">
        <v>0.302083333328483</v>
      </c>
      <c r="F1986" s="5" t="n">
        <v>42031</v>
      </c>
      <c r="G1986" s="6" t="n">
        <v>0.720833333332848</v>
      </c>
      <c r="H1986" s="7" t="n">
        <f aca="false">IF(G1986&lt;E1986,(+F1986-D1986)-1,+F1986-D1986)</f>
        <v>0</v>
      </c>
      <c r="I1986" s="8" t="n">
        <f aca="false">IF(G1986&lt;E1986,(G1986-E1986)+1,G1986-E1986)</f>
        <v>0.418750000004365</v>
      </c>
    </row>
    <row r="1987" customFormat="false" ht="13.8" hidden="false" customHeight="false" outlineLevel="0" collapsed="false">
      <c r="A1987" s="1" t="s">
        <v>1993</v>
      </c>
      <c r="B1987" s="1" t="str">
        <f aca="false">TEXT(D1987,"YYYY")</f>
        <v>2015</v>
      </c>
      <c r="C1987" s="1" t="str">
        <f aca="false">TEXT(D1987,"MMM")</f>
        <v>Jan</v>
      </c>
      <c r="D1987" s="5" t="n">
        <v>42030</v>
      </c>
      <c r="E1987" s="6" t="n">
        <v>0.247916666667152</v>
      </c>
      <c r="F1987" s="5" t="n">
        <v>42030</v>
      </c>
      <c r="G1987" s="6" t="n">
        <v>0.807638888887596</v>
      </c>
      <c r="H1987" s="7" t="n">
        <f aca="false">IF(G1987&lt;E1987,(+F1987-D1987)-1,+F1987-D1987)</f>
        <v>0</v>
      </c>
      <c r="I1987" s="8" t="n">
        <f aca="false">IF(G1987&lt;E1987,(G1987-E1987)+1,G1987-E1987)</f>
        <v>0.559722222220444</v>
      </c>
    </row>
    <row r="1988" customFormat="false" ht="13.8" hidden="false" customHeight="false" outlineLevel="0" collapsed="false">
      <c r="A1988" s="1" t="s">
        <v>1994</v>
      </c>
      <c r="B1988" s="1" t="str">
        <f aca="false">TEXT(D1988,"YYYY")</f>
        <v>2015</v>
      </c>
      <c r="C1988" s="1" t="str">
        <f aca="false">TEXT(D1988,"MMM")</f>
        <v>Jan</v>
      </c>
      <c r="D1988" s="5" t="n">
        <v>42032</v>
      </c>
      <c r="E1988" s="6" t="n">
        <v>0.302083333328483</v>
      </c>
      <c r="F1988" s="5" t="n">
        <v>42032</v>
      </c>
      <c r="G1988" s="6" t="n">
        <v>0.720833333332848</v>
      </c>
      <c r="H1988" s="7" t="n">
        <f aca="false">IF(G1988&lt;E1988,(+F1988-D1988)-1,+F1988-D1988)</f>
        <v>0</v>
      </c>
      <c r="I1988" s="8" t="n">
        <f aca="false">IF(G1988&lt;E1988,(G1988-E1988)+1,G1988-E1988)</f>
        <v>0.418750000004365</v>
      </c>
    </row>
    <row r="1989" customFormat="false" ht="13.8" hidden="false" customHeight="false" outlineLevel="0" collapsed="false">
      <c r="A1989" s="1" t="s">
        <v>1995</v>
      </c>
      <c r="B1989" s="1" t="str">
        <f aca="false">TEXT(D1989,"YYYY")</f>
        <v>2015</v>
      </c>
      <c r="C1989" s="1" t="str">
        <f aca="false">TEXT(D1989,"MMM")</f>
        <v>Jan</v>
      </c>
      <c r="D1989" s="5" t="n">
        <v>42032</v>
      </c>
      <c r="E1989" s="6" t="n">
        <v>0.34375</v>
      </c>
      <c r="F1989" s="5" t="n">
        <v>42032</v>
      </c>
      <c r="G1989" s="6" t="n">
        <v>0.746527777773736</v>
      </c>
      <c r="H1989" s="7" t="n">
        <f aca="false">IF(G1989&lt;E1989,(+F1989-D1989)-1,+F1989-D1989)</f>
        <v>0</v>
      </c>
      <c r="I1989" s="8" t="n">
        <f aca="false">IF(G1989&lt;E1989,(G1989-E1989)+1,G1989-E1989)</f>
        <v>0.402777777773736</v>
      </c>
    </row>
    <row r="1990" customFormat="false" ht="13.8" hidden="false" customHeight="false" outlineLevel="0" collapsed="false">
      <c r="A1990" s="1" t="s">
        <v>1996</v>
      </c>
      <c r="B1990" s="1" t="str">
        <f aca="false">TEXT(D1990,"YYYY")</f>
        <v>2015</v>
      </c>
      <c r="C1990" s="1" t="str">
        <f aca="false">TEXT(D1990,"MMM")</f>
        <v>Jan</v>
      </c>
      <c r="D1990" s="5" t="n">
        <v>42034</v>
      </c>
      <c r="E1990" s="6" t="n">
        <v>0.236111111109494</v>
      </c>
      <c r="F1990" s="5" t="n">
        <v>42035</v>
      </c>
      <c r="G1990" s="6" t="n">
        <v>0.888888888890506</v>
      </c>
      <c r="H1990" s="7" t="n">
        <f aca="false">IF(G1990&lt;E1990,(+F1990-D1990)-1,+F1990-D1990)</f>
        <v>1</v>
      </c>
      <c r="I1990" s="8" t="n">
        <f aca="false">IF(G1990&lt;E1990,(G1990-E1990)+1,G1990-E1990)</f>
        <v>0.652777777781012</v>
      </c>
    </row>
    <row r="1991" customFormat="false" ht="13.8" hidden="false" customHeight="false" outlineLevel="0" collapsed="false">
      <c r="A1991" s="1" t="s">
        <v>1997</v>
      </c>
      <c r="B1991" s="1" t="str">
        <f aca="false">TEXT(D1991,"YYYY")</f>
        <v>2015</v>
      </c>
      <c r="C1991" s="1" t="str">
        <f aca="false">TEXT(D1991,"MMM")</f>
        <v>Jan</v>
      </c>
      <c r="D1991" s="5" t="n">
        <v>42035</v>
      </c>
      <c r="E1991" s="6" t="n">
        <v>0.166666666664241</v>
      </c>
      <c r="F1991" s="5" t="n">
        <v>42035</v>
      </c>
      <c r="G1991" s="6" t="n">
        <v>0.767361111109494</v>
      </c>
      <c r="H1991" s="7" t="n">
        <f aca="false">IF(G1991&lt;E1991,(+F1991-D1991)-1,+F1991-D1991)</f>
        <v>0</v>
      </c>
      <c r="I1991" s="8" t="n">
        <f aca="false">IF(G1991&lt;E1991,(G1991-E1991)+1,G1991-E1991)</f>
        <v>0.600694444445253</v>
      </c>
    </row>
    <row r="1992" customFormat="false" ht="13.8" hidden="false" customHeight="false" outlineLevel="0" collapsed="false">
      <c r="A1992" s="1" t="s">
        <v>1998</v>
      </c>
      <c r="B1992" s="1" t="str">
        <f aca="false">TEXT(D1992,"YYYY")</f>
        <v>2015</v>
      </c>
      <c r="C1992" s="1" t="str">
        <f aca="false">TEXT(D1992,"MMM")</f>
        <v>Jan</v>
      </c>
      <c r="D1992" s="5" t="n">
        <v>42035</v>
      </c>
      <c r="E1992" s="6" t="n">
        <v>0.229166666664241</v>
      </c>
      <c r="F1992" s="5" t="n">
        <v>42035</v>
      </c>
      <c r="G1992" s="6" t="n">
        <v>0.930555555554747</v>
      </c>
      <c r="H1992" s="7" t="n">
        <f aca="false">IF(G1992&lt;E1992,(+F1992-D1992)-1,+F1992-D1992)</f>
        <v>0</v>
      </c>
      <c r="I1992" s="8" t="n">
        <f aca="false">IF(G1992&lt;E1992,(G1992-E1992)+1,G1992-E1992)</f>
        <v>0.701388888890506</v>
      </c>
    </row>
    <row r="1993" customFormat="false" ht="13.8" hidden="false" customHeight="false" outlineLevel="0" collapsed="false">
      <c r="A1993" s="1" t="s">
        <v>1999</v>
      </c>
      <c r="B1993" s="1" t="str">
        <f aca="false">TEXT(D1993,"YYYY")</f>
        <v>2015</v>
      </c>
      <c r="C1993" s="1" t="str">
        <f aca="false">TEXT(D1993,"MMM")</f>
        <v>Jan</v>
      </c>
      <c r="D1993" s="5" t="n">
        <v>42035</v>
      </c>
      <c r="E1993" s="6" t="n">
        <v>0.277777777773736</v>
      </c>
      <c r="F1993" s="5" t="n">
        <v>42035</v>
      </c>
      <c r="G1993" s="6" t="n">
        <v>0.864583333328483</v>
      </c>
      <c r="H1993" s="7" t="n">
        <f aca="false">IF(G1993&lt;E1993,(+F1993-D1993)-1,+F1993-D1993)</f>
        <v>0</v>
      </c>
      <c r="I1993" s="8" t="n">
        <f aca="false">IF(G1993&lt;E1993,(G1993-E1993)+1,G1993-E1993)</f>
        <v>0.586805555554747</v>
      </c>
    </row>
    <row r="1994" customFormat="false" ht="13.8" hidden="false" customHeight="false" outlineLevel="0" collapsed="false">
      <c r="A1994" s="1" t="s">
        <v>2000</v>
      </c>
      <c r="B1994" s="1" t="str">
        <f aca="false">TEXT(D1994,"YYYY")</f>
        <v>2015</v>
      </c>
      <c r="C1994" s="1" t="str">
        <f aca="false">TEXT(D1994,"MMM")</f>
        <v>Jan</v>
      </c>
      <c r="D1994" s="5" t="n">
        <v>42035</v>
      </c>
      <c r="E1994" s="6" t="n">
        <v>0.246527777773736</v>
      </c>
      <c r="F1994" s="5" t="n">
        <v>42035</v>
      </c>
      <c r="G1994" s="6" t="n">
        <v>0.796527777776646</v>
      </c>
      <c r="H1994" s="7" t="n">
        <f aca="false">IF(G1994&lt;E1994,(+F1994-D1994)-1,+F1994-D1994)</f>
        <v>0</v>
      </c>
      <c r="I1994" s="8" t="n">
        <f aca="false">IF(G1994&lt;E1994,(G1994-E1994)+1,G1994-E1994)</f>
        <v>0.55000000000291</v>
      </c>
    </row>
    <row r="1995" customFormat="false" ht="13.8" hidden="false" customHeight="false" outlineLevel="0" collapsed="false">
      <c r="A1995" s="1" t="s">
        <v>2001</v>
      </c>
      <c r="B1995" s="1" t="str">
        <f aca="false">TEXT(D1995,"YYYY")</f>
        <v>2015</v>
      </c>
      <c r="C1995" s="1" t="str">
        <f aca="false">TEXT(D1995,"MMM")</f>
        <v>Jan</v>
      </c>
      <c r="D1995" s="5" t="n">
        <v>42035</v>
      </c>
      <c r="E1995" s="6" t="n">
        <v>0.297222222223354</v>
      </c>
      <c r="F1995" s="5" t="n">
        <v>42035</v>
      </c>
      <c r="G1995" s="6" t="n">
        <v>0.725694444445253</v>
      </c>
      <c r="H1995" s="7" t="n">
        <f aca="false">IF(G1995&lt;E1995,(+F1995-D1995)-1,+F1995-D1995)</f>
        <v>0</v>
      </c>
      <c r="I1995" s="8" t="n">
        <f aca="false">IF(G1995&lt;E1995,(G1995-E1995)+1,G1995-E1995)</f>
        <v>0.428472222221899</v>
      </c>
    </row>
    <row r="1996" customFormat="false" ht="13.8" hidden="false" customHeight="false" outlineLevel="0" collapsed="false">
      <c r="A1996" s="1" t="s">
        <v>2002</v>
      </c>
      <c r="B1996" s="1" t="str">
        <f aca="false">TEXT(D1996,"YYYY")</f>
        <v>2015</v>
      </c>
      <c r="C1996" s="1" t="str">
        <f aca="false">TEXT(D1996,"MMM")</f>
        <v>Feb</v>
      </c>
      <c r="D1996" s="5" t="n">
        <v>42036</v>
      </c>
      <c r="E1996" s="6" t="n">
        <v>0.260416666664241</v>
      </c>
      <c r="F1996" s="5" t="n">
        <v>42036</v>
      </c>
      <c r="G1996" s="6" t="n">
        <v>0.723611111112405</v>
      </c>
      <c r="H1996" s="7" t="n">
        <f aca="false">IF(G1996&lt;E1996,(+F1996-D1996)-1,+F1996-D1996)</f>
        <v>0</v>
      </c>
      <c r="I1996" s="8" t="n">
        <f aca="false">IF(G1996&lt;E1996,(G1996-E1996)+1,G1996-E1996)</f>
        <v>0.463194444448164</v>
      </c>
    </row>
    <row r="1997" customFormat="false" ht="13.8" hidden="false" customHeight="false" outlineLevel="0" collapsed="false">
      <c r="A1997" s="1" t="s">
        <v>2003</v>
      </c>
      <c r="B1997" s="1" t="str">
        <f aca="false">TEXT(D1997,"YYYY")</f>
        <v>2015</v>
      </c>
      <c r="C1997" s="1" t="str">
        <f aca="false">TEXT(D1997,"MMM")</f>
        <v>Feb</v>
      </c>
      <c r="D1997" s="5" t="n">
        <v>42036</v>
      </c>
      <c r="E1997" s="6" t="n">
        <v>0.227777777778101</v>
      </c>
      <c r="F1997" s="5" t="n">
        <v>42036</v>
      </c>
      <c r="G1997" s="6" t="n">
        <v>0.847222222218988</v>
      </c>
      <c r="H1997" s="7" t="n">
        <f aca="false">IF(G1997&lt;E1997,(+F1997-D1997)-1,+F1997-D1997)</f>
        <v>0</v>
      </c>
      <c r="I1997" s="8" t="n">
        <f aca="false">IF(G1997&lt;E1997,(G1997-E1997)+1,G1997-E1997)</f>
        <v>0.619444444440887</v>
      </c>
    </row>
    <row r="1998" customFormat="false" ht="13.8" hidden="false" customHeight="false" outlineLevel="0" collapsed="false">
      <c r="A1998" s="1" t="s">
        <v>2004</v>
      </c>
      <c r="B1998" s="1" t="str">
        <f aca="false">TEXT(D1998,"YYYY")</f>
        <v>2015</v>
      </c>
      <c r="C1998" s="1" t="str">
        <f aca="false">TEXT(D1998,"MMM")</f>
        <v>Feb</v>
      </c>
      <c r="D1998" s="5" t="n">
        <v>42037</v>
      </c>
      <c r="E1998" s="6" t="n">
        <v>0.290277777778101</v>
      </c>
      <c r="F1998" s="5" t="n">
        <v>42037</v>
      </c>
      <c r="G1998" s="6" t="n">
        <v>0.777777777773736</v>
      </c>
      <c r="H1998" s="7" t="n">
        <f aca="false">IF(G1998&lt;E1998,(+F1998-D1998)-1,+F1998-D1998)</f>
        <v>0</v>
      </c>
      <c r="I1998" s="8" t="n">
        <f aca="false">IF(G1998&lt;E1998,(G1998-E1998)+1,G1998-E1998)</f>
        <v>0.487499999995635</v>
      </c>
    </row>
    <row r="1999" customFormat="false" ht="13.8" hidden="false" customHeight="false" outlineLevel="0" collapsed="false">
      <c r="A1999" s="1" t="s">
        <v>2005</v>
      </c>
      <c r="B1999" s="1" t="str">
        <f aca="false">TEXT(D1999,"YYYY")</f>
        <v>2015</v>
      </c>
      <c r="C1999" s="1" t="str">
        <f aca="false">TEXT(D1999,"MMM")</f>
        <v>Feb</v>
      </c>
      <c r="D1999" s="5" t="n">
        <v>42039</v>
      </c>
      <c r="E1999" s="6" t="n">
        <v>0.298611111109494</v>
      </c>
      <c r="F1999" s="5" t="n">
        <v>42039</v>
      </c>
      <c r="G1999" s="6" t="n">
        <v>0.71875</v>
      </c>
      <c r="H1999" s="7" t="n">
        <f aca="false">IF(G1999&lt;E1999,(+F1999-D1999)-1,+F1999-D1999)</f>
        <v>0</v>
      </c>
      <c r="I1999" s="8" t="n">
        <f aca="false">IF(G1999&lt;E1999,(G1999-E1999)+1,G1999-E1999)</f>
        <v>0.420138888890506</v>
      </c>
    </row>
    <row r="2000" customFormat="false" ht="13.8" hidden="false" customHeight="false" outlineLevel="0" collapsed="false">
      <c r="A2000" s="1" t="s">
        <v>2006</v>
      </c>
      <c r="B2000" s="1" t="str">
        <f aca="false">TEXT(D2000,"YYYY")</f>
        <v>2015</v>
      </c>
      <c r="C2000" s="1" t="str">
        <f aca="false">TEXT(D2000,"MMM")</f>
        <v>Feb</v>
      </c>
      <c r="D2000" s="5" t="n">
        <v>42039</v>
      </c>
      <c r="E2000" s="6" t="n">
        <v>0.25</v>
      </c>
      <c r="F2000" s="5" t="n">
        <v>42039</v>
      </c>
      <c r="G2000" s="6" t="n">
        <v>0.754166666665697</v>
      </c>
      <c r="H2000" s="7" t="n">
        <f aca="false">IF(G2000&lt;E2000,(+F2000-D2000)-1,+F2000-D2000)</f>
        <v>0</v>
      </c>
      <c r="I2000" s="8" t="n">
        <f aca="false">IF(G2000&lt;E2000,(G2000-E2000)+1,G2000-E2000)</f>
        <v>0.504166666665697</v>
      </c>
    </row>
    <row r="2001" customFormat="false" ht="13.8" hidden="false" customHeight="false" outlineLevel="0" collapsed="false">
      <c r="A2001" s="1" t="s">
        <v>2007</v>
      </c>
      <c r="B2001" s="1" t="str">
        <f aca="false">TEXT(D2001,"YYYY")</f>
        <v>2015</v>
      </c>
      <c r="C2001" s="1" t="str">
        <f aca="false">TEXT(D2001,"MMM")</f>
        <v>Feb</v>
      </c>
      <c r="D2001" s="5" t="n">
        <v>42040</v>
      </c>
      <c r="E2001" s="6" t="n">
        <v>0.229166666664241</v>
      </c>
      <c r="F2001" s="5" t="n">
        <v>42040</v>
      </c>
      <c r="G2001" s="6" t="n">
        <v>0.873611111106584</v>
      </c>
      <c r="H2001" s="7" t="n">
        <f aca="false">IF(G2001&lt;E2001,(+F2001-D2001)-1,+F2001-D2001)</f>
        <v>0</v>
      </c>
      <c r="I2001" s="8" t="n">
        <f aca="false">IF(G2001&lt;E2001,(G2001-E2001)+1,G2001-E2001)</f>
        <v>0.644444444442343</v>
      </c>
    </row>
    <row r="2002" customFormat="false" ht="13.8" hidden="false" customHeight="false" outlineLevel="0" collapsed="false">
      <c r="A2002" s="1" t="s">
        <v>2008</v>
      </c>
      <c r="B2002" s="1" t="str">
        <f aca="false">TEXT(D2002,"YYYY")</f>
        <v>2015</v>
      </c>
      <c r="C2002" s="1" t="str">
        <f aca="false">TEXT(D2002,"MMM")</f>
        <v>Feb</v>
      </c>
      <c r="D2002" s="5" t="n">
        <v>42040</v>
      </c>
      <c r="E2002" s="6" t="n">
        <v>0.3125</v>
      </c>
      <c r="F2002" s="5" t="n">
        <v>42040</v>
      </c>
      <c r="G2002" s="6" t="n">
        <v>0.722222222218989</v>
      </c>
      <c r="H2002" s="7" t="n">
        <f aca="false">IF(G2002&lt;E2002,(+F2002-D2002)-1,+F2002-D2002)</f>
        <v>0</v>
      </c>
      <c r="I2002" s="8" t="n">
        <f aca="false">IF(G2002&lt;E2002,(G2002-E2002)+1,G2002-E2002)</f>
        <v>0.409722222218989</v>
      </c>
    </row>
    <row r="2003" customFormat="false" ht="13.8" hidden="false" customHeight="false" outlineLevel="0" collapsed="false">
      <c r="A2003" s="1" t="s">
        <v>2009</v>
      </c>
      <c r="B2003" s="1" t="str">
        <f aca="false">TEXT(D2003,"YYYY")</f>
        <v>2015</v>
      </c>
      <c r="C2003" s="1" t="str">
        <f aca="false">TEXT(D2003,"MMM")</f>
        <v>Feb</v>
      </c>
      <c r="D2003" s="5" t="n">
        <v>42040</v>
      </c>
      <c r="E2003" s="6" t="n">
        <v>0.25</v>
      </c>
      <c r="F2003" s="5" t="n">
        <v>42040</v>
      </c>
      <c r="G2003" s="6" t="n">
        <v>0.754166666665697</v>
      </c>
      <c r="H2003" s="7" t="n">
        <f aca="false">IF(G2003&lt;E2003,(+F2003-D2003)-1,+F2003-D2003)</f>
        <v>0</v>
      </c>
      <c r="I2003" s="8" t="n">
        <f aca="false">IF(G2003&lt;E2003,(G2003-E2003)+1,G2003-E2003)</f>
        <v>0.504166666665697</v>
      </c>
    </row>
    <row r="2004" customFormat="false" ht="13.8" hidden="false" customHeight="false" outlineLevel="0" collapsed="false">
      <c r="A2004" s="1" t="s">
        <v>2010</v>
      </c>
      <c r="B2004" s="1" t="str">
        <f aca="false">TEXT(D2004,"YYYY")</f>
        <v>2015</v>
      </c>
      <c r="C2004" s="1" t="str">
        <f aca="false">TEXT(D2004,"MMM")</f>
        <v>Feb</v>
      </c>
      <c r="D2004" s="5" t="n">
        <v>42041</v>
      </c>
      <c r="E2004" s="6" t="n">
        <v>0.225694444445253</v>
      </c>
      <c r="F2004" s="5" t="n">
        <v>42042</v>
      </c>
      <c r="G2004" s="6" t="n">
        <v>0.857638888890506</v>
      </c>
      <c r="H2004" s="7" t="n">
        <f aca="false">IF(G2004&lt;E2004,(+F2004-D2004)-1,+F2004-D2004)</f>
        <v>1</v>
      </c>
      <c r="I2004" s="8" t="n">
        <f aca="false">IF(G2004&lt;E2004,(G2004-E2004)+1,G2004-E2004)</f>
        <v>0.631944444445253</v>
      </c>
    </row>
    <row r="2005" customFormat="false" ht="13.8" hidden="false" customHeight="false" outlineLevel="0" collapsed="false">
      <c r="A2005" s="1" t="s">
        <v>2011</v>
      </c>
      <c r="B2005" s="1" t="str">
        <f aca="false">TEXT(D2005,"YYYY")</f>
        <v>2015</v>
      </c>
      <c r="C2005" s="1" t="str">
        <f aca="false">TEXT(D2005,"MMM")</f>
        <v>Feb</v>
      </c>
      <c r="D2005" s="5" t="n">
        <v>42041</v>
      </c>
      <c r="E2005" s="6" t="n">
        <v>0.244444444440887</v>
      </c>
      <c r="F2005" s="5" t="n">
        <v>42041</v>
      </c>
      <c r="G2005" s="6" t="n">
        <v>0.96875</v>
      </c>
      <c r="H2005" s="7" t="n">
        <f aca="false">IF(G2005&lt;E2005,(+F2005-D2005)-1,+F2005-D2005)</f>
        <v>0</v>
      </c>
      <c r="I2005" s="8" t="n">
        <f aca="false">IF(G2005&lt;E2005,(G2005-E2005)+1,G2005-E2005)</f>
        <v>0.724305555559113</v>
      </c>
    </row>
    <row r="2006" customFormat="false" ht="13.8" hidden="false" customHeight="false" outlineLevel="0" collapsed="false">
      <c r="A2006" s="1" t="s">
        <v>2012</v>
      </c>
      <c r="B2006" s="1" t="str">
        <f aca="false">TEXT(D2006,"YYYY")</f>
        <v>2015</v>
      </c>
      <c r="C2006" s="1" t="str">
        <f aca="false">TEXT(D2006,"MMM")</f>
        <v>Feb</v>
      </c>
      <c r="D2006" s="5" t="n">
        <v>42042</v>
      </c>
      <c r="E2006" s="6" t="n">
        <v>0.159722222218988</v>
      </c>
      <c r="F2006" s="5" t="n">
        <v>42042</v>
      </c>
      <c r="G2006" s="6" t="n">
        <v>0.759027777778101</v>
      </c>
      <c r="H2006" s="7" t="n">
        <f aca="false">IF(G2006&lt;E2006,(+F2006-D2006)-1,+F2006-D2006)</f>
        <v>0</v>
      </c>
      <c r="I2006" s="8" t="n">
        <f aca="false">IF(G2006&lt;E2006,(G2006-E2006)+1,G2006-E2006)</f>
        <v>0.599305555559113</v>
      </c>
    </row>
    <row r="2007" customFormat="false" ht="13.8" hidden="false" customHeight="false" outlineLevel="0" collapsed="false">
      <c r="A2007" s="1" t="s">
        <v>2013</v>
      </c>
      <c r="B2007" s="1" t="str">
        <f aca="false">TEXT(D2007,"YYYY")</f>
        <v>2015</v>
      </c>
      <c r="C2007" s="1" t="str">
        <f aca="false">TEXT(D2007,"MMM")</f>
        <v>Feb</v>
      </c>
      <c r="D2007" s="5" t="n">
        <v>42042</v>
      </c>
      <c r="E2007" s="6" t="n">
        <v>0.246527777773736</v>
      </c>
      <c r="F2007" s="5" t="n">
        <v>42043</v>
      </c>
      <c r="G2007" s="6" t="n">
        <v>0.940972222218988</v>
      </c>
      <c r="H2007" s="7" t="n">
        <f aca="false">IF(G2007&lt;E2007,(+F2007-D2007)-1,+F2007-D2007)</f>
        <v>1</v>
      </c>
      <c r="I2007" s="8" t="n">
        <f aca="false">IF(G2007&lt;E2007,(G2007-E2007)+1,G2007-E2007)</f>
        <v>0.694444444445252</v>
      </c>
    </row>
    <row r="2008" customFormat="false" ht="13.8" hidden="false" customHeight="false" outlineLevel="0" collapsed="false">
      <c r="A2008" s="1" t="s">
        <v>2014</v>
      </c>
      <c r="B2008" s="1" t="str">
        <f aca="false">TEXT(D2008,"YYYY")</f>
        <v>2015</v>
      </c>
      <c r="C2008" s="1" t="str">
        <f aca="false">TEXT(D2008,"MMM")</f>
        <v>Feb</v>
      </c>
      <c r="D2008" s="5" t="n">
        <v>42043</v>
      </c>
      <c r="E2008" s="6" t="n">
        <v>0.28125</v>
      </c>
      <c r="F2008" s="5" t="n">
        <v>42043</v>
      </c>
      <c r="G2008" s="6" t="n">
        <v>0.684027777773736</v>
      </c>
      <c r="H2008" s="7" t="n">
        <f aca="false">IF(G2008&lt;E2008,(+F2008-D2008)-1,+F2008-D2008)</f>
        <v>0</v>
      </c>
      <c r="I2008" s="8" t="n">
        <f aca="false">IF(G2008&lt;E2008,(G2008-E2008)+1,G2008-E2008)</f>
        <v>0.402777777773736</v>
      </c>
    </row>
    <row r="2009" customFormat="false" ht="13.8" hidden="false" customHeight="false" outlineLevel="0" collapsed="false">
      <c r="A2009" s="1" t="s">
        <v>2015</v>
      </c>
      <c r="B2009" s="1" t="str">
        <f aca="false">TEXT(D2009,"YYYY")</f>
        <v>2015</v>
      </c>
      <c r="C2009" s="1" t="str">
        <f aca="false">TEXT(D2009,"MMM")</f>
        <v>Feb</v>
      </c>
      <c r="D2009" s="5" t="n">
        <v>42043</v>
      </c>
      <c r="E2009" s="6" t="n">
        <v>0.25</v>
      </c>
      <c r="F2009" s="5" t="n">
        <v>42043</v>
      </c>
      <c r="G2009" s="6" t="n">
        <v>0.929166666661331</v>
      </c>
      <c r="H2009" s="7" t="n">
        <f aca="false">IF(G2009&lt;E2009,(+F2009-D2009)-1,+F2009-D2009)</f>
        <v>0</v>
      </c>
      <c r="I2009" s="8" t="n">
        <f aca="false">IF(G2009&lt;E2009,(G2009-E2009)+1,G2009-E2009)</f>
        <v>0.679166666661331</v>
      </c>
    </row>
    <row r="2010" customFormat="false" ht="13.8" hidden="false" customHeight="false" outlineLevel="0" collapsed="false">
      <c r="A2010" s="1" t="s">
        <v>2016</v>
      </c>
      <c r="B2010" s="1" t="str">
        <f aca="false">TEXT(D2010,"YYYY")</f>
        <v>2015</v>
      </c>
      <c r="C2010" s="1" t="str">
        <f aca="false">TEXT(D2010,"MMM")</f>
        <v>Feb</v>
      </c>
      <c r="D2010" s="5" t="n">
        <v>42043</v>
      </c>
      <c r="E2010" s="6" t="n">
        <v>0.270833333328483</v>
      </c>
      <c r="F2010" s="5" t="n">
        <v>42043</v>
      </c>
      <c r="G2010" s="6" t="n">
        <v>0.722222222218989</v>
      </c>
      <c r="H2010" s="7" t="n">
        <f aca="false">IF(G2010&lt;E2010,(+F2010-D2010)-1,+F2010-D2010)</f>
        <v>0</v>
      </c>
      <c r="I2010" s="8" t="n">
        <f aca="false">IF(G2010&lt;E2010,(G2010-E2010)+1,G2010-E2010)</f>
        <v>0.451388888890506</v>
      </c>
    </row>
    <row r="2011" customFormat="false" ht="13.8" hidden="false" customHeight="false" outlineLevel="0" collapsed="false">
      <c r="A2011" s="1" t="s">
        <v>2017</v>
      </c>
      <c r="B2011" s="1" t="str">
        <f aca="false">TEXT(D2011,"YYYY")</f>
        <v>2015</v>
      </c>
      <c r="C2011" s="1" t="str">
        <f aca="false">TEXT(D2011,"MMM")</f>
        <v>Feb</v>
      </c>
      <c r="D2011" s="5" t="n">
        <v>42043</v>
      </c>
      <c r="E2011" s="6" t="n">
        <v>0.222222222218988</v>
      </c>
      <c r="F2011" s="5" t="n">
        <v>42043</v>
      </c>
      <c r="G2011" s="6" t="n">
        <v>0.888888888890506</v>
      </c>
      <c r="H2011" s="7" t="n">
        <f aca="false">IF(G2011&lt;E2011,(+F2011-D2011)-1,+F2011-D2011)</f>
        <v>0</v>
      </c>
      <c r="I2011" s="8" t="n">
        <f aca="false">IF(G2011&lt;E2011,(G2011-E2011)+1,G2011-E2011)</f>
        <v>0.666666666671518</v>
      </c>
    </row>
    <row r="2012" customFormat="false" ht="13.8" hidden="false" customHeight="false" outlineLevel="0" collapsed="false">
      <c r="A2012" s="1" t="s">
        <v>2018</v>
      </c>
      <c r="B2012" s="1" t="str">
        <f aca="false">TEXT(D2012,"YYYY")</f>
        <v>2015</v>
      </c>
      <c r="C2012" s="1" t="str">
        <f aca="false">TEXT(D2012,"MMM")</f>
        <v>Feb</v>
      </c>
      <c r="D2012" s="5" t="n">
        <v>42044</v>
      </c>
      <c r="E2012" s="6" t="n">
        <v>0.25</v>
      </c>
      <c r="F2012" s="5" t="n">
        <v>42044</v>
      </c>
      <c r="G2012" s="6" t="n">
        <v>0.851388888884685</v>
      </c>
      <c r="H2012" s="7" t="n">
        <f aca="false">IF(G2012&lt;E2012,(+F2012-D2012)-1,+F2012-D2012)</f>
        <v>0</v>
      </c>
      <c r="I2012" s="8" t="n">
        <f aca="false">IF(G2012&lt;E2012,(G2012-E2012)+1,G2012-E2012)</f>
        <v>0.601388888884685</v>
      </c>
    </row>
    <row r="2013" customFormat="false" ht="13.8" hidden="false" customHeight="false" outlineLevel="0" collapsed="false">
      <c r="A2013" s="1" t="s">
        <v>2019</v>
      </c>
      <c r="B2013" s="1" t="str">
        <f aca="false">TEXT(D2013,"YYYY")</f>
        <v>2015</v>
      </c>
      <c r="C2013" s="1" t="str">
        <f aca="false">TEXT(D2013,"MMM")</f>
        <v>Feb</v>
      </c>
      <c r="D2013" s="5" t="n">
        <v>42044</v>
      </c>
      <c r="E2013" s="6" t="n">
        <v>0.298611111109494</v>
      </c>
      <c r="F2013" s="5" t="n">
        <v>42044</v>
      </c>
      <c r="G2013" s="6" t="n">
        <v>0.75</v>
      </c>
      <c r="H2013" s="7" t="n">
        <f aca="false">IF(G2013&lt;E2013,(+F2013-D2013)-1,+F2013-D2013)</f>
        <v>0</v>
      </c>
      <c r="I2013" s="8" t="n">
        <f aca="false">IF(G2013&lt;E2013,(G2013-E2013)+1,G2013-E2013)</f>
        <v>0.451388888890506</v>
      </c>
    </row>
    <row r="2014" customFormat="false" ht="13.8" hidden="false" customHeight="false" outlineLevel="0" collapsed="false">
      <c r="A2014" s="1" t="s">
        <v>2020</v>
      </c>
      <c r="B2014" s="1" t="str">
        <f aca="false">TEXT(D2014,"YYYY")</f>
        <v>2015</v>
      </c>
      <c r="C2014" s="1" t="str">
        <f aca="false">TEXT(D2014,"MMM")</f>
        <v>Feb</v>
      </c>
      <c r="D2014" s="5" t="n">
        <v>42045</v>
      </c>
      <c r="E2014" s="6" t="n">
        <v>0.302083333328483</v>
      </c>
      <c r="F2014" s="5" t="n">
        <v>42045</v>
      </c>
      <c r="G2014" s="6" t="n">
        <v>0.715277777773736</v>
      </c>
      <c r="H2014" s="7" t="n">
        <f aca="false">IF(G2014&lt;E2014,(+F2014-D2014)-1,+F2014-D2014)</f>
        <v>0</v>
      </c>
      <c r="I2014" s="8" t="n">
        <f aca="false">IF(G2014&lt;E2014,(G2014-E2014)+1,G2014-E2014)</f>
        <v>0.413194444445253</v>
      </c>
    </row>
    <row r="2015" customFormat="false" ht="13.8" hidden="false" customHeight="false" outlineLevel="0" collapsed="false">
      <c r="A2015" s="1" t="s">
        <v>2021</v>
      </c>
      <c r="B2015" s="1" t="str">
        <f aca="false">TEXT(D2015,"YYYY")</f>
        <v>2015</v>
      </c>
      <c r="C2015" s="1" t="str">
        <f aca="false">TEXT(D2015,"MMM")</f>
        <v>Feb</v>
      </c>
      <c r="D2015" s="5" t="n">
        <v>42046</v>
      </c>
      <c r="E2015" s="6" t="n">
        <v>0.166666666664241</v>
      </c>
      <c r="F2015" s="5" t="n">
        <v>42046</v>
      </c>
      <c r="G2015" s="6" t="n">
        <v>0.798611111109494</v>
      </c>
      <c r="H2015" s="7" t="n">
        <f aca="false">IF(G2015&lt;E2015,(+F2015-D2015)-1,+F2015-D2015)</f>
        <v>0</v>
      </c>
      <c r="I2015" s="8" t="n">
        <f aca="false">IF(G2015&lt;E2015,(G2015-E2015)+1,G2015-E2015)</f>
        <v>0.631944444445253</v>
      </c>
    </row>
    <row r="2016" customFormat="false" ht="13.8" hidden="false" customHeight="false" outlineLevel="0" collapsed="false">
      <c r="A2016" s="1" t="s">
        <v>2022</v>
      </c>
      <c r="B2016" s="1" t="str">
        <f aca="false">TEXT(D2016,"YYYY")</f>
        <v>2015</v>
      </c>
      <c r="C2016" s="1" t="str">
        <f aca="false">TEXT(D2016,"MMM")</f>
        <v>Feb</v>
      </c>
      <c r="D2016" s="5" t="n">
        <v>42046</v>
      </c>
      <c r="E2016" s="6" t="n">
        <v>0.30000000000291</v>
      </c>
      <c r="F2016" s="5" t="n">
        <v>42046</v>
      </c>
      <c r="G2016" s="6" t="n">
        <v>0.722222222218989</v>
      </c>
      <c r="H2016" s="7" t="n">
        <f aca="false">IF(G2016&lt;E2016,(+F2016-D2016)-1,+F2016-D2016)</f>
        <v>0</v>
      </c>
      <c r="I2016" s="8" t="n">
        <f aca="false">IF(G2016&lt;E2016,(G2016-E2016)+1,G2016-E2016)</f>
        <v>0.422222222216079</v>
      </c>
    </row>
    <row r="2017" customFormat="false" ht="13.8" hidden="false" customHeight="false" outlineLevel="0" collapsed="false">
      <c r="A2017" s="1" t="s">
        <v>2023</v>
      </c>
      <c r="B2017" s="1" t="str">
        <f aca="false">TEXT(D2017,"YYYY")</f>
        <v>2015</v>
      </c>
      <c r="C2017" s="1" t="str">
        <f aca="false">TEXT(D2017,"MMM")</f>
        <v>Feb</v>
      </c>
      <c r="D2017" s="5" t="n">
        <v>42046</v>
      </c>
      <c r="E2017" s="6" t="n">
        <v>0.34375</v>
      </c>
      <c r="F2017" s="5" t="n">
        <v>42046</v>
      </c>
      <c r="G2017" s="6" t="n">
        <v>0.758333333331393</v>
      </c>
      <c r="H2017" s="7" t="n">
        <f aca="false">IF(G2017&lt;E2017,(+F2017-D2017)-1,+F2017-D2017)</f>
        <v>0</v>
      </c>
      <c r="I2017" s="8" t="n">
        <f aca="false">IF(G2017&lt;E2017,(G2017-E2017)+1,G2017-E2017)</f>
        <v>0.414583333331393</v>
      </c>
    </row>
    <row r="2018" customFormat="false" ht="13.8" hidden="false" customHeight="false" outlineLevel="0" collapsed="false">
      <c r="A2018" s="1" t="s">
        <v>2024</v>
      </c>
      <c r="B2018" s="1" t="str">
        <f aca="false">TEXT(D2018,"YYYY")</f>
        <v>2015</v>
      </c>
      <c r="C2018" s="1" t="str">
        <f aca="false">TEXT(D2018,"MMM")</f>
        <v>Feb</v>
      </c>
      <c r="D2018" s="5" t="n">
        <v>42048</v>
      </c>
      <c r="E2018" s="6" t="n">
        <v>0.239583333328483</v>
      </c>
      <c r="F2018" s="5" t="n">
        <v>42049</v>
      </c>
      <c r="G2018" s="6" t="n">
        <v>0.864583333328483</v>
      </c>
      <c r="H2018" s="7" t="n">
        <f aca="false">IF(G2018&lt;E2018,(+F2018-D2018)-1,+F2018-D2018)</f>
        <v>1</v>
      </c>
      <c r="I2018" s="8" t="n">
        <f aca="false">IF(G2018&lt;E2018,(G2018-E2018)+1,G2018-E2018)</f>
        <v>0.625</v>
      </c>
    </row>
    <row r="2019" customFormat="false" ht="13.8" hidden="false" customHeight="false" outlineLevel="0" collapsed="false">
      <c r="A2019" s="1" t="s">
        <v>2025</v>
      </c>
      <c r="B2019" s="1" t="str">
        <f aca="false">TEXT(D2019,"YYYY")</f>
        <v>2015</v>
      </c>
      <c r="C2019" s="1" t="str">
        <f aca="false">TEXT(D2019,"MMM")</f>
        <v>Feb</v>
      </c>
      <c r="D2019" s="5" t="n">
        <v>42049</v>
      </c>
      <c r="E2019" s="6" t="n">
        <v>0.163194444445253</v>
      </c>
      <c r="F2019" s="5" t="n">
        <v>42049</v>
      </c>
      <c r="G2019" s="6" t="n">
        <v>0.777777777773736</v>
      </c>
      <c r="H2019" s="7" t="n">
        <f aca="false">IF(G2019&lt;E2019,(+F2019-D2019)-1,+F2019-D2019)</f>
        <v>0</v>
      </c>
      <c r="I2019" s="8" t="n">
        <f aca="false">IF(G2019&lt;E2019,(G2019-E2019)+1,G2019-E2019)</f>
        <v>0.614583333328483</v>
      </c>
    </row>
    <row r="2020" customFormat="false" ht="13.8" hidden="false" customHeight="false" outlineLevel="0" collapsed="false">
      <c r="A2020" s="1" t="s">
        <v>2026</v>
      </c>
      <c r="B2020" s="1" t="str">
        <f aca="false">TEXT(D2020,"YYYY")</f>
        <v>2015</v>
      </c>
      <c r="C2020" s="1" t="str">
        <f aca="false">TEXT(D2020,"MMM")</f>
        <v>Feb</v>
      </c>
      <c r="D2020" s="5" t="n">
        <v>42049</v>
      </c>
      <c r="E2020" s="6" t="n">
        <v>0.291666666664241</v>
      </c>
      <c r="F2020" s="5" t="n">
        <v>42049</v>
      </c>
      <c r="G2020" s="6" t="n">
        <v>0.693055555551837</v>
      </c>
      <c r="H2020" s="7" t="n">
        <f aca="false">IF(G2020&lt;E2020,(+F2020-D2020)-1,+F2020-D2020)</f>
        <v>0</v>
      </c>
      <c r="I2020" s="8" t="n">
        <f aca="false">IF(G2020&lt;E2020,(G2020-E2020)+1,G2020-E2020)</f>
        <v>0.401388888887596</v>
      </c>
    </row>
    <row r="2021" customFormat="false" ht="13.8" hidden="false" customHeight="false" outlineLevel="0" collapsed="false">
      <c r="A2021" s="1" t="s">
        <v>2027</v>
      </c>
      <c r="B2021" s="1" t="str">
        <f aca="false">TEXT(D2021,"YYYY")</f>
        <v>2015</v>
      </c>
      <c r="C2021" s="1" t="str">
        <f aca="false">TEXT(D2021,"MMM")</f>
        <v>Feb</v>
      </c>
      <c r="D2021" s="5" t="n">
        <v>42049</v>
      </c>
      <c r="E2021" s="6" t="n">
        <v>0.225694444445253</v>
      </c>
      <c r="F2021" s="5" t="n">
        <v>42049</v>
      </c>
      <c r="G2021" s="6" t="n">
        <v>0.929166666661331</v>
      </c>
      <c r="H2021" s="7" t="n">
        <f aca="false">IF(G2021&lt;E2021,(+F2021-D2021)-1,+F2021-D2021)</f>
        <v>0</v>
      </c>
      <c r="I2021" s="8" t="n">
        <f aca="false">IF(G2021&lt;E2021,(G2021-E2021)+1,G2021-E2021)</f>
        <v>0.703472222216078</v>
      </c>
    </row>
    <row r="2022" customFormat="false" ht="13.8" hidden="false" customHeight="false" outlineLevel="0" collapsed="false">
      <c r="A2022" s="1" t="s">
        <v>2028</v>
      </c>
      <c r="B2022" s="1" t="str">
        <f aca="false">TEXT(D2022,"YYYY")</f>
        <v>2015</v>
      </c>
      <c r="C2022" s="1" t="str">
        <f aca="false">TEXT(D2022,"MMM")</f>
        <v>Feb</v>
      </c>
      <c r="D2022" s="5" t="n">
        <v>42049</v>
      </c>
      <c r="E2022" s="6" t="n">
        <v>0.246527777773736</v>
      </c>
      <c r="F2022" s="5" t="n">
        <v>42049</v>
      </c>
      <c r="G2022" s="6" t="n">
        <v>0.878472222218988</v>
      </c>
      <c r="H2022" s="7" t="n">
        <f aca="false">IF(G2022&lt;E2022,(+F2022-D2022)-1,+F2022-D2022)</f>
        <v>0</v>
      </c>
      <c r="I2022" s="8" t="n">
        <f aca="false">IF(G2022&lt;E2022,(G2022-E2022)+1,G2022-E2022)</f>
        <v>0.631944444445252</v>
      </c>
    </row>
    <row r="2023" customFormat="false" ht="13.8" hidden="false" customHeight="false" outlineLevel="0" collapsed="false">
      <c r="A2023" s="1" t="s">
        <v>2029</v>
      </c>
      <c r="B2023" s="1" t="str">
        <f aca="false">TEXT(D2023,"YYYY")</f>
        <v>2015</v>
      </c>
      <c r="C2023" s="1" t="str">
        <f aca="false">TEXT(D2023,"MMM")</f>
        <v>Feb</v>
      </c>
      <c r="D2023" s="5" t="n">
        <v>42050</v>
      </c>
      <c r="E2023" s="6" t="n">
        <v>0.25</v>
      </c>
      <c r="F2023" s="5" t="n">
        <v>42050</v>
      </c>
      <c r="G2023" s="6" t="n">
        <v>0.840277777773736</v>
      </c>
      <c r="H2023" s="7" t="n">
        <f aca="false">IF(G2023&lt;E2023,(+F2023-D2023)-1,+F2023-D2023)</f>
        <v>0</v>
      </c>
      <c r="I2023" s="8" t="n">
        <f aca="false">IF(G2023&lt;E2023,(G2023-E2023)+1,G2023-E2023)</f>
        <v>0.590277777773736</v>
      </c>
    </row>
    <row r="2024" customFormat="false" ht="13.8" hidden="false" customHeight="false" outlineLevel="0" collapsed="false">
      <c r="A2024" s="1" t="s">
        <v>2030</v>
      </c>
      <c r="B2024" s="1" t="str">
        <f aca="false">TEXT(D2024,"YYYY")</f>
        <v>2015</v>
      </c>
      <c r="C2024" s="1" t="str">
        <f aca="false">TEXT(D2024,"MMM")</f>
        <v>Feb</v>
      </c>
      <c r="D2024" s="5" t="n">
        <v>42052</v>
      </c>
      <c r="E2024" s="6" t="n">
        <v>0.3125</v>
      </c>
      <c r="F2024" s="5" t="n">
        <v>42052</v>
      </c>
      <c r="G2024" s="6" t="n">
        <v>0.868055555554747</v>
      </c>
      <c r="H2024" s="7" t="n">
        <f aca="false">IF(G2024&lt;E2024,(+F2024-D2024)-1,+F2024-D2024)</f>
        <v>0</v>
      </c>
      <c r="I2024" s="8" t="n">
        <f aca="false">IF(G2024&lt;E2024,(G2024-E2024)+1,G2024-E2024)</f>
        <v>0.555555555554747</v>
      </c>
    </row>
    <row r="2025" customFormat="false" ht="13.8" hidden="false" customHeight="false" outlineLevel="0" collapsed="false">
      <c r="A2025" s="1" t="s">
        <v>2031</v>
      </c>
      <c r="B2025" s="1" t="str">
        <f aca="false">TEXT(D2025,"YYYY")</f>
        <v>2015</v>
      </c>
      <c r="C2025" s="1" t="str">
        <f aca="false">TEXT(D2025,"MMM")</f>
        <v>Feb</v>
      </c>
      <c r="D2025" s="5" t="n">
        <v>42052</v>
      </c>
      <c r="E2025" s="6" t="n">
        <v>0.291666666664241</v>
      </c>
      <c r="F2025" s="5" t="n">
        <v>42052</v>
      </c>
      <c r="G2025" s="6" t="n">
        <v>0.822916666664241</v>
      </c>
      <c r="H2025" s="7" t="n">
        <f aca="false">IF(G2025&lt;E2025,(+F2025-D2025)-1,+F2025-D2025)</f>
        <v>0</v>
      </c>
      <c r="I2025" s="8" t="n">
        <f aca="false">IF(G2025&lt;E2025,(G2025-E2025)+1,G2025-E2025)</f>
        <v>0.53125</v>
      </c>
    </row>
    <row r="2026" customFormat="false" ht="13.8" hidden="false" customHeight="false" outlineLevel="0" collapsed="false">
      <c r="A2026" s="1" t="s">
        <v>2032</v>
      </c>
      <c r="B2026" s="1" t="str">
        <f aca="false">TEXT(D2026,"YYYY")</f>
        <v>2015</v>
      </c>
      <c r="C2026" s="1" t="str">
        <f aca="false">TEXT(D2026,"MMM")</f>
        <v>Feb</v>
      </c>
      <c r="D2026" s="5" t="n">
        <v>42053</v>
      </c>
      <c r="E2026" s="6" t="n">
        <v>0.302083333328483</v>
      </c>
      <c r="F2026" s="5" t="n">
        <v>42053</v>
      </c>
      <c r="G2026" s="6" t="n">
        <v>0.730555555550382</v>
      </c>
      <c r="H2026" s="7" t="n">
        <f aca="false">IF(G2026&lt;E2026,(+F2026-D2026)-1,+F2026-D2026)</f>
        <v>0</v>
      </c>
      <c r="I2026" s="8" t="n">
        <f aca="false">IF(G2026&lt;E2026,(G2026-E2026)+1,G2026-E2026)</f>
        <v>0.428472222221899</v>
      </c>
    </row>
    <row r="2027" customFormat="false" ht="13.8" hidden="false" customHeight="false" outlineLevel="0" collapsed="false">
      <c r="A2027" s="1" t="s">
        <v>2033</v>
      </c>
      <c r="B2027" s="1" t="str">
        <f aca="false">TEXT(D2027,"YYYY")</f>
        <v>2015</v>
      </c>
      <c r="C2027" s="1" t="str">
        <f aca="false">TEXT(D2027,"MMM")</f>
        <v>Feb</v>
      </c>
      <c r="D2027" s="5" t="n">
        <v>42053</v>
      </c>
      <c r="E2027" s="6" t="n">
        <v>0.34375</v>
      </c>
      <c r="F2027" s="5" t="n">
        <v>42053</v>
      </c>
      <c r="G2027" s="6" t="n">
        <v>0.755555555551837</v>
      </c>
      <c r="H2027" s="7" t="n">
        <f aca="false">IF(G2027&lt;E2027,(+F2027-D2027)-1,+F2027-D2027)</f>
        <v>0</v>
      </c>
      <c r="I2027" s="8" t="n">
        <f aca="false">IF(G2027&lt;E2027,(G2027-E2027)+1,G2027-E2027)</f>
        <v>0.411805555551837</v>
      </c>
    </row>
    <row r="2028" customFormat="false" ht="13.8" hidden="false" customHeight="false" outlineLevel="0" collapsed="false">
      <c r="A2028" s="1" t="s">
        <v>2034</v>
      </c>
      <c r="B2028" s="1" t="str">
        <f aca="false">TEXT(D2028,"YYYY")</f>
        <v>2015</v>
      </c>
      <c r="C2028" s="1" t="str">
        <f aca="false">TEXT(D2028,"MMM")</f>
        <v>Feb</v>
      </c>
      <c r="D2028" s="5" t="n">
        <v>42054</v>
      </c>
      <c r="E2028" s="6" t="n">
        <v>0.25</v>
      </c>
      <c r="F2028" s="5" t="n">
        <v>42054</v>
      </c>
      <c r="G2028" s="6" t="n">
        <v>0.886805555550382</v>
      </c>
      <c r="H2028" s="7" t="n">
        <f aca="false">IF(G2028&lt;E2028,(+F2028-D2028)-1,+F2028-D2028)</f>
        <v>0</v>
      </c>
      <c r="I2028" s="8" t="n">
        <f aca="false">IF(G2028&lt;E2028,(G2028-E2028)+1,G2028-E2028)</f>
        <v>0.636805555550382</v>
      </c>
    </row>
    <row r="2029" customFormat="false" ht="13.8" hidden="false" customHeight="false" outlineLevel="0" collapsed="false">
      <c r="A2029" s="1" t="s">
        <v>2035</v>
      </c>
      <c r="B2029" s="1" t="str">
        <f aca="false">TEXT(D2029,"YYYY")</f>
        <v>2015</v>
      </c>
      <c r="C2029" s="1" t="str">
        <f aca="false">TEXT(D2029,"MMM")</f>
        <v>Feb</v>
      </c>
      <c r="D2029" s="5" t="n">
        <v>42054</v>
      </c>
      <c r="E2029" s="6" t="n">
        <v>0.310416666667152</v>
      </c>
      <c r="F2029" s="5" t="n">
        <v>42054</v>
      </c>
      <c r="G2029" s="6" t="n">
        <v>0.713888888887595</v>
      </c>
      <c r="H2029" s="7" t="n">
        <f aca="false">IF(G2029&lt;E2029,(+F2029-D2029)-1,+F2029-D2029)</f>
        <v>0</v>
      </c>
      <c r="I2029" s="8" t="n">
        <f aca="false">IF(G2029&lt;E2029,(G2029-E2029)+1,G2029-E2029)</f>
        <v>0.403472222220443</v>
      </c>
    </row>
    <row r="2030" customFormat="false" ht="13.8" hidden="false" customHeight="false" outlineLevel="0" collapsed="false">
      <c r="A2030" s="1" t="s">
        <v>2036</v>
      </c>
      <c r="B2030" s="1" t="str">
        <f aca="false">TEXT(D2030,"YYYY")</f>
        <v>2015</v>
      </c>
      <c r="C2030" s="1" t="str">
        <f aca="false">TEXT(D2030,"MMM")</f>
        <v>Feb</v>
      </c>
      <c r="D2030" s="5" t="n">
        <v>42055</v>
      </c>
      <c r="E2030" s="6" t="n">
        <v>0.239583333328483</v>
      </c>
      <c r="F2030" s="5" t="n">
        <v>42056</v>
      </c>
      <c r="G2030" s="6" t="n">
        <v>0.859722222223354</v>
      </c>
      <c r="H2030" s="7" t="n">
        <f aca="false">IF(G2030&lt;E2030,(+F2030-D2030)-1,+F2030-D2030)</f>
        <v>1</v>
      </c>
      <c r="I2030" s="8" t="n">
        <f aca="false">IF(G2030&lt;E2030,(G2030-E2030)+1,G2030-E2030)</f>
        <v>0.620138888894871</v>
      </c>
    </row>
    <row r="2031" customFormat="false" ht="13.8" hidden="false" customHeight="false" outlineLevel="0" collapsed="false">
      <c r="A2031" s="1" t="s">
        <v>2037</v>
      </c>
      <c r="B2031" s="1" t="str">
        <f aca="false">TEXT(D2031,"YYYY")</f>
        <v>2015</v>
      </c>
      <c r="C2031" s="1" t="str">
        <f aca="false">TEXT(D2031,"MMM")</f>
        <v>Feb</v>
      </c>
      <c r="D2031" s="5" t="n">
        <v>42055</v>
      </c>
      <c r="E2031" s="6" t="n">
        <v>0.25</v>
      </c>
      <c r="F2031" s="5" t="n">
        <v>42055</v>
      </c>
      <c r="G2031" s="6" t="n">
        <v>0.966666666667152</v>
      </c>
      <c r="H2031" s="7" t="n">
        <f aca="false">IF(G2031&lt;E2031,(+F2031-D2031)-1,+F2031-D2031)</f>
        <v>0</v>
      </c>
      <c r="I2031" s="8" t="n">
        <f aca="false">IF(G2031&lt;E2031,(G2031-E2031)+1,G2031-E2031)</f>
        <v>0.716666666667152</v>
      </c>
    </row>
    <row r="2032" customFormat="false" ht="13.8" hidden="false" customHeight="false" outlineLevel="0" collapsed="false">
      <c r="A2032" s="1" t="s">
        <v>2038</v>
      </c>
      <c r="B2032" s="1" t="str">
        <f aca="false">TEXT(D2032,"YYYY")</f>
        <v>2015</v>
      </c>
      <c r="C2032" s="1" t="str">
        <f aca="false">TEXT(D2032,"MMM")</f>
        <v>Feb</v>
      </c>
      <c r="D2032" s="5" t="n">
        <v>42056</v>
      </c>
      <c r="E2032" s="6" t="n">
        <v>0.166666666664241</v>
      </c>
      <c r="F2032" s="5" t="n">
        <v>42056</v>
      </c>
      <c r="G2032" s="6" t="n">
        <v>0.760416666664241</v>
      </c>
      <c r="H2032" s="7" t="n">
        <f aca="false">IF(G2032&lt;E2032,(+F2032-D2032)-1,+F2032-D2032)</f>
        <v>0</v>
      </c>
      <c r="I2032" s="8" t="n">
        <f aca="false">IF(G2032&lt;E2032,(G2032-E2032)+1,G2032-E2032)</f>
        <v>0.59375</v>
      </c>
    </row>
    <row r="2033" customFormat="false" ht="13.8" hidden="false" customHeight="false" outlineLevel="0" collapsed="false">
      <c r="A2033" s="1" t="s">
        <v>2039</v>
      </c>
      <c r="B2033" s="1" t="str">
        <f aca="false">TEXT(D2033,"YYYY")</f>
        <v>2015</v>
      </c>
      <c r="C2033" s="1" t="str">
        <f aca="false">TEXT(D2033,"MMM")</f>
        <v>Feb</v>
      </c>
      <c r="D2033" s="5" t="n">
        <v>42056</v>
      </c>
      <c r="E2033" s="6" t="n">
        <v>0.25</v>
      </c>
      <c r="F2033" s="5" t="n">
        <v>42056</v>
      </c>
      <c r="G2033" s="6" t="n">
        <v>0.924305555556202</v>
      </c>
      <c r="H2033" s="7" t="n">
        <f aca="false">IF(G2033&lt;E2033,(+F2033-D2033)-1,+F2033-D2033)</f>
        <v>0</v>
      </c>
      <c r="I2033" s="8" t="n">
        <f aca="false">IF(G2033&lt;E2033,(G2033-E2033)+1,G2033-E2033)</f>
        <v>0.674305555556202</v>
      </c>
    </row>
    <row r="2034" customFormat="false" ht="13.8" hidden="false" customHeight="false" outlineLevel="0" collapsed="false">
      <c r="A2034" s="1" t="s">
        <v>2040</v>
      </c>
      <c r="B2034" s="1" t="str">
        <f aca="false">TEXT(D2034,"YYYY")</f>
        <v>2015</v>
      </c>
      <c r="C2034" s="1" t="str">
        <f aca="false">TEXT(D2034,"MMM")</f>
        <v>Feb</v>
      </c>
      <c r="D2034" s="5" t="n">
        <v>42056</v>
      </c>
      <c r="E2034" s="6" t="n">
        <v>0.291666666664241</v>
      </c>
      <c r="F2034" s="5" t="n">
        <v>42056</v>
      </c>
      <c r="G2034" s="6" t="n">
        <v>0.71875</v>
      </c>
      <c r="H2034" s="7" t="n">
        <f aca="false">IF(G2034&lt;E2034,(+F2034-D2034)-1,+F2034-D2034)</f>
        <v>0</v>
      </c>
      <c r="I2034" s="8" t="n">
        <f aca="false">IF(G2034&lt;E2034,(G2034-E2034)+1,G2034-E2034)</f>
        <v>0.427083333335759</v>
      </c>
    </row>
    <row r="2035" customFormat="false" ht="13.8" hidden="false" customHeight="false" outlineLevel="0" collapsed="false">
      <c r="A2035" s="1" t="s">
        <v>2041</v>
      </c>
      <c r="B2035" s="1" t="str">
        <f aca="false">TEXT(D2035,"YYYY")</f>
        <v>2015</v>
      </c>
      <c r="C2035" s="1" t="str">
        <f aca="false">TEXT(D2035,"MMM")</f>
        <v>Feb</v>
      </c>
      <c r="D2035" s="5" t="n">
        <v>42056</v>
      </c>
      <c r="E2035" s="6" t="n">
        <v>0.21875</v>
      </c>
      <c r="F2035" s="5" t="n">
        <v>42056</v>
      </c>
      <c r="G2035" s="6" t="n">
        <v>0.746527777773736</v>
      </c>
      <c r="H2035" s="7" t="n">
        <f aca="false">IF(G2035&lt;E2035,(+F2035-D2035)-1,+F2035-D2035)</f>
        <v>0</v>
      </c>
      <c r="I2035" s="8" t="n">
        <f aca="false">IF(G2035&lt;E2035,(G2035-E2035)+1,G2035-E2035)</f>
        <v>0.527777777773736</v>
      </c>
    </row>
    <row r="2036" customFormat="false" ht="13.8" hidden="false" customHeight="false" outlineLevel="0" collapsed="false">
      <c r="A2036" s="1" t="s">
        <v>2042</v>
      </c>
      <c r="B2036" s="1" t="str">
        <f aca="false">TEXT(D2036,"YYYY")</f>
        <v>2015</v>
      </c>
      <c r="C2036" s="1" t="str">
        <f aca="false">TEXT(D2036,"MMM")</f>
        <v>Feb</v>
      </c>
      <c r="D2036" s="5" t="n">
        <v>42056</v>
      </c>
      <c r="E2036" s="6" t="n">
        <v>0.309027777773736</v>
      </c>
      <c r="F2036" s="5" t="n">
        <v>42056</v>
      </c>
      <c r="G2036" s="6" t="n">
        <v>0.774305555554747</v>
      </c>
      <c r="H2036" s="7" t="n">
        <f aca="false">IF(G2036&lt;E2036,(+F2036-D2036)-1,+F2036-D2036)</f>
        <v>0</v>
      </c>
      <c r="I2036" s="8" t="n">
        <f aca="false">IF(G2036&lt;E2036,(G2036-E2036)+1,G2036-E2036)</f>
        <v>0.465277777781011</v>
      </c>
    </row>
    <row r="2037" customFormat="false" ht="13.8" hidden="false" customHeight="false" outlineLevel="0" collapsed="false">
      <c r="A2037" s="1" t="s">
        <v>2043</v>
      </c>
      <c r="B2037" s="1" t="str">
        <f aca="false">TEXT(D2037,"YYYY")</f>
        <v>2015</v>
      </c>
      <c r="C2037" s="1" t="str">
        <f aca="false">TEXT(D2037,"MMM")</f>
        <v>Feb</v>
      </c>
      <c r="D2037" s="5" t="n">
        <v>42057</v>
      </c>
      <c r="E2037" s="6" t="n">
        <v>0.270833333328483</v>
      </c>
      <c r="F2037" s="5" t="n">
        <v>42057</v>
      </c>
      <c r="G2037" s="6" t="n">
        <v>0.739583333328483</v>
      </c>
      <c r="H2037" s="7" t="n">
        <f aca="false">IF(G2037&lt;E2037,(+F2037-D2037)-1,+F2037-D2037)</f>
        <v>0</v>
      </c>
      <c r="I2037" s="8" t="n">
        <f aca="false">IF(G2037&lt;E2037,(G2037-E2037)+1,G2037-E2037)</f>
        <v>0.46875</v>
      </c>
    </row>
    <row r="2038" customFormat="false" ht="13.8" hidden="false" customHeight="false" outlineLevel="0" collapsed="false">
      <c r="A2038" s="1" t="s">
        <v>2044</v>
      </c>
      <c r="B2038" s="1" t="str">
        <f aca="false">TEXT(D2038,"YYYY")</f>
        <v>2015</v>
      </c>
      <c r="C2038" s="1" t="str">
        <f aca="false">TEXT(D2038,"MMM")</f>
        <v>Feb</v>
      </c>
      <c r="D2038" s="5" t="n">
        <v>42057</v>
      </c>
      <c r="E2038" s="6" t="n">
        <v>0.246527777773736</v>
      </c>
      <c r="F2038" s="5" t="n">
        <v>42057</v>
      </c>
      <c r="G2038" s="6" t="n">
        <v>0.927083333328483</v>
      </c>
      <c r="H2038" s="7" t="n">
        <f aca="false">IF(G2038&lt;E2038,(+F2038-D2038)-1,+F2038-D2038)</f>
        <v>0</v>
      </c>
      <c r="I2038" s="8" t="n">
        <f aca="false">IF(G2038&lt;E2038,(G2038-E2038)+1,G2038-E2038)</f>
        <v>0.680555555554747</v>
      </c>
    </row>
    <row r="2039" customFormat="false" ht="13.8" hidden="false" customHeight="false" outlineLevel="0" collapsed="false">
      <c r="A2039" s="1" t="s">
        <v>2045</v>
      </c>
      <c r="B2039" s="1" t="str">
        <f aca="false">TEXT(D2039,"YYYY")</f>
        <v>2015</v>
      </c>
      <c r="C2039" s="1" t="str">
        <f aca="false">TEXT(D2039,"MMM")</f>
        <v>Feb</v>
      </c>
      <c r="D2039" s="5" t="n">
        <v>42057</v>
      </c>
      <c r="E2039" s="6" t="n">
        <v>0.30000000000291</v>
      </c>
      <c r="F2039" s="5" t="n">
        <v>42057</v>
      </c>
      <c r="G2039" s="6" t="n">
        <v>0.717361111106584</v>
      </c>
      <c r="H2039" s="7" t="n">
        <f aca="false">IF(G2039&lt;E2039,(+F2039-D2039)-1,+F2039-D2039)</f>
        <v>0</v>
      </c>
      <c r="I2039" s="8" t="n">
        <f aca="false">IF(G2039&lt;E2039,(G2039-E2039)+1,G2039-E2039)</f>
        <v>0.417361111103674</v>
      </c>
    </row>
    <row r="2040" customFormat="false" ht="13.8" hidden="false" customHeight="false" outlineLevel="0" collapsed="false">
      <c r="A2040" s="1" t="s">
        <v>2046</v>
      </c>
      <c r="B2040" s="1" t="str">
        <f aca="false">TEXT(D2040,"YYYY")</f>
        <v>2015</v>
      </c>
      <c r="C2040" s="1" t="str">
        <f aca="false">TEXT(D2040,"MMM")</f>
        <v>Feb</v>
      </c>
      <c r="D2040" s="5" t="n">
        <v>42057</v>
      </c>
      <c r="E2040" s="6" t="n">
        <v>0.229166666664241</v>
      </c>
      <c r="F2040" s="5" t="n">
        <v>42057</v>
      </c>
      <c r="G2040" s="6" t="n">
        <v>0.873611111106584</v>
      </c>
      <c r="H2040" s="7" t="n">
        <f aca="false">IF(G2040&lt;E2040,(+F2040-D2040)-1,+F2040-D2040)</f>
        <v>0</v>
      </c>
      <c r="I2040" s="8" t="n">
        <f aca="false">IF(G2040&lt;E2040,(G2040-E2040)+1,G2040-E2040)</f>
        <v>0.644444444442343</v>
      </c>
    </row>
    <row r="2041" customFormat="false" ht="13.8" hidden="false" customHeight="false" outlineLevel="0" collapsed="false">
      <c r="A2041" s="1" t="s">
        <v>2047</v>
      </c>
      <c r="B2041" s="1" t="str">
        <f aca="false">TEXT(D2041,"YYYY")</f>
        <v>2015</v>
      </c>
      <c r="C2041" s="1" t="str">
        <f aca="false">TEXT(D2041,"MMM")</f>
        <v>Feb</v>
      </c>
      <c r="D2041" s="5" t="n">
        <v>42058</v>
      </c>
      <c r="E2041" s="6" t="n">
        <v>0.243055555554747</v>
      </c>
      <c r="F2041" s="5" t="n">
        <v>42058</v>
      </c>
      <c r="G2041" s="6" t="n">
        <v>0.88749999999709</v>
      </c>
      <c r="H2041" s="7" t="n">
        <f aca="false">IF(G2041&lt;E2041,(+F2041-D2041)-1,+F2041-D2041)</f>
        <v>0</v>
      </c>
      <c r="I2041" s="8" t="n">
        <f aca="false">IF(G2041&lt;E2041,(G2041-E2041)+1,G2041-E2041)</f>
        <v>0.644444444442343</v>
      </c>
    </row>
    <row r="2042" customFormat="false" ht="13.8" hidden="false" customHeight="false" outlineLevel="0" collapsed="false">
      <c r="A2042" s="1" t="s">
        <v>2048</v>
      </c>
      <c r="B2042" s="1" t="str">
        <f aca="false">TEXT(D2042,"YYYY")</f>
        <v>2015</v>
      </c>
      <c r="C2042" s="1" t="str">
        <f aca="false">TEXT(D2042,"MMM")</f>
        <v>Feb</v>
      </c>
      <c r="D2042" s="5" t="n">
        <v>42058</v>
      </c>
      <c r="E2042" s="6" t="n">
        <v>0.304166666661331</v>
      </c>
      <c r="F2042" s="5" t="n">
        <v>42058</v>
      </c>
      <c r="G2042" s="6" t="n">
        <v>0.75</v>
      </c>
      <c r="H2042" s="7" t="n">
        <f aca="false">IF(G2042&lt;E2042,(+F2042-D2042)-1,+F2042-D2042)</f>
        <v>0</v>
      </c>
      <c r="I2042" s="8" t="n">
        <f aca="false">IF(G2042&lt;E2042,(G2042-E2042)+1,G2042-E2042)</f>
        <v>0.445833333338669</v>
      </c>
    </row>
    <row r="2043" customFormat="false" ht="13.8" hidden="false" customHeight="false" outlineLevel="0" collapsed="false">
      <c r="A2043" s="1" t="s">
        <v>2049</v>
      </c>
      <c r="B2043" s="1" t="str">
        <f aca="false">TEXT(D2043,"YYYY")</f>
        <v>2015</v>
      </c>
      <c r="C2043" s="1" t="str">
        <f aca="false">TEXT(D2043,"MMM")</f>
        <v>Feb</v>
      </c>
      <c r="D2043" s="5" t="n">
        <v>42058</v>
      </c>
      <c r="E2043" s="6" t="n">
        <v>0.284722222218988</v>
      </c>
      <c r="F2043" s="5" t="n">
        <v>42058</v>
      </c>
      <c r="G2043" s="6" t="n">
        <v>0.90625</v>
      </c>
      <c r="H2043" s="7" t="n">
        <f aca="false">IF(G2043&lt;E2043,(+F2043-D2043)-1,+F2043-D2043)</f>
        <v>0</v>
      </c>
      <c r="I2043" s="8" t="n">
        <f aca="false">IF(G2043&lt;E2043,(G2043-E2043)+1,G2043-E2043)</f>
        <v>0.621527777781012</v>
      </c>
    </row>
    <row r="2044" customFormat="false" ht="13.8" hidden="false" customHeight="false" outlineLevel="0" collapsed="false">
      <c r="A2044" s="1" t="s">
        <v>2050</v>
      </c>
      <c r="B2044" s="1" t="str">
        <f aca="false">TEXT(D2044,"YYYY")</f>
        <v>2015</v>
      </c>
      <c r="C2044" s="1" t="str">
        <f aca="false">TEXT(D2044,"MMM")</f>
        <v>Feb</v>
      </c>
      <c r="D2044" s="5" t="n">
        <v>42059</v>
      </c>
      <c r="E2044" s="6" t="n">
        <v>0.298611111109494</v>
      </c>
      <c r="F2044" s="5" t="n">
        <v>42059</v>
      </c>
      <c r="G2044" s="6" t="n">
        <v>0.716666666667152</v>
      </c>
      <c r="H2044" s="7" t="n">
        <f aca="false">IF(G2044&lt;E2044,(+F2044-D2044)-1,+F2044-D2044)</f>
        <v>0</v>
      </c>
      <c r="I2044" s="8" t="n">
        <f aca="false">IF(G2044&lt;E2044,(G2044-E2044)+1,G2044-E2044)</f>
        <v>0.418055555557658</v>
      </c>
    </row>
    <row r="2045" customFormat="false" ht="13.8" hidden="false" customHeight="false" outlineLevel="0" collapsed="false">
      <c r="A2045" s="1" t="s">
        <v>2051</v>
      </c>
      <c r="B2045" s="1" t="str">
        <f aca="false">TEXT(D2045,"YYYY")</f>
        <v>2015</v>
      </c>
      <c r="C2045" s="1" t="str">
        <f aca="false">TEXT(D2045,"MMM")</f>
        <v>Feb</v>
      </c>
      <c r="D2045" s="5" t="n">
        <v>42060</v>
      </c>
      <c r="E2045" s="6" t="n">
        <v>0.302083333328483</v>
      </c>
      <c r="F2045" s="5" t="n">
        <v>42060</v>
      </c>
      <c r="G2045" s="6" t="n">
        <v>0.723611111112405</v>
      </c>
      <c r="H2045" s="7" t="n">
        <f aca="false">IF(G2045&lt;E2045,(+F2045-D2045)-1,+F2045-D2045)</f>
        <v>0</v>
      </c>
      <c r="I2045" s="8" t="n">
        <f aca="false">IF(G2045&lt;E2045,(G2045-E2045)+1,G2045-E2045)</f>
        <v>0.421527777783922</v>
      </c>
    </row>
    <row r="2046" customFormat="false" ht="13.8" hidden="false" customHeight="false" outlineLevel="0" collapsed="false">
      <c r="A2046" s="1" t="s">
        <v>2052</v>
      </c>
      <c r="B2046" s="1" t="str">
        <f aca="false">TEXT(D2046,"YYYY")</f>
        <v>2015</v>
      </c>
      <c r="C2046" s="1" t="str">
        <f aca="false">TEXT(D2046,"MMM")</f>
        <v>Feb</v>
      </c>
      <c r="D2046" s="5" t="n">
        <v>42061</v>
      </c>
      <c r="E2046" s="6" t="n">
        <v>0.270833333328483</v>
      </c>
      <c r="F2046" s="5" t="n">
        <v>42061</v>
      </c>
      <c r="G2046" s="6" t="n">
        <v>0.738888888889051</v>
      </c>
      <c r="H2046" s="7" t="n">
        <f aca="false">IF(G2046&lt;E2046,(+F2046-D2046)-1,+F2046-D2046)</f>
        <v>0</v>
      </c>
      <c r="I2046" s="8" t="n">
        <f aca="false">IF(G2046&lt;E2046,(G2046-E2046)+1,G2046-E2046)</f>
        <v>0.468055555560568</v>
      </c>
    </row>
    <row r="2047" customFormat="false" ht="13.8" hidden="false" customHeight="false" outlineLevel="0" collapsed="false">
      <c r="A2047" s="1" t="s">
        <v>2053</v>
      </c>
      <c r="B2047" s="1" t="str">
        <f aca="false">TEXT(D2047,"YYYY")</f>
        <v>2015</v>
      </c>
      <c r="C2047" s="1" t="str">
        <f aca="false">TEXT(D2047,"MMM")</f>
        <v>Feb</v>
      </c>
      <c r="D2047" s="5" t="n">
        <v>42062</v>
      </c>
      <c r="E2047" s="6" t="n">
        <v>0.208333333328483</v>
      </c>
      <c r="F2047" s="5" t="n">
        <v>42062</v>
      </c>
      <c r="G2047" s="6" t="n">
        <v>0.819444444445253</v>
      </c>
      <c r="H2047" s="7" t="n">
        <f aca="false">IF(G2047&lt;E2047,(+F2047-D2047)-1,+F2047-D2047)</f>
        <v>0</v>
      </c>
      <c r="I2047" s="8" t="n">
        <f aca="false">IF(G2047&lt;E2047,(G2047-E2047)+1,G2047-E2047)</f>
        <v>0.61111111111677</v>
      </c>
    </row>
    <row r="2048" customFormat="false" ht="13.8" hidden="false" customHeight="false" outlineLevel="0" collapsed="false">
      <c r="A2048" s="1" t="s">
        <v>2054</v>
      </c>
      <c r="B2048" s="1" t="str">
        <f aca="false">TEXT(D2048,"YYYY")</f>
        <v>2015</v>
      </c>
      <c r="C2048" s="1" t="str">
        <f aca="false">TEXT(D2048,"MMM")</f>
        <v>Feb</v>
      </c>
      <c r="D2048" s="5" t="n">
        <v>42062</v>
      </c>
      <c r="E2048" s="6" t="n">
        <v>0.229166666664241</v>
      </c>
      <c r="F2048" s="5" t="n">
        <v>42063</v>
      </c>
      <c r="G2048" s="6" t="n">
        <v>0.890972222223354</v>
      </c>
      <c r="H2048" s="7" t="n">
        <f aca="false">IF(G2048&lt;E2048,(+F2048-D2048)-1,+F2048-D2048)</f>
        <v>1</v>
      </c>
      <c r="I2048" s="8" t="n">
        <f aca="false">IF(G2048&lt;E2048,(G2048-E2048)+1,G2048-E2048)</f>
        <v>0.661805555559113</v>
      </c>
    </row>
    <row r="2049" customFormat="false" ht="13.8" hidden="false" customHeight="false" outlineLevel="0" collapsed="false">
      <c r="A2049" s="1" t="s">
        <v>2055</v>
      </c>
      <c r="B2049" s="1" t="str">
        <f aca="false">TEXT(D2049,"YYYY")</f>
        <v>2015</v>
      </c>
      <c r="C2049" s="1" t="str">
        <f aca="false">TEXT(D2049,"MMM")</f>
        <v>Feb</v>
      </c>
      <c r="D2049" s="5" t="n">
        <v>42063</v>
      </c>
      <c r="E2049" s="6" t="n">
        <v>0.21875</v>
      </c>
      <c r="F2049" s="5" t="n">
        <v>42063</v>
      </c>
      <c r="G2049" s="6" t="n">
        <v>0.765972222223354</v>
      </c>
      <c r="H2049" s="7" t="n">
        <f aca="false">IF(G2049&lt;E2049,(+F2049-D2049)-1,+F2049-D2049)</f>
        <v>0</v>
      </c>
      <c r="I2049" s="8" t="n">
        <f aca="false">IF(G2049&lt;E2049,(G2049-E2049)+1,G2049-E2049)</f>
        <v>0.547222222223354</v>
      </c>
    </row>
    <row r="2050" customFormat="false" ht="13.8" hidden="false" customHeight="false" outlineLevel="0" collapsed="false">
      <c r="A2050" s="1" t="s">
        <v>2056</v>
      </c>
      <c r="B2050" s="1" t="str">
        <f aca="false">TEXT(D2050,"YYYY")</f>
        <v>2015</v>
      </c>
      <c r="C2050" s="1" t="str">
        <f aca="false">TEXT(D2050,"MMM")</f>
        <v>Feb</v>
      </c>
      <c r="D2050" s="5" t="n">
        <v>42063</v>
      </c>
      <c r="E2050" s="6" t="n">
        <v>0.25</v>
      </c>
      <c r="F2050" s="5" t="n">
        <v>42063</v>
      </c>
      <c r="G2050" s="6" t="n">
        <v>0.940972222218988</v>
      </c>
      <c r="H2050" s="7" t="n">
        <f aca="false">IF(G2050&lt;E2050,(+F2050-D2050)-1,+F2050-D2050)</f>
        <v>0</v>
      </c>
      <c r="I2050" s="8" t="n">
        <f aca="false">IF(G2050&lt;E2050,(G2050-E2050)+1,G2050-E2050)</f>
        <v>0.690972222218988</v>
      </c>
    </row>
    <row r="2051" customFormat="false" ht="13.8" hidden="false" customHeight="false" outlineLevel="0" collapsed="false">
      <c r="A2051" s="1" t="s">
        <v>2057</v>
      </c>
      <c r="B2051" s="1" t="str">
        <f aca="false">TEXT(D2051,"YYYY")</f>
        <v>2015</v>
      </c>
      <c r="C2051" s="1" t="str">
        <f aca="false">TEXT(D2051,"MMM")</f>
        <v>Feb</v>
      </c>
      <c r="D2051" s="5" t="n">
        <v>42062</v>
      </c>
      <c r="E2051" s="6" t="n">
        <v>0.791666666664241</v>
      </c>
      <c r="F2051" s="5" t="n">
        <v>42063</v>
      </c>
      <c r="G2051" s="6" t="n">
        <v>0.857638888890506</v>
      </c>
      <c r="H2051" s="7" t="n">
        <f aca="false">IF(G2051&lt;E2051,(+F2051-D2051)-1,+F2051-D2051)</f>
        <v>1</v>
      </c>
      <c r="I2051" s="8" t="n">
        <f aca="false">IF(G2051&lt;E2051,(G2051-E2051)+1,G2051-E2051)</f>
        <v>0.0659722222262651</v>
      </c>
    </row>
    <row r="2052" customFormat="false" ht="13.8" hidden="false" customHeight="false" outlineLevel="0" collapsed="false">
      <c r="A2052" s="1" t="s">
        <v>2058</v>
      </c>
      <c r="B2052" s="1" t="str">
        <f aca="false">TEXT(D2052,"YYYY")</f>
        <v>2015</v>
      </c>
      <c r="C2052" s="1" t="str">
        <f aca="false">TEXT(D2052,"MMM")</f>
        <v>Feb</v>
      </c>
      <c r="D2052" s="5" t="n">
        <v>42063</v>
      </c>
      <c r="E2052" s="6" t="n">
        <v>0.3125</v>
      </c>
      <c r="F2052" s="5" t="n">
        <v>42063</v>
      </c>
      <c r="G2052" s="6" t="n">
        <v>0.868055555554747</v>
      </c>
      <c r="H2052" s="7" t="n">
        <f aca="false">IF(G2052&lt;E2052,(+F2052-D2052)-1,+F2052-D2052)</f>
        <v>0</v>
      </c>
      <c r="I2052" s="8" t="n">
        <f aca="false">IF(G2052&lt;E2052,(G2052-E2052)+1,G2052-E2052)</f>
        <v>0.555555555554747</v>
      </c>
    </row>
    <row r="2053" customFormat="false" ht="13.8" hidden="false" customHeight="false" outlineLevel="0" collapsed="false">
      <c r="A2053" s="1" t="s">
        <v>2059</v>
      </c>
      <c r="B2053" s="1" t="str">
        <f aca="false">TEXT(D2053,"YYYY")</f>
        <v>2015</v>
      </c>
      <c r="C2053" s="1" t="str">
        <f aca="false">TEXT(D2053,"MMM")</f>
        <v>Mrz</v>
      </c>
      <c r="D2053" s="5" t="n">
        <v>42064</v>
      </c>
      <c r="E2053" s="6" t="n">
        <v>0.25</v>
      </c>
      <c r="F2053" s="5" t="n">
        <v>42064</v>
      </c>
      <c r="G2053" s="6" t="n">
        <v>0.845833333332848</v>
      </c>
      <c r="H2053" s="7" t="n">
        <f aca="false">IF(G2053&lt;E2053,(+F2053-D2053)-1,+F2053-D2053)</f>
        <v>0</v>
      </c>
      <c r="I2053" s="8" t="n">
        <f aca="false">IF(G2053&lt;E2053,(G2053-E2053)+1,G2053-E2053)</f>
        <v>0.595833333332848</v>
      </c>
    </row>
    <row r="2054" customFormat="false" ht="13.8" hidden="false" customHeight="false" outlineLevel="0" collapsed="false">
      <c r="A2054" s="1" t="s">
        <v>2060</v>
      </c>
      <c r="B2054" s="1" t="str">
        <f aca="false">TEXT(D2054,"YYYY")</f>
        <v>2015</v>
      </c>
      <c r="C2054" s="1" t="str">
        <f aca="false">TEXT(D2054,"MMM")</f>
        <v>Mrz</v>
      </c>
      <c r="D2054" s="5" t="n">
        <v>42065</v>
      </c>
      <c r="E2054" s="6" t="n">
        <v>0.291666666664241</v>
      </c>
      <c r="F2054" s="5" t="n">
        <v>42065</v>
      </c>
      <c r="G2054" s="6" t="n">
        <v>0.920138888890506</v>
      </c>
      <c r="H2054" s="7" t="n">
        <f aca="false">IF(G2054&lt;E2054,(+F2054-D2054)-1,+F2054-D2054)</f>
        <v>0</v>
      </c>
      <c r="I2054" s="8" t="n">
        <f aca="false">IF(G2054&lt;E2054,(G2054-E2054)+1,G2054-E2054)</f>
        <v>0.628472222226265</v>
      </c>
    </row>
    <row r="2055" customFormat="false" ht="13.8" hidden="false" customHeight="false" outlineLevel="0" collapsed="false">
      <c r="A2055" s="1" t="s">
        <v>2061</v>
      </c>
      <c r="B2055" s="1" t="str">
        <f aca="false">TEXT(D2055,"YYYY")</f>
        <v>2015</v>
      </c>
      <c r="C2055" s="1" t="str">
        <f aca="false">TEXT(D2055,"MMM")</f>
        <v>Mrz</v>
      </c>
      <c r="D2055" s="5" t="n">
        <v>42066</v>
      </c>
      <c r="E2055" s="6" t="n">
        <v>0.239583333328483</v>
      </c>
      <c r="F2055" s="5" t="n">
        <v>42066</v>
      </c>
      <c r="G2055" s="6" t="n">
        <v>0.989583333328483</v>
      </c>
      <c r="H2055" s="7" t="n">
        <f aca="false">IF(G2055&lt;E2055,(+F2055-D2055)-1,+F2055-D2055)</f>
        <v>0</v>
      </c>
      <c r="I2055" s="8" t="n">
        <f aca="false">IF(G2055&lt;E2055,(G2055-E2055)+1,G2055-E2055)</f>
        <v>0.75</v>
      </c>
    </row>
    <row r="2056" customFormat="false" ht="13.8" hidden="false" customHeight="false" outlineLevel="0" collapsed="false">
      <c r="A2056" s="1" t="s">
        <v>2062</v>
      </c>
      <c r="B2056" s="1" t="str">
        <f aca="false">TEXT(D2056,"YYYY")</f>
        <v>2015</v>
      </c>
      <c r="C2056" s="1" t="str">
        <f aca="false">TEXT(D2056,"MMM")</f>
        <v>Mrz</v>
      </c>
      <c r="D2056" s="5" t="n">
        <v>42066</v>
      </c>
      <c r="E2056" s="6" t="n">
        <v>0.298611111109494</v>
      </c>
      <c r="F2056" s="5" t="n">
        <v>42066</v>
      </c>
      <c r="G2056" s="6" t="n">
        <v>0.859027777776646</v>
      </c>
      <c r="H2056" s="7" t="n">
        <f aca="false">IF(G2056&lt;E2056,(+F2056-D2056)-1,+F2056-D2056)</f>
        <v>0</v>
      </c>
      <c r="I2056" s="8" t="n">
        <f aca="false">IF(G2056&lt;E2056,(G2056-E2056)+1,G2056-E2056)</f>
        <v>0.560416666667152</v>
      </c>
    </row>
    <row r="2057" customFormat="false" ht="13.8" hidden="false" customHeight="false" outlineLevel="0" collapsed="false">
      <c r="A2057" s="1" t="s">
        <v>2063</v>
      </c>
      <c r="B2057" s="1" t="str">
        <f aca="false">TEXT(D2057,"YYYY")</f>
        <v>2015</v>
      </c>
      <c r="C2057" s="1" t="str">
        <f aca="false">TEXT(D2057,"MMM")</f>
        <v>Mrz</v>
      </c>
      <c r="D2057" s="5" t="n">
        <v>42066</v>
      </c>
      <c r="E2057" s="6" t="n">
        <v>0.288194444445253</v>
      </c>
      <c r="F2057" s="5" t="n">
        <v>42066</v>
      </c>
      <c r="G2057" s="6" t="n">
        <v>0.82499999999709</v>
      </c>
      <c r="H2057" s="7" t="n">
        <f aca="false">IF(G2057&lt;E2057,(+F2057-D2057)-1,+F2057-D2057)</f>
        <v>0</v>
      </c>
      <c r="I2057" s="8" t="n">
        <f aca="false">IF(G2057&lt;E2057,(G2057-E2057)+1,G2057-E2057)</f>
        <v>0.536805555551837</v>
      </c>
    </row>
    <row r="2058" customFormat="false" ht="13.8" hidden="false" customHeight="false" outlineLevel="0" collapsed="false">
      <c r="A2058" s="1" t="s">
        <v>2064</v>
      </c>
      <c r="B2058" s="1" t="str">
        <f aca="false">TEXT(D2058,"YYYY")</f>
        <v>2015</v>
      </c>
      <c r="C2058" s="1" t="str">
        <f aca="false">TEXT(D2058,"MMM")</f>
        <v>Mrz</v>
      </c>
      <c r="D2058" s="5" t="n">
        <v>42066</v>
      </c>
      <c r="E2058" s="6" t="n">
        <v>0.274305555554747</v>
      </c>
      <c r="F2058" s="5" t="n">
        <v>42067</v>
      </c>
      <c r="G2058" s="6" t="n">
        <v>0.979166666664241</v>
      </c>
      <c r="H2058" s="7" t="n">
        <f aca="false">IF(G2058&lt;E2058,(+F2058-D2058)-1,+F2058-D2058)</f>
        <v>1</v>
      </c>
      <c r="I2058" s="8" t="n">
        <f aca="false">IF(G2058&lt;E2058,(G2058-E2058)+1,G2058-E2058)</f>
        <v>0.704861111109494</v>
      </c>
    </row>
    <row r="2059" customFormat="false" ht="13.8" hidden="false" customHeight="false" outlineLevel="0" collapsed="false">
      <c r="A2059" s="1" t="s">
        <v>2065</v>
      </c>
      <c r="B2059" s="1" t="str">
        <f aca="false">TEXT(D2059,"YYYY")</f>
        <v>2015</v>
      </c>
      <c r="C2059" s="1" t="str">
        <f aca="false">TEXT(D2059,"MMM")</f>
        <v>Mrz</v>
      </c>
      <c r="D2059" s="5" t="n">
        <v>42067</v>
      </c>
      <c r="E2059" s="6" t="n">
        <v>0.298611111109494</v>
      </c>
      <c r="F2059" s="5" t="n">
        <v>42067</v>
      </c>
      <c r="G2059" s="6" t="n">
        <v>0.722222222218989</v>
      </c>
      <c r="H2059" s="7" t="n">
        <f aca="false">IF(G2059&lt;E2059,(+F2059-D2059)-1,+F2059-D2059)</f>
        <v>0</v>
      </c>
      <c r="I2059" s="8" t="n">
        <f aca="false">IF(G2059&lt;E2059,(G2059-E2059)+1,G2059-E2059)</f>
        <v>0.423611111109495</v>
      </c>
    </row>
    <row r="2060" customFormat="false" ht="13.8" hidden="false" customHeight="false" outlineLevel="0" collapsed="false">
      <c r="A2060" s="1" t="s">
        <v>2066</v>
      </c>
      <c r="B2060" s="1" t="str">
        <f aca="false">TEXT(D2060,"YYYY")</f>
        <v>2015</v>
      </c>
      <c r="C2060" s="1" t="str">
        <f aca="false">TEXT(D2060,"MMM")</f>
        <v>Mrz</v>
      </c>
      <c r="D2060" s="5" t="n">
        <v>42068</v>
      </c>
      <c r="E2060" s="6" t="n">
        <v>0.25</v>
      </c>
      <c r="F2060" s="5" t="n">
        <v>42068</v>
      </c>
      <c r="G2060" s="6" t="n">
        <v>0.885416666664241</v>
      </c>
      <c r="H2060" s="7" t="n">
        <f aca="false">IF(G2060&lt;E2060,(+F2060-D2060)-1,+F2060-D2060)</f>
        <v>0</v>
      </c>
      <c r="I2060" s="8" t="n">
        <f aca="false">IF(G2060&lt;E2060,(G2060-E2060)+1,G2060-E2060)</f>
        <v>0.635416666664241</v>
      </c>
    </row>
    <row r="2061" customFormat="false" ht="13.8" hidden="false" customHeight="false" outlineLevel="0" collapsed="false">
      <c r="A2061" s="1" t="s">
        <v>2067</v>
      </c>
      <c r="B2061" s="1" t="str">
        <f aca="false">TEXT(D2061,"YYYY")</f>
        <v>2015</v>
      </c>
      <c r="C2061" s="1" t="str">
        <f aca="false">TEXT(D2061,"MMM")</f>
        <v>Mrz</v>
      </c>
      <c r="D2061" s="5" t="n">
        <v>42068</v>
      </c>
      <c r="E2061" s="6" t="n">
        <v>0.3125</v>
      </c>
      <c r="F2061" s="5" t="n">
        <v>42068</v>
      </c>
      <c r="G2061" s="6" t="n">
        <v>0.722222222218989</v>
      </c>
      <c r="H2061" s="7" t="n">
        <f aca="false">IF(G2061&lt;E2061,(+F2061-D2061)-1,+F2061-D2061)</f>
        <v>0</v>
      </c>
      <c r="I2061" s="8" t="n">
        <f aca="false">IF(G2061&lt;E2061,(G2061-E2061)+1,G2061-E2061)</f>
        <v>0.409722222218989</v>
      </c>
    </row>
    <row r="2062" customFormat="false" ht="13.8" hidden="false" customHeight="false" outlineLevel="0" collapsed="false">
      <c r="A2062" s="1" t="s">
        <v>2068</v>
      </c>
      <c r="B2062" s="1" t="str">
        <f aca="false">TEXT(D2062,"YYYY")</f>
        <v>2015</v>
      </c>
      <c r="C2062" s="1" t="str">
        <f aca="false">TEXT(D2062,"MMM")</f>
        <v>Mrz</v>
      </c>
      <c r="D2062" s="5" t="n">
        <v>42068</v>
      </c>
      <c r="E2062" s="6" t="n">
        <v>0.260416666664241</v>
      </c>
      <c r="F2062" s="5" t="n">
        <v>42068</v>
      </c>
      <c r="G2062" s="6" t="n">
        <v>0.6875</v>
      </c>
      <c r="H2062" s="7" t="n">
        <f aca="false">IF(G2062&lt;E2062,(+F2062-D2062)-1,+F2062-D2062)</f>
        <v>0</v>
      </c>
      <c r="I2062" s="8" t="n">
        <f aca="false">IF(G2062&lt;E2062,(G2062-E2062)+1,G2062-E2062)</f>
        <v>0.427083333335759</v>
      </c>
    </row>
    <row r="2063" customFormat="false" ht="13.8" hidden="false" customHeight="false" outlineLevel="0" collapsed="false">
      <c r="A2063" s="1" t="s">
        <v>2069</v>
      </c>
      <c r="B2063" s="1" t="str">
        <f aca="false">TEXT(D2063,"YYYY")</f>
        <v>2015</v>
      </c>
      <c r="C2063" s="1" t="str">
        <f aca="false">TEXT(D2063,"MMM")</f>
        <v>Mrz</v>
      </c>
      <c r="D2063" s="5" t="n">
        <v>42068</v>
      </c>
      <c r="E2063" s="6" t="n">
        <v>0.416666666664241</v>
      </c>
      <c r="F2063" s="5" t="n">
        <v>42068</v>
      </c>
      <c r="G2063" s="6" t="n">
        <v>0.940972222218988</v>
      </c>
      <c r="H2063" s="7" t="n">
        <f aca="false">IF(G2063&lt;E2063,(+F2063-D2063)-1,+F2063-D2063)</f>
        <v>0</v>
      </c>
      <c r="I2063" s="8" t="n">
        <f aca="false">IF(G2063&lt;E2063,(G2063-E2063)+1,G2063-E2063)</f>
        <v>0.524305555554747</v>
      </c>
    </row>
    <row r="2064" customFormat="false" ht="13.8" hidden="false" customHeight="false" outlineLevel="0" collapsed="false">
      <c r="A2064" s="1" t="s">
        <v>2070</v>
      </c>
      <c r="B2064" s="1" t="str">
        <f aca="false">TEXT(D2064,"YYYY")</f>
        <v>2015</v>
      </c>
      <c r="C2064" s="1" t="str">
        <f aca="false">TEXT(D2064,"MMM")</f>
        <v>Mrz</v>
      </c>
      <c r="D2064" s="5" t="n">
        <v>42069</v>
      </c>
      <c r="E2064" s="6" t="n">
        <v>0.236111111109494</v>
      </c>
      <c r="F2064" s="5" t="n">
        <v>42070</v>
      </c>
      <c r="G2064" s="6" t="n">
        <v>0.855555555550382</v>
      </c>
      <c r="H2064" s="7" t="n">
        <f aca="false">IF(G2064&lt;E2064,(+F2064-D2064)-1,+F2064-D2064)</f>
        <v>1</v>
      </c>
      <c r="I2064" s="8" t="n">
        <f aca="false">IF(G2064&lt;E2064,(G2064-E2064)+1,G2064-E2064)</f>
        <v>0.619444444440888</v>
      </c>
    </row>
    <row r="2065" customFormat="false" ht="13.8" hidden="false" customHeight="false" outlineLevel="0" collapsed="false">
      <c r="A2065" s="1" t="s">
        <v>2071</v>
      </c>
      <c r="B2065" s="1" t="str">
        <f aca="false">TEXT(D2065,"YYYY")</f>
        <v>2015</v>
      </c>
      <c r="C2065" s="1" t="str">
        <f aca="false">TEXT(D2065,"MMM")</f>
        <v>Mrz</v>
      </c>
      <c r="D2065" s="5" t="n">
        <v>42069</v>
      </c>
      <c r="E2065" s="6" t="n">
        <v>0.246527777773736</v>
      </c>
      <c r="F2065" s="5" t="n">
        <v>42070</v>
      </c>
      <c r="G2065" s="6" t="n">
        <v>0.340277777773736</v>
      </c>
      <c r="H2065" s="7" t="n">
        <f aca="false">IF(G2065&lt;E2065,(+F2065-D2065)-1,+F2065-D2065)</f>
        <v>1</v>
      </c>
      <c r="I2065" s="8" t="n">
        <f aca="false">IF(G2065&lt;E2065,(G2065-E2065)+1,G2065-E2065)</f>
        <v>0.09375</v>
      </c>
    </row>
    <row r="2066" customFormat="false" ht="13.8" hidden="false" customHeight="false" outlineLevel="0" collapsed="false">
      <c r="A2066" s="1" t="s">
        <v>2072</v>
      </c>
      <c r="B2066" s="1" t="str">
        <f aca="false">TEXT(D2066,"YYYY")</f>
        <v>2015</v>
      </c>
      <c r="C2066" s="1" t="str">
        <f aca="false">TEXT(D2066,"MMM")</f>
        <v>Mrz</v>
      </c>
      <c r="D2066" s="5" t="n">
        <v>42070</v>
      </c>
      <c r="E2066" s="6" t="n">
        <v>0.180555555554747</v>
      </c>
      <c r="F2066" s="5" t="n">
        <v>42070</v>
      </c>
      <c r="G2066" s="6" t="n">
        <v>0.770833333328483</v>
      </c>
      <c r="H2066" s="7" t="n">
        <f aca="false">IF(G2066&lt;E2066,(+F2066-D2066)-1,+F2066-D2066)</f>
        <v>0</v>
      </c>
      <c r="I2066" s="8" t="n">
        <f aca="false">IF(G2066&lt;E2066,(G2066-E2066)+1,G2066-E2066)</f>
        <v>0.590277777773736</v>
      </c>
    </row>
    <row r="2067" customFormat="false" ht="13.8" hidden="false" customHeight="false" outlineLevel="0" collapsed="false">
      <c r="A2067" s="1" t="s">
        <v>2073</v>
      </c>
      <c r="B2067" s="1" t="str">
        <f aca="false">TEXT(D2067,"YYYY")</f>
        <v>2015</v>
      </c>
      <c r="C2067" s="1" t="str">
        <f aca="false">TEXT(D2067,"MMM")</f>
        <v>Mrz</v>
      </c>
      <c r="D2067" s="5" t="n">
        <v>42070</v>
      </c>
      <c r="E2067" s="6" t="n">
        <v>0.246527777773736</v>
      </c>
      <c r="F2067" s="5" t="n">
        <v>42070</v>
      </c>
      <c r="G2067" s="6" t="n">
        <v>0.943055555551837</v>
      </c>
      <c r="H2067" s="7" t="n">
        <f aca="false">IF(G2067&lt;E2067,(+F2067-D2067)-1,+F2067-D2067)</f>
        <v>0</v>
      </c>
      <c r="I2067" s="8" t="n">
        <f aca="false">IF(G2067&lt;E2067,(G2067-E2067)+1,G2067-E2067)</f>
        <v>0.696527777778101</v>
      </c>
    </row>
    <row r="2068" customFormat="false" ht="13.8" hidden="false" customHeight="false" outlineLevel="0" collapsed="false">
      <c r="A2068" s="1" t="s">
        <v>2074</v>
      </c>
      <c r="B2068" s="1" t="str">
        <f aca="false">TEXT(D2068,"YYYY")</f>
        <v>2015</v>
      </c>
      <c r="C2068" s="1" t="str">
        <f aca="false">TEXT(D2068,"MMM")</f>
        <v>Mrz</v>
      </c>
      <c r="D2068" s="5" t="n">
        <v>42070</v>
      </c>
      <c r="E2068" s="6" t="n">
        <v>0.288194444445253</v>
      </c>
      <c r="F2068" s="5" t="n">
        <v>42070</v>
      </c>
      <c r="G2068" s="6" t="n">
        <v>0.756944444445253</v>
      </c>
      <c r="H2068" s="7" t="n">
        <f aca="false">IF(G2068&lt;E2068,(+F2068-D2068)-1,+F2068-D2068)</f>
        <v>0</v>
      </c>
      <c r="I2068" s="8" t="n">
        <f aca="false">IF(G2068&lt;E2068,(G2068-E2068)+1,G2068-E2068)</f>
        <v>0.46875</v>
      </c>
    </row>
    <row r="2069" customFormat="false" ht="13.8" hidden="false" customHeight="false" outlineLevel="0" collapsed="false">
      <c r="A2069" s="1" t="s">
        <v>2075</v>
      </c>
      <c r="B2069" s="1" t="str">
        <f aca="false">TEXT(D2069,"YYYY")</f>
        <v>2015</v>
      </c>
      <c r="C2069" s="1" t="str">
        <f aca="false">TEXT(D2069,"MMM")</f>
        <v>Mrz</v>
      </c>
      <c r="D2069" s="5" t="n">
        <v>42071</v>
      </c>
      <c r="E2069" s="6" t="n">
        <v>0.25</v>
      </c>
      <c r="F2069" s="5" t="n">
        <v>42071</v>
      </c>
      <c r="G2069" s="6" t="n">
        <v>0.927083333328483</v>
      </c>
      <c r="H2069" s="7" t="n">
        <f aca="false">IF(G2069&lt;E2069,(+F2069-D2069)-1,+F2069-D2069)</f>
        <v>0</v>
      </c>
      <c r="I2069" s="8" t="n">
        <f aca="false">IF(G2069&lt;E2069,(G2069-E2069)+1,G2069-E2069)</f>
        <v>0.677083333328483</v>
      </c>
    </row>
    <row r="2070" customFormat="false" ht="13.8" hidden="false" customHeight="false" outlineLevel="0" collapsed="false">
      <c r="A2070" s="1" t="s">
        <v>2076</v>
      </c>
      <c r="B2070" s="1" t="str">
        <f aca="false">TEXT(D2070,"YYYY")</f>
        <v>2015</v>
      </c>
      <c r="C2070" s="1" t="str">
        <f aca="false">TEXT(D2070,"MMM")</f>
        <v>Mrz</v>
      </c>
      <c r="D2070" s="5" t="n">
        <v>42071</v>
      </c>
      <c r="E2070" s="6" t="n">
        <v>0.260416666664241</v>
      </c>
      <c r="F2070" s="5" t="n">
        <v>42071</v>
      </c>
      <c r="G2070" s="6" t="n">
        <v>0.739583333328483</v>
      </c>
      <c r="H2070" s="7" t="n">
        <f aca="false">IF(G2070&lt;E2070,(+F2070-D2070)-1,+F2070-D2070)</f>
        <v>0</v>
      </c>
      <c r="I2070" s="8" t="n">
        <f aca="false">IF(G2070&lt;E2070,(G2070-E2070)+1,G2070-E2070)</f>
        <v>0.479166666664242</v>
      </c>
    </row>
    <row r="2071" customFormat="false" ht="13.8" hidden="false" customHeight="false" outlineLevel="0" collapsed="false">
      <c r="A2071" s="1" t="s">
        <v>2077</v>
      </c>
      <c r="B2071" s="1" t="str">
        <f aca="false">TEXT(D2071,"YYYY")</f>
        <v>2015</v>
      </c>
      <c r="C2071" s="1" t="str">
        <f aca="false">TEXT(D2071,"MMM")</f>
        <v>Mrz</v>
      </c>
      <c r="D2071" s="5" t="n">
        <v>42071</v>
      </c>
      <c r="E2071" s="6" t="n">
        <v>0.270833333328483</v>
      </c>
      <c r="F2071" s="5" t="n">
        <v>42071</v>
      </c>
      <c r="G2071" s="6" t="n">
        <v>0.845833333332848</v>
      </c>
      <c r="H2071" s="7" t="n">
        <f aca="false">IF(G2071&lt;E2071,(+F2071-D2071)-1,+F2071-D2071)</f>
        <v>0</v>
      </c>
      <c r="I2071" s="8" t="n">
        <f aca="false">IF(G2071&lt;E2071,(G2071-E2071)+1,G2071-E2071)</f>
        <v>0.575000000004365</v>
      </c>
    </row>
    <row r="2072" customFormat="false" ht="13.8" hidden="false" customHeight="false" outlineLevel="0" collapsed="false">
      <c r="A2072" s="1" t="s">
        <v>2078</v>
      </c>
      <c r="B2072" s="1" t="str">
        <f aca="false">TEXT(D2072,"YYYY")</f>
        <v>2015</v>
      </c>
      <c r="C2072" s="1" t="str">
        <f aca="false">TEXT(D2072,"MMM")</f>
        <v>Mrz</v>
      </c>
      <c r="D2072" s="5" t="n">
        <v>42072</v>
      </c>
      <c r="E2072" s="6" t="n">
        <v>0.291666666664241</v>
      </c>
      <c r="F2072" s="5" t="n">
        <v>42072</v>
      </c>
      <c r="G2072" s="6" t="n">
        <v>0.746527777773736</v>
      </c>
      <c r="H2072" s="7" t="n">
        <f aca="false">IF(G2072&lt;E2072,(+F2072-D2072)-1,+F2072-D2072)</f>
        <v>0</v>
      </c>
      <c r="I2072" s="8" t="n">
        <f aca="false">IF(G2072&lt;E2072,(G2072-E2072)+1,G2072-E2072)</f>
        <v>0.454861111109495</v>
      </c>
    </row>
    <row r="2073" customFormat="false" ht="13.8" hidden="false" customHeight="false" outlineLevel="0" collapsed="false">
      <c r="A2073" s="1" t="s">
        <v>2079</v>
      </c>
      <c r="B2073" s="1" t="str">
        <f aca="false">TEXT(D2073,"YYYY")</f>
        <v>2015</v>
      </c>
      <c r="C2073" s="1" t="str">
        <f aca="false">TEXT(D2073,"MMM")</f>
        <v>Mrz</v>
      </c>
      <c r="D2073" s="5" t="n">
        <v>42071</v>
      </c>
      <c r="E2073" s="6" t="n">
        <v>0.291666666664241</v>
      </c>
      <c r="F2073" s="5" t="n">
        <v>42071</v>
      </c>
      <c r="G2073" s="6" t="n">
        <v>0.715277777773736</v>
      </c>
      <c r="H2073" s="7" t="n">
        <f aca="false">IF(G2073&lt;E2073,(+F2073-D2073)-1,+F2073-D2073)</f>
        <v>0</v>
      </c>
      <c r="I2073" s="8" t="n">
        <f aca="false">IF(G2073&lt;E2073,(G2073-E2073)+1,G2073-E2073)</f>
        <v>0.423611111109495</v>
      </c>
    </row>
    <row r="2074" customFormat="false" ht="13.8" hidden="false" customHeight="false" outlineLevel="0" collapsed="false">
      <c r="A2074" s="1" t="s">
        <v>2080</v>
      </c>
      <c r="B2074" s="1" t="str">
        <f aca="false">TEXT(D2074,"YYYY")</f>
        <v>2015</v>
      </c>
      <c r="C2074" s="1" t="str">
        <f aca="false">TEXT(D2074,"MMM")</f>
        <v>Mrz</v>
      </c>
      <c r="D2074" s="5" t="n">
        <v>42073</v>
      </c>
      <c r="E2074" s="6" t="n">
        <v>0.300694444442342</v>
      </c>
      <c r="F2074" s="5" t="n">
        <v>42073</v>
      </c>
      <c r="G2074" s="6" t="n">
        <v>0.71875</v>
      </c>
      <c r="H2074" s="7" t="n">
        <f aca="false">IF(G2074&lt;E2074,(+F2074-D2074)-1,+F2074-D2074)</f>
        <v>0</v>
      </c>
      <c r="I2074" s="8" t="n">
        <f aca="false">IF(G2074&lt;E2074,(G2074-E2074)+1,G2074-E2074)</f>
        <v>0.418055555557658</v>
      </c>
    </row>
    <row r="2075" customFormat="false" ht="13.8" hidden="false" customHeight="false" outlineLevel="0" collapsed="false">
      <c r="A2075" s="1" t="s">
        <v>2081</v>
      </c>
      <c r="B2075" s="1" t="str">
        <f aca="false">TEXT(D2075,"YYYY")</f>
        <v>2015</v>
      </c>
      <c r="C2075" s="1" t="str">
        <f aca="false">TEXT(D2075,"MMM")</f>
        <v>Mrz</v>
      </c>
      <c r="D2075" s="5" t="n">
        <v>42074</v>
      </c>
      <c r="E2075" s="6" t="n">
        <v>0.298611111109494</v>
      </c>
      <c r="F2075" s="5" t="n">
        <v>42074</v>
      </c>
      <c r="G2075" s="6" t="n">
        <v>0.717361111106584</v>
      </c>
      <c r="H2075" s="7" t="n">
        <f aca="false">IF(G2075&lt;E2075,(+F2075-D2075)-1,+F2075-D2075)</f>
        <v>0</v>
      </c>
      <c r="I2075" s="8" t="n">
        <f aca="false">IF(G2075&lt;E2075,(G2075-E2075)+1,G2075-E2075)</f>
        <v>0.41874999999709</v>
      </c>
    </row>
    <row r="2076" customFormat="false" ht="13.8" hidden="false" customHeight="false" outlineLevel="0" collapsed="false">
      <c r="A2076" s="1" t="s">
        <v>2082</v>
      </c>
      <c r="B2076" s="1" t="str">
        <f aca="false">TEXT(D2076,"YYYY")</f>
        <v>2015</v>
      </c>
      <c r="C2076" s="1" t="str">
        <f aca="false">TEXT(D2076,"MMM")</f>
        <v>Mrz</v>
      </c>
      <c r="D2076" s="5" t="n">
        <v>42074</v>
      </c>
      <c r="E2076" s="6" t="n">
        <v>0.34375</v>
      </c>
      <c r="F2076" s="5" t="n">
        <v>42074</v>
      </c>
      <c r="G2076" s="6" t="n">
        <v>0.756944444445253</v>
      </c>
      <c r="H2076" s="7" t="n">
        <f aca="false">IF(G2076&lt;E2076,(+F2076-D2076)-1,+F2076-D2076)</f>
        <v>0</v>
      </c>
      <c r="I2076" s="8" t="n">
        <f aca="false">IF(G2076&lt;E2076,(G2076-E2076)+1,G2076-E2076)</f>
        <v>0.413194444445253</v>
      </c>
    </row>
    <row r="2077" customFormat="false" ht="13.8" hidden="false" customHeight="false" outlineLevel="0" collapsed="false">
      <c r="A2077" s="1" t="s">
        <v>2083</v>
      </c>
      <c r="B2077" s="1" t="str">
        <f aca="false">TEXT(D2077,"YYYY")</f>
        <v>2015</v>
      </c>
      <c r="C2077" s="1" t="str">
        <f aca="false">TEXT(D2077,"MMM")</f>
        <v>Mrz</v>
      </c>
      <c r="D2077" s="5" t="n">
        <v>42075</v>
      </c>
      <c r="E2077" s="6" t="n">
        <v>0.260416666664241</v>
      </c>
      <c r="F2077" s="5" t="n">
        <v>42075</v>
      </c>
      <c r="G2077" s="6" t="n">
        <v>0.897222222221899</v>
      </c>
      <c r="H2077" s="7" t="n">
        <f aca="false">IF(G2077&lt;E2077,(+F2077-D2077)-1,+F2077-D2077)</f>
        <v>0</v>
      </c>
      <c r="I2077" s="8" t="n">
        <f aca="false">IF(G2077&lt;E2077,(G2077-E2077)+1,G2077-E2077)</f>
        <v>0.636805555557658</v>
      </c>
    </row>
    <row r="2078" customFormat="false" ht="13.8" hidden="false" customHeight="false" outlineLevel="0" collapsed="false">
      <c r="A2078" s="1" t="s">
        <v>2084</v>
      </c>
      <c r="B2078" s="1" t="str">
        <f aca="false">TEXT(D2078,"YYYY")</f>
        <v>2015</v>
      </c>
      <c r="C2078" s="1" t="str">
        <f aca="false">TEXT(D2078,"MMM")</f>
        <v>Mrz</v>
      </c>
      <c r="D2078" s="5" t="n">
        <v>42075</v>
      </c>
      <c r="E2078" s="6" t="n">
        <v>0.288194444445253</v>
      </c>
      <c r="F2078" s="5" t="n">
        <v>42075</v>
      </c>
      <c r="G2078" s="6" t="n">
        <v>0.739583333328483</v>
      </c>
      <c r="H2078" s="7" t="n">
        <f aca="false">IF(G2078&lt;E2078,(+F2078-D2078)-1,+F2078-D2078)</f>
        <v>0</v>
      </c>
      <c r="I2078" s="8" t="n">
        <f aca="false">IF(G2078&lt;E2078,(G2078-E2078)+1,G2078-E2078)</f>
        <v>0.45138888888323</v>
      </c>
    </row>
    <row r="2079" customFormat="false" ht="13.8" hidden="false" customHeight="false" outlineLevel="0" collapsed="false">
      <c r="A2079" s="1" t="s">
        <v>2085</v>
      </c>
      <c r="B2079" s="1" t="str">
        <f aca="false">TEXT(D2079,"YYYY")</f>
        <v>2015</v>
      </c>
      <c r="C2079" s="1" t="str">
        <f aca="false">TEXT(D2079,"MMM")</f>
        <v>Mrz</v>
      </c>
      <c r="D2079" s="5" t="n">
        <v>42076</v>
      </c>
      <c r="E2079" s="6" t="n">
        <v>0.239583333328483</v>
      </c>
      <c r="F2079" s="5" t="n">
        <v>42077</v>
      </c>
      <c r="G2079" s="6" t="n">
        <v>0.838194444440887</v>
      </c>
      <c r="H2079" s="7" t="n">
        <f aca="false">IF(G2079&lt;E2079,(+F2079-D2079)-1,+F2079-D2079)</f>
        <v>1</v>
      </c>
      <c r="I2079" s="8" t="n">
        <f aca="false">IF(G2079&lt;E2079,(G2079-E2079)+1,G2079-E2079)</f>
        <v>0.598611111112404</v>
      </c>
    </row>
    <row r="2080" customFormat="false" ht="13.8" hidden="false" customHeight="false" outlineLevel="0" collapsed="false">
      <c r="A2080" s="1" t="s">
        <v>2086</v>
      </c>
      <c r="B2080" s="1" t="str">
        <f aca="false">TEXT(D2080,"YYYY")</f>
        <v>2015</v>
      </c>
      <c r="C2080" s="1" t="str">
        <f aca="false">TEXT(D2080,"MMM")</f>
        <v>Mrz</v>
      </c>
      <c r="D2080" s="5" t="n">
        <v>42077</v>
      </c>
      <c r="E2080" s="6" t="n">
        <v>0.163194444445253</v>
      </c>
      <c r="F2080" s="5" t="n">
        <v>42077</v>
      </c>
      <c r="G2080" s="6" t="n">
        <v>0.760416666664241</v>
      </c>
      <c r="H2080" s="7" t="n">
        <f aca="false">IF(G2080&lt;E2080,(+F2080-D2080)-1,+F2080-D2080)</f>
        <v>0</v>
      </c>
      <c r="I2080" s="8" t="n">
        <f aca="false">IF(G2080&lt;E2080,(G2080-E2080)+1,G2080-E2080)</f>
        <v>0.597222222218988</v>
      </c>
    </row>
    <row r="2081" customFormat="false" ht="13.8" hidden="false" customHeight="false" outlineLevel="0" collapsed="false">
      <c r="A2081" s="1" t="s">
        <v>2087</v>
      </c>
      <c r="B2081" s="1" t="str">
        <f aca="false">TEXT(D2081,"YYYY")</f>
        <v>2015</v>
      </c>
      <c r="C2081" s="1" t="str">
        <f aca="false">TEXT(D2081,"MMM")</f>
        <v>Mrz</v>
      </c>
      <c r="D2081" s="5" t="n">
        <v>42077</v>
      </c>
      <c r="E2081" s="6" t="n">
        <v>0.229166666664241</v>
      </c>
      <c r="F2081" s="5" t="n">
        <v>42077</v>
      </c>
      <c r="G2081" s="6" t="n">
        <v>0.940972222218988</v>
      </c>
      <c r="H2081" s="7" t="n">
        <f aca="false">IF(G2081&lt;E2081,(+F2081-D2081)-1,+F2081-D2081)</f>
        <v>0</v>
      </c>
      <c r="I2081" s="8" t="n">
        <f aca="false">IF(G2081&lt;E2081,(G2081-E2081)+1,G2081-E2081)</f>
        <v>0.711805555554747</v>
      </c>
    </row>
    <row r="2082" customFormat="false" ht="13.8" hidden="false" customHeight="false" outlineLevel="0" collapsed="false">
      <c r="A2082" s="1" t="s">
        <v>2088</v>
      </c>
      <c r="B2082" s="1" t="str">
        <f aca="false">TEXT(D2082,"YYYY")</f>
        <v>2015</v>
      </c>
      <c r="C2082" s="1" t="str">
        <f aca="false">TEXT(D2082,"MMM")</f>
        <v>Mrz</v>
      </c>
      <c r="D2082" s="5" t="n">
        <v>42076</v>
      </c>
      <c r="E2082" s="6" t="n">
        <v>0.791666666664241</v>
      </c>
      <c r="F2082" s="5" t="n">
        <v>42077</v>
      </c>
      <c r="G2082" s="6" t="n">
        <v>0.795138888890506</v>
      </c>
      <c r="H2082" s="7" t="n">
        <f aca="false">IF(G2082&lt;E2082,(+F2082-D2082)-1,+F2082-D2082)</f>
        <v>1</v>
      </c>
      <c r="I2082" s="8" t="n">
        <f aca="false">IF(G2082&lt;E2082,(G2082-E2082)+1,G2082-E2082)</f>
        <v>0.00347222222626509</v>
      </c>
    </row>
    <row r="2083" customFormat="false" ht="13.8" hidden="false" customHeight="false" outlineLevel="0" collapsed="false">
      <c r="A2083" s="1" t="s">
        <v>2089</v>
      </c>
      <c r="B2083" s="1" t="str">
        <f aca="false">TEXT(D2083,"YYYY")</f>
        <v>2015</v>
      </c>
      <c r="C2083" s="1" t="str">
        <f aca="false">TEXT(D2083,"MMM")</f>
        <v>Mrz</v>
      </c>
      <c r="D2083" s="5" t="n">
        <v>42077</v>
      </c>
      <c r="E2083" s="6" t="n">
        <v>0.298611111109494</v>
      </c>
      <c r="F2083" s="5" t="n">
        <v>42077</v>
      </c>
      <c r="G2083" s="6" t="n">
        <v>0.733333333329938</v>
      </c>
      <c r="H2083" s="7" t="n">
        <f aca="false">IF(G2083&lt;E2083,(+F2083-D2083)-1,+F2083-D2083)</f>
        <v>0</v>
      </c>
      <c r="I2083" s="8" t="n">
        <f aca="false">IF(G2083&lt;E2083,(G2083-E2083)+1,G2083-E2083)</f>
        <v>0.434722222220444</v>
      </c>
    </row>
    <row r="2084" customFormat="false" ht="13.8" hidden="false" customHeight="false" outlineLevel="0" collapsed="false">
      <c r="A2084" s="1" t="s">
        <v>2090</v>
      </c>
      <c r="B2084" s="1" t="str">
        <f aca="false">TEXT(D2084,"YYYY")</f>
        <v>2015</v>
      </c>
      <c r="C2084" s="1" t="str">
        <f aca="false">TEXT(D2084,"MMM")</f>
        <v>Mrz</v>
      </c>
      <c r="D2084" s="5" t="n">
        <v>42078</v>
      </c>
      <c r="E2084" s="6" t="n">
        <v>0.225694444445253</v>
      </c>
      <c r="F2084" s="5" t="n">
        <v>42078</v>
      </c>
      <c r="G2084" s="6" t="n">
        <v>0.722222222218989</v>
      </c>
      <c r="H2084" s="7" t="n">
        <f aca="false">IF(G2084&lt;E2084,(+F2084-D2084)-1,+F2084-D2084)</f>
        <v>0</v>
      </c>
      <c r="I2084" s="8" t="n">
        <f aca="false">IF(G2084&lt;E2084,(G2084-E2084)+1,G2084-E2084)</f>
        <v>0.496527777773736</v>
      </c>
    </row>
    <row r="2085" customFormat="false" ht="13.8" hidden="false" customHeight="false" outlineLevel="0" collapsed="false">
      <c r="A2085" s="1" t="s">
        <v>2091</v>
      </c>
      <c r="B2085" s="1" t="str">
        <f aca="false">TEXT(D2085,"YYYY")</f>
        <v>2015</v>
      </c>
      <c r="C2085" s="1" t="str">
        <f aca="false">TEXT(D2085,"MMM")</f>
        <v>Mrz</v>
      </c>
      <c r="D2085" s="5" t="n">
        <v>42078</v>
      </c>
      <c r="E2085" s="6" t="n">
        <v>0.246527777773736</v>
      </c>
      <c r="F2085" s="5" t="n">
        <v>42078</v>
      </c>
      <c r="G2085" s="6" t="n">
        <v>0.840277777773736</v>
      </c>
      <c r="H2085" s="7" t="n">
        <f aca="false">IF(G2085&lt;E2085,(+F2085-D2085)-1,+F2085-D2085)</f>
        <v>0</v>
      </c>
      <c r="I2085" s="8" t="n">
        <f aca="false">IF(G2085&lt;E2085,(G2085-E2085)+1,G2085-E2085)</f>
        <v>0.59375</v>
      </c>
    </row>
    <row r="2086" customFormat="false" ht="13.8" hidden="false" customHeight="false" outlineLevel="0" collapsed="false">
      <c r="A2086" s="1" t="s">
        <v>2092</v>
      </c>
      <c r="B2086" s="1" t="str">
        <f aca="false">TEXT(D2086,"YYYY")</f>
        <v>2015</v>
      </c>
      <c r="C2086" s="1" t="str">
        <f aca="false">TEXT(D2086,"MMM")</f>
        <v>Mrz</v>
      </c>
      <c r="D2086" s="5" t="n">
        <v>42079</v>
      </c>
      <c r="E2086" s="6" t="n">
        <v>0.288194444445253</v>
      </c>
      <c r="F2086" s="5" t="n">
        <v>42079</v>
      </c>
      <c r="G2086" s="6" t="n">
        <v>0.916666666664241</v>
      </c>
      <c r="H2086" s="7" t="n">
        <f aca="false">IF(G2086&lt;E2086,(+F2086-D2086)-1,+F2086-D2086)</f>
        <v>0</v>
      </c>
      <c r="I2086" s="8" t="n">
        <f aca="false">IF(G2086&lt;E2086,(G2086-E2086)+1,G2086-E2086)</f>
        <v>0.628472222218988</v>
      </c>
    </row>
    <row r="2087" customFormat="false" ht="13.8" hidden="false" customHeight="false" outlineLevel="0" collapsed="false">
      <c r="A2087" s="1" t="s">
        <v>2093</v>
      </c>
      <c r="B2087" s="1" t="str">
        <f aca="false">TEXT(D2087,"YYYY")</f>
        <v>2015</v>
      </c>
      <c r="C2087" s="1" t="str">
        <f aca="false">TEXT(D2087,"MMM")</f>
        <v>Mrz</v>
      </c>
      <c r="D2087" s="5" t="n">
        <v>42080</v>
      </c>
      <c r="E2087" s="6" t="n">
        <v>0.291666666664241</v>
      </c>
      <c r="F2087" s="5" t="n">
        <v>42080</v>
      </c>
      <c r="G2087" s="6" t="n">
        <v>0.822916666664241</v>
      </c>
      <c r="H2087" s="7" t="n">
        <f aca="false">IF(G2087&lt;E2087,(+F2087-D2087)-1,+F2087-D2087)</f>
        <v>0</v>
      </c>
      <c r="I2087" s="8" t="n">
        <f aca="false">IF(G2087&lt;E2087,(G2087-E2087)+1,G2087-E2087)</f>
        <v>0.53125</v>
      </c>
    </row>
    <row r="2088" customFormat="false" ht="13.8" hidden="false" customHeight="false" outlineLevel="0" collapsed="false">
      <c r="A2088" s="1" t="s">
        <v>2094</v>
      </c>
      <c r="B2088" s="1" t="str">
        <f aca="false">TEXT(D2088,"YYYY")</f>
        <v>2015</v>
      </c>
      <c r="C2088" s="1" t="str">
        <f aca="false">TEXT(D2088,"MMM")</f>
        <v>Mrz</v>
      </c>
      <c r="D2088" s="5" t="n">
        <v>42081</v>
      </c>
      <c r="E2088" s="6" t="n">
        <v>0.291666666664241</v>
      </c>
      <c r="F2088" s="5" t="n">
        <v>42081</v>
      </c>
      <c r="G2088" s="6" t="n">
        <v>0.739583333328483</v>
      </c>
      <c r="H2088" s="7" t="n">
        <f aca="false">IF(G2088&lt;E2088,(+F2088-D2088)-1,+F2088-D2088)</f>
        <v>0</v>
      </c>
      <c r="I2088" s="8" t="n">
        <f aca="false">IF(G2088&lt;E2088,(G2088-E2088)+1,G2088-E2088)</f>
        <v>0.447916666664242</v>
      </c>
    </row>
    <row r="2089" customFormat="false" ht="13.8" hidden="false" customHeight="false" outlineLevel="0" collapsed="false">
      <c r="A2089" s="1" t="s">
        <v>2095</v>
      </c>
      <c r="B2089" s="1" t="str">
        <f aca="false">TEXT(D2089,"YYYY")</f>
        <v>2015</v>
      </c>
      <c r="C2089" s="1" t="str">
        <f aca="false">TEXT(D2089,"MMM")</f>
        <v>Mrz</v>
      </c>
      <c r="D2089" s="5" t="n">
        <v>42081</v>
      </c>
      <c r="E2089" s="6" t="n">
        <v>0.243055555554747</v>
      </c>
      <c r="F2089" s="5" t="n">
        <v>42081</v>
      </c>
      <c r="G2089" s="6" t="n">
        <v>0.885416666664241</v>
      </c>
      <c r="H2089" s="7" t="n">
        <f aca="false">IF(G2089&lt;E2089,(+F2089-D2089)-1,+F2089-D2089)</f>
        <v>0</v>
      </c>
      <c r="I2089" s="8" t="n">
        <f aca="false">IF(G2089&lt;E2089,(G2089-E2089)+1,G2089-E2089)</f>
        <v>0.642361111109494</v>
      </c>
    </row>
    <row r="2090" customFormat="false" ht="13.8" hidden="false" customHeight="false" outlineLevel="0" collapsed="false">
      <c r="A2090" s="1" t="s">
        <v>2096</v>
      </c>
      <c r="B2090" s="1" t="str">
        <f aca="false">TEXT(D2090,"YYYY")</f>
        <v>2015</v>
      </c>
      <c r="C2090" s="1" t="str">
        <f aca="false">TEXT(D2090,"MMM")</f>
        <v>Mrz</v>
      </c>
      <c r="D2090" s="5" t="n">
        <v>42082</v>
      </c>
      <c r="E2090" s="6" t="n">
        <v>0.305555555554747</v>
      </c>
      <c r="F2090" s="5" t="n">
        <v>42082</v>
      </c>
      <c r="G2090" s="6" t="n">
        <v>0.739583333328483</v>
      </c>
      <c r="H2090" s="7" t="n">
        <f aca="false">IF(G2090&lt;E2090,(+F2090-D2090)-1,+F2090-D2090)</f>
        <v>0</v>
      </c>
      <c r="I2090" s="8" t="n">
        <f aca="false">IF(G2090&lt;E2090,(G2090-E2090)+1,G2090-E2090)</f>
        <v>0.434027777773736</v>
      </c>
    </row>
    <row r="2091" customFormat="false" ht="13.8" hidden="false" customHeight="false" outlineLevel="0" collapsed="false">
      <c r="A2091" s="1" t="s">
        <v>2097</v>
      </c>
      <c r="B2091" s="1" t="str">
        <f aca="false">TEXT(D2091,"YYYY")</f>
        <v>2015</v>
      </c>
      <c r="C2091" s="1" t="str">
        <f aca="false">TEXT(D2091,"MMM")</f>
        <v>Mrz</v>
      </c>
      <c r="D2091" s="5" t="n">
        <v>42082</v>
      </c>
      <c r="E2091" s="6" t="n">
        <v>0.229166666664241</v>
      </c>
      <c r="F2091" s="5" t="n">
        <v>42082</v>
      </c>
      <c r="G2091" s="6" t="n">
        <v>0.724305555551837</v>
      </c>
      <c r="H2091" s="7" t="n">
        <f aca="false">IF(G2091&lt;E2091,(+F2091-D2091)-1,+F2091-D2091)</f>
        <v>0</v>
      </c>
      <c r="I2091" s="8" t="n">
        <f aca="false">IF(G2091&lt;E2091,(G2091-E2091)+1,G2091-E2091)</f>
        <v>0.495138888887596</v>
      </c>
    </row>
    <row r="2092" customFormat="false" ht="13.8" hidden="false" customHeight="false" outlineLevel="0" collapsed="false">
      <c r="A2092" s="1" t="s">
        <v>2098</v>
      </c>
      <c r="B2092" s="1" t="str">
        <f aca="false">TEXT(D2092,"YYYY")</f>
        <v>2015</v>
      </c>
      <c r="C2092" s="1" t="str">
        <f aca="false">TEXT(D2092,"MMM")</f>
        <v>Mrz</v>
      </c>
      <c r="D2092" s="5" t="n">
        <v>42082</v>
      </c>
      <c r="E2092" s="6" t="n">
        <v>0.28125</v>
      </c>
      <c r="F2092" s="5" t="n">
        <v>42082</v>
      </c>
      <c r="G2092" s="6" t="n">
        <v>0.930555555554747</v>
      </c>
      <c r="H2092" s="7" t="n">
        <f aca="false">IF(G2092&lt;E2092,(+F2092-D2092)-1,+F2092-D2092)</f>
        <v>0</v>
      </c>
      <c r="I2092" s="8" t="n">
        <f aca="false">IF(G2092&lt;E2092,(G2092-E2092)+1,G2092-E2092)</f>
        <v>0.649305555554747</v>
      </c>
    </row>
    <row r="2093" customFormat="false" ht="13.8" hidden="false" customHeight="false" outlineLevel="0" collapsed="false">
      <c r="A2093" s="1" t="s">
        <v>2099</v>
      </c>
      <c r="B2093" s="1" t="str">
        <f aca="false">TEXT(D2093,"YYYY")</f>
        <v>2015</v>
      </c>
      <c r="C2093" s="1" t="str">
        <f aca="false">TEXT(D2093,"MMM")</f>
        <v>Mrz</v>
      </c>
      <c r="D2093" s="5" t="n">
        <v>42083</v>
      </c>
      <c r="E2093" s="6" t="n">
        <v>0.229166666664241</v>
      </c>
      <c r="F2093" s="5" t="n">
        <v>42084</v>
      </c>
      <c r="G2093" s="6" t="n">
        <v>0.838888888887596</v>
      </c>
      <c r="H2093" s="7" t="n">
        <f aca="false">IF(G2093&lt;E2093,(+F2093-D2093)-1,+F2093-D2093)</f>
        <v>1</v>
      </c>
      <c r="I2093" s="8" t="n">
        <f aca="false">IF(G2093&lt;E2093,(G2093-E2093)+1,G2093-E2093)</f>
        <v>0.609722222223355</v>
      </c>
    </row>
    <row r="2094" customFormat="false" ht="13.8" hidden="false" customHeight="false" outlineLevel="0" collapsed="false">
      <c r="A2094" s="1" t="s">
        <v>2100</v>
      </c>
      <c r="B2094" s="1" t="str">
        <f aca="false">TEXT(D2094,"YYYY")</f>
        <v>2015</v>
      </c>
      <c r="C2094" s="1" t="str">
        <f aca="false">TEXT(D2094,"MMM")</f>
        <v>Mrz</v>
      </c>
      <c r="D2094" s="5" t="n">
        <v>42083</v>
      </c>
      <c r="E2094" s="6" t="n">
        <v>0.25</v>
      </c>
      <c r="F2094" s="5" t="n">
        <v>42083</v>
      </c>
      <c r="G2094" s="6" t="n">
        <v>0.963194444440887</v>
      </c>
      <c r="H2094" s="7" t="n">
        <f aca="false">IF(G2094&lt;E2094,(+F2094-D2094)-1,+F2094-D2094)</f>
        <v>0</v>
      </c>
      <c r="I2094" s="8" t="n">
        <f aca="false">IF(G2094&lt;E2094,(G2094-E2094)+1,G2094-E2094)</f>
        <v>0.713194444440887</v>
      </c>
    </row>
    <row r="2095" customFormat="false" ht="13.8" hidden="false" customHeight="false" outlineLevel="0" collapsed="false">
      <c r="A2095" s="1" t="s">
        <v>2101</v>
      </c>
      <c r="B2095" s="1" t="str">
        <f aca="false">TEXT(D2095,"YYYY")</f>
        <v>2015</v>
      </c>
      <c r="C2095" s="1" t="str">
        <f aca="false">TEXT(D2095,"MMM")</f>
        <v>Mrz</v>
      </c>
      <c r="D2095" s="5" t="n">
        <v>42084</v>
      </c>
      <c r="E2095" s="6" t="n">
        <v>0.166666666664241</v>
      </c>
      <c r="F2095" s="5" t="n">
        <v>42084</v>
      </c>
      <c r="G2095" s="6" t="n">
        <v>0.753472222218989</v>
      </c>
      <c r="H2095" s="7" t="n">
        <f aca="false">IF(G2095&lt;E2095,(+F2095-D2095)-1,+F2095-D2095)</f>
        <v>0</v>
      </c>
      <c r="I2095" s="8" t="n">
        <f aca="false">IF(G2095&lt;E2095,(G2095-E2095)+1,G2095-E2095)</f>
        <v>0.586805555554748</v>
      </c>
    </row>
    <row r="2096" customFormat="false" ht="13.8" hidden="false" customHeight="false" outlineLevel="0" collapsed="false">
      <c r="A2096" s="1" t="s">
        <v>2102</v>
      </c>
      <c r="B2096" s="1" t="str">
        <f aca="false">TEXT(D2096,"YYYY")</f>
        <v>2015</v>
      </c>
      <c r="C2096" s="1" t="str">
        <f aca="false">TEXT(D2096,"MMM")</f>
        <v>Mrz</v>
      </c>
      <c r="D2096" s="5" t="n">
        <v>42084</v>
      </c>
      <c r="E2096" s="6" t="n">
        <v>0.25</v>
      </c>
      <c r="F2096" s="5" t="n">
        <v>42084</v>
      </c>
      <c r="G2096" s="6" t="n">
        <v>0.941666666665696</v>
      </c>
      <c r="H2096" s="7" t="n">
        <f aca="false">IF(G2096&lt;E2096,(+F2096-D2096)-1,+F2096-D2096)</f>
        <v>0</v>
      </c>
      <c r="I2096" s="8" t="n">
        <f aca="false">IF(G2096&lt;E2096,(G2096-E2096)+1,G2096-E2096)</f>
        <v>0.691666666665696</v>
      </c>
    </row>
    <row r="2097" customFormat="false" ht="13.8" hidden="false" customHeight="false" outlineLevel="0" collapsed="false">
      <c r="A2097" s="1" t="s">
        <v>2103</v>
      </c>
      <c r="B2097" s="1" t="str">
        <f aca="false">TEXT(D2097,"YYYY")</f>
        <v>2015</v>
      </c>
      <c r="C2097" s="1" t="str">
        <f aca="false">TEXT(D2097,"MMM")</f>
        <v>Mrz</v>
      </c>
      <c r="D2097" s="5" t="n">
        <v>42085</v>
      </c>
      <c r="E2097" s="6" t="n">
        <v>0.25</v>
      </c>
      <c r="F2097" s="5" t="n">
        <v>42085</v>
      </c>
      <c r="G2097" s="6" t="n">
        <v>0.909722222218988</v>
      </c>
      <c r="H2097" s="7" t="n">
        <f aca="false">IF(G2097&lt;E2097,(+F2097-D2097)-1,+F2097-D2097)</f>
        <v>0</v>
      </c>
      <c r="I2097" s="8" t="n">
        <f aca="false">IF(G2097&lt;E2097,(G2097-E2097)+1,G2097-E2097)</f>
        <v>0.659722222218988</v>
      </c>
    </row>
    <row r="2098" customFormat="false" ht="13.8" hidden="false" customHeight="false" outlineLevel="0" collapsed="false">
      <c r="A2098" s="1" t="s">
        <v>2104</v>
      </c>
      <c r="B2098" s="1" t="str">
        <f aca="false">TEXT(D2098,"YYYY")</f>
        <v>2015</v>
      </c>
      <c r="C2098" s="1" t="str">
        <f aca="false">TEXT(D2098,"MMM")</f>
        <v>Mrz</v>
      </c>
      <c r="D2098" s="5" t="n">
        <v>42085</v>
      </c>
      <c r="E2098" s="6" t="n">
        <v>0.302083333328483</v>
      </c>
      <c r="F2098" s="5" t="n">
        <v>42085</v>
      </c>
      <c r="G2098" s="6" t="n">
        <v>0.715277777773736</v>
      </c>
      <c r="H2098" s="7" t="n">
        <f aca="false">IF(G2098&lt;E2098,(+F2098-D2098)-1,+F2098-D2098)</f>
        <v>0</v>
      </c>
      <c r="I2098" s="8" t="n">
        <f aca="false">IF(G2098&lt;E2098,(G2098-E2098)+1,G2098-E2098)</f>
        <v>0.413194444445253</v>
      </c>
    </row>
    <row r="2099" customFormat="false" ht="13.8" hidden="false" customHeight="false" outlineLevel="0" collapsed="false">
      <c r="A2099" s="1" t="s">
        <v>2105</v>
      </c>
      <c r="B2099" s="1" t="str">
        <f aca="false">TEXT(D2099,"YYYY")</f>
        <v>2015</v>
      </c>
      <c r="C2099" s="1" t="str">
        <f aca="false">TEXT(D2099,"MMM")</f>
        <v>Mrz</v>
      </c>
      <c r="D2099" s="5" t="n">
        <v>42085</v>
      </c>
      <c r="E2099" s="6" t="n">
        <v>0.229166666664241</v>
      </c>
      <c r="F2099" s="5" t="n">
        <v>42085</v>
      </c>
      <c r="G2099" s="6" t="n">
        <v>0.849305555551837</v>
      </c>
      <c r="H2099" s="7" t="n">
        <f aca="false">IF(G2099&lt;E2099,(+F2099-D2099)-1,+F2099-D2099)</f>
        <v>0</v>
      </c>
      <c r="I2099" s="8" t="n">
        <f aca="false">IF(G2099&lt;E2099,(G2099-E2099)+1,G2099-E2099)</f>
        <v>0.620138888887596</v>
      </c>
    </row>
    <row r="2100" customFormat="false" ht="13.8" hidden="false" customHeight="false" outlineLevel="0" collapsed="false">
      <c r="A2100" s="1" t="s">
        <v>2106</v>
      </c>
      <c r="B2100" s="1" t="str">
        <f aca="false">TEXT(D2100,"YYYY")</f>
        <v>2015</v>
      </c>
      <c r="C2100" s="1" t="str">
        <f aca="false">TEXT(D2100,"MMM")</f>
        <v>Mrz</v>
      </c>
      <c r="D2100" s="5" t="n">
        <v>42086</v>
      </c>
      <c r="E2100" s="6" t="n">
        <v>0.291666666664241</v>
      </c>
      <c r="F2100" s="5" t="n">
        <v>42086</v>
      </c>
      <c r="G2100" s="6" t="n">
        <v>0.739583333328483</v>
      </c>
      <c r="H2100" s="7" t="n">
        <f aca="false">IF(G2100&lt;E2100,(+F2100-D2100)-1,+F2100-D2100)</f>
        <v>0</v>
      </c>
      <c r="I2100" s="8" t="n">
        <f aca="false">IF(G2100&lt;E2100,(G2100-E2100)+1,G2100-E2100)</f>
        <v>0.447916666664242</v>
      </c>
    </row>
    <row r="2101" customFormat="false" ht="13.8" hidden="false" customHeight="false" outlineLevel="0" collapsed="false">
      <c r="A2101" s="1" t="s">
        <v>2107</v>
      </c>
      <c r="B2101" s="1" t="str">
        <f aca="false">TEXT(D2101,"YYYY")</f>
        <v>2015</v>
      </c>
      <c r="C2101" s="1" t="str">
        <f aca="false">TEXT(D2101,"MMM")</f>
        <v>Mrz</v>
      </c>
      <c r="D2101" s="5" t="n">
        <v>42086</v>
      </c>
      <c r="E2101" s="6" t="n">
        <v>0.21875</v>
      </c>
      <c r="F2101" s="5" t="n">
        <v>42086</v>
      </c>
      <c r="G2101" s="6" t="n">
        <v>0.713888888887595</v>
      </c>
      <c r="H2101" s="7" t="n">
        <f aca="false">IF(G2101&lt;E2101,(+F2101-D2101)-1,+F2101-D2101)</f>
        <v>0</v>
      </c>
      <c r="I2101" s="8" t="n">
        <f aca="false">IF(G2101&lt;E2101,(G2101-E2101)+1,G2101-E2101)</f>
        <v>0.495138888887595</v>
      </c>
    </row>
    <row r="2102" customFormat="false" ht="13.8" hidden="false" customHeight="false" outlineLevel="0" collapsed="false">
      <c r="A2102" s="1" t="s">
        <v>2108</v>
      </c>
      <c r="B2102" s="1" t="str">
        <f aca="false">TEXT(D2102,"YYYY")</f>
        <v>2015</v>
      </c>
      <c r="C2102" s="1" t="str">
        <f aca="false">TEXT(D2102,"MMM")</f>
        <v>Mrz</v>
      </c>
      <c r="D2102" s="5" t="n">
        <v>42087</v>
      </c>
      <c r="E2102" s="6" t="n">
        <v>0.253472222218988</v>
      </c>
      <c r="F2102" s="5" t="n">
        <v>42087</v>
      </c>
      <c r="G2102" s="6" t="n">
        <v>0.679166666661331</v>
      </c>
      <c r="H2102" s="7" t="n">
        <f aca="false">IF(G2102&lt;E2102,(+F2102-D2102)-1,+F2102-D2102)</f>
        <v>0</v>
      </c>
      <c r="I2102" s="8" t="n">
        <f aca="false">IF(G2102&lt;E2102,(G2102-E2102)+1,G2102-E2102)</f>
        <v>0.425694444442343</v>
      </c>
    </row>
    <row r="2103" customFormat="false" ht="13.8" hidden="false" customHeight="false" outlineLevel="0" collapsed="false">
      <c r="A2103" s="1" t="s">
        <v>2109</v>
      </c>
      <c r="B2103" s="1" t="str">
        <f aca="false">TEXT(D2103,"YYYY")</f>
        <v>2015</v>
      </c>
      <c r="C2103" s="1" t="str">
        <f aca="false">TEXT(D2103,"MMM")</f>
        <v>Mrz</v>
      </c>
      <c r="D2103" s="5" t="n">
        <v>42087</v>
      </c>
      <c r="E2103" s="6" t="n">
        <v>0.291666666664241</v>
      </c>
      <c r="F2103" s="5" t="n">
        <v>42087</v>
      </c>
      <c r="G2103" s="6" t="n">
        <v>0.724999999998545</v>
      </c>
      <c r="H2103" s="7" t="n">
        <f aca="false">IF(G2103&lt;E2103,(+F2103-D2103)-1,+F2103-D2103)</f>
        <v>0</v>
      </c>
      <c r="I2103" s="8" t="n">
        <f aca="false">IF(G2103&lt;E2103,(G2103-E2103)+1,G2103-E2103)</f>
        <v>0.433333333334304</v>
      </c>
    </row>
    <row r="2104" customFormat="false" ht="13.8" hidden="false" customHeight="false" outlineLevel="0" collapsed="false">
      <c r="A2104" s="1" t="s">
        <v>2110</v>
      </c>
      <c r="B2104" s="1" t="str">
        <f aca="false">TEXT(D2104,"YYYY")</f>
        <v>2015</v>
      </c>
      <c r="C2104" s="1" t="str">
        <f aca="false">TEXT(D2104,"MMM")</f>
        <v>Mrz</v>
      </c>
      <c r="D2104" s="5" t="n">
        <v>42087</v>
      </c>
      <c r="E2104" s="6" t="n">
        <v>0.364583333328483</v>
      </c>
      <c r="F2104" s="5" t="n">
        <v>42087</v>
      </c>
      <c r="G2104" s="6" t="n">
        <v>0.955555555556202</v>
      </c>
      <c r="H2104" s="7" t="n">
        <f aca="false">IF(G2104&lt;E2104,(+F2104-D2104)-1,+F2104-D2104)</f>
        <v>0</v>
      </c>
      <c r="I2104" s="8" t="n">
        <f aca="false">IF(G2104&lt;E2104,(G2104-E2104)+1,G2104-E2104)</f>
        <v>0.590972222227719</v>
      </c>
    </row>
    <row r="2105" customFormat="false" ht="13.8" hidden="false" customHeight="false" outlineLevel="0" collapsed="false">
      <c r="A2105" s="1" t="s">
        <v>2111</v>
      </c>
      <c r="B2105" s="1" t="str">
        <f aca="false">TEXT(D2105,"YYYY")</f>
        <v>2015</v>
      </c>
      <c r="C2105" s="1" t="str">
        <f aca="false">TEXT(D2105,"MMM")</f>
        <v>Mrz</v>
      </c>
      <c r="D2105" s="5" t="n">
        <v>42089</v>
      </c>
      <c r="E2105" s="6" t="n">
        <v>0.277777777773736</v>
      </c>
      <c r="F2105" s="5" t="n">
        <v>42089</v>
      </c>
      <c r="G2105" s="6" t="n">
        <v>0.923611111109494</v>
      </c>
      <c r="H2105" s="7" t="n">
        <f aca="false">IF(G2105&lt;E2105,(+F2105-D2105)-1,+F2105-D2105)</f>
        <v>0</v>
      </c>
      <c r="I2105" s="8" t="n">
        <f aca="false">IF(G2105&lt;E2105,(G2105-E2105)+1,G2105-E2105)</f>
        <v>0.645833333335758</v>
      </c>
    </row>
    <row r="2106" customFormat="false" ht="13.8" hidden="false" customHeight="false" outlineLevel="0" collapsed="false">
      <c r="A2106" s="1" t="s">
        <v>2112</v>
      </c>
      <c r="B2106" s="1" t="str">
        <f aca="false">TEXT(D2106,"YYYY")</f>
        <v>2015</v>
      </c>
      <c r="C2106" s="1" t="str">
        <f aca="false">TEXT(D2106,"MMM")</f>
        <v>Mrz</v>
      </c>
      <c r="D2106" s="5" t="n">
        <v>42090</v>
      </c>
      <c r="E2106" s="6" t="n">
        <v>0.281944444439432</v>
      </c>
      <c r="F2106" s="5" t="n">
        <v>42090</v>
      </c>
      <c r="G2106" s="6" t="n">
        <v>0.958333333328483</v>
      </c>
      <c r="H2106" s="7" t="n">
        <f aca="false">IF(G2106&lt;E2106,(+F2106-D2106)-1,+F2106-D2106)</f>
        <v>0</v>
      </c>
      <c r="I2106" s="8" t="n">
        <f aca="false">IF(G2106&lt;E2106,(G2106-E2106)+1,G2106-E2106)</f>
        <v>0.676388888889051</v>
      </c>
    </row>
    <row r="2107" customFormat="false" ht="13.8" hidden="false" customHeight="false" outlineLevel="0" collapsed="false">
      <c r="A2107" s="1" t="s">
        <v>2113</v>
      </c>
      <c r="B2107" s="1" t="str">
        <f aca="false">TEXT(D2107,"YYYY")</f>
        <v>2015</v>
      </c>
      <c r="C2107" s="1" t="str">
        <f aca="false">TEXT(D2107,"MMM")</f>
        <v>Mrz</v>
      </c>
      <c r="D2107" s="5" t="n">
        <v>42091</v>
      </c>
      <c r="E2107" s="6" t="n">
        <v>0.159722222218988</v>
      </c>
      <c r="F2107" s="5" t="n">
        <v>42091</v>
      </c>
      <c r="G2107" s="6" t="n">
        <v>0.763888888890506</v>
      </c>
      <c r="H2107" s="7" t="n">
        <f aca="false">IF(G2107&lt;E2107,(+F2107-D2107)-1,+F2107-D2107)</f>
        <v>0</v>
      </c>
      <c r="I2107" s="8" t="n">
        <f aca="false">IF(G2107&lt;E2107,(G2107-E2107)+1,G2107-E2107)</f>
        <v>0.604166666671518</v>
      </c>
    </row>
    <row r="2108" customFormat="false" ht="13.8" hidden="false" customHeight="false" outlineLevel="0" collapsed="false">
      <c r="A2108" s="1" t="s">
        <v>2114</v>
      </c>
      <c r="B2108" s="1" t="str">
        <f aca="false">TEXT(D2108,"YYYY")</f>
        <v>2015</v>
      </c>
      <c r="C2108" s="1" t="str">
        <f aca="false">TEXT(D2108,"MMM")</f>
        <v>Mrz</v>
      </c>
      <c r="D2108" s="5" t="n">
        <v>42091</v>
      </c>
      <c r="E2108" s="6" t="n">
        <v>0.260416666664241</v>
      </c>
      <c r="F2108" s="5" t="n">
        <v>42091</v>
      </c>
      <c r="G2108" s="6" t="n">
        <v>0.940972222218988</v>
      </c>
      <c r="H2108" s="7" t="n">
        <f aca="false">IF(G2108&lt;E2108,(+F2108-D2108)-1,+F2108-D2108)</f>
        <v>0</v>
      </c>
      <c r="I2108" s="8" t="n">
        <f aca="false">IF(G2108&lt;E2108,(G2108-E2108)+1,G2108-E2108)</f>
        <v>0.680555555554747</v>
      </c>
    </row>
    <row r="2109" customFormat="false" ht="13.8" hidden="false" customHeight="false" outlineLevel="0" collapsed="false">
      <c r="A2109" s="1" t="s">
        <v>2115</v>
      </c>
      <c r="B2109" s="1" t="str">
        <f aca="false">TEXT(D2109,"YYYY")</f>
        <v>2015</v>
      </c>
      <c r="C2109" s="1" t="str">
        <f aca="false">TEXT(D2109,"MMM")</f>
        <v>Mrz</v>
      </c>
      <c r="D2109" s="5" t="n">
        <v>42092</v>
      </c>
      <c r="E2109" s="6" t="n">
        <v>0.256944444445253</v>
      </c>
      <c r="F2109" s="5" t="n">
        <v>42092</v>
      </c>
      <c r="G2109" s="6" t="n">
        <v>0.841666666667152</v>
      </c>
      <c r="H2109" s="7" t="n">
        <f aca="false">IF(G2109&lt;E2109,(+F2109-D2109)-1,+F2109-D2109)</f>
        <v>0</v>
      </c>
      <c r="I2109" s="8" t="n">
        <f aca="false">IF(G2109&lt;E2109,(G2109-E2109)+1,G2109-E2109)</f>
        <v>0.584722222221899</v>
      </c>
    </row>
    <row r="2110" customFormat="false" ht="13.8" hidden="false" customHeight="false" outlineLevel="0" collapsed="false">
      <c r="A2110" s="1" t="s">
        <v>2116</v>
      </c>
      <c r="B2110" s="1" t="str">
        <f aca="false">TEXT(D2110,"YYYY")</f>
        <v>2015</v>
      </c>
      <c r="C2110" s="1" t="str">
        <f aca="false">TEXT(D2110,"MMM")</f>
        <v>Mrz</v>
      </c>
      <c r="D2110" s="5" t="n">
        <v>42094</v>
      </c>
      <c r="E2110" s="6" t="n">
        <v>0.25</v>
      </c>
      <c r="F2110" s="5" t="n">
        <v>42094</v>
      </c>
      <c r="G2110" s="6" t="n">
        <v>0.982638888890506</v>
      </c>
      <c r="H2110" s="7" t="n">
        <f aca="false">IF(G2110&lt;E2110,(+F2110-D2110)-1,+F2110-D2110)</f>
        <v>0</v>
      </c>
      <c r="I2110" s="8" t="n">
        <f aca="false">IF(G2110&lt;E2110,(G2110-E2110)+1,G2110-E2110)</f>
        <v>0.732638888890506</v>
      </c>
    </row>
    <row r="2111" customFormat="false" ht="13.8" hidden="false" customHeight="false" outlineLevel="0" collapsed="false">
      <c r="A2111" s="1" t="s">
        <v>2117</v>
      </c>
      <c r="B2111" s="1" t="str">
        <f aca="false">TEXT(D2111,"YYYY")</f>
        <v>2015</v>
      </c>
      <c r="C2111" s="1" t="str">
        <f aca="false">TEXT(D2111,"MMM")</f>
        <v>Apr</v>
      </c>
      <c r="D2111" s="5" t="n">
        <v>42095</v>
      </c>
      <c r="E2111" s="6" t="n">
        <v>0.288194444445253</v>
      </c>
      <c r="F2111" s="5" t="n">
        <v>42095</v>
      </c>
      <c r="G2111" s="6" t="n">
        <v>0.736111111109494</v>
      </c>
      <c r="H2111" s="7" t="n">
        <f aca="false">IF(G2111&lt;E2111,(+F2111-D2111)-1,+F2111-D2111)</f>
        <v>0</v>
      </c>
      <c r="I2111" s="8" t="n">
        <f aca="false">IF(G2111&lt;E2111,(G2111-E2111)+1,G2111-E2111)</f>
        <v>0.447916666664241</v>
      </c>
    </row>
    <row r="2112" customFormat="false" ht="13.8" hidden="false" customHeight="false" outlineLevel="0" collapsed="false">
      <c r="A2112" s="1" t="s">
        <v>2118</v>
      </c>
      <c r="B2112" s="1" t="str">
        <f aca="false">TEXT(D2112,"YYYY")</f>
        <v>2015</v>
      </c>
      <c r="C2112" s="1" t="str">
        <f aca="false">TEXT(D2112,"MMM")</f>
        <v>Apr</v>
      </c>
      <c r="D2112" s="5" t="n">
        <v>42095</v>
      </c>
      <c r="E2112" s="6" t="n">
        <v>0.34375</v>
      </c>
      <c r="F2112" s="5" t="n">
        <v>42095</v>
      </c>
      <c r="G2112" s="6" t="n">
        <v>0.760416666664241</v>
      </c>
      <c r="H2112" s="7" t="n">
        <f aca="false">IF(G2112&lt;E2112,(+F2112-D2112)-1,+F2112-D2112)</f>
        <v>0</v>
      </c>
      <c r="I2112" s="8" t="n">
        <f aca="false">IF(G2112&lt;E2112,(G2112-E2112)+1,G2112-E2112)</f>
        <v>0.416666666664241</v>
      </c>
    </row>
    <row r="2113" customFormat="false" ht="13.8" hidden="false" customHeight="false" outlineLevel="0" collapsed="false">
      <c r="A2113" s="1" t="s">
        <v>2119</v>
      </c>
      <c r="B2113" s="1" t="str">
        <f aca="false">TEXT(D2113,"YYYY")</f>
        <v>2015</v>
      </c>
      <c r="C2113" s="1" t="str">
        <f aca="false">TEXT(D2113,"MMM")</f>
        <v>Apr</v>
      </c>
      <c r="D2113" s="5" t="n">
        <v>42096</v>
      </c>
      <c r="E2113" s="6" t="n">
        <v>0.302083333328483</v>
      </c>
      <c r="F2113" s="5" t="n">
        <v>42096</v>
      </c>
      <c r="G2113" s="6" t="n">
        <v>0.722222222218989</v>
      </c>
      <c r="H2113" s="7" t="n">
        <f aca="false">IF(G2113&lt;E2113,(+F2113-D2113)-1,+F2113-D2113)</f>
        <v>0</v>
      </c>
      <c r="I2113" s="8" t="n">
        <f aca="false">IF(G2113&lt;E2113,(G2113-E2113)+1,G2113-E2113)</f>
        <v>0.420138888890506</v>
      </c>
    </row>
    <row r="2114" customFormat="false" ht="13.8" hidden="false" customHeight="false" outlineLevel="0" collapsed="false">
      <c r="A2114" s="1" t="s">
        <v>2120</v>
      </c>
      <c r="B2114" s="1" t="str">
        <f aca="false">TEXT(D2114,"YYYY")</f>
        <v>2015</v>
      </c>
      <c r="C2114" s="1" t="str">
        <f aca="false">TEXT(D2114,"MMM")</f>
        <v>Apr</v>
      </c>
      <c r="D2114" s="5" t="n">
        <v>42096</v>
      </c>
      <c r="E2114" s="6" t="n">
        <v>0.270833333328483</v>
      </c>
      <c r="F2114" s="5" t="n">
        <v>42096</v>
      </c>
      <c r="G2114" s="6" t="n">
        <v>0.743055555554747</v>
      </c>
      <c r="H2114" s="7" t="n">
        <f aca="false">IF(G2114&lt;E2114,(+F2114-D2114)-1,+F2114-D2114)</f>
        <v>0</v>
      </c>
      <c r="I2114" s="8" t="n">
        <f aca="false">IF(G2114&lt;E2114,(G2114-E2114)+1,G2114-E2114)</f>
        <v>0.472222222226264</v>
      </c>
    </row>
    <row r="2115" customFormat="false" ht="13.8" hidden="false" customHeight="false" outlineLevel="0" collapsed="false">
      <c r="A2115" s="1" t="s">
        <v>2121</v>
      </c>
      <c r="B2115" s="1" t="str">
        <f aca="false">TEXT(D2115,"YYYY")</f>
        <v>2015</v>
      </c>
      <c r="C2115" s="1" t="str">
        <f aca="false">TEXT(D2115,"MMM")</f>
        <v>Apr</v>
      </c>
      <c r="D2115" s="5" t="n">
        <v>42096</v>
      </c>
      <c r="E2115" s="6" t="n">
        <v>0.25</v>
      </c>
      <c r="F2115" s="5" t="n">
        <v>42096</v>
      </c>
      <c r="G2115" s="6" t="n">
        <v>0.495833333334303</v>
      </c>
      <c r="H2115" s="7" t="n">
        <f aca="false">IF(G2115&lt;E2115,(+F2115-D2115)-1,+F2115-D2115)</f>
        <v>0</v>
      </c>
      <c r="I2115" s="8" t="n">
        <f aca="false">IF(G2115&lt;E2115,(G2115-E2115)+1,G2115-E2115)</f>
        <v>0.245833333334303</v>
      </c>
    </row>
    <row r="2116" customFormat="false" ht="13.8" hidden="false" customHeight="false" outlineLevel="0" collapsed="false">
      <c r="A2116" s="1" t="s">
        <v>2122</v>
      </c>
      <c r="B2116" s="1" t="str">
        <f aca="false">TEXT(D2116,"YYYY")</f>
        <v>2015</v>
      </c>
      <c r="C2116" s="1" t="str">
        <f aca="false">TEXT(D2116,"MMM")</f>
        <v>Apr</v>
      </c>
      <c r="D2116" s="5" t="n">
        <v>42097</v>
      </c>
      <c r="E2116" s="6" t="n">
        <v>0.25</v>
      </c>
      <c r="F2116" s="5" t="n">
        <v>42097</v>
      </c>
      <c r="G2116" s="6" t="n">
        <v>0.564583333332848</v>
      </c>
      <c r="H2116" s="7" t="n">
        <f aca="false">IF(G2116&lt;E2116,(+F2116-D2116)-1,+F2116-D2116)</f>
        <v>0</v>
      </c>
      <c r="I2116" s="8" t="n">
        <f aca="false">IF(G2116&lt;E2116,(G2116-E2116)+1,G2116-E2116)</f>
        <v>0.314583333332848</v>
      </c>
    </row>
    <row r="2117" customFormat="false" ht="13.8" hidden="false" customHeight="false" outlineLevel="0" collapsed="false">
      <c r="A2117" s="1" t="s">
        <v>2123</v>
      </c>
      <c r="B2117" s="1" t="str">
        <f aca="false">TEXT(D2117,"YYYY")</f>
        <v>2015</v>
      </c>
      <c r="C2117" s="1" t="str">
        <f aca="false">TEXT(D2117,"MMM")</f>
        <v>Apr</v>
      </c>
      <c r="D2117" s="5" t="n">
        <v>42098</v>
      </c>
      <c r="E2117" s="6" t="n">
        <v>0.298611111109494</v>
      </c>
      <c r="F2117" s="5" t="n">
        <v>42098</v>
      </c>
      <c r="G2117" s="6" t="n">
        <v>0.713888888887595</v>
      </c>
      <c r="H2117" s="7" t="n">
        <f aca="false">IF(G2117&lt;E2117,(+F2117-D2117)-1,+F2117-D2117)</f>
        <v>0</v>
      </c>
      <c r="I2117" s="8" t="n">
        <f aca="false">IF(G2117&lt;E2117,(G2117-E2117)+1,G2117-E2117)</f>
        <v>0.415277777778101</v>
      </c>
    </row>
    <row r="2118" customFormat="false" ht="13.8" hidden="false" customHeight="false" outlineLevel="0" collapsed="false">
      <c r="A2118" s="1" t="s">
        <v>2124</v>
      </c>
      <c r="B2118" s="1" t="str">
        <f aca="false">TEXT(D2118,"YYYY")</f>
        <v>2015</v>
      </c>
      <c r="C2118" s="1" t="str">
        <f aca="false">TEXT(D2118,"MMM")</f>
        <v>Apr</v>
      </c>
      <c r="D2118" s="5" t="n">
        <v>42099</v>
      </c>
      <c r="E2118" s="6" t="n">
        <v>0.25</v>
      </c>
      <c r="F2118" s="5" t="n">
        <v>42099</v>
      </c>
      <c r="G2118" s="6" t="n">
        <v>0.84375</v>
      </c>
      <c r="H2118" s="7" t="n">
        <f aca="false">IF(G2118&lt;E2118,(+F2118-D2118)-1,+F2118-D2118)</f>
        <v>0</v>
      </c>
      <c r="I2118" s="8" t="n">
        <f aca="false">IF(G2118&lt;E2118,(G2118-E2118)+1,G2118-E2118)</f>
        <v>0.59375</v>
      </c>
    </row>
    <row r="2119" customFormat="false" ht="13.8" hidden="false" customHeight="false" outlineLevel="0" collapsed="false">
      <c r="A2119" s="1" t="s">
        <v>2125</v>
      </c>
      <c r="B2119" s="1" t="str">
        <f aca="false">TEXT(D2119,"YYYY")</f>
        <v>2015</v>
      </c>
      <c r="C2119" s="1" t="str">
        <f aca="false">TEXT(D2119,"MMM")</f>
        <v>Apr</v>
      </c>
      <c r="D2119" s="5" t="n">
        <v>42099</v>
      </c>
      <c r="E2119" s="6" t="n">
        <v>0.298611111109494</v>
      </c>
      <c r="F2119" s="5" t="n">
        <v>42099</v>
      </c>
      <c r="G2119" s="6" t="n">
        <v>0.716666666667152</v>
      </c>
      <c r="H2119" s="7" t="n">
        <f aca="false">IF(G2119&lt;E2119,(+F2119-D2119)-1,+F2119-D2119)</f>
        <v>0</v>
      </c>
      <c r="I2119" s="8" t="n">
        <f aca="false">IF(G2119&lt;E2119,(G2119-E2119)+1,G2119-E2119)</f>
        <v>0.418055555557658</v>
      </c>
    </row>
    <row r="2120" customFormat="false" ht="13.8" hidden="false" customHeight="false" outlineLevel="0" collapsed="false">
      <c r="A2120" s="1" t="s">
        <v>2126</v>
      </c>
      <c r="B2120" s="1" t="str">
        <f aca="false">TEXT(D2120,"YYYY")</f>
        <v>2015</v>
      </c>
      <c r="C2120" s="1" t="str">
        <f aca="false">TEXT(D2120,"MMM")</f>
        <v>Apr</v>
      </c>
      <c r="D2120" s="5" t="n">
        <v>42100</v>
      </c>
      <c r="E2120" s="6" t="n">
        <v>0.302083333328483</v>
      </c>
      <c r="F2120" s="5" t="n">
        <v>42100</v>
      </c>
      <c r="G2120" s="6" t="n">
        <v>0.741666666661331</v>
      </c>
      <c r="H2120" s="7" t="n">
        <f aca="false">IF(G2120&lt;E2120,(+F2120-D2120)-1,+F2120-D2120)</f>
        <v>0</v>
      </c>
      <c r="I2120" s="8" t="n">
        <f aca="false">IF(G2120&lt;E2120,(G2120-E2120)+1,G2120-E2120)</f>
        <v>0.439583333332848</v>
      </c>
    </row>
    <row r="2121" customFormat="false" ht="13.8" hidden="false" customHeight="false" outlineLevel="0" collapsed="false">
      <c r="A2121" s="1" t="s">
        <v>2127</v>
      </c>
      <c r="B2121" s="1" t="str">
        <f aca="false">TEXT(D2121,"YYYY")</f>
        <v>2015</v>
      </c>
      <c r="C2121" s="1" t="str">
        <f aca="false">TEXT(D2121,"MMM")</f>
        <v>Apr</v>
      </c>
      <c r="D2121" s="5" t="n">
        <v>42100</v>
      </c>
      <c r="E2121" s="6" t="n">
        <v>0.270833333328483</v>
      </c>
      <c r="F2121" s="5" t="n">
        <v>42100</v>
      </c>
      <c r="G2121" s="6" t="n">
        <v>0.489583333328483</v>
      </c>
      <c r="H2121" s="7" t="n">
        <f aca="false">IF(G2121&lt;E2121,(+F2121-D2121)-1,+F2121-D2121)</f>
        <v>0</v>
      </c>
      <c r="I2121" s="8" t="n">
        <f aca="false">IF(G2121&lt;E2121,(G2121-E2121)+1,G2121-E2121)</f>
        <v>0.21875</v>
      </c>
    </row>
    <row r="2122" customFormat="false" ht="13.8" hidden="false" customHeight="false" outlineLevel="0" collapsed="false">
      <c r="A2122" s="1" t="s">
        <v>2128</v>
      </c>
      <c r="B2122" s="1" t="str">
        <f aca="false">TEXT(D2122,"YYYY")</f>
        <v>2015</v>
      </c>
      <c r="C2122" s="1" t="str">
        <f aca="false">TEXT(D2122,"MMM")</f>
        <v>Apr</v>
      </c>
      <c r="D2122" s="5" t="n">
        <v>42101</v>
      </c>
      <c r="E2122" s="6" t="n">
        <v>0.291666666664241</v>
      </c>
      <c r="F2122" s="5" t="n">
        <v>42101</v>
      </c>
      <c r="G2122" s="6" t="n">
        <v>0.720833333332848</v>
      </c>
      <c r="H2122" s="7" t="n">
        <f aca="false">IF(G2122&lt;E2122,(+F2122-D2122)-1,+F2122-D2122)</f>
        <v>0</v>
      </c>
      <c r="I2122" s="8" t="n">
        <f aca="false">IF(G2122&lt;E2122,(G2122-E2122)+1,G2122-E2122)</f>
        <v>0.429166666668607</v>
      </c>
    </row>
    <row r="2123" customFormat="false" ht="13.8" hidden="false" customHeight="false" outlineLevel="0" collapsed="false">
      <c r="A2123" s="1" t="s">
        <v>2129</v>
      </c>
      <c r="B2123" s="1" t="str">
        <f aca="false">TEXT(D2123,"YYYY")</f>
        <v>2015</v>
      </c>
      <c r="C2123" s="1" t="str">
        <f aca="false">TEXT(D2123,"MMM")</f>
        <v>Apr</v>
      </c>
      <c r="D2123" s="5" t="n">
        <v>42102</v>
      </c>
      <c r="E2123" s="6" t="n">
        <v>0.288194444445253</v>
      </c>
      <c r="F2123" s="5" t="n">
        <v>42102</v>
      </c>
      <c r="G2123" s="6" t="n">
        <v>0.733333333329938</v>
      </c>
      <c r="H2123" s="7" t="n">
        <f aca="false">IF(G2123&lt;E2123,(+F2123-D2123)-1,+F2123-D2123)</f>
        <v>0</v>
      </c>
      <c r="I2123" s="8" t="n">
        <f aca="false">IF(G2123&lt;E2123,(G2123-E2123)+1,G2123-E2123)</f>
        <v>0.445138888884685</v>
      </c>
    </row>
    <row r="2124" customFormat="false" ht="13.8" hidden="false" customHeight="false" outlineLevel="0" collapsed="false">
      <c r="A2124" s="1" t="s">
        <v>2130</v>
      </c>
      <c r="B2124" s="1" t="str">
        <f aca="false">TEXT(D2124,"YYYY")</f>
        <v>2015</v>
      </c>
      <c r="C2124" s="1" t="str">
        <f aca="false">TEXT(D2124,"MMM")</f>
        <v>Apr</v>
      </c>
      <c r="D2124" s="5" t="n">
        <v>42102</v>
      </c>
      <c r="E2124" s="6" t="n">
        <v>0.25</v>
      </c>
      <c r="F2124" s="5" t="n">
        <v>42102</v>
      </c>
      <c r="G2124" s="6" t="n">
        <v>0.720833333332848</v>
      </c>
      <c r="H2124" s="7" t="n">
        <f aca="false">IF(G2124&lt;E2124,(+F2124-D2124)-1,+F2124-D2124)</f>
        <v>0</v>
      </c>
      <c r="I2124" s="8" t="n">
        <f aca="false">IF(G2124&lt;E2124,(G2124-E2124)+1,G2124-E2124)</f>
        <v>0.470833333332848</v>
      </c>
    </row>
    <row r="2125" customFormat="false" ht="13.8" hidden="false" customHeight="false" outlineLevel="0" collapsed="false">
      <c r="A2125" s="1" t="s">
        <v>2131</v>
      </c>
      <c r="B2125" s="1" t="str">
        <f aca="false">TEXT(D2125,"YYYY")</f>
        <v>2015</v>
      </c>
      <c r="C2125" s="1" t="str">
        <f aca="false">TEXT(D2125,"MMM")</f>
        <v>Apr</v>
      </c>
      <c r="D2125" s="5" t="n">
        <v>42105</v>
      </c>
      <c r="E2125" s="6" t="n">
        <v>0.211805555554747</v>
      </c>
      <c r="F2125" s="5" t="n">
        <v>42105</v>
      </c>
      <c r="G2125" s="6" t="n">
        <v>0.510416666664241</v>
      </c>
      <c r="H2125" s="7" t="n">
        <f aca="false">IF(G2125&lt;E2125,(+F2125-D2125)-1,+F2125-D2125)</f>
        <v>0</v>
      </c>
      <c r="I2125" s="8" t="n">
        <f aca="false">IF(G2125&lt;E2125,(G2125-E2125)+1,G2125-E2125)</f>
        <v>0.298611111109494</v>
      </c>
    </row>
    <row r="2126" customFormat="false" ht="13.8" hidden="false" customHeight="false" outlineLevel="0" collapsed="false">
      <c r="A2126" s="1" t="s">
        <v>2132</v>
      </c>
      <c r="B2126" s="1" t="str">
        <f aca="false">TEXT(D2126,"YYYY")</f>
        <v>2015</v>
      </c>
      <c r="C2126" s="1" t="str">
        <f aca="false">TEXT(D2126,"MMM")</f>
        <v>Apr</v>
      </c>
      <c r="D2126" s="5" t="n">
        <v>42105</v>
      </c>
      <c r="E2126" s="6" t="n">
        <v>0.302083333328483</v>
      </c>
      <c r="F2126" s="5" t="n">
        <v>42105</v>
      </c>
      <c r="G2126" s="6" t="n">
        <v>0.753472222218989</v>
      </c>
      <c r="H2126" s="7" t="n">
        <f aca="false">IF(G2126&lt;E2126,(+F2126-D2126)-1,+F2126-D2126)</f>
        <v>0</v>
      </c>
      <c r="I2126" s="8" t="n">
        <f aca="false">IF(G2126&lt;E2126,(G2126-E2126)+1,G2126-E2126)</f>
        <v>0.451388888890506</v>
      </c>
    </row>
    <row r="2127" customFormat="false" ht="13.8" hidden="false" customHeight="false" outlineLevel="0" collapsed="false">
      <c r="A2127" s="1" t="s">
        <v>2133</v>
      </c>
      <c r="B2127" s="1" t="str">
        <f aca="false">TEXT(D2127,"YYYY")</f>
        <v>2015</v>
      </c>
      <c r="C2127" s="1" t="str">
        <f aca="false">TEXT(D2127,"MMM")</f>
        <v>Apr</v>
      </c>
      <c r="D2127" s="5" t="n">
        <v>42106</v>
      </c>
      <c r="E2127" s="6" t="n">
        <v>0.25</v>
      </c>
      <c r="F2127" s="5" t="n">
        <v>42106</v>
      </c>
      <c r="G2127" s="6" t="n">
        <v>0.84375</v>
      </c>
      <c r="H2127" s="7" t="n">
        <f aca="false">IF(G2127&lt;E2127,(+F2127-D2127)-1,+F2127-D2127)</f>
        <v>0</v>
      </c>
      <c r="I2127" s="8" t="n">
        <f aca="false">IF(G2127&lt;E2127,(G2127-E2127)+1,G2127-E2127)</f>
        <v>0.59375</v>
      </c>
    </row>
    <row r="2128" customFormat="false" ht="13.8" hidden="false" customHeight="false" outlineLevel="0" collapsed="false">
      <c r="A2128" s="1" t="s">
        <v>2134</v>
      </c>
      <c r="B2128" s="1" t="str">
        <f aca="false">TEXT(D2128,"YYYY")</f>
        <v>2015</v>
      </c>
      <c r="C2128" s="1" t="str">
        <f aca="false">TEXT(D2128,"MMM")</f>
        <v>Apr</v>
      </c>
      <c r="D2128" s="5" t="n">
        <v>42106</v>
      </c>
      <c r="E2128" s="6" t="n">
        <v>0.288194444445253</v>
      </c>
      <c r="F2128" s="5" t="n">
        <v>42106</v>
      </c>
      <c r="G2128" s="6" t="n">
        <v>0.759722222217533</v>
      </c>
      <c r="H2128" s="7" t="n">
        <f aca="false">IF(G2128&lt;E2128,(+F2128-D2128)-1,+F2128-D2128)</f>
        <v>0</v>
      </c>
      <c r="I2128" s="8" t="n">
        <f aca="false">IF(G2128&lt;E2128,(G2128-E2128)+1,G2128-E2128)</f>
        <v>0.47152777777228</v>
      </c>
    </row>
    <row r="2129" customFormat="false" ht="13.8" hidden="false" customHeight="false" outlineLevel="0" collapsed="false">
      <c r="A2129" s="1" t="s">
        <v>2135</v>
      </c>
      <c r="B2129" s="1" t="str">
        <f aca="false">TEXT(D2129,"YYYY")</f>
        <v>2015</v>
      </c>
      <c r="C2129" s="1" t="str">
        <f aca="false">TEXT(D2129,"MMM")</f>
        <v>Apr</v>
      </c>
      <c r="D2129" s="5" t="n">
        <v>42107</v>
      </c>
      <c r="E2129" s="6" t="n">
        <v>0.258333333331393</v>
      </c>
      <c r="F2129" s="5" t="n">
        <v>42107</v>
      </c>
      <c r="G2129" s="6" t="n">
        <v>0.680555555554747</v>
      </c>
      <c r="H2129" s="7" t="n">
        <f aca="false">IF(G2129&lt;E2129,(+F2129-D2129)-1,+F2129-D2129)</f>
        <v>0</v>
      </c>
      <c r="I2129" s="8" t="n">
        <f aca="false">IF(G2129&lt;E2129,(G2129-E2129)+1,G2129-E2129)</f>
        <v>0.422222222223354</v>
      </c>
    </row>
    <row r="2130" customFormat="false" ht="13.8" hidden="false" customHeight="false" outlineLevel="0" collapsed="false">
      <c r="A2130" s="1" t="s">
        <v>2136</v>
      </c>
      <c r="B2130" s="1" t="str">
        <f aca="false">TEXT(D2130,"YYYY")</f>
        <v>2015</v>
      </c>
      <c r="C2130" s="1" t="str">
        <f aca="false">TEXT(D2130,"MMM")</f>
        <v>Apr</v>
      </c>
      <c r="D2130" s="5" t="n">
        <v>42109</v>
      </c>
      <c r="E2130" s="6" t="n">
        <v>0.28125</v>
      </c>
      <c r="F2130" s="5" t="n">
        <v>42109</v>
      </c>
      <c r="G2130" s="6" t="n">
        <v>0.71875</v>
      </c>
      <c r="H2130" s="7" t="n">
        <f aca="false">IF(G2130&lt;E2130,(+F2130-D2130)-1,+F2130-D2130)</f>
        <v>0</v>
      </c>
      <c r="I2130" s="8" t="n">
        <f aca="false">IF(G2130&lt;E2130,(G2130-E2130)+1,G2130-E2130)</f>
        <v>0.4375</v>
      </c>
    </row>
    <row r="2131" customFormat="false" ht="13.8" hidden="false" customHeight="false" outlineLevel="0" collapsed="false">
      <c r="A2131" s="1" t="s">
        <v>2137</v>
      </c>
      <c r="B2131" s="1" t="str">
        <f aca="false">TEXT(D2131,"YYYY")</f>
        <v>2015</v>
      </c>
      <c r="C2131" s="1" t="str">
        <f aca="false">TEXT(D2131,"MMM")</f>
        <v>Apr</v>
      </c>
      <c r="D2131" s="5" t="n">
        <v>42109</v>
      </c>
      <c r="E2131" s="6" t="n">
        <v>0.260416666664241</v>
      </c>
      <c r="F2131" s="5" t="n">
        <v>42109</v>
      </c>
      <c r="G2131" s="6" t="n">
        <v>0.766666666662786</v>
      </c>
      <c r="H2131" s="7" t="n">
        <f aca="false">IF(G2131&lt;E2131,(+F2131-D2131)-1,+F2131-D2131)</f>
        <v>0</v>
      </c>
      <c r="I2131" s="8" t="n">
        <f aca="false">IF(G2131&lt;E2131,(G2131-E2131)+1,G2131-E2131)</f>
        <v>0.506249999998545</v>
      </c>
    </row>
    <row r="2132" customFormat="false" ht="13.8" hidden="false" customHeight="false" outlineLevel="0" collapsed="false">
      <c r="A2132" s="1" t="s">
        <v>2138</v>
      </c>
      <c r="B2132" s="1" t="str">
        <f aca="false">TEXT(D2132,"YYYY")</f>
        <v>2015</v>
      </c>
      <c r="C2132" s="1" t="str">
        <f aca="false">TEXT(D2132,"MMM")</f>
        <v>Apr</v>
      </c>
      <c r="D2132" s="5" t="n">
        <v>42110</v>
      </c>
      <c r="E2132" s="6" t="n">
        <v>0.302083333328483</v>
      </c>
      <c r="F2132" s="5" t="n">
        <v>42110</v>
      </c>
      <c r="G2132" s="6" t="n">
        <v>0.715972222220444</v>
      </c>
      <c r="H2132" s="7" t="n">
        <f aca="false">IF(G2132&lt;E2132,(+F2132-D2132)-1,+F2132-D2132)</f>
        <v>0</v>
      </c>
      <c r="I2132" s="8" t="n">
        <f aca="false">IF(G2132&lt;E2132,(G2132-E2132)+1,G2132-E2132)</f>
        <v>0.413888888891961</v>
      </c>
    </row>
    <row r="2133" customFormat="false" ht="13.8" hidden="false" customHeight="false" outlineLevel="0" collapsed="false">
      <c r="A2133" s="1" t="s">
        <v>2139</v>
      </c>
      <c r="B2133" s="1" t="str">
        <f aca="false">TEXT(D2133,"YYYY")</f>
        <v>2015</v>
      </c>
      <c r="C2133" s="1" t="str">
        <f aca="false">TEXT(D2133,"MMM")</f>
        <v>Apr</v>
      </c>
      <c r="D2133" s="5" t="n">
        <v>42111</v>
      </c>
      <c r="E2133" s="6" t="n">
        <v>0.288194444445253</v>
      </c>
      <c r="F2133" s="5" t="n">
        <v>42111</v>
      </c>
      <c r="G2133" s="6" t="n">
        <v>0.690277777779556</v>
      </c>
      <c r="H2133" s="7" t="n">
        <f aca="false">IF(G2133&lt;E2133,(+F2133-D2133)-1,+F2133-D2133)</f>
        <v>0</v>
      </c>
      <c r="I2133" s="8" t="n">
        <f aca="false">IF(G2133&lt;E2133,(G2133-E2133)+1,G2133-E2133)</f>
        <v>0.402083333334303</v>
      </c>
    </row>
    <row r="2134" customFormat="false" ht="13.8" hidden="false" customHeight="false" outlineLevel="0" collapsed="false">
      <c r="A2134" s="1" t="s">
        <v>2140</v>
      </c>
      <c r="B2134" s="1" t="str">
        <f aca="false">TEXT(D2134,"YYYY")</f>
        <v>2015</v>
      </c>
      <c r="C2134" s="1" t="str">
        <f aca="false">TEXT(D2134,"MMM")</f>
        <v>Apr</v>
      </c>
      <c r="D2134" s="5" t="n">
        <v>42113</v>
      </c>
      <c r="E2134" s="6" t="n">
        <v>0.284722222218988</v>
      </c>
      <c r="F2134" s="5" t="n">
        <v>42113</v>
      </c>
      <c r="G2134" s="6" t="n">
        <v>0.720833333332848</v>
      </c>
      <c r="H2134" s="7" t="n">
        <f aca="false">IF(G2134&lt;E2134,(+F2134-D2134)-1,+F2134-D2134)</f>
        <v>0</v>
      </c>
      <c r="I2134" s="8" t="n">
        <f aca="false">IF(G2134&lt;E2134,(G2134-E2134)+1,G2134-E2134)</f>
        <v>0.43611111111386</v>
      </c>
    </row>
    <row r="2135" customFormat="false" ht="13.8" hidden="false" customHeight="false" outlineLevel="0" collapsed="false">
      <c r="A2135" s="1" t="s">
        <v>2141</v>
      </c>
      <c r="B2135" s="1" t="str">
        <f aca="false">TEXT(D2135,"YYYY")</f>
        <v>2015</v>
      </c>
      <c r="C2135" s="1" t="str">
        <f aca="false">TEXT(D2135,"MMM")</f>
        <v>Apr</v>
      </c>
      <c r="D2135" s="5" t="n">
        <v>42113</v>
      </c>
      <c r="E2135" s="6" t="n">
        <v>0.3125</v>
      </c>
      <c r="F2135" s="5" t="n">
        <v>42113</v>
      </c>
      <c r="G2135" s="6" t="n">
        <v>0.758333333331393</v>
      </c>
      <c r="H2135" s="7" t="n">
        <f aca="false">IF(G2135&lt;E2135,(+F2135-D2135)-1,+F2135-D2135)</f>
        <v>0</v>
      </c>
      <c r="I2135" s="8" t="n">
        <f aca="false">IF(G2135&lt;E2135,(G2135-E2135)+1,G2135-E2135)</f>
        <v>0.445833333331393</v>
      </c>
    </row>
    <row r="2136" customFormat="false" ht="13.8" hidden="false" customHeight="false" outlineLevel="0" collapsed="false">
      <c r="A2136" s="1" t="s">
        <v>2142</v>
      </c>
      <c r="B2136" s="1" t="str">
        <f aca="false">TEXT(D2136,"YYYY")</f>
        <v>2015</v>
      </c>
      <c r="C2136" s="1" t="str">
        <f aca="false">TEXT(D2136,"MMM")</f>
        <v>Apr</v>
      </c>
      <c r="D2136" s="5" t="n">
        <v>42114</v>
      </c>
      <c r="E2136" s="6" t="n">
        <v>0.288194444445253</v>
      </c>
      <c r="F2136" s="5" t="n">
        <v>42114</v>
      </c>
      <c r="G2136" s="6" t="n">
        <v>0.741666666661331</v>
      </c>
      <c r="H2136" s="7" t="n">
        <f aca="false">IF(G2136&lt;E2136,(+F2136-D2136)-1,+F2136-D2136)</f>
        <v>0</v>
      </c>
      <c r="I2136" s="8" t="n">
        <f aca="false">IF(G2136&lt;E2136,(G2136-E2136)+1,G2136-E2136)</f>
        <v>0.453472222216078</v>
      </c>
    </row>
    <row r="2137" customFormat="false" ht="13.8" hidden="false" customHeight="false" outlineLevel="0" collapsed="false">
      <c r="A2137" s="1" t="s">
        <v>2143</v>
      </c>
      <c r="B2137" s="1" t="str">
        <f aca="false">TEXT(D2137,"YYYY")</f>
        <v>2015</v>
      </c>
      <c r="C2137" s="1" t="str">
        <f aca="false">TEXT(D2137,"MMM")</f>
        <v>Apr</v>
      </c>
      <c r="D2137" s="5" t="n">
        <v>42115</v>
      </c>
      <c r="E2137" s="6" t="n">
        <v>0.30000000000291</v>
      </c>
      <c r="F2137" s="5" t="n">
        <v>42115</v>
      </c>
      <c r="G2137" s="6" t="n">
        <v>0.720833333332848</v>
      </c>
      <c r="H2137" s="7" t="n">
        <f aca="false">IF(G2137&lt;E2137,(+F2137-D2137)-1,+F2137-D2137)</f>
        <v>0</v>
      </c>
      <c r="I2137" s="8" t="n">
        <f aca="false">IF(G2137&lt;E2137,(G2137-E2137)+1,G2137-E2137)</f>
        <v>0.420833333329938</v>
      </c>
    </row>
    <row r="2138" customFormat="false" ht="13.8" hidden="false" customHeight="false" outlineLevel="0" collapsed="false">
      <c r="A2138" s="1" t="s">
        <v>2144</v>
      </c>
      <c r="B2138" s="1" t="str">
        <f aca="false">TEXT(D2138,"YYYY")</f>
        <v>2015</v>
      </c>
      <c r="C2138" s="1" t="str">
        <f aca="false">TEXT(D2138,"MMM")</f>
        <v>Apr</v>
      </c>
      <c r="D2138" s="5" t="n">
        <v>42116</v>
      </c>
      <c r="E2138" s="6" t="n">
        <v>0.291666666664241</v>
      </c>
      <c r="F2138" s="5" t="n">
        <v>42116</v>
      </c>
      <c r="G2138" s="6" t="n">
        <v>0.737499999995634</v>
      </c>
      <c r="H2138" s="7" t="n">
        <f aca="false">IF(G2138&lt;E2138,(+F2138-D2138)-1,+F2138-D2138)</f>
        <v>0</v>
      </c>
      <c r="I2138" s="8" t="n">
        <f aca="false">IF(G2138&lt;E2138,(G2138-E2138)+1,G2138-E2138)</f>
        <v>0.445833333331393</v>
      </c>
    </row>
    <row r="2139" customFormat="false" ht="13.8" hidden="false" customHeight="false" outlineLevel="0" collapsed="false">
      <c r="A2139" s="1" t="s">
        <v>2145</v>
      </c>
      <c r="B2139" s="1" t="str">
        <f aca="false">TEXT(D2139,"YYYY")</f>
        <v>2015</v>
      </c>
      <c r="C2139" s="1" t="str">
        <f aca="false">TEXT(D2139,"MMM")</f>
        <v>Apr</v>
      </c>
      <c r="D2139" s="5" t="n">
        <v>42116</v>
      </c>
      <c r="E2139" s="6" t="n">
        <v>0.34375</v>
      </c>
      <c r="F2139" s="5" t="n">
        <v>42116</v>
      </c>
      <c r="G2139" s="6" t="n">
        <v>0.759722222217533</v>
      </c>
      <c r="H2139" s="7" t="n">
        <f aca="false">IF(G2139&lt;E2139,(+F2139-D2139)-1,+F2139-D2139)</f>
        <v>0</v>
      </c>
      <c r="I2139" s="8" t="n">
        <f aca="false">IF(G2139&lt;E2139,(G2139-E2139)+1,G2139-E2139)</f>
        <v>0.415972222217533</v>
      </c>
    </row>
    <row r="2140" customFormat="false" ht="13.8" hidden="false" customHeight="false" outlineLevel="0" collapsed="false">
      <c r="A2140" s="1" t="s">
        <v>2146</v>
      </c>
      <c r="B2140" s="1" t="str">
        <f aca="false">TEXT(D2140,"YYYY")</f>
        <v>2015</v>
      </c>
      <c r="C2140" s="1" t="str">
        <f aca="false">TEXT(D2140,"MMM")</f>
        <v>Apr</v>
      </c>
      <c r="D2140" s="5" t="n">
        <v>42117</v>
      </c>
      <c r="E2140" s="6" t="n">
        <v>0.270833333328483</v>
      </c>
      <c r="F2140" s="5" t="n">
        <v>42117</v>
      </c>
      <c r="G2140" s="6" t="n">
        <v>0.725694444445253</v>
      </c>
      <c r="H2140" s="7" t="n">
        <f aca="false">IF(G2140&lt;E2140,(+F2140-D2140)-1,+F2140-D2140)</f>
        <v>0</v>
      </c>
      <c r="I2140" s="8" t="n">
        <f aca="false">IF(G2140&lt;E2140,(G2140-E2140)+1,G2140-E2140)</f>
        <v>0.45486111111677</v>
      </c>
    </row>
    <row r="2141" customFormat="false" ht="13.8" hidden="false" customHeight="false" outlineLevel="0" collapsed="false">
      <c r="A2141" s="1" t="s">
        <v>2147</v>
      </c>
      <c r="B2141" s="1" t="str">
        <f aca="false">TEXT(D2141,"YYYY")</f>
        <v>2015</v>
      </c>
      <c r="C2141" s="1" t="str">
        <f aca="false">TEXT(D2141,"MMM")</f>
        <v>Apr</v>
      </c>
      <c r="D2141" s="5" t="n">
        <v>42119</v>
      </c>
      <c r="E2141" s="6" t="n">
        <v>0.333333333328483</v>
      </c>
      <c r="F2141" s="5" t="n">
        <v>42119</v>
      </c>
      <c r="G2141" s="6" t="n">
        <v>0.931944444440887</v>
      </c>
      <c r="H2141" s="7" t="n">
        <f aca="false">IF(G2141&lt;E2141,(+F2141-D2141)-1,+F2141-D2141)</f>
        <v>0</v>
      </c>
      <c r="I2141" s="8" t="n">
        <f aca="false">IF(G2141&lt;E2141,(G2141-E2141)+1,G2141-E2141)</f>
        <v>0.598611111112404</v>
      </c>
    </row>
    <row r="2142" customFormat="false" ht="13.8" hidden="false" customHeight="false" outlineLevel="0" collapsed="false">
      <c r="A2142" s="1" t="s">
        <v>2148</v>
      </c>
      <c r="B2142" s="1" t="str">
        <f aca="false">TEXT(D2142,"YYYY")</f>
        <v>2015</v>
      </c>
      <c r="C2142" s="1" t="str">
        <f aca="false">TEXT(D2142,"MMM")</f>
        <v>Apr</v>
      </c>
      <c r="D2142" s="5" t="n">
        <v>42123</v>
      </c>
      <c r="E2142" s="6" t="n">
        <v>0.291666666664241</v>
      </c>
      <c r="F2142" s="5" t="n">
        <v>42123</v>
      </c>
      <c r="G2142" s="6" t="n">
        <v>0.743055555554747</v>
      </c>
      <c r="H2142" s="7" t="n">
        <f aca="false">IF(G2142&lt;E2142,(+F2142-D2142)-1,+F2142-D2142)</f>
        <v>0</v>
      </c>
      <c r="I2142" s="8" t="n">
        <f aca="false">IF(G2142&lt;E2142,(G2142-E2142)+1,G2142-E2142)</f>
        <v>0.451388888890506</v>
      </c>
    </row>
    <row r="2143" customFormat="false" ht="13.8" hidden="false" customHeight="false" outlineLevel="0" collapsed="false">
      <c r="A2143" s="1" t="s">
        <v>2149</v>
      </c>
      <c r="B2143" s="1" t="str">
        <f aca="false">TEXT(D2143,"YYYY")</f>
        <v>2015</v>
      </c>
      <c r="C2143" s="1" t="str">
        <f aca="false">TEXT(D2143,"MMM")</f>
        <v>Apr</v>
      </c>
      <c r="D2143" s="5" t="n">
        <v>42118</v>
      </c>
      <c r="E2143" s="6" t="n">
        <v>0.267361111109494</v>
      </c>
      <c r="F2143" s="5" t="n">
        <v>42118</v>
      </c>
      <c r="G2143" s="6" t="n">
        <v>0.902777777773736</v>
      </c>
      <c r="H2143" s="7" t="n">
        <f aca="false">IF(G2143&lt;E2143,(+F2143-D2143)-1,+F2143-D2143)</f>
        <v>0</v>
      </c>
      <c r="I2143" s="8" t="n">
        <f aca="false">IF(G2143&lt;E2143,(G2143-E2143)+1,G2143-E2143)</f>
        <v>0.635416666664242</v>
      </c>
    </row>
    <row r="2144" customFormat="false" ht="13.8" hidden="false" customHeight="false" outlineLevel="0" collapsed="false">
      <c r="A2144" s="1" t="s">
        <v>2150</v>
      </c>
      <c r="B2144" s="1" t="str">
        <f aca="false">TEXT(D2144,"YYYY")</f>
        <v>2015</v>
      </c>
      <c r="C2144" s="1" t="str">
        <f aca="false">TEXT(D2144,"MMM")</f>
        <v>Apr</v>
      </c>
      <c r="D2144" s="5" t="n">
        <v>42124</v>
      </c>
      <c r="E2144" s="6" t="n">
        <v>0.25</v>
      </c>
      <c r="F2144" s="5" t="n">
        <v>42124</v>
      </c>
      <c r="G2144" s="6" t="n">
        <v>0.631944444445253</v>
      </c>
      <c r="H2144" s="7" t="n">
        <f aca="false">IF(G2144&lt;E2144,(+F2144-D2144)-1,+F2144-D2144)</f>
        <v>0</v>
      </c>
      <c r="I2144" s="8" t="n">
        <f aca="false">IF(G2144&lt;E2144,(G2144-E2144)+1,G2144-E2144)</f>
        <v>0.381944444445253</v>
      </c>
    </row>
    <row r="2145" customFormat="false" ht="13.8" hidden="false" customHeight="false" outlineLevel="0" collapsed="false">
      <c r="A2145" s="1" t="s">
        <v>2151</v>
      </c>
      <c r="B2145" s="1" t="str">
        <f aca="false">TEXT(D2145,"YYYY")</f>
        <v>2015</v>
      </c>
      <c r="C2145" s="1" t="str">
        <f aca="false">TEXT(D2145,"MMM")</f>
        <v>Apr</v>
      </c>
      <c r="D2145" s="5" t="n">
        <v>42123</v>
      </c>
      <c r="E2145" s="6" t="n">
        <v>0.3125</v>
      </c>
      <c r="F2145" s="5" t="n">
        <v>42123</v>
      </c>
      <c r="G2145" s="6" t="n">
        <v>0.722222222218989</v>
      </c>
      <c r="H2145" s="7" t="n">
        <f aca="false">IF(G2145&lt;E2145,(+F2145-D2145)-1,+F2145-D2145)</f>
        <v>0</v>
      </c>
      <c r="I2145" s="8" t="n">
        <f aca="false">IF(G2145&lt;E2145,(G2145-E2145)+1,G2145-E2145)</f>
        <v>0.409722222218989</v>
      </c>
    </row>
    <row r="2146" customFormat="false" ht="13.8" hidden="false" customHeight="false" outlineLevel="0" collapsed="false">
      <c r="A2146" s="1" t="s">
        <v>2152</v>
      </c>
      <c r="B2146" s="1" t="str">
        <f aca="false">TEXT(D2146,"YYYY")</f>
        <v>2015</v>
      </c>
      <c r="C2146" s="1" t="str">
        <f aca="false">TEXT(D2146,"MMM")</f>
        <v>Mai</v>
      </c>
      <c r="D2146" s="5" t="n">
        <v>42129</v>
      </c>
      <c r="E2146" s="6" t="n">
        <v>0.298611111109494</v>
      </c>
      <c r="F2146" s="5" t="n">
        <v>42129</v>
      </c>
      <c r="G2146" s="6" t="n">
        <v>0.711805555554747</v>
      </c>
      <c r="H2146" s="7" t="n">
        <f aca="false">IF(G2146&lt;E2146,(+F2146-D2146)-1,+F2146-D2146)</f>
        <v>0</v>
      </c>
      <c r="I2146" s="8" t="n">
        <f aca="false">IF(G2146&lt;E2146,(G2146-E2146)+1,G2146-E2146)</f>
        <v>0.413194444445253</v>
      </c>
    </row>
    <row r="2147" customFormat="false" ht="13.8" hidden="false" customHeight="false" outlineLevel="0" collapsed="false">
      <c r="A2147" s="1" t="s">
        <v>2153</v>
      </c>
      <c r="B2147" s="1" t="str">
        <f aca="false">TEXT(D2147,"YYYY")</f>
        <v>2015</v>
      </c>
      <c r="C2147" s="1" t="str">
        <f aca="false">TEXT(D2147,"MMM")</f>
        <v>Mai</v>
      </c>
      <c r="D2147" s="5" t="n">
        <v>42130</v>
      </c>
      <c r="E2147" s="6" t="n">
        <v>0.291666666664241</v>
      </c>
      <c r="F2147" s="5" t="n">
        <v>42130</v>
      </c>
      <c r="G2147" s="6" t="n">
        <v>0.716666666667152</v>
      </c>
      <c r="H2147" s="7" t="n">
        <f aca="false">IF(G2147&lt;E2147,(+F2147-D2147)-1,+F2147-D2147)</f>
        <v>0</v>
      </c>
      <c r="I2147" s="8" t="n">
        <f aca="false">IF(G2147&lt;E2147,(G2147-E2147)+1,G2147-E2147)</f>
        <v>0.425000000002911</v>
      </c>
    </row>
    <row r="2148" customFormat="false" ht="13.8" hidden="false" customHeight="false" outlineLevel="0" collapsed="false">
      <c r="A2148" s="1" t="s">
        <v>2154</v>
      </c>
      <c r="B2148" s="1" t="str">
        <f aca="false">TEXT(D2148,"YYYY")</f>
        <v>2015</v>
      </c>
      <c r="C2148" s="1" t="str">
        <f aca="false">TEXT(D2148,"MMM")</f>
        <v>Mai</v>
      </c>
      <c r="D2148" s="5" t="n">
        <v>42137</v>
      </c>
      <c r="E2148" s="6" t="n">
        <v>0.291666666664241</v>
      </c>
      <c r="F2148" s="5" t="n">
        <v>42137</v>
      </c>
      <c r="G2148" s="6" t="n">
        <v>0.725694444445253</v>
      </c>
      <c r="H2148" s="7" t="n">
        <f aca="false">IF(G2148&lt;E2148,(+F2148-D2148)-1,+F2148-D2148)</f>
        <v>0</v>
      </c>
      <c r="I2148" s="8" t="n">
        <f aca="false">IF(G2148&lt;E2148,(G2148-E2148)+1,G2148-E2148)</f>
        <v>0.434027777781012</v>
      </c>
    </row>
    <row r="2149" customFormat="false" ht="13.8" hidden="false" customHeight="false" outlineLevel="0" collapsed="false">
      <c r="A2149" s="1" t="s">
        <v>2155</v>
      </c>
      <c r="B2149" s="1" t="str">
        <f aca="false">TEXT(D2149,"YYYY")</f>
        <v>2015</v>
      </c>
      <c r="C2149" s="1" t="str">
        <f aca="false">TEXT(D2149,"MMM")</f>
        <v>Mai</v>
      </c>
      <c r="D2149" s="5" t="n">
        <v>42138</v>
      </c>
      <c r="E2149" s="6" t="n">
        <v>0.253472222218988</v>
      </c>
      <c r="F2149" s="5" t="n">
        <v>42138</v>
      </c>
      <c r="G2149" s="6" t="n">
        <v>0.727777777778101</v>
      </c>
      <c r="H2149" s="7" t="n">
        <f aca="false">IF(G2149&lt;E2149,(+F2149-D2149)-1,+F2149-D2149)</f>
        <v>0</v>
      </c>
      <c r="I2149" s="8" t="n">
        <f aca="false">IF(G2149&lt;E2149,(G2149-E2149)+1,G2149-E2149)</f>
        <v>0.474305555559113</v>
      </c>
    </row>
    <row r="2150" customFormat="false" ht="13.8" hidden="false" customHeight="false" outlineLevel="0" collapsed="false">
      <c r="A2150" s="1" t="s">
        <v>2156</v>
      </c>
      <c r="B2150" s="1" t="str">
        <f aca="false">TEXT(D2150,"YYYY")</f>
        <v>2015</v>
      </c>
      <c r="C2150" s="1" t="str">
        <f aca="false">TEXT(D2150,"MMM")</f>
        <v>Mai</v>
      </c>
      <c r="D2150" s="5" t="n">
        <v>42144</v>
      </c>
      <c r="E2150" s="6" t="n">
        <v>0.291666666664241</v>
      </c>
      <c r="F2150" s="5" t="n">
        <v>42144</v>
      </c>
      <c r="G2150" s="6" t="n">
        <v>0.716666666667152</v>
      </c>
      <c r="H2150" s="7" t="n">
        <f aca="false">IF(G2150&lt;E2150,(+F2150-D2150)-1,+F2150-D2150)</f>
        <v>0</v>
      </c>
      <c r="I2150" s="8" t="n">
        <f aca="false">IF(G2150&lt;E2150,(G2150-E2150)+1,G2150-E2150)</f>
        <v>0.425000000002911</v>
      </c>
    </row>
    <row r="2151" customFormat="false" ht="13.8" hidden="false" customHeight="false" outlineLevel="0" collapsed="false">
      <c r="A2151" s="1" t="s">
        <v>2157</v>
      </c>
      <c r="B2151" s="1" t="str">
        <f aca="false">TEXT(D2151,"YYYY")</f>
        <v>2015</v>
      </c>
      <c r="C2151" s="1" t="str">
        <f aca="false">TEXT(D2151,"MMM")</f>
        <v>Mai</v>
      </c>
      <c r="D2151" s="5" t="n">
        <v>42151</v>
      </c>
      <c r="E2151" s="6" t="n">
        <v>0.288194444445253</v>
      </c>
      <c r="F2151" s="5" t="n">
        <v>42151</v>
      </c>
      <c r="G2151" s="6" t="n">
        <v>0.725694444445253</v>
      </c>
      <c r="H2151" s="7" t="n">
        <f aca="false">IF(G2151&lt;E2151,(+F2151-D2151)-1,+F2151-D2151)</f>
        <v>0</v>
      </c>
      <c r="I2151" s="8" t="n">
        <f aca="false">IF(G2151&lt;E2151,(G2151-E2151)+1,G2151-E2151)</f>
        <v>0.4375</v>
      </c>
    </row>
    <row r="2152" customFormat="false" ht="13.8" hidden="false" customHeight="false" outlineLevel="0" collapsed="false">
      <c r="A2152" s="1" t="s">
        <v>2158</v>
      </c>
      <c r="B2152" s="1" t="str">
        <f aca="false">TEXT(D2152,"YYYY")</f>
        <v>2015</v>
      </c>
      <c r="C2152" s="1" t="str">
        <f aca="false">TEXT(D2152,"MMM")</f>
        <v>Mai</v>
      </c>
      <c r="D2152" s="5" t="n">
        <v>42152</v>
      </c>
      <c r="E2152" s="6" t="n">
        <v>0.302083333328483</v>
      </c>
      <c r="F2152" s="5" t="n">
        <v>42152</v>
      </c>
      <c r="G2152" s="6" t="n">
        <v>0.736111111109494</v>
      </c>
      <c r="H2152" s="7" t="n">
        <f aca="false">IF(G2152&lt;E2152,(+F2152-D2152)-1,+F2152-D2152)</f>
        <v>0</v>
      </c>
      <c r="I2152" s="8" t="n">
        <f aca="false">IF(G2152&lt;E2152,(G2152-E2152)+1,G2152-E2152)</f>
        <v>0.434027777781011</v>
      </c>
    </row>
    <row r="2153" customFormat="false" ht="13.8" hidden="false" customHeight="false" outlineLevel="0" collapsed="false">
      <c r="A2153" s="1" t="s">
        <v>2159</v>
      </c>
      <c r="B2153" s="1" t="str">
        <f aca="false">TEXT(D2153,"YYYY")</f>
        <v>2015</v>
      </c>
      <c r="C2153" s="1" t="str">
        <f aca="false">TEXT(D2153,"MMM")</f>
        <v>Jun</v>
      </c>
      <c r="D2153" s="5" t="n">
        <v>42158</v>
      </c>
      <c r="E2153" s="6" t="n">
        <v>0.304166666661331</v>
      </c>
      <c r="F2153" s="5" t="n">
        <v>42158</v>
      </c>
      <c r="G2153" s="6" t="n">
        <v>0.722222222218989</v>
      </c>
      <c r="H2153" s="7" t="n">
        <f aca="false">IF(G2153&lt;E2153,(+F2153-D2153)-1,+F2153-D2153)</f>
        <v>0</v>
      </c>
      <c r="I2153" s="8" t="n">
        <f aca="false">IF(G2153&lt;E2153,(G2153-E2153)+1,G2153-E2153)</f>
        <v>0.418055555557658</v>
      </c>
    </row>
    <row r="2154" customFormat="false" ht="13.8" hidden="false" customHeight="false" outlineLevel="0" collapsed="false">
      <c r="A2154" s="1" t="s">
        <v>2160</v>
      </c>
      <c r="B2154" s="1" t="str">
        <f aca="false">TEXT(D2154,"YYYY")</f>
        <v>2015</v>
      </c>
      <c r="C2154" s="1" t="str">
        <f aca="false">TEXT(D2154,"MMM")</f>
        <v>Jun</v>
      </c>
      <c r="D2154" s="5" t="n">
        <v>42159</v>
      </c>
      <c r="E2154" s="6" t="n">
        <v>0.256944444445253</v>
      </c>
      <c r="F2154" s="5" t="n">
        <v>42159</v>
      </c>
      <c r="G2154" s="6" t="n">
        <v>0.710416666661331</v>
      </c>
      <c r="H2154" s="7" t="n">
        <f aca="false">IF(G2154&lt;E2154,(+F2154-D2154)-1,+F2154-D2154)</f>
        <v>0</v>
      </c>
      <c r="I2154" s="8" t="n">
        <f aca="false">IF(G2154&lt;E2154,(G2154-E2154)+1,G2154-E2154)</f>
        <v>0.453472222216078</v>
      </c>
    </row>
    <row r="2155" customFormat="false" ht="13.8" hidden="false" customHeight="false" outlineLevel="0" collapsed="false">
      <c r="A2155" s="1" t="s">
        <v>2161</v>
      </c>
      <c r="B2155" s="1" t="str">
        <f aca="false">TEXT(D2155,"YYYY")</f>
        <v>2015</v>
      </c>
      <c r="C2155" s="1" t="str">
        <f aca="false">TEXT(D2155,"MMM")</f>
        <v>Jun</v>
      </c>
      <c r="D2155" s="5" t="n">
        <v>42165</v>
      </c>
      <c r="E2155" s="6" t="n">
        <v>0.291666666664241</v>
      </c>
      <c r="F2155" s="5" t="n">
        <v>42165</v>
      </c>
      <c r="G2155" s="6" t="n">
        <v>0.71875</v>
      </c>
      <c r="H2155" s="7" t="n">
        <f aca="false">IF(G2155&lt;E2155,(+F2155-D2155)-1,+F2155-D2155)</f>
        <v>0</v>
      </c>
      <c r="I2155" s="8" t="n">
        <f aca="false">IF(G2155&lt;E2155,(G2155-E2155)+1,G2155-E2155)</f>
        <v>0.427083333335759</v>
      </c>
    </row>
    <row r="2156" customFormat="false" ht="13.8" hidden="false" customHeight="false" outlineLevel="0" collapsed="false">
      <c r="A2156" s="1" t="s">
        <v>2162</v>
      </c>
      <c r="B2156" s="1" t="str">
        <f aca="false">TEXT(D2156,"YYYY")</f>
        <v>2015</v>
      </c>
      <c r="C2156" s="1" t="str">
        <f aca="false">TEXT(D2156,"MMM")</f>
        <v>Jun</v>
      </c>
      <c r="D2156" s="5" t="n">
        <v>42172</v>
      </c>
      <c r="E2156" s="6" t="n">
        <v>0.304166666661331</v>
      </c>
      <c r="F2156" s="5" t="n">
        <v>42172</v>
      </c>
      <c r="G2156" s="6" t="n">
        <v>0.729166666664241</v>
      </c>
      <c r="H2156" s="7" t="n">
        <f aca="false">IF(G2156&lt;E2156,(+F2156-D2156)-1,+F2156-D2156)</f>
        <v>0</v>
      </c>
      <c r="I2156" s="8" t="n">
        <f aca="false">IF(G2156&lt;E2156,(G2156-E2156)+1,G2156-E2156)</f>
        <v>0.42500000000291</v>
      </c>
    </row>
    <row r="2157" customFormat="false" ht="13.8" hidden="false" customHeight="false" outlineLevel="0" collapsed="false">
      <c r="A2157" s="1" t="s">
        <v>2163</v>
      </c>
      <c r="B2157" s="1" t="str">
        <f aca="false">TEXT(D2157,"YYYY")</f>
        <v>2015</v>
      </c>
      <c r="C2157" s="1" t="str">
        <f aca="false">TEXT(D2157,"MMM")</f>
        <v>Jun</v>
      </c>
      <c r="D2157" s="5" t="n">
        <v>42173</v>
      </c>
      <c r="E2157" s="6" t="n">
        <v>0.301388888889051</v>
      </c>
      <c r="F2157" s="5" t="n">
        <v>42173</v>
      </c>
      <c r="G2157" s="6" t="n">
        <v>0.745138888887596</v>
      </c>
      <c r="H2157" s="7" t="n">
        <f aca="false">IF(G2157&lt;E2157,(+F2157-D2157)-1,+F2157-D2157)</f>
        <v>0</v>
      </c>
      <c r="I2157" s="8" t="n">
        <f aca="false">IF(G2157&lt;E2157,(G2157-E2157)+1,G2157-E2157)</f>
        <v>0.443749999998545</v>
      </c>
    </row>
    <row r="2158" customFormat="false" ht="13.8" hidden="false" customHeight="false" outlineLevel="0" collapsed="false">
      <c r="A2158" s="1" t="s">
        <v>2164</v>
      </c>
      <c r="B2158" s="1" t="str">
        <f aca="false">TEXT(D2158,"YYYY")</f>
        <v>2015</v>
      </c>
      <c r="C2158" s="1" t="str">
        <f aca="false">TEXT(D2158,"MMM")</f>
        <v>Jun</v>
      </c>
      <c r="D2158" s="5" t="n">
        <v>42179</v>
      </c>
      <c r="E2158" s="6" t="n">
        <v>0.298611111109494</v>
      </c>
      <c r="F2158" s="5" t="n">
        <v>42179</v>
      </c>
      <c r="G2158" s="6" t="n">
        <v>0.729166666664241</v>
      </c>
      <c r="H2158" s="7" t="n">
        <f aca="false">IF(G2158&lt;E2158,(+F2158-D2158)-1,+F2158-D2158)</f>
        <v>0</v>
      </c>
      <c r="I2158" s="8" t="n">
        <f aca="false">IF(G2158&lt;E2158,(G2158-E2158)+1,G2158-E2158)</f>
        <v>0.430555555554747</v>
      </c>
    </row>
    <row r="2159" customFormat="false" ht="13.8" hidden="false" customHeight="false" outlineLevel="0" collapsed="false">
      <c r="A2159" s="1" t="s">
        <v>2165</v>
      </c>
      <c r="B2159" s="1" t="str">
        <f aca="false">TEXT(D2159,"YYYY")</f>
        <v>2015</v>
      </c>
      <c r="C2159" s="1" t="str">
        <f aca="false">TEXT(D2159,"MMM")</f>
        <v>Jun</v>
      </c>
      <c r="D2159" s="5" t="n">
        <v>42180</v>
      </c>
      <c r="E2159" s="6" t="n">
        <v>0.298611111109494</v>
      </c>
      <c r="F2159" s="5" t="n">
        <v>42180</v>
      </c>
      <c r="G2159" s="6" t="n">
        <v>0.716666666667152</v>
      </c>
      <c r="H2159" s="7" t="n">
        <f aca="false">IF(G2159&lt;E2159,(+F2159-D2159)-1,+F2159-D2159)</f>
        <v>0</v>
      </c>
      <c r="I2159" s="8" t="n">
        <f aca="false">IF(G2159&lt;E2159,(G2159-E2159)+1,G2159-E2159)</f>
        <v>0.418055555557658</v>
      </c>
    </row>
    <row r="2160" customFormat="false" ht="13.8" hidden="false" customHeight="false" outlineLevel="0" collapsed="false">
      <c r="A2160" s="1" t="s">
        <v>2166</v>
      </c>
      <c r="B2160" s="1" t="str">
        <f aca="false">TEXT(D2160,"YYYY")</f>
        <v>2015</v>
      </c>
      <c r="C2160" s="1" t="str">
        <f aca="false">TEXT(D2160,"MMM")</f>
        <v>Jul</v>
      </c>
      <c r="D2160" s="5" t="n">
        <v>42186</v>
      </c>
      <c r="E2160" s="6" t="n">
        <v>0.288194444445253</v>
      </c>
      <c r="F2160" s="5" t="n">
        <v>42186</v>
      </c>
      <c r="G2160" s="6" t="n">
        <v>0.730555555550382</v>
      </c>
      <c r="H2160" s="7" t="n">
        <f aca="false">IF(G2160&lt;E2160,(+F2160-D2160)-1,+F2160-D2160)</f>
        <v>0</v>
      </c>
      <c r="I2160" s="8" t="n">
        <f aca="false">IF(G2160&lt;E2160,(G2160-E2160)+1,G2160-E2160)</f>
        <v>0.442361111105129</v>
      </c>
    </row>
    <row r="2161" customFormat="false" ht="13.8" hidden="false" customHeight="false" outlineLevel="0" collapsed="false">
      <c r="A2161" s="1" t="s">
        <v>2167</v>
      </c>
      <c r="B2161" s="1" t="str">
        <f aca="false">TEXT(D2161,"YYYY")</f>
        <v>2015</v>
      </c>
      <c r="C2161" s="1" t="str">
        <f aca="false">TEXT(D2161,"MMM")</f>
        <v>Jul</v>
      </c>
      <c r="D2161" s="5" t="n">
        <v>42193</v>
      </c>
      <c r="E2161" s="6" t="n">
        <v>0.302083333328483</v>
      </c>
      <c r="F2161" s="5" t="n">
        <v>42193</v>
      </c>
      <c r="G2161" s="6" t="n">
        <v>0.727777777778101</v>
      </c>
      <c r="H2161" s="7" t="n">
        <f aca="false">IF(G2161&lt;E2161,(+F2161-D2161)-1,+F2161-D2161)</f>
        <v>0</v>
      </c>
      <c r="I2161" s="8" t="n">
        <f aca="false">IF(G2161&lt;E2161,(G2161-E2161)+1,G2161-E2161)</f>
        <v>0.425694444449618</v>
      </c>
    </row>
    <row r="2162" customFormat="false" ht="13.8" hidden="false" customHeight="false" outlineLevel="0" collapsed="false">
      <c r="A2162" s="1" t="s">
        <v>2168</v>
      </c>
      <c r="B2162" s="1" t="str">
        <f aca="false">TEXT(D2162,"YYYY")</f>
        <v>2015</v>
      </c>
      <c r="C2162" s="1" t="str">
        <f aca="false">TEXT(D2162,"MMM")</f>
        <v>Jul</v>
      </c>
      <c r="D2162" s="5" t="n">
        <v>42194</v>
      </c>
      <c r="E2162" s="6" t="n">
        <v>0.30000000000291</v>
      </c>
      <c r="F2162" s="5" t="n">
        <v>42194</v>
      </c>
      <c r="G2162" s="6" t="n">
        <v>0.75</v>
      </c>
      <c r="H2162" s="7" t="n">
        <f aca="false">IF(G2162&lt;E2162,(+F2162-D2162)-1,+F2162-D2162)</f>
        <v>0</v>
      </c>
      <c r="I2162" s="8" t="n">
        <f aca="false">IF(G2162&lt;E2162,(G2162-E2162)+1,G2162-E2162)</f>
        <v>0.44999999999709</v>
      </c>
    </row>
    <row r="2163" customFormat="false" ht="13.8" hidden="false" customHeight="false" outlineLevel="0" collapsed="false">
      <c r="A2163" s="1" t="s">
        <v>2169</v>
      </c>
      <c r="B2163" s="1" t="str">
        <f aca="false">TEXT(D2163,"YYYY")</f>
        <v>2015</v>
      </c>
      <c r="C2163" s="1" t="str">
        <f aca="false">TEXT(D2163,"MMM")</f>
        <v>Jul</v>
      </c>
      <c r="D2163" s="5" t="n">
        <v>42200</v>
      </c>
      <c r="E2163" s="6" t="n">
        <v>0.304166666661331</v>
      </c>
      <c r="F2163" s="5" t="n">
        <v>42200</v>
      </c>
      <c r="G2163" s="6" t="n">
        <v>0.724999999998545</v>
      </c>
      <c r="H2163" s="7" t="n">
        <f aca="false">IF(G2163&lt;E2163,(+F2163-D2163)-1,+F2163-D2163)</f>
        <v>0</v>
      </c>
      <c r="I2163" s="8" t="n">
        <f aca="false">IF(G2163&lt;E2163,(G2163-E2163)+1,G2163-E2163)</f>
        <v>0.420833333337214</v>
      </c>
    </row>
    <row r="2164" customFormat="false" ht="13.8" hidden="false" customHeight="false" outlineLevel="0" collapsed="false">
      <c r="A2164" s="1" t="s">
        <v>2170</v>
      </c>
      <c r="B2164" s="1" t="str">
        <f aca="false">TEXT(D2164,"YYYY")</f>
        <v>2015</v>
      </c>
      <c r="C2164" s="1" t="str">
        <f aca="false">TEXT(D2164,"MMM")</f>
        <v>Jul</v>
      </c>
      <c r="D2164" s="5" t="n">
        <v>42201</v>
      </c>
      <c r="E2164" s="6" t="n">
        <v>0.291666666664241</v>
      </c>
      <c r="F2164" s="5" t="n">
        <v>42201</v>
      </c>
      <c r="G2164" s="6" t="n">
        <v>0.713888888887595</v>
      </c>
      <c r="H2164" s="7" t="n">
        <f aca="false">IF(G2164&lt;E2164,(+F2164-D2164)-1,+F2164-D2164)</f>
        <v>0</v>
      </c>
      <c r="I2164" s="8" t="n">
        <f aca="false">IF(G2164&lt;E2164,(G2164-E2164)+1,G2164-E2164)</f>
        <v>0.422222222223354</v>
      </c>
    </row>
    <row r="2165" customFormat="false" ht="13.8" hidden="false" customHeight="false" outlineLevel="0" collapsed="false">
      <c r="A2165" s="1" t="s">
        <v>2171</v>
      </c>
      <c r="B2165" s="1" t="str">
        <f aca="false">TEXT(D2165,"YYYY")</f>
        <v>2015</v>
      </c>
      <c r="C2165" s="1" t="str">
        <f aca="false">TEXT(D2165,"MMM")</f>
        <v>Jul</v>
      </c>
      <c r="D2165" s="5" t="n">
        <v>42207</v>
      </c>
      <c r="E2165" s="6" t="n">
        <v>0.291666666664241</v>
      </c>
      <c r="F2165" s="5" t="n">
        <v>42207</v>
      </c>
      <c r="G2165" s="6" t="n">
        <v>0.732638888890506</v>
      </c>
      <c r="H2165" s="7" t="n">
        <f aca="false">IF(G2165&lt;E2165,(+F2165-D2165)-1,+F2165-D2165)</f>
        <v>0</v>
      </c>
      <c r="I2165" s="8" t="n">
        <f aca="false">IF(G2165&lt;E2165,(G2165-E2165)+1,G2165-E2165)</f>
        <v>0.440972222226265</v>
      </c>
    </row>
    <row r="2166" customFormat="false" ht="13.8" hidden="false" customHeight="false" outlineLevel="0" collapsed="false">
      <c r="A2166" s="1" t="s">
        <v>2172</v>
      </c>
      <c r="B2166" s="1" t="str">
        <f aca="false">TEXT(D2166,"YYYY")</f>
        <v>2015</v>
      </c>
      <c r="C2166" s="1" t="str">
        <f aca="false">TEXT(D2166,"MMM")</f>
        <v>Jul</v>
      </c>
      <c r="D2166" s="5" t="n">
        <v>42215</v>
      </c>
      <c r="E2166" s="6" t="n">
        <v>0.30000000000291</v>
      </c>
      <c r="F2166" s="5" t="n">
        <v>42215</v>
      </c>
      <c r="G2166" s="6" t="n">
        <v>0.743055555554747</v>
      </c>
      <c r="H2166" s="7" t="n">
        <f aca="false">IF(G2166&lt;E2166,(+F2166-D2166)-1,+F2166-D2166)</f>
        <v>0</v>
      </c>
      <c r="I2166" s="8" t="n">
        <f aca="false">IF(G2166&lt;E2166,(G2166-E2166)+1,G2166-E2166)</f>
        <v>0.443055555551837</v>
      </c>
    </row>
    <row r="2167" customFormat="false" ht="13.8" hidden="false" customHeight="false" outlineLevel="0" collapsed="false">
      <c r="A2167" s="1" t="s">
        <v>2173</v>
      </c>
      <c r="B2167" s="1" t="str">
        <f aca="false">TEXT(D2167,"YYYY")</f>
        <v>2015</v>
      </c>
      <c r="C2167" s="1" t="str">
        <f aca="false">TEXT(D2167,"MMM")</f>
        <v>Aug</v>
      </c>
      <c r="D2167" s="5" t="n">
        <v>42221</v>
      </c>
      <c r="E2167" s="6" t="n">
        <v>0.305555555554747</v>
      </c>
      <c r="F2167" s="5" t="n">
        <v>42221</v>
      </c>
      <c r="G2167" s="6" t="n">
        <v>0.729166666664241</v>
      </c>
      <c r="H2167" s="7" t="n">
        <f aca="false">IF(G2167&lt;E2167,(+F2167-D2167)-1,+F2167-D2167)</f>
        <v>0</v>
      </c>
      <c r="I2167" s="8" t="n">
        <f aca="false">IF(G2167&lt;E2167,(G2167-E2167)+1,G2167-E2167)</f>
        <v>0.423611111109494</v>
      </c>
    </row>
    <row r="2168" customFormat="false" ht="13.8" hidden="false" customHeight="false" outlineLevel="0" collapsed="false">
      <c r="A2168" s="1" t="s">
        <v>2174</v>
      </c>
      <c r="B2168" s="1" t="str">
        <f aca="false">TEXT(D2168,"YYYY")</f>
        <v>2015</v>
      </c>
      <c r="C2168" s="1" t="str">
        <f aca="false">TEXT(D2168,"MMM")</f>
        <v>Aug</v>
      </c>
      <c r="D2168" s="5" t="n">
        <v>42221</v>
      </c>
      <c r="E2168" s="6" t="n">
        <v>0.454861111109494</v>
      </c>
      <c r="F2168" s="5" t="n">
        <v>42221</v>
      </c>
      <c r="G2168" s="6" t="n">
        <v>0.845833333332848</v>
      </c>
      <c r="H2168" s="7" t="n">
        <f aca="false">IF(G2168&lt;E2168,(+F2168-D2168)-1,+F2168-D2168)</f>
        <v>0</v>
      </c>
      <c r="I2168" s="8" t="n">
        <f aca="false">IF(G2168&lt;E2168,(G2168-E2168)+1,G2168-E2168)</f>
        <v>0.390972222223354</v>
      </c>
    </row>
    <row r="2169" customFormat="false" ht="13.8" hidden="false" customHeight="false" outlineLevel="0" collapsed="false">
      <c r="A2169" s="1" t="s">
        <v>2175</v>
      </c>
      <c r="B2169" s="1" t="str">
        <f aca="false">TEXT(D2169,"YYYY")</f>
        <v>2015</v>
      </c>
      <c r="C2169" s="1" t="str">
        <f aca="false">TEXT(D2169,"MMM")</f>
        <v>Aug</v>
      </c>
      <c r="D2169" s="5" t="n">
        <v>42222</v>
      </c>
      <c r="E2169" s="6" t="n">
        <v>0.297222222223354</v>
      </c>
      <c r="F2169" s="5" t="n">
        <v>42222</v>
      </c>
      <c r="G2169" s="6" t="n">
        <v>0.710416666661331</v>
      </c>
      <c r="H2169" s="7" t="n">
        <f aca="false">IF(G2169&lt;E2169,(+F2169-D2169)-1,+F2169-D2169)</f>
        <v>0</v>
      </c>
      <c r="I2169" s="8" t="n">
        <f aca="false">IF(G2169&lt;E2169,(G2169-E2169)+1,G2169-E2169)</f>
        <v>0.413194444437977</v>
      </c>
    </row>
    <row r="2170" customFormat="false" ht="13.8" hidden="false" customHeight="false" outlineLevel="0" collapsed="false">
      <c r="A2170" s="1" t="s">
        <v>2176</v>
      </c>
      <c r="B2170" s="1" t="str">
        <f aca="false">TEXT(D2170,"YYYY")</f>
        <v>2015</v>
      </c>
      <c r="C2170" s="1" t="str">
        <f aca="false">TEXT(D2170,"MMM")</f>
        <v>Aug</v>
      </c>
      <c r="D2170" s="5" t="n">
        <v>42228</v>
      </c>
      <c r="E2170" s="6" t="n">
        <v>0.291666666664241</v>
      </c>
      <c r="F2170" s="5" t="n">
        <v>42228</v>
      </c>
      <c r="G2170" s="6" t="n">
        <v>0.722916666665697</v>
      </c>
      <c r="H2170" s="7" t="n">
        <f aca="false">IF(G2170&lt;E2170,(+F2170-D2170)-1,+F2170-D2170)</f>
        <v>0</v>
      </c>
      <c r="I2170" s="8" t="n">
        <f aca="false">IF(G2170&lt;E2170,(G2170-E2170)+1,G2170-E2170)</f>
        <v>0.431250000001456</v>
      </c>
    </row>
    <row r="2171" customFormat="false" ht="13.8" hidden="false" customHeight="false" outlineLevel="0" collapsed="false">
      <c r="A2171" s="1" t="s">
        <v>2177</v>
      </c>
      <c r="B2171" s="1" t="str">
        <f aca="false">TEXT(D2171,"YYYY")</f>
        <v>2015</v>
      </c>
      <c r="C2171" s="1" t="str">
        <f aca="false">TEXT(D2171,"MMM")</f>
        <v>Aug</v>
      </c>
      <c r="D2171" s="5" t="n">
        <v>42228</v>
      </c>
      <c r="E2171" s="6" t="n">
        <v>0.40625</v>
      </c>
      <c r="F2171" s="5" t="n">
        <v>42229</v>
      </c>
      <c r="G2171" s="6" t="n">
        <v>0.640972222223354</v>
      </c>
      <c r="H2171" s="7" t="n">
        <f aca="false">IF(G2171&lt;E2171,(+F2171-D2171)-1,+F2171-D2171)</f>
        <v>1</v>
      </c>
      <c r="I2171" s="8" t="n">
        <f aca="false">IF(G2171&lt;E2171,(G2171-E2171)+1,G2171-E2171)</f>
        <v>0.234722222223354</v>
      </c>
    </row>
    <row r="2172" customFormat="false" ht="13.8" hidden="false" customHeight="false" outlineLevel="0" collapsed="false">
      <c r="A2172" s="1" t="s">
        <v>2178</v>
      </c>
      <c r="B2172" s="1" t="str">
        <f aca="false">TEXT(D2172,"YYYY")</f>
        <v>2015</v>
      </c>
      <c r="C2172" s="1" t="str">
        <f aca="false">TEXT(D2172,"MMM")</f>
        <v>Aug</v>
      </c>
      <c r="D2172" s="5" t="n">
        <v>42235</v>
      </c>
      <c r="E2172" s="6" t="n">
        <v>0.291666666664241</v>
      </c>
      <c r="F2172" s="5" t="n">
        <v>42235</v>
      </c>
      <c r="G2172" s="6" t="n">
        <v>0.736111111109494</v>
      </c>
      <c r="H2172" s="7" t="n">
        <f aca="false">IF(G2172&lt;E2172,(+F2172-D2172)-1,+F2172-D2172)</f>
        <v>0</v>
      </c>
      <c r="I2172" s="8" t="n">
        <f aca="false">IF(G2172&lt;E2172,(G2172-E2172)+1,G2172-E2172)</f>
        <v>0.444444444445253</v>
      </c>
    </row>
    <row r="2173" customFormat="false" ht="13.8" hidden="false" customHeight="false" outlineLevel="0" collapsed="false">
      <c r="A2173" s="1" t="s">
        <v>2179</v>
      </c>
      <c r="B2173" s="1" t="str">
        <f aca="false">TEXT(D2173,"YYYY")</f>
        <v>2015</v>
      </c>
      <c r="C2173" s="1" t="str">
        <f aca="false">TEXT(D2173,"MMM")</f>
        <v>Aug</v>
      </c>
      <c r="D2173" s="5" t="n">
        <v>42235</v>
      </c>
      <c r="E2173" s="6" t="n">
        <v>0.381944444445253</v>
      </c>
      <c r="F2173" s="5" t="n">
        <v>42235</v>
      </c>
      <c r="G2173" s="6" t="n">
        <v>0.854166666664241</v>
      </c>
      <c r="H2173" s="7" t="n">
        <f aca="false">IF(G2173&lt;E2173,(+F2173-D2173)-1,+F2173-D2173)</f>
        <v>0</v>
      </c>
      <c r="I2173" s="8" t="n">
        <f aca="false">IF(G2173&lt;E2173,(G2173-E2173)+1,G2173-E2173)</f>
        <v>0.472222222218988</v>
      </c>
    </row>
    <row r="2174" customFormat="false" ht="13.8" hidden="false" customHeight="false" outlineLevel="0" collapsed="false">
      <c r="A2174" s="1" t="s">
        <v>2180</v>
      </c>
      <c r="B2174" s="1" t="str">
        <f aca="false">TEXT(D2174,"YYYY")</f>
        <v>2015</v>
      </c>
      <c r="C2174" s="1" t="str">
        <f aca="false">TEXT(D2174,"MMM")</f>
        <v>Aug</v>
      </c>
      <c r="D2174" s="5" t="n">
        <v>42236</v>
      </c>
      <c r="E2174" s="6" t="n">
        <v>0.305555555554747</v>
      </c>
      <c r="F2174" s="5" t="n">
        <v>42236</v>
      </c>
      <c r="G2174" s="6" t="n">
        <v>0.738194444442343</v>
      </c>
      <c r="H2174" s="7" t="n">
        <f aca="false">IF(G2174&lt;E2174,(+F2174-D2174)-1,+F2174-D2174)</f>
        <v>0</v>
      </c>
      <c r="I2174" s="8" t="n">
        <f aca="false">IF(G2174&lt;E2174,(G2174-E2174)+1,G2174-E2174)</f>
        <v>0.432638888887596</v>
      </c>
    </row>
    <row r="2175" customFormat="false" ht="13.8" hidden="false" customHeight="false" outlineLevel="0" collapsed="false">
      <c r="A2175" s="1" t="s">
        <v>2181</v>
      </c>
      <c r="B2175" s="1" t="str">
        <f aca="false">TEXT(D2175,"YYYY")</f>
        <v>2015</v>
      </c>
      <c r="C2175" s="1" t="str">
        <f aca="false">TEXT(D2175,"MMM")</f>
        <v>Aug</v>
      </c>
      <c r="D2175" s="5" t="n">
        <v>42242</v>
      </c>
      <c r="E2175" s="6" t="n">
        <v>0.291666666664241</v>
      </c>
      <c r="F2175" s="5" t="n">
        <v>42242</v>
      </c>
      <c r="G2175" s="6" t="n">
        <v>0.724999999998545</v>
      </c>
      <c r="H2175" s="7" t="n">
        <f aca="false">IF(G2175&lt;E2175,(+F2175-D2175)-1,+F2175-D2175)</f>
        <v>0</v>
      </c>
      <c r="I2175" s="8" t="n">
        <f aca="false">IF(G2175&lt;E2175,(G2175-E2175)+1,G2175-E2175)</f>
        <v>0.433333333334304</v>
      </c>
    </row>
    <row r="2176" customFormat="false" ht="13.8" hidden="false" customHeight="false" outlineLevel="0" collapsed="false">
      <c r="A2176" s="1" t="s">
        <v>2182</v>
      </c>
      <c r="B2176" s="1" t="str">
        <f aca="false">TEXT(D2176,"YYYY")</f>
        <v>2015</v>
      </c>
      <c r="C2176" s="1" t="str">
        <f aca="false">TEXT(D2176,"MMM")</f>
        <v>Aug</v>
      </c>
      <c r="D2176" s="5" t="n">
        <v>42242</v>
      </c>
      <c r="E2176" s="6" t="n">
        <v>0.388888888890506</v>
      </c>
      <c r="F2176" s="5" t="n">
        <v>42242</v>
      </c>
      <c r="G2176" s="6" t="n">
        <v>0.809027777773736</v>
      </c>
      <c r="H2176" s="7" t="n">
        <f aca="false">IF(G2176&lt;E2176,(+F2176-D2176)-1,+F2176-D2176)</f>
        <v>0</v>
      </c>
      <c r="I2176" s="8" t="n">
        <f aca="false">IF(G2176&lt;E2176,(G2176-E2176)+1,G2176-E2176)</f>
        <v>0.42013888888323</v>
      </c>
    </row>
    <row r="2177" customFormat="false" ht="13.8" hidden="false" customHeight="false" outlineLevel="0" collapsed="false">
      <c r="A2177" s="1" t="s">
        <v>2183</v>
      </c>
      <c r="B2177" s="1" t="str">
        <f aca="false">TEXT(D2177,"YYYY")</f>
        <v>2015</v>
      </c>
      <c r="C2177" s="1" t="str">
        <f aca="false">TEXT(D2177,"MMM")</f>
        <v>Sep</v>
      </c>
      <c r="D2177" s="5" t="n">
        <v>42249</v>
      </c>
      <c r="E2177" s="6" t="n">
        <v>0.284722222218988</v>
      </c>
      <c r="F2177" s="5" t="n">
        <v>42249</v>
      </c>
      <c r="G2177" s="6" t="n">
        <v>0.729166666664241</v>
      </c>
      <c r="H2177" s="7" t="n">
        <f aca="false">IF(G2177&lt;E2177,(+F2177-D2177)-1,+F2177-D2177)</f>
        <v>0</v>
      </c>
      <c r="I2177" s="8" t="n">
        <f aca="false">IF(G2177&lt;E2177,(G2177-E2177)+1,G2177-E2177)</f>
        <v>0.444444444445253</v>
      </c>
    </row>
    <row r="2178" customFormat="false" ht="13.8" hidden="false" customHeight="false" outlineLevel="0" collapsed="false">
      <c r="A2178" s="1" t="s">
        <v>2184</v>
      </c>
      <c r="B2178" s="1" t="str">
        <f aca="false">TEXT(D2178,"YYYY")</f>
        <v>2015</v>
      </c>
      <c r="C2178" s="1" t="str">
        <f aca="false">TEXT(D2178,"MMM")</f>
        <v>Sep</v>
      </c>
      <c r="D2178" s="5" t="n">
        <v>42249</v>
      </c>
      <c r="E2178" s="6" t="n">
        <v>0.409722222218988</v>
      </c>
      <c r="F2178" s="5" t="n">
        <v>42250</v>
      </c>
      <c r="G2178" s="6" t="n">
        <v>0.725694444445253</v>
      </c>
      <c r="H2178" s="7" t="n">
        <f aca="false">IF(G2178&lt;E2178,(+F2178-D2178)-1,+F2178-D2178)</f>
        <v>1</v>
      </c>
      <c r="I2178" s="8" t="n">
        <f aca="false">IF(G2178&lt;E2178,(G2178-E2178)+1,G2178-E2178)</f>
        <v>0.315972222226265</v>
      </c>
    </row>
    <row r="2179" customFormat="false" ht="13.8" hidden="false" customHeight="false" outlineLevel="0" collapsed="false">
      <c r="A2179" s="1" t="s">
        <v>2185</v>
      </c>
      <c r="B2179" s="1" t="str">
        <f aca="false">TEXT(D2179,"YYYY")</f>
        <v>2015</v>
      </c>
      <c r="C2179" s="1" t="str">
        <f aca="false">TEXT(D2179,"MMM")</f>
        <v>Sep</v>
      </c>
      <c r="D2179" s="5" t="n">
        <v>42257</v>
      </c>
      <c r="E2179" s="6" t="n">
        <v>0.302083333328483</v>
      </c>
      <c r="F2179" s="5" t="n">
        <v>42257</v>
      </c>
      <c r="G2179" s="6" t="n">
        <v>0.744444444440887</v>
      </c>
      <c r="H2179" s="7" t="n">
        <f aca="false">IF(G2179&lt;E2179,(+F2179-D2179)-1,+F2179-D2179)</f>
        <v>0</v>
      </c>
      <c r="I2179" s="8" t="n">
        <f aca="false">IF(G2179&lt;E2179,(G2179-E2179)+1,G2179-E2179)</f>
        <v>0.442361111112404</v>
      </c>
    </row>
    <row r="2180" customFormat="false" ht="13.8" hidden="false" customHeight="false" outlineLevel="0" collapsed="false">
      <c r="A2180" s="1" t="s">
        <v>2186</v>
      </c>
      <c r="B2180" s="1" t="str">
        <f aca="false">TEXT(D2180,"YYYY")</f>
        <v>2015</v>
      </c>
      <c r="C2180" s="1" t="str">
        <f aca="false">TEXT(D2180,"MMM")</f>
        <v>Sep</v>
      </c>
      <c r="D2180" s="5" t="n">
        <v>42263</v>
      </c>
      <c r="E2180" s="6" t="n">
        <v>0.291666666664241</v>
      </c>
      <c r="F2180" s="5" t="n">
        <v>42263</v>
      </c>
      <c r="G2180" s="6" t="n">
        <v>0.722222222218989</v>
      </c>
      <c r="H2180" s="7" t="n">
        <f aca="false">IF(G2180&lt;E2180,(+F2180-D2180)-1,+F2180-D2180)</f>
        <v>0</v>
      </c>
      <c r="I2180" s="8" t="n">
        <f aca="false">IF(G2180&lt;E2180,(G2180-E2180)+1,G2180-E2180)</f>
        <v>0.430555555554748</v>
      </c>
    </row>
    <row r="2181" customFormat="false" ht="13.8" hidden="false" customHeight="false" outlineLevel="0" collapsed="false">
      <c r="A2181" s="1" t="s">
        <v>2187</v>
      </c>
      <c r="B2181" s="1" t="str">
        <f aca="false">TEXT(D2181,"YYYY")</f>
        <v>2015</v>
      </c>
      <c r="C2181" s="1" t="str">
        <f aca="false">TEXT(D2181,"MMM")</f>
        <v>Sep</v>
      </c>
      <c r="D2181" s="5" t="n">
        <v>42264</v>
      </c>
      <c r="E2181" s="6" t="n">
        <v>0.302083333328483</v>
      </c>
      <c r="F2181" s="5" t="n">
        <v>42264</v>
      </c>
      <c r="G2181" s="6" t="n">
        <v>0.715277777773736</v>
      </c>
      <c r="H2181" s="7" t="n">
        <f aca="false">IF(G2181&lt;E2181,(+F2181-D2181)-1,+F2181-D2181)</f>
        <v>0</v>
      </c>
      <c r="I2181" s="8" t="n">
        <f aca="false">IF(G2181&lt;E2181,(G2181-E2181)+1,G2181-E2181)</f>
        <v>0.413194444445253</v>
      </c>
    </row>
    <row r="2182" customFormat="false" ht="13.8" hidden="false" customHeight="false" outlineLevel="0" collapsed="false">
      <c r="A2182" s="1" t="s">
        <v>2188</v>
      </c>
      <c r="B2182" s="1" t="str">
        <f aca="false">TEXT(D2182,"YYYY")</f>
        <v>2015</v>
      </c>
      <c r="C2182" s="1" t="str">
        <f aca="false">TEXT(D2182,"MMM")</f>
        <v>Sep</v>
      </c>
      <c r="D2182" s="5" t="n">
        <v>42270</v>
      </c>
      <c r="E2182" s="6" t="n">
        <v>0.291666666664241</v>
      </c>
      <c r="F2182" s="5" t="n">
        <v>42270</v>
      </c>
      <c r="G2182" s="6" t="n">
        <v>0.71875</v>
      </c>
      <c r="H2182" s="7" t="n">
        <f aca="false">IF(G2182&lt;E2182,(+F2182-D2182)-1,+F2182-D2182)</f>
        <v>0</v>
      </c>
      <c r="I2182" s="8" t="n">
        <f aca="false">IF(G2182&lt;E2182,(G2182-E2182)+1,G2182-E2182)</f>
        <v>0.427083333335759</v>
      </c>
    </row>
    <row r="2183" customFormat="false" ht="13.8" hidden="false" customHeight="false" outlineLevel="0" collapsed="false">
      <c r="A2183" s="1" t="s">
        <v>2189</v>
      </c>
      <c r="B2183" s="1" t="str">
        <f aca="false">TEXT(D2183,"YYYY")</f>
        <v>2015</v>
      </c>
      <c r="C2183" s="1" t="str">
        <f aca="false">TEXT(D2183,"MMM")</f>
        <v>Sep</v>
      </c>
      <c r="D2183" s="5" t="n">
        <v>42273</v>
      </c>
      <c r="E2183" s="6" t="n">
        <v>0.256944444445253</v>
      </c>
      <c r="F2183" s="5" t="n">
        <v>42273</v>
      </c>
      <c r="G2183" s="6" t="n">
        <v>0.689583333332848</v>
      </c>
      <c r="H2183" s="7" t="n">
        <f aca="false">IF(G2183&lt;E2183,(+F2183-D2183)-1,+F2183-D2183)</f>
        <v>0</v>
      </c>
      <c r="I2183" s="8" t="n">
        <f aca="false">IF(G2183&lt;E2183,(G2183-E2183)+1,G2183-E2183)</f>
        <v>0.432638888887595</v>
      </c>
    </row>
    <row r="2184" customFormat="false" ht="13.8" hidden="false" customHeight="false" outlineLevel="0" collapsed="false">
      <c r="A2184" s="1" t="s">
        <v>2190</v>
      </c>
      <c r="B2184" s="1" t="str">
        <f aca="false">TEXT(D2184,"YYYY")</f>
        <v>2015</v>
      </c>
      <c r="C2184" s="1" t="str">
        <f aca="false">TEXT(D2184,"MMM")</f>
        <v>Sep</v>
      </c>
      <c r="D2184" s="5" t="n">
        <v>42277</v>
      </c>
      <c r="E2184" s="6" t="n">
        <v>0.291666666664241</v>
      </c>
      <c r="F2184" s="5" t="n">
        <v>42277</v>
      </c>
      <c r="G2184" s="6" t="n">
        <v>0.713888888887595</v>
      </c>
      <c r="H2184" s="7" t="n">
        <f aca="false">IF(G2184&lt;E2184,(+F2184-D2184)-1,+F2184-D2184)</f>
        <v>0</v>
      </c>
      <c r="I2184" s="8" t="n">
        <f aca="false">IF(G2184&lt;E2184,(G2184-E2184)+1,G2184-E2184)</f>
        <v>0.422222222223354</v>
      </c>
    </row>
    <row r="2185" customFormat="false" ht="13.8" hidden="false" customHeight="false" outlineLevel="0" collapsed="false">
      <c r="A2185" s="1" t="s">
        <v>2191</v>
      </c>
      <c r="B2185" s="1" t="str">
        <f aca="false">TEXT(D2185,"YYYY")</f>
        <v>2015</v>
      </c>
      <c r="C2185" s="1" t="str">
        <f aca="false">TEXT(D2185,"MMM")</f>
        <v>Okt</v>
      </c>
      <c r="D2185" s="5" t="n">
        <v>42278</v>
      </c>
      <c r="E2185" s="6" t="n">
        <v>0.298611111109494</v>
      </c>
      <c r="F2185" s="5" t="n">
        <v>42278</v>
      </c>
      <c r="G2185" s="6" t="n">
        <v>0.748611111106584</v>
      </c>
      <c r="H2185" s="7" t="n">
        <f aca="false">IF(G2185&lt;E2185,(+F2185-D2185)-1,+F2185-D2185)</f>
        <v>0</v>
      </c>
      <c r="I2185" s="8" t="n">
        <f aca="false">IF(G2185&lt;E2185,(G2185-E2185)+1,G2185-E2185)</f>
        <v>0.44999999999709</v>
      </c>
    </row>
    <row r="2186" customFormat="false" ht="13.8" hidden="false" customHeight="false" outlineLevel="0" collapsed="false">
      <c r="A2186" s="1" t="s">
        <v>2192</v>
      </c>
      <c r="B2186" s="1" t="str">
        <f aca="false">TEXT(D2186,"YYYY")</f>
        <v>2015</v>
      </c>
      <c r="C2186" s="1" t="str">
        <f aca="false">TEXT(D2186,"MMM")</f>
        <v>Okt</v>
      </c>
      <c r="D2186" s="5" t="n">
        <v>42284</v>
      </c>
      <c r="E2186" s="6" t="n">
        <v>0.288194444445253</v>
      </c>
      <c r="F2186" s="5" t="n">
        <v>42284</v>
      </c>
      <c r="G2186" s="6" t="n">
        <v>0.732638888890506</v>
      </c>
      <c r="H2186" s="7" t="n">
        <f aca="false">IF(G2186&lt;E2186,(+F2186-D2186)-1,+F2186-D2186)</f>
        <v>0</v>
      </c>
      <c r="I2186" s="8" t="n">
        <f aca="false">IF(G2186&lt;E2186,(G2186-E2186)+1,G2186-E2186)</f>
        <v>0.444444444445253</v>
      </c>
    </row>
    <row r="2187" customFormat="false" ht="13.8" hidden="false" customHeight="false" outlineLevel="0" collapsed="false">
      <c r="A2187" s="1" t="s">
        <v>2193</v>
      </c>
      <c r="B2187" s="1" t="str">
        <f aca="false">TEXT(D2187,"YYYY")</f>
        <v>2015</v>
      </c>
      <c r="C2187" s="1" t="str">
        <f aca="false">TEXT(D2187,"MMM")</f>
        <v>Okt</v>
      </c>
      <c r="D2187" s="5" t="n">
        <v>42285</v>
      </c>
      <c r="E2187" s="6" t="n">
        <v>0.302083333328483</v>
      </c>
      <c r="F2187" s="5" t="n">
        <v>42285</v>
      </c>
      <c r="G2187" s="6" t="n">
        <v>0.71875</v>
      </c>
      <c r="H2187" s="7" t="n">
        <f aca="false">IF(G2187&lt;E2187,(+F2187-D2187)-1,+F2187-D2187)</f>
        <v>0</v>
      </c>
      <c r="I2187" s="8" t="n">
        <f aca="false">IF(G2187&lt;E2187,(G2187-E2187)+1,G2187-E2187)</f>
        <v>0.416666666671517</v>
      </c>
    </row>
    <row r="2188" customFormat="false" ht="13.8" hidden="false" customHeight="false" outlineLevel="0" collapsed="false">
      <c r="A2188" s="1" t="s">
        <v>2194</v>
      </c>
      <c r="B2188" s="1" t="str">
        <f aca="false">TEXT(D2188,"YYYY")</f>
        <v>2015</v>
      </c>
      <c r="C2188" s="1" t="str">
        <f aca="false">TEXT(D2188,"MMM")</f>
        <v>Okt</v>
      </c>
      <c r="D2188" s="5" t="n">
        <v>42291</v>
      </c>
      <c r="E2188" s="6" t="n">
        <v>0.291666666664241</v>
      </c>
      <c r="F2188" s="5" t="n">
        <v>42291</v>
      </c>
      <c r="G2188" s="6" t="n">
        <v>0.722222222218989</v>
      </c>
      <c r="H2188" s="7" t="n">
        <f aca="false">IF(G2188&lt;E2188,(+F2188-D2188)-1,+F2188-D2188)</f>
        <v>0</v>
      </c>
      <c r="I2188" s="8" t="n">
        <f aca="false">IF(G2188&lt;E2188,(G2188-E2188)+1,G2188-E2188)</f>
        <v>0.430555555554748</v>
      </c>
    </row>
    <row r="2189" customFormat="false" ht="13.8" hidden="false" customHeight="false" outlineLevel="0" collapsed="false">
      <c r="A2189" s="1" t="s">
        <v>2195</v>
      </c>
      <c r="B2189" s="1" t="str">
        <f aca="false">TEXT(D2189,"YYYY")</f>
        <v>2015</v>
      </c>
      <c r="C2189" s="1" t="str">
        <f aca="false">TEXT(D2189,"MMM")</f>
        <v>Okt</v>
      </c>
      <c r="D2189" s="5" t="n">
        <v>42293</v>
      </c>
      <c r="E2189" s="6" t="n">
        <v>0.260416666664241</v>
      </c>
      <c r="F2189" s="5" t="n">
        <v>42293</v>
      </c>
      <c r="G2189" s="6" t="n">
        <v>0.6875</v>
      </c>
      <c r="H2189" s="7" t="n">
        <f aca="false">IF(G2189&lt;E2189,(+F2189-D2189)-1,+F2189-D2189)</f>
        <v>0</v>
      </c>
      <c r="I2189" s="8" t="n">
        <f aca="false">IF(G2189&lt;E2189,(G2189-E2189)+1,G2189-E2189)</f>
        <v>0.427083333335759</v>
      </c>
    </row>
    <row r="2190" customFormat="false" ht="13.8" hidden="false" customHeight="false" outlineLevel="0" collapsed="false">
      <c r="A2190" s="1" t="s">
        <v>2196</v>
      </c>
      <c r="B2190" s="1" t="str">
        <f aca="false">TEXT(D2190,"YYYY")</f>
        <v>2015</v>
      </c>
      <c r="C2190" s="1" t="str">
        <f aca="false">TEXT(D2190,"MMM")</f>
        <v>Okt</v>
      </c>
      <c r="D2190" s="5" t="n">
        <v>42298</v>
      </c>
      <c r="E2190" s="6" t="n">
        <v>0.291666666664241</v>
      </c>
      <c r="F2190" s="5" t="n">
        <v>42298</v>
      </c>
      <c r="G2190" s="6" t="n">
        <v>0.725694444445253</v>
      </c>
      <c r="H2190" s="7" t="n">
        <f aca="false">IF(G2190&lt;E2190,(+F2190-D2190)-1,+F2190-D2190)</f>
        <v>0</v>
      </c>
      <c r="I2190" s="8" t="n">
        <f aca="false">IF(G2190&lt;E2190,(G2190-E2190)+1,G2190-E2190)</f>
        <v>0.434027777781012</v>
      </c>
    </row>
    <row r="2191" customFormat="false" ht="13.8" hidden="false" customHeight="false" outlineLevel="0" collapsed="false">
      <c r="A2191" s="1" t="s">
        <v>2197</v>
      </c>
      <c r="B2191" s="1" t="str">
        <f aca="false">TEXT(D2191,"YYYY")</f>
        <v>2015</v>
      </c>
      <c r="C2191" s="1" t="str">
        <f aca="false">TEXT(D2191,"MMM")</f>
        <v>Okt</v>
      </c>
      <c r="D2191" s="5" t="n">
        <v>42299</v>
      </c>
      <c r="E2191" s="6" t="n">
        <v>0.30000000000291</v>
      </c>
      <c r="F2191" s="5" t="n">
        <v>42299</v>
      </c>
      <c r="G2191" s="6" t="n">
        <v>0.754166666665697</v>
      </c>
      <c r="H2191" s="7" t="n">
        <f aca="false">IF(G2191&lt;E2191,(+F2191-D2191)-1,+F2191-D2191)</f>
        <v>0</v>
      </c>
      <c r="I2191" s="8" t="n">
        <f aca="false">IF(G2191&lt;E2191,(G2191-E2191)+1,G2191-E2191)</f>
        <v>0.454166666662787</v>
      </c>
    </row>
    <row r="2192" customFormat="false" ht="13.8" hidden="false" customHeight="false" outlineLevel="0" collapsed="false">
      <c r="A2192" s="1" t="s">
        <v>2198</v>
      </c>
      <c r="B2192" s="1" t="str">
        <f aca="false">TEXT(D2192,"YYYY")</f>
        <v>2015</v>
      </c>
      <c r="C2192" s="1" t="str">
        <f aca="false">TEXT(D2192,"MMM")</f>
        <v>Okt</v>
      </c>
      <c r="D2192" s="5" t="n">
        <v>42301</v>
      </c>
      <c r="E2192" s="6" t="n">
        <v>0.274305555554747</v>
      </c>
      <c r="F2192" s="5" t="n">
        <v>42301</v>
      </c>
      <c r="G2192" s="6" t="n">
        <v>0.755555555551837</v>
      </c>
      <c r="H2192" s="7" t="n">
        <f aca="false">IF(G2192&lt;E2192,(+F2192-D2192)-1,+F2192-D2192)</f>
        <v>0</v>
      </c>
      <c r="I2192" s="8" t="n">
        <f aca="false">IF(G2192&lt;E2192,(G2192-E2192)+1,G2192-E2192)</f>
        <v>0.48124999999709</v>
      </c>
    </row>
    <row r="2193" customFormat="false" ht="13.8" hidden="false" customHeight="false" outlineLevel="0" collapsed="false">
      <c r="A2193" s="1" t="s">
        <v>2199</v>
      </c>
      <c r="B2193" s="1" t="str">
        <f aca="false">TEXT(D2193,"YYYY")</f>
        <v>2015</v>
      </c>
      <c r="C2193" s="1" t="str">
        <f aca="false">TEXT(D2193,"MMM")</f>
        <v>Okt</v>
      </c>
      <c r="D2193" s="5" t="n">
        <v>42306</v>
      </c>
      <c r="E2193" s="6" t="n">
        <v>0.295138888890506</v>
      </c>
      <c r="F2193" s="5" t="n">
        <v>42306</v>
      </c>
      <c r="G2193" s="6" t="n">
        <v>0.715972222220444</v>
      </c>
      <c r="H2193" s="7" t="n">
        <f aca="false">IF(G2193&lt;E2193,(+F2193-D2193)-1,+F2193-D2193)</f>
        <v>0</v>
      </c>
      <c r="I2193" s="8" t="n">
        <f aca="false">IF(G2193&lt;E2193,(G2193-E2193)+1,G2193-E2193)</f>
        <v>0.420833333329938</v>
      </c>
    </row>
    <row r="2194" customFormat="false" ht="13.8" hidden="false" customHeight="false" outlineLevel="0" collapsed="false">
      <c r="A2194" s="1" t="s">
        <v>2200</v>
      </c>
      <c r="B2194" s="1" t="str">
        <f aca="false">TEXT(D2194,"YYYY")</f>
        <v>2015</v>
      </c>
      <c r="C2194" s="1" t="str">
        <f aca="false">TEXT(D2194,"MMM")</f>
        <v>Okt</v>
      </c>
      <c r="D2194" s="5" t="n">
        <v>42307</v>
      </c>
      <c r="E2194" s="6" t="n">
        <v>0.208333333328483</v>
      </c>
      <c r="F2194" s="5" t="n">
        <v>42307</v>
      </c>
      <c r="G2194" s="6" t="n">
        <v>0.756944444445253</v>
      </c>
      <c r="H2194" s="7" t="n">
        <f aca="false">IF(G2194&lt;E2194,(+F2194-D2194)-1,+F2194-D2194)</f>
        <v>0</v>
      </c>
      <c r="I2194" s="8" t="n">
        <f aca="false">IF(G2194&lt;E2194,(G2194-E2194)+1,G2194-E2194)</f>
        <v>0.54861111111677</v>
      </c>
    </row>
    <row r="2195" customFormat="false" ht="13.8" hidden="false" customHeight="false" outlineLevel="0" collapsed="false">
      <c r="A2195" s="1" t="s">
        <v>2201</v>
      </c>
      <c r="B2195" s="1" t="str">
        <f aca="false">TEXT(D2195,"YYYY")</f>
        <v>2015</v>
      </c>
      <c r="C2195" s="1" t="str">
        <f aca="false">TEXT(D2195,"MMM")</f>
        <v>Okt</v>
      </c>
      <c r="D2195" s="5" t="n">
        <v>42307</v>
      </c>
      <c r="E2195" s="6" t="n">
        <v>0.291666666664241</v>
      </c>
      <c r="F2195" s="5" t="n">
        <v>42307</v>
      </c>
      <c r="G2195" s="6" t="n">
        <v>0.902777777773736</v>
      </c>
      <c r="H2195" s="7" t="n">
        <f aca="false">IF(G2195&lt;E2195,(+F2195-D2195)-1,+F2195-D2195)</f>
        <v>0</v>
      </c>
      <c r="I2195" s="8" t="n">
        <f aca="false">IF(G2195&lt;E2195,(G2195-E2195)+1,G2195-E2195)</f>
        <v>0.611111111109495</v>
      </c>
    </row>
    <row r="2196" customFormat="false" ht="13.8" hidden="false" customHeight="false" outlineLevel="0" collapsed="false">
      <c r="A2196" s="1" t="s">
        <v>2202</v>
      </c>
      <c r="B2196" s="1" t="str">
        <f aca="false">TEXT(D2196,"YYYY")</f>
        <v>2015</v>
      </c>
      <c r="C2196" s="1" t="str">
        <f aca="false">TEXT(D2196,"MMM")</f>
        <v>Okt</v>
      </c>
      <c r="D2196" s="5" t="n">
        <v>42308</v>
      </c>
      <c r="E2196" s="6" t="n">
        <v>0.246527777773736</v>
      </c>
      <c r="F2196" s="5" t="n">
        <v>42308</v>
      </c>
      <c r="G2196" s="6" t="n">
        <v>0.708333333328483</v>
      </c>
      <c r="H2196" s="7" t="n">
        <f aca="false">IF(G2196&lt;E2196,(+F2196-D2196)-1,+F2196-D2196)</f>
        <v>0</v>
      </c>
      <c r="I2196" s="8" t="n">
        <f aca="false">IF(G2196&lt;E2196,(G2196-E2196)+1,G2196-E2196)</f>
        <v>0.461805555554747</v>
      </c>
    </row>
    <row r="2197" customFormat="false" ht="13.8" hidden="false" customHeight="false" outlineLevel="0" collapsed="false">
      <c r="A2197" s="1" t="s">
        <v>2203</v>
      </c>
      <c r="B2197" s="1" t="str">
        <f aca="false">TEXT(D2197,"YYYY")</f>
        <v>2015</v>
      </c>
      <c r="C2197" s="1" t="str">
        <f aca="false">TEXT(D2197,"MMM")</f>
        <v>Okt</v>
      </c>
      <c r="D2197" s="5" t="n">
        <v>42308</v>
      </c>
      <c r="E2197" s="6" t="n">
        <v>0.284722222218988</v>
      </c>
      <c r="F2197" s="5" t="n">
        <v>42308</v>
      </c>
      <c r="G2197" s="6" t="n">
        <v>0.73124999999709</v>
      </c>
      <c r="H2197" s="7" t="n">
        <f aca="false">IF(G2197&lt;E2197,(+F2197-D2197)-1,+F2197-D2197)</f>
        <v>0</v>
      </c>
      <c r="I2197" s="8" t="n">
        <f aca="false">IF(G2197&lt;E2197,(G2197-E2197)+1,G2197-E2197)</f>
        <v>0.446527777778102</v>
      </c>
    </row>
    <row r="2198" customFormat="false" ht="13.8" hidden="false" customHeight="false" outlineLevel="0" collapsed="false">
      <c r="A2198" s="1" t="s">
        <v>2204</v>
      </c>
      <c r="B2198" s="1" t="str">
        <f aca="false">TEXT(D2198,"YYYY")</f>
        <v>2015</v>
      </c>
      <c r="C2198" s="1" t="str">
        <f aca="false">TEXT(D2198,"MMM")</f>
        <v>Okt</v>
      </c>
      <c r="D2198" s="5" t="n">
        <v>42308</v>
      </c>
      <c r="E2198" s="6" t="n">
        <v>0.267361111109494</v>
      </c>
      <c r="F2198" s="5" t="n">
        <v>42308</v>
      </c>
      <c r="G2198" s="6" t="n">
        <v>0.97013888888614</v>
      </c>
      <c r="H2198" s="7" t="n">
        <f aca="false">IF(G2198&lt;E2198,(+F2198-D2198)-1,+F2198-D2198)</f>
        <v>0</v>
      </c>
      <c r="I2198" s="8" t="n">
        <f aca="false">IF(G2198&lt;E2198,(G2198-E2198)+1,G2198-E2198)</f>
        <v>0.702777777776646</v>
      </c>
    </row>
    <row r="2199" customFormat="false" ht="13.8" hidden="false" customHeight="false" outlineLevel="0" collapsed="false">
      <c r="A2199" s="1" t="s">
        <v>2205</v>
      </c>
      <c r="B2199" s="1" t="str">
        <f aca="false">TEXT(D2199,"YYYY")</f>
        <v>2015</v>
      </c>
      <c r="C2199" s="1" t="str">
        <f aca="false">TEXT(D2199,"MMM")</f>
        <v>Nov</v>
      </c>
      <c r="D2199" s="5" t="n">
        <v>42310</v>
      </c>
      <c r="E2199" s="6" t="n">
        <v>0.291666666664241</v>
      </c>
      <c r="F2199" s="5" t="n">
        <v>42310</v>
      </c>
      <c r="G2199" s="6" t="n">
        <v>0.746527777773736</v>
      </c>
      <c r="H2199" s="7" t="n">
        <f aca="false">IF(G2199&lt;E2199,(+F2199-D2199)-1,+F2199-D2199)</f>
        <v>0</v>
      </c>
      <c r="I2199" s="8" t="n">
        <f aca="false">IF(G2199&lt;E2199,(G2199-E2199)+1,G2199-E2199)</f>
        <v>0.454861111109495</v>
      </c>
    </row>
    <row r="2200" customFormat="false" ht="13.8" hidden="false" customHeight="false" outlineLevel="0" collapsed="false">
      <c r="A2200" s="1" t="s">
        <v>2206</v>
      </c>
      <c r="B2200" s="1" t="str">
        <f aca="false">TEXT(D2200,"YYYY")</f>
        <v>2015</v>
      </c>
      <c r="C2200" s="1" t="str">
        <f aca="false">TEXT(D2200,"MMM")</f>
        <v>Nov</v>
      </c>
      <c r="D2200" s="5" t="n">
        <v>42311</v>
      </c>
      <c r="E2200" s="6" t="n">
        <v>0.304166666661331</v>
      </c>
      <c r="F2200" s="5" t="n">
        <v>42311</v>
      </c>
      <c r="G2200" s="6" t="n">
        <v>0.71875</v>
      </c>
      <c r="H2200" s="7" t="n">
        <f aca="false">IF(G2200&lt;E2200,(+F2200-D2200)-1,+F2200-D2200)</f>
        <v>0</v>
      </c>
      <c r="I2200" s="8" t="n">
        <f aca="false">IF(G2200&lt;E2200,(G2200-E2200)+1,G2200-E2200)</f>
        <v>0.414583333338669</v>
      </c>
    </row>
    <row r="2201" customFormat="false" ht="13.8" hidden="false" customHeight="false" outlineLevel="0" collapsed="false">
      <c r="A2201" s="1" t="s">
        <v>2207</v>
      </c>
      <c r="B2201" s="1" t="str">
        <f aca="false">TEXT(D2201,"YYYY")</f>
        <v>2015</v>
      </c>
      <c r="C2201" s="1" t="str">
        <f aca="false">TEXT(D2201,"MMM")</f>
        <v>Nov</v>
      </c>
      <c r="D2201" s="5" t="n">
        <v>42310</v>
      </c>
      <c r="E2201" s="6" t="n">
        <v>0.395833333328483</v>
      </c>
      <c r="F2201" s="5" t="n">
        <v>42315</v>
      </c>
      <c r="G2201" s="6" t="n">
        <v>0.976388888884685</v>
      </c>
      <c r="H2201" s="7" t="n">
        <f aca="false">IF(G2201&lt;E2201,(+F2201-D2201)-1,+F2201-D2201)</f>
        <v>5</v>
      </c>
      <c r="I2201" s="8" t="n">
        <f aca="false">IF(G2201&lt;E2201,(G2201-E2201)+1,G2201-E2201)</f>
        <v>0.580555555556202</v>
      </c>
    </row>
    <row r="2202" customFormat="false" ht="13.8" hidden="false" customHeight="false" outlineLevel="0" collapsed="false">
      <c r="A2202" s="1" t="s">
        <v>2208</v>
      </c>
      <c r="B2202" s="1" t="str">
        <f aca="false">TEXT(D2202,"YYYY")</f>
        <v>2015</v>
      </c>
      <c r="C2202" s="1" t="str">
        <f aca="false">TEXT(D2202,"MMM")</f>
        <v>Nov</v>
      </c>
      <c r="D2202" s="5" t="n">
        <v>42312</v>
      </c>
      <c r="E2202" s="6" t="n">
        <v>0.298611111109494</v>
      </c>
      <c r="F2202" s="5" t="n">
        <v>42312</v>
      </c>
      <c r="G2202" s="6" t="n">
        <v>0.711805555554747</v>
      </c>
      <c r="H2202" s="7" t="n">
        <f aca="false">IF(G2202&lt;E2202,(+F2202-D2202)-1,+F2202-D2202)</f>
        <v>0</v>
      </c>
      <c r="I2202" s="8" t="n">
        <f aca="false">IF(G2202&lt;E2202,(G2202-E2202)+1,G2202-E2202)</f>
        <v>0.413194444445253</v>
      </c>
    </row>
    <row r="2203" customFormat="false" ht="13.8" hidden="false" customHeight="false" outlineLevel="0" collapsed="false">
      <c r="A2203" s="1" t="s">
        <v>2209</v>
      </c>
      <c r="B2203" s="1" t="str">
        <f aca="false">TEXT(D2203,"YYYY")</f>
        <v>2015</v>
      </c>
      <c r="C2203" s="1" t="str">
        <f aca="false">TEXT(D2203,"MMM")</f>
        <v>Nov</v>
      </c>
      <c r="D2203" s="5" t="n">
        <v>42312</v>
      </c>
      <c r="E2203" s="6" t="n">
        <v>0.291666666664241</v>
      </c>
      <c r="F2203" s="5" t="n">
        <v>42312</v>
      </c>
      <c r="G2203" s="6" t="n">
        <v>0.732638888890506</v>
      </c>
      <c r="H2203" s="7" t="n">
        <f aca="false">IF(G2203&lt;E2203,(+F2203-D2203)-1,+F2203-D2203)</f>
        <v>0</v>
      </c>
      <c r="I2203" s="8" t="n">
        <f aca="false">IF(G2203&lt;E2203,(G2203-E2203)+1,G2203-E2203)</f>
        <v>0.440972222226265</v>
      </c>
    </row>
    <row r="2204" customFormat="false" ht="13.8" hidden="false" customHeight="false" outlineLevel="0" collapsed="false">
      <c r="A2204" s="1" t="s">
        <v>2210</v>
      </c>
      <c r="B2204" s="1" t="str">
        <f aca="false">TEXT(D2204,"YYYY")</f>
        <v>2015</v>
      </c>
      <c r="C2204" s="1" t="str">
        <f aca="false">TEXT(D2204,"MMM")</f>
        <v>Nov</v>
      </c>
      <c r="D2204" s="5" t="n">
        <v>42314</v>
      </c>
      <c r="E2204" s="6" t="n">
        <v>0.177083333328483</v>
      </c>
      <c r="F2204" s="5" t="n">
        <v>42314</v>
      </c>
      <c r="G2204" s="6" t="n">
        <v>0.96875</v>
      </c>
      <c r="H2204" s="7" t="n">
        <f aca="false">IF(G2204&lt;E2204,(+F2204-D2204)-1,+F2204-D2204)</f>
        <v>0</v>
      </c>
      <c r="I2204" s="8" t="n">
        <f aca="false">IF(G2204&lt;E2204,(G2204-E2204)+1,G2204-E2204)</f>
        <v>0.791666666671517</v>
      </c>
    </row>
    <row r="2205" customFormat="false" ht="13.8" hidden="false" customHeight="false" outlineLevel="0" collapsed="false">
      <c r="A2205" s="1" t="s">
        <v>2211</v>
      </c>
      <c r="B2205" s="1" t="str">
        <f aca="false">TEXT(D2205,"YYYY")</f>
        <v>2015</v>
      </c>
      <c r="C2205" s="1" t="str">
        <f aca="false">TEXT(D2205,"MMM")</f>
        <v>Nov</v>
      </c>
      <c r="D2205" s="5" t="n">
        <v>42314</v>
      </c>
      <c r="E2205" s="6" t="n">
        <v>0.229166666664241</v>
      </c>
      <c r="F2205" s="5" t="n">
        <v>42315</v>
      </c>
      <c r="G2205" s="6" t="n">
        <v>0.885416666664241</v>
      </c>
      <c r="H2205" s="7" t="n">
        <f aca="false">IF(G2205&lt;E2205,(+F2205-D2205)-1,+F2205-D2205)</f>
        <v>1</v>
      </c>
      <c r="I2205" s="8" t="n">
        <f aca="false">IF(G2205&lt;E2205,(G2205-E2205)+1,G2205-E2205)</f>
        <v>0.65625</v>
      </c>
    </row>
    <row r="2206" customFormat="false" ht="13.8" hidden="false" customHeight="false" outlineLevel="0" collapsed="false">
      <c r="A2206" s="1" t="s">
        <v>2212</v>
      </c>
      <c r="B2206" s="1" t="str">
        <f aca="false">TEXT(D2206,"YYYY")</f>
        <v>2015</v>
      </c>
      <c r="C2206" s="1" t="str">
        <f aca="false">TEXT(D2206,"MMM")</f>
        <v>Nov</v>
      </c>
      <c r="D2206" s="5" t="n">
        <v>42314</v>
      </c>
      <c r="E2206" s="6" t="n">
        <v>0.256944444445253</v>
      </c>
      <c r="F2206" s="5" t="n">
        <v>42314</v>
      </c>
      <c r="G2206" s="6" t="n">
        <v>0.686111111106584</v>
      </c>
      <c r="H2206" s="7" t="n">
        <f aca="false">IF(G2206&lt;E2206,(+F2206-D2206)-1,+F2206-D2206)</f>
        <v>0</v>
      </c>
      <c r="I2206" s="8" t="n">
        <f aca="false">IF(G2206&lt;E2206,(G2206-E2206)+1,G2206-E2206)</f>
        <v>0.429166666661331</v>
      </c>
    </row>
    <row r="2207" customFormat="false" ht="13.8" hidden="false" customHeight="false" outlineLevel="0" collapsed="false">
      <c r="A2207" s="1" t="s">
        <v>2213</v>
      </c>
      <c r="B2207" s="1" t="str">
        <f aca="false">TEXT(D2207,"YYYY")</f>
        <v>2015</v>
      </c>
      <c r="C2207" s="1" t="str">
        <f aca="false">TEXT(D2207,"MMM")</f>
        <v>Nov</v>
      </c>
      <c r="D2207" s="5" t="n">
        <v>42315</v>
      </c>
      <c r="E2207" s="6" t="n">
        <v>0.333333333328483</v>
      </c>
      <c r="F2207" s="5" t="n">
        <v>42315</v>
      </c>
      <c r="G2207" s="6" t="n">
        <v>0.760416666664241</v>
      </c>
      <c r="H2207" s="7" t="n">
        <f aca="false">IF(G2207&lt;E2207,(+F2207-D2207)-1,+F2207-D2207)</f>
        <v>0</v>
      </c>
      <c r="I2207" s="8" t="n">
        <f aca="false">IF(G2207&lt;E2207,(G2207-E2207)+1,G2207-E2207)</f>
        <v>0.427083333335758</v>
      </c>
    </row>
    <row r="2208" customFormat="false" ht="13.8" hidden="false" customHeight="false" outlineLevel="0" collapsed="false">
      <c r="A2208" s="1" t="s">
        <v>2214</v>
      </c>
      <c r="B2208" s="1" t="str">
        <f aca="false">TEXT(D2208,"YYYY")</f>
        <v>2015</v>
      </c>
      <c r="C2208" s="1" t="str">
        <f aca="false">TEXT(D2208,"MMM")</f>
        <v>Nov</v>
      </c>
      <c r="D2208" s="5" t="n">
        <v>42315</v>
      </c>
      <c r="E2208" s="6" t="n">
        <v>0.25</v>
      </c>
      <c r="F2208" s="5" t="n">
        <v>42315</v>
      </c>
      <c r="G2208" s="6" t="n">
        <v>0.680555555554747</v>
      </c>
      <c r="H2208" s="7" t="n">
        <f aca="false">IF(G2208&lt;E2208,(+F2208-D2208)-1,+F2208-D2208)</f>
        <v>0</v>
      </c>
      <c r="I2208" s="8" t="n">
        <f aca="false">IF(G2208&lt;E2208,(G2208-E2208)+1,G2208-E2208)</f>
        <v>0.430555555554747</v>
      </c>
    </row>
    <row r="2209" customFormat="false" ht="13.8" hidden="false" customHeight="false" outlineLevel="0" collapsed="false">
      <c r="A2209" s="1" t="s">
        <v>2215</v>
      </c>
      <c r="B2209" s="1" t="str">
        <f aca="false">TEXT(D2209,"YYYY")</f>
        <v>2015</v>
      </c>
      <c r="C2209" s="1" t="str">
        <f aca="false">TEXT(D2209,"MMM")</f>
        <v>Nov</v>
      </c>
      <c r="D2209" s="5" t="n">
        <v>42316</v>
      </c>
      <c r="E2209" s="6" t="n">
        <v>0.248611111106584</v>
      </c>
      <c r="F2209" s="5" t="n">
        <v>42316</v>
      </c>
      <c r="G2209" s="6" t="n">
        <v>0.923611111109494</v>
      </c>
      <c r="H2209" s="7" t="n">
        <f aca="false">IF(G2209&lt;E2209,(+F2209-D2209)-1,+F2209-D2209)</f>
        <v>0</v>
      </c>
      <c r="I2209" s="8" t="n">
        <f aca="false">IF(G2209&lt;E2209,(G2209-E2209)+1,G2209-E2209)</f>
        <v>0.67500000000291</v>
      </c>
    </row>
    <row r="2210" customFormat="false" ht="13.8" hidden="false" customHeight="false" outlineLevel="0" collapsed="false">
      <c r="A2210" s="1" t="s">
        <v>2216</v>
      </c>
      <c r="B2210" s="1" t="str">
        <f aca="false">TEXT(D2210,"YYYY")</f>
        <v>2015</v>
      </c>
      <c r="C2210" s="1" t="str">
        <f aca="false">TEXT(D2210,"MMM")</f>
        <v>Nov</v>
      </c>
      <c r="D2210" s="5" t="n">
        <v>42316</v>
      </c>
      <c r="E2210" s="6" t="n">
        <v>0.25</v>
      </c>
      <c r="F2210" s="5" t="n">
        <v>42316</v>
      </c>
      <c r="G2210" s="6" t="n">
        <v>0.715277777773736</v>
      </c>
      <c r="H2210" s="7" t="n">
        <f aca="false">IF(G2210&lt;E2210,(+F2210-D2210)-1,+F2210-D2210)</f>
        <v>0</v>
      </c>
      <c r="I2210" s="8" t="n">
        <f aca="false">IF(G2210&lt;E2210,(G2210-E2210)+1,G2210-E2210)</f>
        <v>0.465277777773736</v>
      </c>
    </row>
    <row r="2211" customFormat="false" ht="13.8" hidden="false" customHeight="false" outlineLevel="0" collapsed="false">
      <c r="A2211" s="1" t="s">
        <v>2217</v>
      </c>
      <c r="B2211" s="1" t="str">
        <f aca="false">TEXT(D2211,"YYYY")</f>
        <v>2015</v>
      </c>
      <c r="C2211" s="1" t="str">
        <f aca="false">TEXT(D2211,"MMM")</f>
        <v>Nov</v>
      </c>
      <c r="D2211" s="5" t="n">
        <v>42317</v>
      </c>
      <c r="E2211" s="6" t="n">
        <v>0.25</v>
      </c>
      <c r="F2211" s="5" t="n">
        <v>42317</v>
      </c>
      <c r="G2211" s="6" t="n">
        <v>0.804166666661331</v>
      </c>
      <c r="H2211" s="7" t="n">
        <f aca="false">IF(G2211&lt;E2211,(+F2211-D2211)-1,+F2211-D2211)</f>
        <v>0</v>
      </c>
      <c r="I2211" s="8" t="n">
        <f aca="false">IF(G2211&lt;E2211,(G2211-E2211)+1,G2211-E2211)</f>
        <v>0.554166666661331</v>
      </c>
    </row>
    <row r="2212" customFormat="false" ht="13.8" hidden="false" customHeight="false" outlineLevel="0" collapsed="false">
      <c r="A2212" s="1" t="s">
        <v>2218</v>
      </c>
      <c r="B2212" s="1" t="str">
        <f aca="false">TEXT(D2212,"YYYY")</f>
        <v>2015</v>
      </c>
      <c r="C2212" s="1" t="str">
        <f aca="false">TEXT(D2212,"MMM")</f>
        <v>Nov</v>
      </c>
      <c r="D2212" s="5" t="n">
        <v>42319</v>
      </c>
      <c r="E2212" s="6" t="n">
        <v>0.291666666664241</v>
      </c>
      <c r="F2212" s="5" t="n">
        <v>42319</v>
      </c>
      <c r="G2212" s="6" t="n">
        <v>0.71875</v>
      </c>
      <c r="H2212" s="7" t="n">
        <f aca="false">IF(G2212&lt;E2212,(+F2212-D2212)-1,+F2212-D2212)</f>
        <v>0</v>
      </c>
      <c r="I2212" s="8" t="n">
        <f aca="false">IF(G2212&lt;E2212,(G2212-E2212)+1,G2212-E2212)</f>
        <v>0.427083333335759</v>
      </c>
    </row>
    <row r="2213" customFormat="false" ht="13.8" hidden="false" customHeight="false" outlineLevel="0" collapsed="false">
      <c r="A2213" s="1" t="s">
        <v>2219</v>
      </c>
      <c r="B2213" s="1" t="str">
        <f aca="false">TEXT(D2213,"YYYY")</f>
        <v>2015</v>
      </c>
      <c r="C2213" s="1" t="str">
        <f aca="false">TEXT(D2213,"MMM")</f>
        <v>Nov</v>
      </c>
      <c r="D2213" s="5" t="n">
        <v>42320</v>
      </c>
      <c r="E2213" s="6" t="n">
        <v>0.302083333328483</v>
      </c>
      <c r="F2213" s="5" t="n">
        <v>42320</v>
      </c>
      <c r="G2213" s="6" t="n">
        <v>0.71875</v>
      </c>
      <c r="H2213" s="7" t="n">
        <f aca="false">IF(G2213&lt;E2213,(+F2213-D2213)-1,+F2213-D2213)</f>
        <v>0</v>
      </c>
      <c r="I2213" s="8" t="n">
        <f aca="false">IF(G2213&lt;E2213,(G2213-E2213)+1,G2213-E2213)</f>
        <v>0.416666666671517</v>
      </c>
    </row>
    <row r="2214" customFormat="false" ht="13.8" hidden="false" customHeight="false" outlineLevel="0" collapsed="false">
      <c r="A2214" s="1" t="s">
        <v>2220</v>
      </c>
      <c r="B2214" s="1" t="str">
        <f aca="false">TEXT(D2214,"YYYY")</f>
        <v>2015</v>
      </c>
      <c r="C2214" s="1" t="str">
        <f aca="false">TEXT(D2214,"MMM")</f>
        <v>Nov</v>
      </c>
      <c r="D2214" s="5" t="n">
        <v>42321</v>
      </c>
      <c r="E2214" s="6" t="n">
        <v>0.25</v>
      </c>
      <c r="F2214" s="5" t="n">
        <v>42321</v>
      </c>
      <c r="G2214" s="6" t="n">
        <v>0.888888888890506</v>
      </c>
      <c r="H2214" s="7" t="n">
        <f aca="false">IF(G2214&lt;E2214,(+F2214-D2214)-1,+F2214-D2214)</f>
        <v>0</v>
      </c>
      <c r="I2214" s="8" t="n">
        <f aca="false">IF(G2214&lt;E2214,(G2214-E2214)+1,G2214-E2214)</f>
        <v>0.638888888890506</v>
      </c>
    </row>
    <row r="2215" customFormat="false" ht="13.8" hidden="false" customHeight="false" outlineLevel="0" collapsed="false">
      <c r="A2215" s="1" t="s">
        <v>2221</v>
      </c>
      <c r="B2215" s="1" t="str">
        <f aca="false">TEXT(D2215,"YYYY")</f>
        <v>2015</v>
      </c>
      <c r="C2215" s="1" t="str">
        <f aca="false">TEXT(D2215,"MMM")</f>
        <v>Nov</v>
      </c>
      <c r="D2215" s="5" t="n">
        <v>42321</v>
      </c>
      <c r="E2215" s="6" t="n">
        <v>0.222222222218988</v>
      </c>
      <c r="F2215" s="5" t="n">
        <v>42322</v>
      </c>
      <c r="G2215" s="6" t="n">
        <v>0.909722222218988</v>
      </c>
      <c r="H2215" s="7" t="n">
        <f aca="false">IF(G2215&lt;E2215,(+F2215-D2215)-1,+F2215-D2215)</f>
        <v>1</v>
      </c>
      <c r="I2215" s="8" t="n">
        <f aca="false">IF(G2215&lt;E2215,(G2215-E2215)+1,G2215-E2215)</f>
        <v>0.6875</v>
      </c>
    </row>
    <row r="2216" customFormat="false" ht="13.8" hidden="false" customHeight="false" outlineLevel="0" collapsed="false">
      <c r="A2216" s="1" t="s">
        <v>2222</v>
      </c>
      <c r="B2216" s="1" t="str">
        <f aca="false">TEXT(D2216,"YYYY")</f>
        <v>2015</v>
      </c>
      <c r="C2216" s="1" t="str">
        <f aca="false">TEXT(D2216,"MMM")</f>
        <v>Nov</v>
      </c>
      <c r="D2216" s="5" t="n">
        <v>42319</v>
      </c>
      <c r="E2216" s="6" t="n">
        <v>0.25</v>
      </c>
      <c r="F2216" s="5" t="n">
        <v>42322</v>
      </c>
      <c r="G2216" s="6" t="n">
        <v>0.989583333328483</v>
      </c>
      <c r="H2216" s="7" t="n">
        <f aca="false">IF(G2216&lt;E2216,(+F2216-D2216)-1,+F2216-D2216)</f>
        <v>3</v>
      </c>
      <c r="I2216" s="8" t="n">
        <f aca="false">IF(G2216&lt;E2216,(G2216-E2216)+1,G2216-E2216)</f>
        <v>0.739583333328483</v>
      </c>
    </row>
    <row r="2217" customFormat="false" ht="13.8" hidden="false" customHeight="false" outlineLevel="0" collapsed="false">
      <c r="A2217" s="1" t="s">
        <v>2223</v>
      </c>
      <c r="B2217" s="1" t="str">
        <f aca="false">TEXT(D2217,"YYYY")</f>
        <v>2015</v>
      </c>
      <c r="C2217" s="1" t="str">
        <f aca="false">TEXT(D2217,"MMM")</f>
        <v>Nov</v>
      </c>
      <c r="D2217" s="5" t="n">
        <v>42321</v>
      </c>
      <c r="E2217" s="6" t="n">
        <v>0.166666666664241</v>
      </c>
      <c r="F2217" s="5" t="n">
        <v>42321</v>
      </c>
      <c r="G2217" s="6" t="n">
        <v>0.927083333328483</v>
      </c>
      <c r="H2217" s="7" t="n">
        <f aca="false">IF(G2217&lt;E2217,(+F2217-D2217)-1,+F2217-D2217)</f>
        <v>0</v>
      </c>
      <c r="I2217" s="8" t="n">
        <f aca="false">IF(G2217&lt;E2217,(G2217-E2217)+1,G2217-E2217)</f>
        <v>0.760416666664242</v>
      </c>
    </row>
    <row r="2218" customFormat="false" ht="13.8" hidden="false" customHeight="false" outlineLevel="0" collapsed="false">
      <c r="A2218" s="1" t="s">
        <v>2224</v>
      </c>
      <c r="B2218" s="1" t="str">
        <f aca="false">TEXT(D2218,"YYYY")</f>
        <v>2015</v>
      </c>
      <c r="C2218" s="1" t="str">
        <f aca="false">TEXT(D2218,"MMM")</f>
        <v>Nov</v>
      </c>
      <c r="D2218" s="5" t="n">
        <v>42322</v>
      </c>
      <c r="E2218" s="6" t="n">
        <v>0.291666666664241</v>
      </c>
      <c r="F2218" s="5" t="n">
        <v>42322</v>
      </c>
      <c r="G2218" s="6" t="n">
        <v>0.923611111109494</v>
      </c>
      <c r="H2218" s="7" t="n">
        <f aca="false">IF(G2218&lt;E2218,(+F2218-D2218)-1,+F2218-D2218)</f>
        <v>0</v>
      </c>
      <c r="I2218" s="8" t="n">
        <f aca="false">IF(G2218&lt;E2218,(G2218-E2218)+1,G2218-E2218)</f>
        <v>0.631944444445253</v>
      </c>
    </row>
    <row r="2219" customFormat="false" ht="13.8" hidden="false" customHeight="false" outlineLevel="0" collapsed="false">
      <c r="A2219" s="1" t="s">
        <v>2225</v>
      </c>
      <c r="B2219" s="1" t="str">
        <f aca="false">TEXT(D2219,"YYYY")</f>
        <v>2015</v>
      </c>
      <c r="C2219" s="1" t="str">
        <f aca="false">TEXT(D2219,"MMM")</f>
        <v>Nov</v>
      </c>
      <c r="D2219" s="5" t="n">
        <v>42323</v>
      </c>
      <c r="E2219" s="6" t="n">
        <v>0.305555555554747</v>
      </c>
      <c r="F2219" s="5" t="n">
        <v>42323</v>
      </c>
      <c r="G2219" s="6" t="n">
        <v>0.744444444440887</v>
      </c>
      <c r="H2219" s="7" t="n">
        <f aca="false">IF(G2219&lt;E2219,(+F2219-D2219)-1,+F2219-D2219)</f>
        <v>0</v>
      </c>
      <c r="I2219" s="8" t="n">
        <f aca="false">IF(G2219&lt;E2219,(G2219-E2219)+1,G2219-E2219)</f>
        <v>0.43888888888614</v>
      </c>
    </row>
    <row r="2220" customFormat="false" ht="13.8" hidden="false" customHeight="false" outlineLevel="0" collapsed="false">
      <c r="A2220" s="1" t="s">
        <v>2226</v>
      </c>
      <c r="B2220" s="1" t="str">
        <f aca="false">TEXT(D2220,"YYYY")</f>
        <v>2015</v>
      </c>
      <c r="C2220" s="1" t="str">
        <f aca="false">TEXT(D2220,"MMM")</f>
        <v>Nov</v>
      </c>
      <c r="D2220" s="5" t="n">
        <v>42324</v>
      </c>
      <c r="E2220" s="6" t="n">
        <v>0.288194444445253</v>
      </c>
      <c r="F2220" s="5" t="n">
        <v>42324</v>
      </c>
      <c r="G2220" s="6" t="n">
        <v>0.740972222221899</v>
      </c>
      <c r="H2220" s="7" t="n">
        <f aca="false">IF(G2220&lt;E2220,(+F2220-D2220)-1,+F2220-D2220)</f>
        <v>0</v>
      </c>
      <c r="I2220" s="8" t="n">
        <f aca="false">IF(G2220&lt;E2220,(G2220-E2220)+1,G2220-E2220)</f>
        <v>0.452777777776646</v>
      </c>
    </row>
    <row r="2221" customFormat="false" ht="13.8" hidden="false" customHeight="false" outlineLevel="0" collapsed="false">
      <c r="A2221" s="1" t="s">
        <v>2227</v>
      </c>
      <c r="B2221" s="1" t="str">
        <f aca="false">TEXT(D2221,"YYYY")</f>
        <v>2015</v>
      </c>
      <c r="C2221" s="1" t="str">
        <f aca="false">TEXT(D2221,"MMM")</f>
        <v>Nov</v>
      </c>
      <c r="D2221" s="5" t="n">
        <v>42325</v>
      </c>
      <c r="E2221" s="6" t="n">
        <v>0.309027777773736</v>
      </c>
      <c r="F2221" s="5" t="n">
        <v>42325</v>
      </c>
      <c r="G2221" s="6" t="n">
        <v>0.722222222218989</v>
      </c>
      <c r="H2221" s="7" t="n">
        <f aca="false">IF(G2221&lt;E2221,(+F2221-D2221)-1,+F2221-D2221)</f>
        <v>0</v>
      </c>
      <c r="I2221" s="8" t="n">
        <f aca="false">IF(G2221&lt;E2221,(G2221-E2221)+1,G2221-E2221)</f>
        <v>0.413194444445253</v>
      </c>
    </row>
    <row r="2222" customFormat="false" ht="13.8" hidden="false" customHeight="false" outlineLevel="0" collapsed="false">
      <c r="A2222" s="1" t="s">
        <v>2228</v>
      </c>
      <c r="B2222" s="1" t="str">
        <f aca="false">TEXT(D2222,"YYYY")</f>
        <v>2015</v>
      </c>
      <c r="C2222" s="1" t="str">
        <f aca="false">TEXT(D2222,"MMM")</f>
        <v>Nov</v>
      </c>
      <c r="D2222" s="5" t="n">
        <v>42326</v>
      </c>
      <c r="E2222" s="6" t="n">
        <v>0.25</v>
      </c>
      <c r="F2222" s="5" t="n">
        <v>42329</v>
      </c>
      <c r="G2222" s="6" t="n">
        <v>0.947222222217533</v>
      </c>
      <c r="H2222" s="7" t="n">
        <f aca="false">IF(G2222&lt;E2222,(+F2222-D2222)-1,+F2222-D2222)</f>
        <v>3</v>
      </c>
      <c r="I2222" s="8" t="n">
        <f aca="false">IF(G2222&lt;E2222,(G2222-E2222)+1,G2222-E2222)</f>
        <v>0.697222222217533</v>
      </c>
    </row>
    <row r="2223" customFormat="false" ht="13.8" hidden="false" customHeight="false" outlineLevel="0" collapsed="false">
      <c r="A2223" s="1" t="s">
        <v>2229</v>
      </c>
      <c r="B2223" s="1" t="str">
        <f aca="false">TEXT(D2223,"YYYY")</f>
        <v>2015</v>
      </c>
      <c r="C2223" s="1" t="str">
        <f aca="false">TEXT(D2223,"MMM")</f>
        <v>Nov</v>
      </c>
      <c r="D2223" s="5" t="n">
        <v>42326</v>
      </c>
      <c r="E2223" s="6" t="n">
        <v>0.291666666664241</v>
      </c>
      <c r="F2223" s="5" t="n">
        <v>42326</v>
      </c>
      <c r="G2223" s="6" t="n">
        <v>0.722222222218989</v>
      </c>
      <c r="H2223" s="7" t="n">
        <f aca="false">IF(G2223&lt;E2223,(+F2223-D2223)-1,+F2223-D2223)</f>
        <v>0</v>
      </c>
      <c r="I2223" s="8" t="n">
        <f aca="false">IF(G2223&lt;E2223,(G2223-E2223)+1,G2223-E2223)</f>
        <v>0.430555555554748</v>
      </c>
    </row>
    <row r="2224" customFormat="false" ht="13.8" hidden="false" customHeight="false" outlineLevel="0" collapsed="false">
      <c r="A2224" s="1" t="s">
        <v>2230</v>
      </c>
      <c r="B2224" s="1" t="str">
        <f aca="false">TEXT(D2224,"YYYY")</f>
        <v>2015</v>
      </c>
      <c r="C2224" s="1" t="str">
        <f aca="false">TEXT(D2224,"MMM")</f>
        <v>Nov</v>
      </c>
      <c r="D2224" s="5" t="n">
        <v>42328</v>
      </c>
      <c r="E2224" s="6" t="n">
        <v>0.166666666664241</v>
      </c>
      <c r="F2224" s="5" t="n">
        <v>42328</v>
      </c>
      <c r="G2224" s="6" t="n">
        <v>0.972222222218988</v>
      </c>
      <c r="H2224" s="7" t="n">
        <f aca="false">IF(G2224&lt;E2224,(+F2224-D2224)-1,+F2224-D2224)</f>
        <v>0</v>
      </c>
      <c r="I2224" s="8" t="n">
        <f aca="false">IF(G2224&lt;E2224,(G2224-E2224)+1,G2224-E2224)</f>
        <v>0.805555555554747</v>
      </c>
    </row>
    <row r="2225" customFormat="false" ht="13.8" hidden="false" customHeight="false" outlineLevel="0" collapsed="false">
      <c r="A2225" s="1" t="s">
        <v>2231</v>
      </c>
      <c r="B2225" s="1" t="str">
        <f aca="false">TEXT(D2225,"YYYY")</f>
        <v>2015</v>
      </c>
      <c r="C2225" s="1" t="str">
        <f aca="false">TEXT(D2225,"MMM")</f>
        <v>Nov</v>
      </c>
      <c r="D2225" s="5" t="n">
        <v>42328</v>
      </c>
      <c r="E2225" s="6" t="n">
        <v>0.225694444445253</v>
      </c>
      <c r="F2225" s="5" t="n">
        <v>42329</v>
      </c>
      <c r="G2225" s="6" t="n">
        <v>0.928472222221899</v>
      </c>
      <c r="H2225" s="7" t="n">
        <f aca="false">IF(G2225&lt;E2225,(+F2225-D2225)-1,+F2225-D2225)</f>
        <v>1</v>
      </c>
      <c r="I2225" s="8" t="n">
        <f aca="false">IF(G2225&lt;E2225,(G2225-E2225)+1,G2225-E2225)</f>
        <v>0.702777777776646</v>
      </c>
    </row>
    <row r="2226" customFormat="false" ht="13.8" hidden="false" customHeight="false" outlineLevel="0" collapsed="false">
      <c r="A2226" s="1" t="s">
        <v>2232</v>
      </c>
      <c r="B2226" s="1" t="str">
        <f aca="false">TEXT(D2226,"YYYY")</f>
        <v>2015</v>
      </c>
      <c r="C2226" s="1" t="str">
        <f aca="false">TEXT(D2226,"MMM")</f>
        <v>Nov</v>
      </c>
      <c r="D2226" s="5" t="n">
        <v>42328</v>
      </c>
      <c r="E2226" s="6" t="n">
        <v>0.246527777773736</v>
      </c>
      <c r="F2226" s="5" t="n">
        <v>42329</v>
      </c>
      <c r="G2226" s="6" t="n">
        <v>0.477777777778101</v>
      </c>
      <c r="H2226" s="7" t="n">
        <f aca="false">IF(G2226&lt;E2226,(+F2226-D2226)-1,+F2226-D2226)</f>
        <v>1</v>
      </c>
      <c r="I2226" s="8" t="n">
        <f aca="false">IF(G2226&lt;E2226,(G2226-E2226)+1,G2226-E2226)</f>
        <v>0.231250000004365</v>
      </c>
    </row>
    <row r="2227" customFormat="false" ht="13.8" hidden="false" customHeight="false" outlineLevel="0" collapsed="false">
      <c r="A2227" s="1" t="s">
        <v>2233</v>
      </c>
      <c r="B2227" s="1" t="str">
        <f aca="false">TEXT(D2227,"YYYY")</f>
        <v>2015</v>
      </c>
      <c r="C2227" s="1" t="str">
        <f aca="false">TEXT(D2227,"MMM")</f>
        <v>Nov</v>
      </c>
      <c r="D2227" s="5" t="n">
        <v>42327</v>
      </c>
      <c r="E2227" s="6" t="n">
        <v>0.291666666664241</v>
      </c>
      <c r="F2227" s="5" t="n">
        <v>42329</v>
      </c>
      <c r="G2227" s="6" t="n">
        <v>0.779861111106584</v>
      </c>
      <c r="H2227" s="7" t="n">
        <f aca="false">IF(G2227&lt;E2227,(+F2227-D2227)-1,+F2227-D2227)</f>
        <v>2</v>
      </c>
      <c r="I2227" s="8" t="n">
        <f aca="false">IF(G2227&lt;E2227,(G2227-E2227)+1,G2227-E2227)</f>
        <v>0.488194444442343</v>
      </c>
    </row>
    <row r="2228" customFormat="false" ht="13.8" hidden="false" customHeight="false" outlineLevel="0" collapsed="false">
      <c r="A2228" s="1" t="s">
        <v>2234</v>
      </c>
      <c r="B2228" s="1" t="str">
        <f aca="false">TEXT(D2228,"YYYY")</f>
        <v>2015</v>
      </c>
      <c r="C2228" s="1" t="str">
        <f aca="false">TEXT(D2228,"MMM")</f>
        <v>Nov</v>
      </c>
      <c r="D2228" s="5" t="n">
        <v>42329</v>
      </c>
      <c r="E2228" s="6" t="n">
        <v>0.277777777773736</v>
      </c>
      <c r="F2228" s="5" t="n">
        <v>42329</v>
      </c>
      <c r="G2228" s="6" t="n">
        <v>0.720833333332848</v>
      </c>
      <c r="H2228" s="7" t="n">
        <f aca="false">IF(G2228&lt;E2228,(+F2228-D2228)-1,+F2228-D2228)</f>
        <v>0</v>
      </c>
      <c r="I2228" s="8" t="n">
        <f aca="false">IF(G2228&lt;E2228,(G2228-E2228)+1,G2228-E2228)</f>
        <v>0.443055555559112</v>
      </c>
    </row>
    <row r="2229" customFormat="false" ht="13.8" hidden="false" customHeight="false" outlineLevel="0" collapsed="false">
      <c r="A2229" s="1" t="s">
        <v>2235</v>
      </c>
      <c r="B2229" s="1" t="str">
        <f aca="false">TEXT(D2229,"YYYY")</f>
        <v>2015</v>
      </c>
      <c r="C2229" s="1" t="str">
        <f aca="false">TEXT(D2229,"MMM")</f>
        <v>Nov</v>
      </c>
      <c r="D2229" s="5" t="n">
        <v>42329</v>
      </c>
      <c r="E2229" s="6" t="n">
        <v>0.246527777773736</v>
      </c>
      <c r="F2229" s="5" t="n">
        <v>42329</v>
      </c>
      <c r="G2229" s="6" t="n">
        <v>0.970833333332848</v>
      </c>
      <c r="H2229" s="7" t="n">
        <f aca="false">IF(G2229&lt;E2229,(+F2229-D2229)-1,+F2229-D2229)</f>
        <v>0</v>
      </c>
      <c r="I2229" s="8" t="n">
        <f aca="false">IF(G2229&lt;E2229,(G2229-E2229)+1,G2229-E2229)</f>
        <v>0.724305555559112</v>
      </c>
    </row>
    <row r="2230" customFormat="false" ht="13.8" hidden="false" customHeight="false" outlineLevel="0" collapsed="false">
      <c r="A2230" s="1" t="s">
        <v>2236</v>
      </c>
      <c r="B2230" s="1" t="str">
        <f aca="false">TEXT(D2230,"YYYY")</f>
        <v>2015</v>
      </c>
      <c r="C2230" s="1" t="str">
        <f aca="false">TEXT(D2230,"MMM")</f>
        <v>Nov</v>
      </c>
      <c r="D2230" s="5" t="n">
        <v>42330</v>
      </c>
      <c r="E2230" s="6" t="n">
        <v>0.241666666661331</v>
      </c>
      <c r="F2230" s="5" t="n">
        <v>42330</v>
      </c>
      <c r="G2230" s="6" t="n">
        <v>0.842361111106584</v>
      </c>
      <c r="H2230" s="7" t="n">
        <f aca="false">IF(G2230&lt;E2230,(+F2230-D2230)-1,+F2230-D2230)</f>
        <v>0</v>
      </c>
      <c r="I2230" s="8" t="n">
        <f aca="false">IF(G2230&lt;E2230,(G2230-E2230)+1,G2230-E2230)</f>
        <v>0.600694444445253</v>
      </c>
    </row>
    <row r="2231" customFormat="false" ht="13.8" hidden="false" customHeight="false" outlineLevel="0" collapsed="false">
      <c r="A2231" s="1" t="s">
        <v>2237</v>
      </c>
      <c r="B2231" s="1" t="str">
        <f aca="false">TEXT(D2231,"YYYY")</f>
        <v>2015</v>
      </c>
      <c r="C2231" s="1" t="str">
        <f aca="false">TEXT(D2231,"MMM")</f>
        <v>Nov</v>
      </c>
      <c r="D2231" s="5" t="n">
        <v>42330</v>
      </c>
      <c r="E2231" s="6" t="n">
        <v>0.225694444445253</v>
      </c>
      <c r="F2231" s="5" t="n">
        <v>42331</v>
      </c>
      <c r="G2231" s="6" t="n">
        <v>0.211805555554747</v>
      </c>
      <c r="H2231" s="7" t="n">
        <f aca="false">IF(G2231&lt;E2231,(+F2231-D2231)-1,+F2231-D2231)</f>
        <v>0</v>
      </c>
      <c r="I2231" s="8" t="n">
        <f aca="false">IF(G2231&lt;E2231,(G2231-E2231)+1,G2231-E2231)</f>
        <v>0.986111111109494</v>
      </c>
    </row>
    <row r="2232" customFormat="false" ht="13.8" hidden="false" customHeight="false" outlineLevel="0" collapsed="false">
      <c r="A2232" s="1" t="s">
        <v>2238</v>
      </c>
      <c r="B2232" s="1" t="str">
        <f aca="false">TEXT(D2232,"YYYY")</f>
        <v>2015</v>
      </c>
      <c r="C2232" s="1" t="str">
        <f aca="false">TEXT(D2232,"MMM")</f>
        <v>Nov</v>
      </c>
      <c r="D2232" s="5" t="n">
        <v>42330</v>
      </c>
      <c r="E2232" s="6" t="n">
        <v>0.288194444445253</v>
      </c>
      <c r="F2232" s="5" t="n">
        <v>42330</v>
      </c>
      <c r="G2232" s="6" t="n">
        <v>0.71875</v>
      </c>
      <c r="H2232" s="7" t="n">
        <f aca="false">IF(G2232&lt;E2232,(+F2232-D2232)-1,+F2232-D2232)</f>
        <v>0</v>
      </c>
      <c r="I2232" s="8" t="n">
        <f aca="false">IF(G2232&lt;E2232,(G2232-E2232)+1,G2232-E2232)</f>
        <v>0.430555555554747</v>
      </c>
    </row>
    <row r="2233" customFormat="false" ht="13.8" hidden="false" customHeight="false" outlineLevel="0" collapsed="false">
      <c r="A2233" s="1" t="s">
        <v>2239</v>
      </c>
      <c r="B2233" s="1" t="str">
        <f aca="false">TEXT(D2233,"YYYY")</f>
        <v>2015</v>
      </c>
      <c r="C2233" s="1" t="str">
        <f aca="false">TEXT(D2233,"MMM")</f>
        <v>Nov</v>
      </c>
      <c r="D2233" s="5" t="n">
        <v>42331</v>
      </c>
      <c r="E2233" s="6" t="n">
        <v>0.269444444442342</v>
      </c>
      <c r="F2233" s="5" t="n">
        <v>42331</v>
      </c>
      <c r="G2233" s="6" t="n">
        <v>0.84375</v>
      </c>
      <c r="H2233" s="7" t="n">
        <f aca="false">IF(G2233&lt;E2233,(+F2233-D2233)-1,+F2233-D2233)</f>
        <v>0</v>
      </c>
      <c r="I2233" s="8" t="n">
        <f aca="false">IF(G2233&lt;E2233,(G2233-E2233)+1,G2233-E2233)</f>
        <v>0.574305555557658</v>
      </c>
    </row>
    <row r="2234" customFormat="false" ht="13.8" hidden="false" customHeight="false" outlineLevel="0" collapsed="false">
      <c r="A2234" s="1" t="s">
        <v>2240</v>
      </c>
      <c r="B2234" s="1" t="str">
        <f aca="false">TEXT(D2234,"YYYY")</f>
        <v>2015</v>
      </c>
      <c r="C2234" s="1" t="str">
        <f aca="false">TEXT(D2234,"MMM")</f>
        <v>Nov</v>
      </c>
      <c r="D2234" s="5" t="n">
        <v>42331</v>
      </c>
      <c r="E2234" s="6" t="n">
        <v>0.291666666664241</v>
      </c>
      <c r="F2234" s="5" t="n">
        <v>42331</v>
      </c>
      <c r="G2234" s="6" t="n">
        <v>0.704861111109494</v>
      </c>
      <c r="H2234" s="7" t="n">
        <f aca="false">IF(G2234&lt;E2234,(+F2234-D2234)-1,+F2234-D2234)</f>
        <v>0</v>
      </c>
      <c r="I2234" s="8" t="n">
        <f aca="false">IF(G2234&lt;E2234,(G2234-E2234)+1,G2234-E2234)</f>
        <v>0.413194444445253</v>
      </c>
    </row>
    <row r="2235" customFormat="false" ht="13.8" hidden="false" customHeight="false" outlineLevel="0" collapsed="false">
      <c r="A2235" s="1" t="s">
        <v>2241</v>
      </c>
      <c r="B2235" s="1" t="str">
        <f aca="false">TEXT(D2235,"YYYY")</f>
        <v>2015</v>
      </c>
      <c r="C2235" s="1" t="str">
        <f aca="false">TEXT(D2235,"MMM")</f>
        <v>Nov</v>
      </c>
      <c r="D2235" s="5" t="n">
        <v>42330</v>
      </c>
      <c r="E2235" s="6" t="n">
        <v>0.604166666664241</v>
      </c>
      <c r="F2235" s="5" t="n">
        <v>42331</v>
      </c>
      <c r="G2235" s="6" t="n">
        <v>0.90625</v>
      </c>
      <c r="H2235" s="7" t="n">
        <f aca="false">IF(G2235&lt;E2235,(+F2235-D2235)-1,+F2235-D2235)</f>
        <v>1</v>
      </c>
      <c r="I2235" s="8" t="n">
        <f aca="false">IF(G2235&lt;E2235,(G2235-E2235)+1,G2235-E2235)</f>
        <v>0.302083333335759</v>
      </c>
    </row>
    <row r="2236" customFormat="false" ht="13.8" hidden="false" customHeight="false" outlineLevel="0" collapsed="false">
      <c r="A2236" s="1" t="s">
        <v>2242</v>
      </c>
      <c r="B2236" s="1" t="str">
        <f aca="false">TEXT(D2236,"YYYY")</f>
        <v>2015</v>
      </c>
      <c r="C2236" s="1" t="str">
        <f aca="false">TEXT(D2236,"MMM")</f>
        <v>Nov</v>
      </c>
      <c r="D2236" s="5" t="n">
        <v>42333</v>
      </c>
      <c r="E2236" s="6" t="n">
        <v>0.291666666664241</v>
      </c>
      <c r="F2236" s="5" t="n">
        <v>42333</v>
      </c>
      <c r="G2236" s="6" t="n">
        <v>0.776388888887596</v>
      </c>
      <c r="H2236" s="7" t="n">
        <f aca="false">IF(G2236&lt;E2236,(+F2236-D2236)-1,+F2236-D2236)</f>
        <v>0</v>
      </c>
      <c r="I2236" s="8" t="n">
        <f aca="false">IF(G2236&lt;E2236,(G2236-E2236)+1,G2236-E2236)</f>
        <v>0.484722222223355</v>
      </c>
    </row>
    <row r="2237" customFormat="false" ht="13.8" hidden="false" customHeight="false" outlineLevel="0" collapsed="false">
      <c r="A2237" s="1" t="s">
        <v>2243</v>
      </c>
      <c r="B2237" s="1" t="str">
        <f aca="false">TEXT(D2237,"YYYY")</f>
        <v>2015</v>
      </c>
      <c r="C2237" s="1" t="str">
        <f aca="false">TEXT(D2237,"MMM")</f>
        <v>Nov</v>
      </c>
      <c r="D2237" s="5" t="n">
        <v>42333</v>
      </c>
      <c r="E2237" s="6" t="n">
        <v>0.291666666664241</v>
      </c>
      <c r="F2237" s="5" t="n">
        <v>42333</v>
      </c>
      <c r="G2237" s="6" t="n">
        <v>0.722222222218989</v>
      </c>
      <c r="H2237" s="7" t="n">
        <f aca="false">IF(G2237&lt;E2237,(+F2237-D2237)-1,+F2237-D2237)</f>
        <v>0</v>
      </c>
      <c r="I2237" s="8" t="n">
        <f aca="false">IF(G2237&lt;E2237,(G2237-E2237)+1,G2237-E2237)</f>
        <v>0.430555555554748</v>
      </c>
    </row>
    <row r="2238" customFormat="false" ht="13.8" hidden="false" customHeight="false" outlineLevel="0" collapsed="false">
      <c r="A2238" s="1" t="s">
        <v>2244</v>
      </c>
      <c r="B2238" s="1" t="str">
        <f aca="false">TEXT(D2238,"YYYY")</f>
        <v>2015</v>
      </c>
      <c r="C2238" s="1" t="str">
        <f aca="false">TEXT(D2238,"MMM")</f>
        <v>Nov</v>
      </c>
      <c r="D2238" s="5" t="n">
        <v>42333</v>
      </c>
      <c r="E2238" s="6" t="n">
        <v>0.34375</v>
      </c>
      <c r="F2238" s="5" t="n">
        <v>42333</v>
      </c>
      <c r="G2238" s="6" t="n">
        <v>0.760416666664241</v>
      </c>
      <c r="H2238" s="7" t="n">
        <f aca="false">IF(G2238&lt;E2238,(+F2238-D2238)-1,+F2238-D2238)</f>
        <v>0</v>
      </c>
      <c r="I2238" s="8" t="n">
        <f aca="false">IF(G2238&lt;E2238,(G2238-E2238)+1,G2238-E2238)</f>
        <v>0.416666666664241</v>
      </c>
    </row>
    <row r="2239" customFormat="false" ht="13.8" hidden="false" customHeight="false" outlineLevel="0" collapsed="false">
      <c r="A2239" s="1" t="s">
        <v>2245</v>
      </c>
      <c r="B2239" s="1" t="str">
        <f aca="false">TEXT(D2239,"YYYY")</f>
        <v>2015</v>
      </c>
      <c r="C2239" s="1" t="str">
        <f aca="false">TEXT(D2239,"MMM")</f>
        <v>Nov</v>
      </c>
      <c r="D2239" s="5" t="n">
        <v>42334</v>
      </c>
      <c r="E2239" s="6" t="n">
        <v>0.291666666664241</v>
      </c>
      <c r="F2239" s="5" t="n">
        <v>42334</v>
      </c>
      <c r="G2239" s="6" t="n">
        <v>0.71875</v>
      </c>
      <c r="H2239" s="7" t="n">
        <f aca="false">IF(G2239&lt;E2239,(+F2239-D2239)-1,+F2239-D2239)</f>
        <v>0</v>
      </c>
      <c r="I2239" s="8" t="n">
        <f aca="false">IF(G2239&lt;E2239,(G2239-E2239)+1,G2239-E2239)</f>
        <v>0.427083333335759</v>
      </c>
    </row>
    <row r="2240" customFormat="false" ht="13.8" hidden="false" customHeight="false" outlineLevel="0" collapsed="false">
      <c r="A2240" s="1" t="s">
        <v>2246</v>
      </c>
      <c r="B2240" s="1" t="str">
        <f aca="false">TEXT(D2240,"YYYY")</f>
        <v>2015</v>
      </c>
      <c r="C2240" s="1" t="str">
        <f aca="false">TEXT(D2240,"MMM")</f>
        <v>Nov</v>
      </c>
      <c r="D2240" s="5" t="n">
        <v>42335</v>
      </c>
      <c r="E2240" s="6" t="n">
        <v>0.239583333328483</v>
      </c>
      <c r="F2240" s="5" t="n">
        <v>42335</v>
      </c>
      <c r="G2240" s="6" t="n">
        <v>0.933333333334303</v>
      </c>
      <c r="H2240" s="7" t="n">
        <f aca="false">IF(G2240&lt;E2240,(+F2240-D2240)-1,+F2240-D2240)</f>
        <v>0</v>
      </c>
      <c r="I2240" s="8" t="n">
        <f aca="false">IF(G2240&lt;E2240,(G2240-E2240)+1,G2240-E2240)</f>
        <v>0.69375000000582</v>
      </c>
    </row>
    <row r="2241" customFormat="false" ht="13.8" hidden="false" customHeight="false" outlineLevel="0" collapsed="false">
      <c r="A2241" s="1" t="s">
        <v>2247</v>
      </c>
      <c r="B2241" s="1" t="str">
        <f aca="false">TEXT(D2241,"YYYY")</f>
        <v>2015</v>
      </c>
      <c r="C2241" s="1" t="str">
        <f aca="false">TEXT(D2241,"MMM")</f>
        <v>Nov</v>
      </c>
      <c r="D2241" s="5" t="n">
        <v>42335</v>
      </c>
      <c r="E2241" s="6" t="n">
        <v>0.222222222218988</v>
      </c>
      <c r="F2241" s="5" t="n">
        <v>42336</v>
      </c>
      <c r="G2241" s="6" t="n">
        <v>0.916666666664241</v>
      </c>
      <c r="H2241" s="7" t="n">
        <f aca="false">IF(G2241&lt;E2241,(+F2241-D2241)-1,+F2241-D2241)</f>
        <v>1</v>
      </c>
      <c r="I2241" s="8" t="n">
        <f aca="false">IF(G2241&lt;E2241,(G2241-E2241)+1,G2241-E2241)</f>
        <v>0.694444444445253</v>
      </c>
    </row>
    <row r="2242" customFormat="false" ht="13.8" hidden="false" customHeight="false" outlineLevel="0" collapsed="false">
      <c r="A2242" s="1" t="s">
        <v>2248</v>
      </c>
      <c r="B2242" s="1" t="str">
        <f aca="false">TEXT(D2242,"YYYY")</f>
        <v>2015</v>
      </c>
      <c r="C2242" s="1" t="str">
        <f aca="false">TEXT(D2242,"MMM")</f>
        <v>Nov</v>
      </c>
      <c r="D2242" s="5" t="n">
        <v>42335</v>
      </c>
      <c r="E2242" s="6" t="n">
        <v>0.260416666664241</v>
      </c>
      <c r="F2242" s="5" t="n">
        <v>42335</v>
      </c>
      <c r="G2242" s="6" t="n">
        <v>0.704166666662786</v>
      </c>
      <c r="H2242" s="7" t="n">
        <f aca="false">IF(G2242&lt;E2242,(+F2242-D2242)-1,+F2242-D2242)</f>
        <v>0</v>
      </c>
      <c r="I2242" s="8" t="n">
        <f aca="false">IF(G2242&lt;E2242,(G2242-E2242)+1,G2242-E2242)</f>
        <v>0.443749999998545</v>
      </c>
    </row>
    <row r="2243" customFormat="false" ht="13.8" hidden="false" customHeight="false" outlineLevel="0" collapsed="false">
      <c r="A2243" s="1" t="s">
        <v>2249</v>
      </c>
      <c r="B2243" s="1" t="str">
        <f aca="false">TEXT(D2243,"YYYY")</f>
        <v>2015</v>
      </c>
      <c r="C2243" s="1" t="str">
        <f aca="false">TEXT(D2243,"MMM")</f>
        <v>Nov</v>
      </c>
      <c r="D2243" s="5" t="n">
        <v>42336</v>
      </c>
      <c r="E2243" s="6" t="n">
        <v>0.263888888890506</v>
      </c>
      <c r="F2243" s="5" t="n">
        <v>42336</v>
      </c>
      <c r="G2243" s="6" t="n">
        <v>0.922916666662786</v>
      </c>
      <c r="H2243" s="7" t="n">
        <f aca="false">IF(G2243&lt;E2243,(+F2243-D2243)-1,+F2243-D2243)</f>
        <v>0</v>
      </c>
      <c r="I2243" s="8" t="n">
        <f aca="false">IF(G2243&lt;E2243,(G2243-E2243)+1,G2243-E2243)</f>
        <v>0.65902777777228</v>
      </c>
    </row>
    <row r="2244" customFormat="false" ht="13.8" hidden="false" customHeight="false" outlineLevel="0" collapsed="false">
      <c r="A2244" s="1" t="s">
        <v>2250</v>
      </c>
      <c r="B2244" s="1" t="str">
        <f aca="false">TEXT(D2244,"YYYY")</f>
        <v>2015</v>
      </c>
      <c r="C2244" s="1" t="str">
        <f aca="false">TEXT(D2244,"MMM")</f>
        <v>Nov</v>
      </c>
      <c r="D2244" s="5" t="n">
        <v>42336</v>
      </c>
      <c r="E2244" s="6" t="n">
        <v>0.291666666664241</v>
      </c>
      <c r="F2244" s="5" t="n">
        <v>42336</v>
      </c>
      <c r="G2244" s="6" t="n">
        <v>0.759027777778101</v>
      </c>
      <c r="H2244" s="7" t="n">
        <f aca="false">IF(G2244&lt;E2244,(+F2244-D2244)-1,+F2244-D2244)</f>
        <v>0</v>
      </c>
      <c r="I2244" s="8" t="n">
        <f aca="false">IF(G2244&lt;E2244,(G2244-E2244)+1,G2244-E2244)</f>
        <v>0.46736111111386</v>
      </c>
    </row>
    <row r="2245" customFormat="false" ht="13.8" hidden="false" customHeight="false" outlineLevel="0" collapsed="false">
      <c r="A2245" s="1" t="s">
        <v>2251</v>
      </c>
      <c r="B2245" s="1" t="str">
        <f aca="false">TEXT(D2245,"YYYY")</f>
        <v>2015</v>
      </c>
      <c r="C2245" s="1" t="str">
        <f aca="false">TEXT(D2245,"MMM")</f>
        <v>Nov</v>
      </c>
      <c r="D2245" s="5" t="n">
        <v>42336</v>
      </c>
      <c r="E2245" s="6" t="n">
        <v>0.3125</v>
      </c>
      <c r="F2245" s="5" t="n">
        <v>42336</v>
      </c>
      <c r="G2245" s="6" t="n">
        <v>0.869444444440887</v>
      </c>
      <c r="H2245" s="7" t="n">
        <f aca="false">IF(G2245&lt;E2245,(+F2245-D2245)-1,+F2245-D2245)</f>
        <v>0</v>
      </c>
      <c r="I2245" s="8" t="n">
        <f aca="false">IF(G2245&lt;E2245,(G2245-E2245)+1,G2245-E2245)</f>
        <v>0.556944444440887</v>
      </c>
    </row>
    <row r="2246" customFormat="false" ht="13.8" hidden="false" customHeight="false" outlineLevel="0" collapsed="false">
      <c r="A2246" s="1" t="s">
        <v>2252</v>
      </c>
      <c r="B2246" s="1" t="str">
        <f aca="false">TEXT(D2246,"YYYY")</f>
        <v>2015</v>
      </c>
      <c r="C2246" s="1" t="str">
        <f aca="false">TEXT(D2246,"MMM")</f>
        <v>Nov</v>
      </c>
      <c r="D2246" s="5" t="n">
        <v>42337</v>
      </c>
      <c r="E2246" s="6" t="n">
        <v>0.25</v>
      </c>
      <c r="F2246" s="5" t="n">
        <v>42337</v>
      </c>
      <c r="G2246" s="6" t="n">
        <v>0.734722222223354</v>
      </c>
      <c r="H2246" s="7" t="n">
        <f aca="false">IF(G2246&lt;E2246,(+F2246-D2246)-1,+F2246-D2246)</f>
        <v>0</v>
      </c>
      <c r="I2246" s="8" t="n">
        <f aca="false">IF(G2246&lt;E2246,(G2246-E2246)+1,G2246-E2246)</f>
        <v>0.484722222223354</v>
      </c>
    </row>
    <row r="2247" customFormat="false" ht="13.8" hidden="false" customHeight="false" outlineLevel="0" collapsed="false">
      <c r="A2247" s="1" t="s">
        <v>2253</v>
      </c>
      <c r="B2247" s="1" t="str">
        <f aca="false">TEXT(D2247,"YYYY")</f>
        <v>2015</v>
      </c>
      <c r="C2247" s="1" t="str">
        <f aca="false">TEXT(D2247,"MMM")</f>
        <v>Nov</v>
      </c>
      <c r="D2247" s="5" t="n">
        <v>42337</v>
      </c>
      <c r="E2247" s="6" t="n">
        <v>0.229166666664241</v>
      </c>
      <c r="F2247" s="5" t="n">
        <v>42337</v>
      </c>
      <c r="G2247" s="6" t="n">
        <v>0.923611111109494</v>
      </c>
      <c r="H2247" s="7" t="n">
        <f aca="false">IF(G2247&lt;E2247,(+F2247-D2247)-1,+F2247-D2247)</f>
        <v>0</v>
      </c>
      <c r="I2247" s="8" t="n">
        <f aca="false">IF(G2247&lt;E2247,(G2247-E2247)+1,G2247-E2247)</f>
        <v>0.694444444445253</v>
      </c>
    </row>
    <row r="2248" customFormat="false" ht="13.8" hidden="false" customHeight="false" outlineLevel="0" collapsed="false">
      <c r="A2248" s="1" t="s">
        <v>2254</v>
      </c>
      <c r="B2248" s="1" t="str">
        <f aca="false">TEXT(D2248,"YYYY")</f>
        <v>2015</v>
      </c>
      <c r="C2248" s="1" t="str">
        <f aca="false">TEXT(D2248,"MMM")</f>
        <v>Nov</v>
      </c>
      <c r="D2248" s="5" t="n">
        <v>42332</v>
      </c>
      <c r="E2248" s="6" t="n">
        <v>0.25</v>
      </c>
      <c r="F2248" s="5" t="n">
        <v>42336</v>
      </c>
      <c r="G2248" s="6" t="n">
        <v>0.979166666664241</v>
      </c>
      <c r="H2248" s="7" t="n">
        <f aca="false">IF(G2248&lt;E2248,(+F2248-D2248)-1,+F2248-D2248)</f>
        <v>4</v>
      </c>
      <c r="I2248" s="8" t="n">
        <f aca="false">IF(G2248&lt;E2248,(G2248-E2248)+1,G2248-E2248)</f>
        <v>0.729166666664241</v>
      </c>
    </row>
    <row r="2249" customFormat="false" ht="13.8" hidden="false" customHeight="false" outlineLevel="0" collapsed="false">
      <c r="A2249" s="1" t="s">
        <v>2255</v>
      </c>
      <c r="B2249" s="1" t="str">
        <f aca="false">TEXT(D2249,"YYYY")</f>
        <v>2015</v>
      </c>
      <c r="C2249" s="1" t="str">
        <f aca="false">TEXT(D2249,"MMM")</f>
        <v>Nov</v>
      </c>
      <c r="D2249" s="5" t="n">
        <v>42338</v>
      </c>
      <c r="E2249" s="6" t="n">
        <v>0.284722222218988</v>
      </c>
      <c r="F2249" s="5" t="n">
        <v>42338</v>
      </c>
      <c r="G2249" s="6" t="n">
        <v>0.743055555554747</v>
      </c>
      <c r="H2249" s="7" t="n">
        <f aca="false">IF(G2249&lt;E2249,(+F2249-D2249)-1,+F2249-D2249)</f>
        <v>0</v>
      </c>
      <c r="I2249" s="8" t="n">
        <f aca="false">IF(G2249&lt;E2249,(G2249-E2249)+1,G2249-E2249)</f>
        <v>0.458333333335759</v>
      </c>
    </row>
    <row r="2250" customFormat="false" ht="13.8" hidden="false" customHeight="false" outlineLevel="0" collapsed="false">
      <c r="A2250" s="1" t="s">
        <v>2256</v>
      </c>
      <c r="B2250" s="1" t="str">
        <f aca="false">TEXT(D2250,"YYYY")</f>
        <v>2015</v>
      </c>
      <c r="C2250" s="1" t="str">
        <f aca="false">TEXT(D2250,"MMM")</f>
        <v>Nov</v>
      </c>
      <c r="D2250" s="5" t="n">
        <v>42338</v>
      </c>
      <c r="E2250" s="6" t="n">
        <v>0.267361111109494</v>
      </c>
      <c r="F2250" s="5" t="n">
        <v>42338</v>
      </c>
      <c r="G2250" s="6" t="n">
        <v>0.770833333328483</v>
      </c>
      <c r="H2250" s="7" t="n">
        <f aca="false">IF(G2250&lt;E2250,(+F2250-D2250)-1,+F2250-D2250)</f>
        <v>0</v>
      </c>
      <c r="I2250" s="8" t="n">
        <f aca="false">IF(G2250&lt;E2250,(G2250-E2250)+1,G2250-E2250)</f>
        <v>0.503472222218989</v>
      </c>
    </row>
    <row r="2251" customFormat="false" ht="13.8" hidden="false" customHeight="false" outlineLevel="0" collapsed="false">
      <c r="A2251" s="1" t="s">
        <v>2257</v>
      </c>
      <c r="B2251" s="1" t="str">
        <f aca="false">TEXT(D2251,"YYYY")</f>
        <v>2015</v>
      </c>
      <c r="C2251" s="1" t="str">
        <f aca="false">TEXT(D2251,"MMM")</f>
        <v>Dez</v>
      </c>
      <c r="D2251" s="5" t="n">
        <v>42339</v>
      </c>
      <c r="E2251" s="6" t="n">
        <v>0.302083333328483</v>
      </c>
      <c r="F2251" s="5" t="n">
        <v>42339</v>
      </c>
      <c r="G2251" s="6" t="n">
        <v>0.71875</v>
      </c>
      <c r="H2251" s="7" t="n">
        <f aca="false">IF(G2251&lt;E2251,(+F2251-D2251)-1,+F2251-D2251)</f>
        <v>0</v>
      </c>
      <c r="I2251" s="8" t="n">
        <f aca="false">IF(G2251&lt;E2251,(G2251-E2251)+1,G2251-E2251)</f>
        <v>0.416666666671517</v>
      </c>
    </row>
    <row r="2252" customFormat="false" ht="13.8" hidden="false" customHeight="false" outlineLevel="0" collapsed="false">
      <c r="A2252" s="1" t="s">
        <v>2258</v>
      </c>
      <c r="B2252" s="1" t="str">
        <f aca="false">TEXT(D2252,"YYYY")</f>
        <v>2015</v>
      </c>
      <c r="C2252" s="1" t="str">
        <f aca="false">TEXT(D2252,"MMM")</f>
        <v>Dez</v>
      </c>
      <c r="D2252" s="5" t="n">
        <v>42340</v>
      </c>
      <c r="E2252" s="6" t="n">
        <v>0.25</v>
      </c>
      <c r="F2252" s="5" t="n">
        <v>42343</v>
      </c>
      <c r="G2252" s="6" t="n">
        <v>0.966666666667152</v>
      </c>
      <c r="H2252" s="7" t="n">
        <f aca="false">IF(G2252&lt;E2252,(+F2252-D2252)-1,+F2252-D2252)</f>
        <v>3</v>
      </c>
      <c r="I2252" s="8" t="n">
        <f aca="false">IF(G2252&lt;E2252,(G2252-E2252)+1,G2252-E2252)</f>
        <v>0.716666666667152</v>
      </c>
    </row>
    <row r="2253" customFormat="false" ht="13.8" hidden="false" customHeight="false" outlineLevel="0" collapsed="false">
      <c r="A2253" s="1" t="s">
        <v>2259</v>
      </c>
      <c r="B2253" s="1" t="str">
        <f aca="false">TEXT(D2253,"YYYY")</f>
        <v>2015</v>
      </c>
      <c r="C2253" s="1" t="str">
        <f aca="false">TEXT(D2253,"MMM")</f>
        <v>Dez</v>
      </c>
      <c r="D2253" s="5" t="n">
        <v>42340</v>
      </c>
      <c r="E2253" s="6" t="n">
        <v>0.302083333328483</v>
      </c>
      <c r="F2253" s="5" t="n">
        <v>42340</v>
      </c>
      <c r="G2253" s="6" t="n">
        <v>0.724305555551837</v>
      </c>
      <c r="H2253" s="7" t="n">
        <f aca="false">IF(G2253&lt;E2253,(+F2253-D2253)-1,+F2253-D2253)</f>
        <v>0</v>
      </c>
      <c r="I2253" s="8" t="n">
        <f aca="false">IF(G2253&lt;E2253,(G2253-E2253)+1,G2253-E2253)</f>
        <v>0.422222222223354</v>
      </c>
    </row>
    <row r="2254" customFormat="false" ht="13.8" hidden="false" customHeight="false" outlineLevel="0" collapsed="false">
      <c r="A2254" s="1" t="s">
        <v>2260</v>
      </c>
      <c r="B2254" s="1" t="str">
        <f aca="false">TEXT(D2254,"YYYY")</f>
        <v>2015</v>
      </c>
      <c r="C2254" s="1" t="str">
        <f aca="false">TEXT(D2254,"MMM")</f>
        <v>Dez</v>
      </c>
      <c r="D2254" s="5" t="n">
        <v>42342</v>
      </c>
      <c r="E2254" s="6" t="n">
        <v>0.229166666664241</v>
      </c>
      <c r="F2254" s="5" t="n">
        <v>42343</v>
      </c>
      <c r="G2254" s="6" t="n">
        <v>0.920833333329938</v>
      </c>
      <c r="H2254" s="7" t="n">
        <f aca="false">IF(G2254&lt;E2254,(+F2254-D2254)-1,+F2254-D2254)</f>
        <v>1</v>
      </c>
      <c r="I2254" s="8" t="n">
        <f aca="false">IF(G2254&lt;E2254,(G2254-E2254)+1,G2254-E2254)</f>
        <v>0.691666666665697</v>
      </c>
    </row>
    <row r="2255" customFormat="false" ht="13.8" hidden="false" customHeight="false" outlineLevel="0" collapsed="false">
      <c r="A2255" s="1" t="s">
        <v>2261</v>
      </c>
      <c r="B2255" s="1" t="str">
        <f aca="false">TEXT(D2255,"YYYY")</f>
        <v>2015</v>
      </c>
      <c r="C2255" s="1" t="str">
        <f aca="false">TEXT(D2255,"MMM")</f>
        <v>Dez</v>
      </c>
      <c r="D2255" s="5" t="n">
        <v>42342</v>
      </c>
      <c r="E2255" s="6" t="n">
        <v>0.25</v>
      </c>
      <c r="F2255" s="5" t="n">
        <v>42343</v>
      </c>
      <c r="G2255" s="6" t="n">
        <v>0.220833333332848</v>
      </c>
      <c r="H2255" s="7" t="n">
        <f aca="false">IF(G2255&lt;E2255,(+F2255-D2255)-1,+F2255-D2255)</f>
        <v>0</v>
      </c>
      <c r="I2255" s="8" t="n">
        <f aca="false">IF(G2255&lt;E2255,(G2255-E2255)+1,G2255-E2255)</f>
        <v>0.970833333332848</v>
      </c>
    </row>
    <row r="2256" customFormat="false" ht="13.8" hidden="false" customHeight="false" outlineLevel="0" collapsed="false">
      <c r="A2256" s="1" t="s">
        <v>2262</v>
      </c>
      <c r="B2256" s="1" t="str">
        <f aca="false">TEXT(D2256,"YYYY")</f>
        <v>2015</v>
      </c>
      <c r="C2256" s="1" t="str">
        <f aca="false">TEXT(D2256,"MMM")</f>
        <v>Dez</v>
      </c>
      <c r="D2256" s="5" t="n">
        <v>42343</v>
      </c>
      <c r="E2256" s="6" t="n">
        <v>0.166666666664241</v>
      </c>
      <c r="F2256" s="5" t="n">
        <v>42343</v>
      </c>
      <c r="G2256" s="6" t="n">
        <v>0.777777777773736</v>
      </c>
      <c r="H2256" s="7" t="n">
        <f aca="false">IF(G2256&lt;E2256,(+F2256-D2256)-1,+F2256-D2256)</f>
        <v>0</v>
      </c>
      <c r="I2256" s="8" t="n">
        <f aca="false">IF(G2256&lt;E2256,(G2256-E2256)+1,G2256-E2256)</f>
        <v>0.611111111109495</v>
      </c>
    </row>
    <row r="2257" customFormat="false" ht="13.8" hidden="false" customHeight="false" outlineLevel="0" collapsed="false">
      <c r="A2257" s="1" t="s">
        <v>2263</v>
      </c>
      <c r="B2257" s="1" t="str">
        <f aca="false">TEXT(D2257,"YYYY")</f>
        <v>2015</v>
      </c>
      <c r="C2257" s="1" t="str">
        <f aca="false">TEXT(D2257,"MMM")</f>
        <v>Dez</v>
      </c>
      <c r="D2257" s="5" t="n">
        <v>42343</v>
      </c>
      <c r="E2257" s="6" t="n">
        <v>0.270833333328483</v>
      </c>
      <c r="F2257" s="5" t="n">
        <v>42343</v>
      </c>
      <c r="G2257" s="6" t="n">
        <v>0.936111111106584</v>
      </c>
      <c r="H2257" s="7" t="n">
        <f aca="false">IF(G2257&lt;E2257,(+F2257-D2257)-1,+F2257-D2257)</f>
        <v>0</v>
      </c>
      <c r="I2257" s="8" t="n">
        <f aca="false">IF(G2257&lt;E2257,(G2257-E2257)+1,G2257-E2257)</f>
        <v>0.665277777778101</v>
      </c>
    </row>
    <row r="2258" customFormat="false" ht="13.8" hidden="false" customHeight="false" outlineLevel="0" collapsed="false">
      <c r="A2258" s="1" t="s">
        <v>2264</v>
      </c>
      <c r="B2258" s="1" t="str">
        <f aca="false">TEXT(D2258,"YYYY")</f>
        <v>2015</v>
      </c>
      <c r="C2258" s="1" t="str">
        <f aca="false">TEXT(D2258,"MMM")</f>
        <v>Dez</v>
      </c>
      <c r="D2258" s="5" t="n">
        <v>42343</v>
      </c>
      <c r="E2258" s="6" t="n">
        <v>0.260416666664241</v>
      </c>
      <c r="F2258" s="5" t="n">
        <v>42343</v>
      </c>
      <c r="G2258" s="6" t="n">
        <v>0.673611111109494</v>
      </c>
      <c r="H2258" s="7" t="n">
        <f aca="false">IF(G2258&lt;E2258,(+F2258-D2258)-1,+F2258-D2258)</f>
        <v>0</v>
      </c>
      <c r="I2258" s="8" t="n">
        <f aca="false">IF(G2258&lt;E2258,(G2258-E2258)+1,G2258-E2258)</f>
        <v>0.413194444445253</v>
      </c>
    </row>
    <row r="2259" customFormat="false" ht="13.8" hidden="false" customHeight="false" outlineLevel="0" collapsed="false">
      <c r="A2259" s="1" t="s">
        <v>2265</v>
      </c>
      <c r="B2259" s="1" t="str">
        <f aca="false">TEXT(D2259,"YYYY")</f>
        <v>2015</v>
      </c>
      <c r="C2259" s="1" t="str">
        <f aca="false">TEXT(D2259,"MMM")</f>
        <v>Dez</v>
      </c>
      <c r="D2259" s="5" t="n">
        <v>42344</v>
      </c>
      <c r="E2259" s="6" t="n">
        <v>0.229166666664241</v>
      </c>
      <c r="F2259" s="5" t="n">
        <v>42344</v>
      </c>
      <c r="G2259" s="6" t="n">
        <v>0.940972222218988</v>
      </c>
      <c r="H2259" s="7" t="n">
        <f aca="false">IF(G2259&lt;E2259,(+F2259-D2259)-1,+F2259-D2259)</f>
        <v>0</v>
      </c>
      <c r="I2259" s="8" t="n">
        <f aca="false">IF(G2259&lt;E2259,(G2259-E2259)+1,G2259-E2259)</f>
        <v>0.711805555554747</v>
      </c>
    </row>
    <row r="2260" customFormat="false" ht="13.8" hidden="false" customHeight="false" outlineLevel="0" collapsed="false">
      <c r="A2260" s="1" t="s">
        <v>2266</v>
      </c>
      <c r="B2260" s="1" t="str">
        <f aca="false">TEXT(D2260,"YYYY")</f>
        <v>2015</v>
      </c>
      <c r="C2260" s="1" t="str">
        <f aca="false">TEXT(D2260,"MMM")</f>
        <v>Dez</v>
      </c>
      <c r="D2260" s="5" t="n">
        <v>42344</v>
      </c>
      <c r="E2260" s="6" t="n">
        <v>0.1875</v>
      </c>
      <c r="F2260" s="5" t="n">
        <v>42344</v>
      </c>
      <c r="G2260" s="6" t="n">
        <v>0.909722222218988</v>
      </c>
      <c r="H2260" s="7" t="n">
        <f aca="false">IF(G2260&lt;E2260,(+F2260-D2260)-1,+F2260-D2260)</f>
        <v>0</v>
      </c>
      <c r="I2260" s="8" t="n">
        <f aca="false">IF(G2260&lt;E2260,(G2260-E2260)+1,G2260-E2260)</f>
        <v>0.722222222218988</v>
      </c>
    </row>
    <row r="2261" customFormat="false" ht="13.8" hidden="false" customHeight="false" outlineLevel="0" collapsed="false">
      <c r="A2261" s="1" t="s">
        <v>2267</v>
      </c>
      <c r="B2261" s="1" t="str">
        <f aca="false">TEXT(D2261,"YYYY")</f>
        <v>2015</v>
      </c>
      <c r="C2261" s="1" t="str">
        <f aca="false">TEXT(D2261,"MMM")</f>
        <v>Dez</v>
      </c>
      <c r="D2261" s="5" t="n">
        <v>42344</v>
      </c>
      <c r="E2261" s="6" t="n">
        <v>0.270833333328483</v>
      </c>
      <c r="F2261" s="5" t="n">
        <v>42345</v>
      </c>
      <c r="G2261" s="6" t="n">
        <v>0.930555555554747</v>
      </c>
      <c r="H2261" s="7" t="n">
        <f aca="false">IF(G2261&lt;E2261,(+F2261-D2261)-1,+F2261-D2261)</f>
        <v>1</v>
      </c>
      <c r="I2261" s="8" t="n">
        <f aca="false">IF(G2261&lt;E2261,(G2261-E2261)+1,G2261-E2261)</f>
        <v>0.659722222226264</v>
      </c>
    </row>
    <row r="2262" customFormat="false" ht="13.8" hidden="false" customHeight="false" outlineLevel="0" collapsed="false">
      <c r="A2262" s="1" t="s">
        <v>2268</v>
      </c>
      <c r="B2262" s="1" t="str">
        <f aca="false">TEXT(D2262,"YYYY")</f>
        <v>2015</v>
      </c>
      <c r="C2262" s="1" t="str">
        <f aca="false">TEXT(D2262,"MMM")</f>
        <v>Dez</v>
      </c>
      <c r="D2262" s="5" t="n">
        <v>42344</v>
      </c>
      <c r="E2262" s="6" t="n">
        <v>0.291666666664241</v>
      </c>
      <c r="F2262" s="5" t="n">
        <v>42344</v>
      </c>
      <c r="G2262" s="6" t="n">
        <v>0.722222222218989</v>
      </c>
      <c r="H2262" s="7" t="n">
        <f aca="false">IF(G2262&lt;E2262,(+F2262-D2262)-1,+F2262-D2262)</f>
        <v>0</v>
      </c>
      <c r="I2262" s="8" t="n">
        <f aca="false">IF(G2262&lt;E2262,(G2262-E2262)+1,G2262-E2262)</f>
        <v>0.430555555554748</v>
      </c>
    </row>
    <row r="2263" customFormat="false" ht="13.8" hidden="false" customHeight="false" outlineLevel="0" collapsed="false">
      <c r="A2263" s="1" t="s">
        <v>2269</v>
      </c>
      <c r="B2263" s="1" t="str">
        <f aca="false">TEXT(D2263,"YYYY")</f>
        <v>2015</v>
      </c>
      <c r="C2263" s="1" t="str">
        <f aca="false">TEXT(D2263,"MMM")</f>
        <v>Dez</v>
      </c>
      <c r="D2263" s="5" t="n">
        <v>42344</v>
      </c>
      <c r="E2263" s="6" t="n">
        <v>0.239583333328483</v>
      </c>
      <c r="F2263" s="5" t="n">
        <v>42344</v>
      </c>
      <c r="G2263" s="6" t="n">
        <v>0.638888888890506</v>
      </c>
      <c r="H2263" s="7" t="n">
        <f aca="false">IF(G2263&lt;E2263,(+F2263-D2263)-1,+F2263-D2263)</f>
        <v>0</v>
      </c>
      <c r="I2263" s="8" t="n">
        <f aca="false">IF(G2263&lt;E2263,(G2263-E2263)+1,G2263-E2263)</f>
        <v>0.399305555562023</v>
      </c>
    </row>
    <row r="2264" customFormat="false" ht="13.8" hidden="false" customHeight="false" outlineLevel="0" collapsed="false">
      <c r="A2264" s="1" t="s">
        <v>2270</v>
      </c>
      <c r="B2264" s="1" t="str">
        <f aca="false">TEXT(D2264,"YYYY")</f>
        <v>2015</v>
      </c>
      <c r="C2264" s="1" t="str">
        <f aca="false">TEXT(D2264,"MMM")</f>
        <v>Dez</v>
      </c>
      <c r="D2264" s="5" t="n">
        <v>42345</v>
      </c>
      <c r="E2264" s="6" t="n">
        <v>0.163194444445253</v>
      </c>
      <c r="F2264" s="5" t="n">
        <v>42345</v>
      </c>
      <c r="G2264" s="6" t="n">
        <v>0.961805555554747</v>
      </c>
      <c r="H2264" s="7" t="n">
        <f aca="false">IF(G2264&lt;E2264,(+F2264-D2264)-1,+F2264-D2264)</f>
        <v>0</v>
      </c>
      <c r="I2264" s="8" t="n">
        <f aca="false">IF(G2264&lt;E2264,(G2264-E2264)+1,G2264-E2264)</f>
        <v>0.798611111109494</v>
      </c>
    </row>
    <row r="2265" customFormat="false" ht="13.8" hidden="false" customHeight="false" outlineLevel="0" collapsed="false">
      <c r="A2265" s="1" t="s">
        <v>2271</v>
      </c>
      <c r="B2265" s="1" t="str">
        <f aca="false">TEXT(D2265,"YYYY")</f>
        <v>2015</v>
      </c>
      <c r="C2265" s="1" t="str">
        <f aca="false">TEXT(D2265,"MMM")</f>
        <v>Dez</v>
      </c>
      <c r="D2265" s="5" t="n">
        <v>42347</v>
      </c>
      <c r="E2265" s="6" t="n">
        <v>0.256944444445253</v>
      </c>
      <c r="F2265" s="5" t="n">
        <v>42347</v>
      </c>
      <c r="G2265" s="6" t="n">
        <v>0.765277777776646</v>
      </c>
      <c r="H2265" s="7" t="n">
        <f aca="false">IF(G2265&lt;E2265,(+F2265-D2265)-1,+F2265-D2265)</f>
        <v>0</v>
      </c>
      <c r="I2265" s="8" t="n">
        <f aca="false">IF(G2265&lt;E2265,(G2265-E2265)+1,G2265-E2265)</f>
        <v>0.508333333331393</v>
      </c>
    </row>
    <row r="2266" customFormat="false" ht="13.8" hidden="false" customHeight="false" outlineLevel="0" collapsed="false">
      <c r="A2266" s="1" t="s">
        <v>2272</v>
      </c>
      <c r="B2266" s="1" t="str">
        <f aca="false">TEXT(D2266,"YYYY")</f>
        <v>2015</v>
      </c>
      <c r="C2266" s="1" t="str">
        <f aca="false">TEXT(D2266,"MMM")</f>
        <v>Dez</v>
      </c>
      <c r="D2266" s="5" t="n">
        <v>42347</v>
      </c>
      <c r="E2266" s="6" t="n">
        <v>0.302083333328483</v>
      </c>
      <c r="F2266" s="5" t="n">
        <v>42347</v>
      </c>
      <c r="G2266" s="6" t="n">
        <v>0.709722222221899</v>
      </c>
      <c r="H2266" s="7" t="n">
        <f aca="false">IF(G2266&lt;E2266,(+F2266-D2266)-1,+F2266-D2266)</f>
        <v>0</v>
      </c>
      <c r="I2266" s="8" t="n">
        <f aca="false">IF(G2266&lt;E2266,(G2266-E2266)+1,G2266-E2266)</f>
        <v>0.407638888893416</v>
      </c>
    </row>
    <row r="2267" customFormat="false" ht="13.8" hidden="false" customHeight="false" outlineLevel="0" collapsed="false">
      <c r="A2267" s="1" t="s">
        <v>2273</v>
      </c>
      <c r="B2267" s="1" t="str">
        <f aca="false">TEXT(D2267,"YYYY")</f>
        <v>2015</v>
      </c>
      <c r="C2267" s="1" t="str">
        <f aca="false">TEXT(D2267,"MMM")</f>
        <v>Dez</v>
      </c>
      <c r="D2267" s="5" t="n">
        <v>42347</v>
      </c>
      <c r="E2267" s="6" t="n">
        <v>0.291666666664241</v>
      </c>
      <c r="F2267" s="5" t="n">
        <v>42347</v>
      </c>
      <c r="G2267" s="6" t="n">
        <v>0.729166666664241</v>
      </c>
      <c r="H2267" s="7" t="n">
        <f aca="false">IF(G2267&lt;E2267,(+F2267-D2267)-1,+F2267-D2267)</f>
        <v>0</v>
      </c>
      <c r="I2267" s="8" t="n">
        <f aca="false">IF(G2267&lt;E2267,(G2267-E2267)+1,G2267-E2267)</f>
        <v>0.4375</v>
      </c>
    </row>
    <row r="2268" customFormat="false" ht="13.8" hidden="false" customHeight="false" outlineLevel="0" collapsed="false">
      <c r="A2268" s="1" t="s">
        <v>2274</v>
      </c>
      <c r="B2268" s="1" t="str">
        <f aca="false">TEXT(D2268,"YYYY")</f>
        <v>2015</v>
      </c>
      <c r="C2268" s="1" t="str">
        <f aca="false">TEXT(D2268,"MMM")</f>
        <v>Dez</v>
      </c>
      <c r="D2268" s="5" t="n">
        <v>42348</v>
      </c>
      <c r="E2268" s="6" t="n">
        <v>0.28125</v>
      </c>
      <c r="F2268" s="5" t="n">
        <v>42348</v>
      </c>
      <c r="G2268" s="6" t="n">
        <v>0.819444444445253</v>
      </c>
      <c r="H2268" s="7" t="n">
        <f aca="false">IF(G2268&lt;E2268,(+F2268-D2268)-1,+F2268-D2268)</f>
        <v>0</v>
      </c>
      <c r="I2268" s="8" t="n">
        <f aca="false">IF(G2268&lt;E2268,(G2268-E2268)+1,G2268-E2268)</f>
        <v>0.538194444445253</v>
      </c>
    </row>
    <row r="2269" customFormat="false" ht="13.8" hidden="false" customHeight="false" outlineLevel="0" collapsed="false">
      <c r="A2269" s="1" t="s">
        <v>2275</v>
      </c>
      <c r="B2269" s="1" t="str">
        <f aca="false">TEXT(D2269,"YYYY")</f>
        <v>2015</v>
      </c>
      <c r="C2269" s="1" t="str">
        <f aca="false">TEXT(D2269,"MMM")</f>
        <v>Dez</v>
      </c>
      <c r="D2269" s="5" t="n">
        <v>42348</v>
      </c>
      <c r="E2269" s="6" t="n">
        <v>0.291666666664241</v>
      </c>
      <c r="F2269" s="5" t="n">
        <v>42349</v>
      </c>
      <c r="G2269" s="6" t="n">
        <v>0.88749999999709</v>
      </c>
      <c r="H2269" s="7" t="n">
        <f aca="false">IF(G2269&lt;E2269,(+F2269-D2269)-1,+F2269-D2269)</f>
        <v>1</v>
      </c>
      <c r="I2269" s="8" t="n">
        <f aca="false">IF(G2269&lt;E2269,(G2269-E2269)+1,G2269-E2269)</f>
        <v>0.595833333332849</v>
      </c>
    </row>
    <row r="2270" customFormat="false" ht="13.8" hidden="false" customHeight="false" outlineLevel="0" collapsed="false">
      <c r="A2270" s="1" t="s">
        <v>2276</v>
      </c>
      <c r="B2270" s="1" t="str">
        <f aca="false">TEXT(D2270,"YYYY")</f>
        <v>2015</v>
      </c>
      <c r="C2270" s="1" t="str">
        <f aca="false">TEXT(D2270,"MMM")</f>
        <v>Dez</v>
      </c>
      <c r="D2270" s="5" t="n">
        <v>42349</v>
      </c>
      <c r="E2270" s="6" t="n">
        <v>0.236111111109494</v>
      </c>
      <c r="F2270" s="5" t="n">
        <v>42350</v>
      </c>
      <c r="G2270" s="6" t="n">
        <v>0.916666666664241</v>
      </c>
      <c r="H2270" s="7" t="n">
        <f aca="false">IF(G2270&lt;E2270,(+F2270-D2270)-1,+F2270-D2270)</f>
        <v>1</v>
      </c>
      <c r="I2270" s="8" t="n">
        <f aca="false">IF(G2270&lt;E2270,(G2270-E2270)+1,G2270-E2270)</f>
        <v>0.680555555554747</v>
      </c>
    </row>
    <row r="2271" customFormat="false" ht="13.8" hidden="false" customHeight="false" outlineLevel="0" collapsed="false">
      <c r="A2271" s="1" t="s">
        <v>2277</v>
      </c>
      <c r="B2271" s="1" t="str">
        <f aca="false">TEXT(D2271,"YYYY")</f>
        <v>2015</v>
      </c>
      <c r="C2271" s="1" t="str">
        <f aca="false">TEXT(D2271,"MMM")</f>
        <v>Dez</v>
      </c>
      <c r="D2271" s="5" t="n">
        <v>42350</v>
      </c>
      <c r="E2271" s="6" t="n">
        <v>0.166666666664241</v>
      </c>
      <c r="F2271" s="5" t="n">
        <v>42350</v>
      </c>
      <c r="G2271" s="6" t="n">
        <v>0.767361111109494</v>
      </c>
      <c r="H2271" s="7" t="n">
        <f aca="false">IF(G2271&lt;E2271,(+F2271-D2271)-1,+F2271-D2271)</f>
        <v>0</v>
      </c>
      <c r="I2271" s="8" t="n">
        <f aca="false">IF(G2271&lt;E2271,(G2271-E2271)+1,G2271-E2271)</f>
        <v>0.600694444445253</v>
      </c>
    </row>
    <row r="2272" customFormat="false" ht="13.8" hidden="false" customHeight="false" outlineLevel="0" collapsed="false">
      <c r="A2272" s="1" t="s">
        <v>2278</v>
      </c>
      <c r="B2272" s="1" t="str">
        <f aca="false">TEXT(D2272,"YYYY")</f>
        <v>2015</v>
      </c>
      <c r="C2272" s="1" t="str">
        <f aca="false">TEXT(D2272,"MMM")</f>
        <v>Dez</v>
      </c>
      <c r="D2272" s="5" t="n">
        <v>42350</v>
      </c>
      <c r="E2272" s="6" t="n">
        <v>0.291666666664241</v>
      </c>
      <c r="F2272" s="5" t="n">
        <v>42350</v>
      </c>
      <c r="G2272" s="6" t="n">
        <v>0.731944444443798</v>
      </c>
      <c r="H2272" s="7" t="n">
        <f aca="false">IF(G2272&lt;E2272,(+F2272-D2272)-1,+F2272-D2272)</f>
        <v>0</v>
      </c>
      <c r="I2272" s="8" t="n">
        <f aca="false">IF(G2272&lt;E2272,(G2272-E2272)+1,G2272-E2272)</f>
        <v>0.440277777779557</v>
      </c>
    </row>
    <row r="2273" customFormat="false" ht="13.8" hidden="false" customHeight="false" outlineLevel="0" collapsed="false">
      <c r="A2273" s="1" t="s">
        <v>2279</v>
      </c>
      <c r="B2273" s="1" t="str">
        <f aca="false">TEXT(D2273,"YYYY")</f>
        <v>2015</v>
      </c>
      <c r="C2273" s="1" t="str">
        <f aca="false">TEXT(D2273,"MMM")</f>
        <v>Dez</v>
      </c>
      <c r="D2273" s="5" t="n">
        <v>42350</v>
      </c>
      <c r="E2273" s="6" t="n">
        <v>0.25</v>
      </c>
      <c r="F2273" s="5" t="n">
        <v>42350</v>
      </c>
      <c r="G2273" s="6" t="n">
        <v>0.935416666667152</v>
      </c>
      <c r="H2273" s="7" t="n">
        <f aca="false">IF(G2273&lt;E2273,(+F2273-D2273)-1,+F2273-D2273)</f>
        <v>0</v>
      </c>
      <c r="I2273" s="8" t="n">
        <f aca="false">IF(G2273&lt;E2273,(G2273-E2273)+1,G2273-E2273)</f>
        <v>0.685416666667152</v>
      </c>
    </row>
    <row r="2274" customFormat="false" ht="13.8" hidden="false" customHeight="false" outlineLevel="0" collapsed="false">
      <c r="A2274" s="1" t="s">
        <v>2280</v>
      </c>
      <c r="B2274" s="1" t="str">
        <f aca="false">TEXT(D2274,"YYYY")</f>
        <v>2015</v>
      </c>
      <c r="C2274" s="1" t="str">
        <f aca="false">TEXT(D2274,"MMM")</f>
        <v>Dez</v>
      </c>
      <c r="D2274" s="5" t="n">
        <v>42350</v>
      </c>
      <c r="E2274" s="6" t="n">
        <v>0.270833333328483</v>
      </c>
      <c r="F2274" s="5" t="n">
        <v>42350</v>
      </c>
      <c r="G2274" s="6" t="n">
        <v>0.689583333332848</v>
      </c>
      <c r="H2274" s="7" t="n">
        <f aca="false">IF(G2274&lt;E2274,(+F2274-D2274)-1,+F2274-D2274)</f>
        <v>0</v>
      </c>
      <c r="I2274" s="8" t="n">
        <f aca="false">IF(G2274&lt;E2274,(G2274-E2274)+1,G2274-E2274)</f>
        <v>0.418750000004365</v>
      </c>
    </row>
    <row r="2275" customFormat="false" ht="13.8" hidden="false" customHeight="false" outlineLevel="0" collapsed="false">
      <c r="A2275" s="1" t="s">
        <v>2281</v>
      </c>
      <c r="B2275" s="1" t="str">
        <f aca="false">TEXT(D2275,"YYYY")</f>
        <v>2015</v>
      </c>
      <c r="C2275" s="1" t="str">
        <f aca="false">TEXT(D2275,"MMM")</f>
        <v>Dez</v>
      </c>
      <c r="D2275" s="5" t="n">
        <v>42351</v>
      </c>
      <c r="E2275" s="6" t="n">
        <v>0.25</v>
      </c>
      <c r="F2275" s="5" t="n">
        <v>42351</v>
      </c>
      <c r="G2275" s="6" t="n">
        <v>0.923611111109494</v>
      </c>
      <c r="H2275" s="7" t="n">
        <f aca="false">IF(G2275&lt;E2275,(+F2275-D2275)-1,+F2275-D2275)</f>
        <v>0</v>
      </c>
      <c r="I2275" s="8" t="n">
        <f aca="false">IF(G2275&lt;E2275,(G2275-E2275)+1,G2275-E2275)</f>
        <v>0.673611111109494</v>
      </c>
    </row>
    <row r="2276" customFormat="false" ht="13.8" hidden="false" customHeight="false" outlineLevel="0" collapsed="false">
      <c r="A2276" s="1" t="s">
        <v>2282</v>
      </c>
      <c r="B2276" s="1" t="str">
        <f aca="false">TEXT(D2276,"YYYY")</f>
        <v>2015</v>
      </c>
      <c r="C2276" s="1" t="str">
        <f aca="false">TEXT(D2276,"MMM")</f>
        <v>Dez</v>
      </c>
      <c r="D2276" s="5" t="n">
        <v>42352</v>
      </c>
      <c r="E2276" s="6" t="n">
        <v>0.166666666664241</v>
      </c>
      <c r="F2276" s="5" t="n">
        <v>42352</v>
      </c>
      <c r="G2276" s="6" t="n">
        <v>0.912499999998545</v>
      </c>
      <c r="H2276" s="7" t="n">
        <f aca="false">IF(G2276&lt;E2276,(+F2276-D2276)-1,+F2276-D2276)</f>
        <v>0</v>
      </c>
      <c r="I2276" s="8" t="n">
        <f aca="false">IF(G2276&lt;E2276,(G2276-E2276)+1,G2276-E2276)</f>
        <v>0.745833333334304</v>
      </c>
    </row>
    <row r="2277" customFormat="false" ht="13.8" hidden="false" customHeight="false" outlineLevel="0" collapsed="false">
      <c r="A2277" s="1" t="s">
        <v>2283</v>
      </c>
      <c r="B2277" s="1" t="str">
        <f aca="false">TEXT(D2277,"YYYY")</f>
        <v>2015</v>
      </c>
      <c r="C2277" s="1" t="str">
        <f aca="false">TEXT(D2277,"MMM")</f>
        <v>Dez</v>
      </c>
      <c r="D2277" s="5" t="n">
        <v>42346</v>
      </c>
      <c r="E2277" s="6" t="n">
        <v>0.25</v>
      </c>
      <c r="F2277" s="5" t="n">
        <v>42351</v>
      </c>
      <c r="G2277" s="6" t="n">
        <v>0.0173611111094942</v>
      </c>
      <c r="H2277" s="7" t="n">
        <f aca="false">IF(G2277&lt;E2277,(+F2277-D2277)-1,+F2277-D2277)</f>
        <v>4</v>
      </c>
      <c r="I2277" s="8" t="n">
        <f aca="false">IF(G2277&lt;E2277,(G2277-E2277)+1,G2277-E2277)</f>
        <v>0.767361111109494</v>
      </c>
    </row>
    <row r="2278" customFormat="false" ht="13.8" hidden="false" customHeight="false" outlineLevel="0" collapsed="false">
      <c r="A2278" s="1" t="s">
        <v>2284</v>
      </c>
      <c r="B2278" s="1" t="str">
        <f aca="false">TEXT(D2278,"YYYY")</f>
        <v>2015</v>
      </c>
      <c r="C2278" s="1" t="str">
        <f aca="false">TEXT(D2278,"MMM")</f>
        <v>Dez</v>
      </c>
      <c r="D2278" s="5" t="n">
        <v>42351</v>
      </c>
      <c r="E2278" s="6" t="n">
        <v>0.354166666664241</v>
      </c>
      <c r="F2278" s="5" t="n">
        <v>42352</v>
      </c>
      <c r="G2278" s="6" t="n">
        <v>0.756944444445253</v>
      </c>
      <c r="H2278" s="7" t="n">
        <f aca="false">IF(G2278&lt;E2278,(+F2278-D2278)-1,+F2278-D2278)</f>
        <v>1</v>
      </c>
      <c r="I2278" s="8" t="n">
        <f aca="false">IF(G2278&lt;E2278,(G2278-E2278)+1,G2278-E2278)</f>
        <v>0.402777777781012</v>
      </c>
    </row>
    <row r="2279" customFormat="false" ht="13.8" hidden="false" customHeight="false" outlineLevel="0" collapsed="false">
      <c r="A2279" s="1" t="s">
        <v>2285</v>
      </c>
      <c r="B2279" s="1" t="str">
        <f aca="false">TEXT(D2279,"YYYY")</f>
        <v>2015</v>
      </c>
      <c r="C2279" s="1" t="str">
        <f aca="false">TEXT(D2279,"MMM")</f>
        <v>Dez</v>
      </c>
      <c r="D2279" s="5" t="n">
        <v>42352</v>
      </c>
      <c r="E2279" s="6" t="n">
        <v>0.284722222218988</v>
      </c>
      <c r="F2279" s="5" t="n">
        <v>42352</v>
      </c>
      <c r="G2279" s="6" t="n">
        <v>0.740972222221899</v>
      </c>
      <c r="H2279" s="7" t="n">
        <f aca="false">IF(G2279&lt;E2279,(+F2279-D2279)-1,+F2279-D2279)</f>
        <v>0</v>
      </c>
      <c r="I2279" s="8" t="n">
        <f aca="false">IF(G2279&lt;E2279,(G2279-E2279)+1,G2279-E2279)</f>
        <v>0.456250000002911</v>
      </c>
    </row>
    <row r="2280" customFormat="false" ht="13.8" hidden="false" customHeight="false" outlineLevel="0" collapsed="false">
      <c r="A2280" s="1" t="s">
        <v>2286</v>
      </c>
      <c r="B2280" s="1" t="str">
        <f aca="false">TEXT(D2280,"YYYY")</f>
        <v>2015</v>
      </c>
      <c r="C2280" s="1" t="str">
        <f aca="false">TEXT(D2280,"MMM")</f>
        <v>Dez</v>
      </c>
      <c r="D2280" s="5" t="n">
        <v>42352</v>
      </c>
      <c r="E2280" s="6" t="n">
        <v>0.291666666664241</v>
      </c>
      <c r="F2280" s="5" t="n">
        <v>42352</v>
      </c>
      <c r="G2280" s="6" t="n">
        <v>0.9375</v>
      </c>
      <c r="H2280" s="7" t="n">
        <f aca="false">IF(G2280&lt;E2280,(+F2280-D2280)-1,+F2280-D2280)</f>
        <v>0</v>
      </c>
      <c r="I2280" s="8" t="n">
        <f aca="false">IF(G2280&lt;E2280,(G2280-E2280)+1,G2280-E2280)</f>
        <v>0.645833333335759</v>
      </c>
    </row>
    <row r="2281" customFormat="false" ht="13.8" hidden="false" customHeight="false" outlineLevel="0" collapsed="false">
      <c r="A2281" s="1" t="s">
        <v>2287</v>
      </c>
      <c r="B2281" s="1" t="str">
        <f aca="false">TEXT(D2281,"YYYY")</f>
        <v>2015</v>
      </c>
      <c r="C2281" s="1" t="str">
        <f aca="false">TEXT(D2281,"MMM")</f>
        <v>Dez</v>
      </c>
      <c r="D2281" s="5" t="n">
        <v>42353</v>
      </c>
      <c r="E2281" s="6" t="n">
        <v>0.260416666664241</v>
      </c>
      <c r="F2281" s="5" t="n">
        <v>42353</v>
      </c>
      <c r="G2281" s="6" t="n">
        <v>0.6875</v>
      </c>
      <c r="H2281" s="7" t="n">
        <f aca="false">IF(G2281&lt;E2281,(+F2281-D2281)-1,+F2281-D2281)</f>
        <v>0</v>
      </c>
      <c r="I2281" s="8" t="n">
        <f aca="false">IF(G2281&lt;E2281,(G2281-E2281)+1,G2281-E2281)</f>
        <v>0.427083333335759</v>
      </c>
    </row>
    <row r="2282" customFormat="false" ht="13.8" hidden="false" customHeight="false" outlineLevel="0" collapsed="false">
      <c r="A2282" s="1" t="s">
        <v>2288</v>
      </c>
      <c r="B2282" s="1" t="str">
        <f aca="false">TEXT(D2282,"YYYY")</f>
        <v>2015</v>
      </c>
      <c r="C2282" s="1" t="str">
        <f aca="false">TEXT(D2282,"MMM")</f>
        <v>Dez</v>
      </c>
      <c r="D2282" s="5" t="n">
        <v>42353</v>
      </c>
      <c r="E2282" s="6" t="n">
        <v>0.3125</v>
      </c>
      <c r="F2282" s="5" t="n">
        <v>42353</v>
      </c>
      <c r="G2282" s="6" t="n">
        <v>0.758333333331393</v>
      </c>
      <c r="H2282" s="7" t="n">
        <f aca="false">IF(G2282&lt;E2282,(+F2282-D2282)-1,+F2282-D2282)</f>
        <v>0</v>
      </c>
      <c r="I2282" s="8" t="n">
        <f aca="false">IF(G2282&lt;E2282,(G2282-E2282)+1,G2282-E2282)</f>
        <v>0.445833333331393</v>
      </c>
    </row>
    <row r="2283" customFormat="false" ht="13.8" hidden="false" customHeight="false" outlineLevel="0" collapsed="false">
      <c r="A2283" s="1" t="s">
        <v>2289</v>
      </c>
      <c r="B2283" s="1" t="str">
        <f aca="false">TEXT(D2283,"YYYY")</f>
        <v>2015</v>
      </c>
      <c r="C2283" s="1" t="str">
        <f aca="false">TEXT(D2283,"MMM")</f>
        <v>Dez</v>
      </c>
      <c r="D2283" s="5" t="n">
        <v>42353</v>
      </c>
      <c r="E2283" s="6" t="n">
        <v>0.288194444445253</v>
      </c>
      <c r="F2283" s="5" t="n">
        <v>42353</v>
      </c>
      <c r="G2283" s="6" t="n">
        <v>0.808333333334303</v>
      </c>
      <c r="H2283" s="7" t="n">
        <f aca="false">IF(G2283&lt;E2283,(+F2283-D2283)-1,+F2283-D2283)</f>
        <v>0</v>
      </c>
      <c r="I2283" s="8" t="n">
        <f aca="false">IF(G2283&lt;E2283,(G2283-E2283)+1,G2283-E2283)</f>
        <v>0.52013888888905</v>
      </c>
    </row>
    <row r="2284" customFormat="false" ht="13.8" hidden="false" customHeight="false" outlineLevel="0" collapsed="false">
      <c r="A2284" s="1" t="s">
        <v>2290</v>
      </c>
      <c r="B2284" s="1" t="str">
        <f aca="false">TEXT(D2284,"YYYY")</f>
        <v>2015</v>
      </c>
      <c r="C2284" s="1" t="str">
        <f aca="false">TEXT(D2284,"MMM")</f>
        <v>Dez</v>
      </c>
      <c r="D2284" s="5" t="n">
        <v>42354</v>
      </c>
      <c r="E2284" s="6" t="n">
        <v>0.305555555554747</v>
      </c>
      <c r="F2284" s="5" t="n">
        <v>42354</v>
      </c>
      <c r="G2284" s="6" t="n">
        <v>0.724999999998545</v>
      </c>
      <c r="H2284" s="7" t="n">
        <f aca="false">IF(G2284&lt;E2284,(+F2284-D2284)-1,+F2284-D2284)</f>
        <v>0</v>
      </c>
      <c r="I2284" s="8" t="n">
        <f aca="false">IF(G2284&lt;E2284,(G2284-E2284)+1,G2284-E2284)</f>
        <v>0.419444444443798</v>
      </c>
    </row>
    <row r="2285" customFormat="false" ht="13.8" hidden="false" customHeight="false" outlineLevel="0" collapsed="false">
      <c r="A2285" s="1" t="s">
        <v>2291</v>
      </c>
      <c r="B2285" s="1" t="str">
        <f aca="false">TEXT(D2285,"YYYY")</f>
        <v>2015</v>
      </c>
      <c r="C2285" s="1" t="str">
        <f aca="false">TEXT(D2285,"MMM")</f>
        <v>Dez</v>
      </c>
      <c r="D2285" s="5" t="n">
        <v>42354</v>
      </c>
      <c r="E2285" s="6" t="n">
        <v>0.340972222220444</v>
      </c>
      <c r="F2285" s="5" t="n">
        <v>42354</v>
      </c>
      <c r="G2285" s="6" t="n">
        <v>0.760416666664241</v>
      </c>
      <c r="H2285" s="7" t="n">
        <f aca="false">IF(G2285&lt;E2285,(+F2285-D2285)-1,+F2285-D2285)</f>
        <v>0</v>
      </c>
      <c r="I2285" s="8" t="n">
        <f aca="false">IF(G2285&lt;E2285,(G2285-E2285)+1,G2285-E2285)</f>
        <v>0.419444444443797</v>
      </c>
    </row>
    <row r="2286" customFormat="false" ht="13.8" hidden="false" customHeight="false" outlineLevel="0" collapsed="false">
      <c r="A2286" s="1" t="s">
        <v>2292</v>
      </c>
      <c r="B2286" s="1" t="str">
        <f aca="false">TEXT(D2286,"YYYY")</f>
        <v>2015</v>
      </c>
      <c r="C2286" s="1" t="str">
        <f aca="false">TEXT(D2286,"MMM")</f>
        <v>Dez</v>
      </c>
      <c r="D2286" s="5" t="n">
        <v>42350</v>
      </c>
      <c r="E2286" s="6" t="n">
        <v>0.916666666664241</v>
      </c>
      <c r="F2286" s="5" t="n">
        <v>42352</v>
      </c>
      <c r="G2286" s="6" t="n">
        <v>0.84375</v>
      </c>
      <c r="H2286" s="7" t="n">
        <f aca="false">IF(G2286&lt;E2286,(+F2286-D2286)-1,+F2286-D2286)</f>
        <v>1</v>
      </c>
      <c r="I2286" s="8" t="n">
        <f aca="false">IF(G2286&lt;E2286,(G2286-E2286)+1,G2286-E2286)</f>
        <v>0.927083333335759</v>
      </c>
    </row>
    <row r="2287" customFormat="false" ht="13.8" hidden="false" customHeight="false" outlineLevel="0" collapsed="false">
      <c r="A2287" s="1" t="s">
        <v>2293</v>
      </c>
      <c r="B2287" s="1" t="str">
        <f aca="false">TEXT(D2287,"YYYY")</f>
        <v>2015</v>
      </c>
      <c r="C2287" s="1" t="str">
        <f aca="false">TEXT(D2287,"MMM")</f>
        <v>Dez</v>
      </c>
      <c r="D2287" s="5" t="n">
        <v>42355</v>
      </c>
      <c r="E2287" s="6" t="n">
        <v>0.288194444445253</v>
      </c>
      <c r="F2287" s="5" t="n">
        <v>42355</v>
      </c>
      <c r="G2287" s="6" t="n">
        <v>0.857638888890506</v>
      </c>
      <c r="H2287" s="7" t="n">
        <f aca="false">IF(G2287&lt;E2287,(+F2287-D2287)-1,+F2287-D2287)</f>
        <v>0</v>
      </c>
      <c r="I2287" s="8" t="n">
        <f aca="false">IF(G2287&lt;E2287,(G2287-E2287)+1,G2287-E2287)</f>
        <v>0.569444444445253</v>
      </c>
    </row>
    <row r="2288" customFormat="false" ht="13.8" hidden="false" customHeight="false" outlineLevel="0" collapsed="false">
      <c r="A2288" s="1" t="s">
        <v>2294</v>
      </c>
      <c r="B2288" s="1" t="str">
        <f aca="false">TEXT(D2288,"YYYY")</f>
        <v>2015</v>
      </c>
      <c r="C2288" s="1" t="str">
        <f aca="false">TEXT(D2288,"MMM")</f>
        <v>Dez</v>
      </c>
      <c r="D2288" s="5" t="n">
        <v>42356</v>
      </c>
      <c r="E2288" s="6" t="n">
        <v>0.225694444445253</v>
      </c>
      <c r="F2288" s="5" t="n">
        <v>42357</v>
      </c>
      <c r="G2288" s="6" t="n">
        <v>0.885416666664241</v>
      </c>
      <c r="H2288" s="7" t="n">
        <f aca="false">IF(G2288&lt;E2288,(+F2288-D2288)-1,+F2288-D2288)</f>
        <v>1</v>
      </c>
      <c r="I2288" s="8" t="n">
        <f aca="false">IF(G2288&lt;E2288,(G2288-E2288)+1,G2288-E2288)</f>
        <v>0.659722222218988</v>
      </c>
    </row>
    <row r="2289" customFormat="false" ht="13.8" hidden="false" customHeight="false" outlineLevel="0" collapsed="false">
      <c r="A2289" s="1" t="s">
        <v>2295</v>
      </c>
      <c r="B2289" s="1" t="str">
        <f aca="false">TEXT(D2289,"YYYY")</f>
        <v>2015</v>
      </c>
      <c r="C2289" s="1" t="str">
        <f aca="false">TEXT(D2289,"MMM")</f>
        <v>Dez</v>
      </c>
      <c r="D2289" s="5" t="n">
        <v>42356</v>
      </c>
      <c r="E2289" s="6" t="n">
        <v>0.246527777773736</v>
      </c>
      <c r="F2289" s="5" t="n">
        <v>42357</v>
      </c>
      <c r="G2289" s="6" t="n">
        <v>0.472222222218988</v>
      </c>
      <c r="H2289" s="7" t="n">
        <f aca="false">IF(G2289&lt;E2289,(+F2289-D2289)-1,+F2289-D2289)</f>
        <v>1</v>
      </c>
      <c r="I2289" s="8" t="n">
        <f aca="false">IF(G2289&lt;E2289,(G2289-E2289)+1,G2289-E2289)</f>
        <v>0.225694444445252</v>
      </c>
    </row>
    <row r="2290" customFormat="false" ht="13.8" hidden="false" customHeight="false" outlineLevel="0" collapsed="false">
      <c r="A2290" s="1" t="s">
        <v>2296</v>
      </c>
      <c r="B2290" s="1" t="str">
        <f aca="false">TEXT(D2290,"YYYY")</f>
        <v>2015</v>
      </c>
      <c r="C2290" s="1" t="str">
        <f aca="false">TEXT(D2290,"MMM")</f>
        <v>Dez</v>
      </c>
      <c r="D2290" s="5" t="n">
        <v>42358</v>
      </c>
      <c r="E2290" s="6" t="n">
        <v>0.267361111109494</v>
      </c>
      <c r="F2290" s="5" t="n">
        <v>42358</v>
      </c>
      <c r="G2290" s="6" t="n">
        <v>0.766666666662786</v>
      </c>
      <c r="H2290" s="7" t="n">
        <f aca="false">IF(G2290&lt;E2290,(+F2290-D2290)-1,+F2290-D2290)</f>
        <v>0</v>
      </c>
      <c r="I2290" s="8" t="n">
        <f aca="false">IF(G2290&lt;E2290,(G2290-E2290)+1,G2290-E2290)</f>
        <v>0.499305555553292</v>
      </c>
    </row>
    <row r="2291" customFormat="false" ht="13.8" hidden="false" customHeight="false" outlineLevel="0" collapsed="false">
      <c r="A2291" s="1" t="s">
        <v>2297</v>
      </c>
      <c r="B2291" s="1" t="str">
        <f aca="false">TEXT(D2291,"YYYY")</f>
        <v>2015</v>
      </c>
      <c r="C2291" s="1" t="str">
        <f aca="false">TEXT(D2291,"MMM")</f>
        <v>Dez</v>
      </c>
      <c r="D2291" s="5" t="n">
        <v>42354</v>
      </c>
      <c r="E2291" s="6" t="n">
        <v>0.25</v>
      </c>
      <c r="F2291" s="5" t="n">
        <v>42357</v>
      </c>
      <c r="G2291" s="6" t="n">
        <v>0.994444444440887</v>
      </c>
      <c r="H2291" s="7" t="n">
        <f aca="false">IF(G2291&lt;E2291,(+F2291-D2291)-1,+F2291-D2291)</f>
        <v>3</v>
      </c>
      <c r="I2291" s="8" t="n">
        <f aca="false">IF(G2291&lt;E2291,(G2291-E2291)+1,G2291-E2291)</f>
        <v>0.744444444440887</v>
      </c>
    </row>
    <row r="2292" customFormat="false" ht="13.8" hidden="false" customHeight="false" outlineLevel="0" collapsed="false">
      <c r="A2292" s="1" t="s">
        <v>2298</v>
      </c>
      <c r="B2292" s="1" t="str">
        <f aca="false">TEXT(D2292,"YYYY")</f>
        <v>2015</v>
      </c>
      <c r="C2292" s="1" t="str">
        <f aca="false">TEXT(D2292,"MMM")</f>
        <v>Dez</v>
      </c>
      <c r="D2292" s="5" t="n">
        <v>42357</v>
      </c>
      <c r="E2292" s="6" t="n">
        <v>0.15625</v>
      </c>
      <c r="F2292" s="5" t="n">
        <v>42357</v>
      </c>
      <c r="G2292" s="6" t="n">
        <v>0.78125</v>
      </c>
      <c r="H2292" s="7" t="n">
        <f aca="false">IF(G2292&lt;E2292,(+F2292-D2292)-1,+F2292-D2292)</f>
        <v>0</v>
      </c>
      <c r="I2292" s="8" t="n">
        <f aca="false">IF(G2292&lt;E2292,(G2292-E2292)+1,G2292-E2292)</f>
        <v>0.625</v>
      </c>
    </row>
    <row r="2293" customFormat="false" ht="13.8" hidden="false" customHeight="false" outlineLevel="0" collapsed="false">
      <c r="A2293" s="1" t="s">
        <v>2299</v>
      </c>
      <c r="B2293" s="1" t="str">
        <f aca="false">TEXT(D2293,"YYYY")</f>
        <v>2015</v>
      </c>
      <c r="C2293" s="1" t="str">
        <f aca="false">TEXT(D2293,"MMM")</f>
        <v>Dez</v>
      </c>
      <c r="D2293" s="5" t="n">
        <v>42357</v>
      </c>
      <c r="E2293" s="6" t="n">
        <v>0.256944444445253</v>
      </c>
      <c r="F2293" s="5" t="n">
        <v>42357</v>
      </c>
      <c r="G2293" s="6" t="n">
        <v>0.932638888887595</v>
      </c>
      <c r="H2293" s="7" t="n">
        <f aca="false">IF(G2293&lt;E2293,(+F2293-D2293)-1,+F2293-D2293)</f>
        <v>0</v>
      </c>
      <c r="I2293" s="8" t="n">
        <f aca="false">IF(G2293&lt;E2293,(G2293-E2293)+1,G2293-E2293)</f>
        <v>0.675694444442342</v>
      </c>
    </row>
    <row r="2294" customFormat="false" ht="13.8" hidden="false" customHeight="false" outlineLevel="0" collapsed="false">
      <c r="A2294" s="1" t="s">
        <v>2300</v>
      </c>
      <c r="B2294" s="1" t="str">
        <f aca="false">TEXT(D2294,"YYYY")</f>
        <v>2015</v>
      </c>
      <c r="C2294" s="1" t="str">
        <f aca="false">TEXT(D2294,"MMM")</f>
        <v>Dez</v>
      </c>
      <c r="D2294" s="5" t="n">
        <v>42357</v>
      </c>
      <c r="E2294" s="6" t="n">
        <v>0.270833333328483</v>
      </c>
      <c r="F2294" s="5" t="n">
        <v>42357</v>
      </c>
      <c r="G2294" s="6" t="n">
        <v>0.76249999999709</v>
      </c>
      <c r="H2294" s="7" t="n">
        <f aca="false">IF(G2294&lt;E2294,(+F2294-D2294)-1,+F2294-D2294)</f>
        <v>0</v>
      </c>
      <c r="I2294" s="8" t="n">
        <f aca="false">IF(G2294&lt;E2294,(G2294-E2294)+1,G2294-E2294)</f>
        <v>0.491666666668607</v>
      </c>
    </row>
    <row r="2295" customFormat="false" ht="13.8" hidden="false" customHeight="false" outlineLevel="0" collapsed="false">
      <c r="A2295" s="1" t="s">
        <v>2301</v>
      </c>
      <c r="B2295" s="1" t="str">
        <f aca="false">TEXT(D2295,"YYYY")</f>
        <v>2015</v>
      </c>
      <c r="C2295" s="1" t="str">
        <f aca="false">TEXT(D2295,"MMM")</f>
        <v>Dez</v>
      </c>
      <c r="D2295" s="5" t="n">
        <v>42357</v>
      </c>
      <c r="E2295" s="6" t="n">
        <v>0.319444444445253</v>
      </c>
      <c r="F2295" s="5" t="n">
        <v>42357</v>
      </c>
      <c r="G2295" s="6" t="n">
        <v>0.943749999998545</v>
      </c>
      <c r="H2295" s="7" t="n">
        <f aca="false">IF(G2295&lt;E2295,(+F2295-D2295)-1,+F2295-D2295)</f>
        <v>0</v>
      </c>
      <c r="I2295" s="8" t="n">
        <f aca="false">IF(G2295&lt;E2295,(G2295-E2295)+1,G2295-E2295)</f>
        <v>0.624305555553292</v>
      </c>
    </row>
    <row r="2296" customFormat="false" ht="13.8" hidden="false" customHeight="false" outlineLevel="0" collapsed="false">
      <c r="A2296" s="1" t="s">
        <v>2302</v>
      </c>
      <c r="B2296" s="1" t="str">
        <f aca="false">TEXT(D2296,"YYYY")</f>
        <v>2015</v>
      </c>
      <c r="C2296" s="1" t="str">
        <f aca="false">TEXT(D2296,"MMM")</f>
        <v>Dez</v>
      </c>
      <c r="D2296" s="5" t="n">
        <v>42358</v>
      </c>
      <c r="E2296" s="6" t="n">
        <v>0.246527777773736</v>
      </c>
      <c r="F2296" s="5" t="n">
        <v>42358</v>
      </c>
      <c r="G2296" s="6" t="n">
        <v>0.894444444442343</v>
      </c>
      <c r="H2296" s="7" t="n">
        <f aca="false">IF(G2296&lt;E2296,(+F2296-D2296)-1,+F2296-D2296)</f>
        <v>0</v>
      </c>
      <c r="I2296" s="8" t="n">
        <f aca="false">IF(G2296&lt;E2296,(G2296-E2296)+1,G2296-E2296)</f>
        <v>0.647916666668607</v>
      </c>
    </row>
    <row r="2297" customFormat="false" ht="13.8" hidden="false" customHeight="false" outlineLevel="0" collapsed="false">
      <c r="A2297" s="1" t="s">
        <v>2303</v>
      </c>
      <c r="B2297" s="1" t="str">
        <f aca="false">TEXT(D2297,"YYYY")</f>
        <v>2015</v>
      </c>
      <c r="C2297" s="1" t="str">
        <f aca="false">TEXT(D2297,"MMM")</f>
        <v>Dez</v>
      </c>
      <c r="D2297" s="5" t="n">
        <v>42358</v>
      </c>
      <c r="E2297" s="6" t="n">
        <v>0.225694444445253</v>
      </c>
      <c r="F2297" s="5" t="n">
        <v>42358</v>
      </c>
      <c r="G2297" s="6" t="n">
        <v>0.927083333328483</v>
      </c>
      <c r="H2297" s="7" t="n">
        <f aca="false">IF(G2297&lt;E2297,(+F2297-D2297)-1,+F2297-D2297)</f>
        <v>0</v>
      </c>
      <c r="I2297" s="8" t="n">
        <f aca="false">IF(G2297&lt;E2297,(G2297-E2297)+1,G2297-E2297)</f>
        <v>0.70138888888323</v>
      </c>
    </row>
    <row r="2298" customFormat="false" ht="13.8" hidden="false" customHeight="false" outlineLevel="0" collapsed="false">
      <c r="A2298" s="1" t="s">
        <v>2304</v>
      </c>
      <c r="B2298" s="1" t="str">
        <f aca="false">TEXT(D2298,"YYYY")</f>
        <v>2015</v>
      </c>
      <c r="C2298" s="1" t="str">
        <f aca="false">TEXT(D2298,"MMM")</f>
        <v>Dez</v>
      </c>
      <c r="D2298" s="5" t="n">
        <v>42359</v>
      </c>
      <c r="E2298" s="6" t="n">
        <v>0.3125</v>
      </c>
      <c r="F2298" s="5" t="n">
        <v>42360</v>
      </c>
      <c r="G2298" s="6" t="n">
        <v>0.631944444445253</v>
      </c>
      <c r="H2298" s="7" t="n">
        <f aca="false">IF(G2298&lt;E2298,(+F2298-D2298)-1,+F2298-D2298)</f>
        <v>1</v>
      </c>
      <c r="I2298" s="8" t="n">
        <f aca="false">IF(G2298&lt;E2298,(G2298-E2298)+1,G2298-E2298)</f>
        <v>0.319444444445253</v>
      </c>
    </row>
    <row r="2299" customFormat="false" ht="13.8" hidden="false" customHeight="false" outlineLevel="0" collapsed="false">
      <c r="A2299" s="1" t="s">
        <v>2305</v>
      </c>
      <c r="B2299" s="1" t="str">
        <f aca="false">TEXT(D2299,"YYYY")</f>
        <v>2015</v>
      </c>
      <c r="C2299" s="1" t="str">
        <f aca="false">TEXT(D2299,"MMM")</f>
        <v>Dez</v>
      </c>
      <c r="D2299" s="5" t="n">
        <v>42359</v>
      </c>
      <c r="E2299" s="6" t="n">
        <v>0.291666666664241</v>
      </c>
      <c r="F2299" s="5" t="n">
        <v>42359</v>
      </c>
      <c r="G2299" s="6" t="n">
        <v>0.927083333328483</v>
      </c>
      <c r="H2299" s="7" t="n">
        <f aca="false">IF(G2299&lt;E2299,(+F2299-D2299)-1,+F2299-D2299)</f>
        <v>0</v>
      </c>
      <c r="I2299" s="8" t="n">
        <f aca="false">IF(G2299&lt;E2299,(G2299-E2299)+1,G2299-E2299)</f>
        <v>0.635416666664242</v>
      </c>
    </row>
    <row r="2300" customFormat="false" ht="13.8" hidden="false" customHeight="false" outlineLevel="0" collapsed="false">
      <c r="A2300" s="1" t="s">
        <v>2306</v>
      </c>
      <c r="B2300" s="1" t="str">
        <f aca="false">TEXT(D2300,"YYYY")</f>
        <v>2015</v>
      </c>
      <c r="C2300" s="1" t="str">
        <f aca="false">TEXT(D2300,"MMM")</f>
        <v>Dez</v>
      </c>
      <c r="D2300" s="5" t="n">
        <v>42356</v>
      </c>
      <c r="E2300" s="6" t="n">
        <v>0.409722222218988</v>
      </c>
      <c r="F2300" s="5" t="n">
        <v>42356</v>
      </c>
      <c r="G2300" s="6" t="n">
        <v>0.760416666664241</v>
      </c>
      <c r="H2300" s="7" t="n">
        <f aca="false">IF(G2300&lt;E2300,(+F2300-D2300)-1,+F2300-D2300)</f>
        <v>0</v>
      </c>
      <c r="I2300" s="8" t="n">
        <f aca="false">IF(G2300&lt;E2300,(G2300-E2300)+1,G2300-E2300)</f>
        <v>0.350694444445253</v>
      </c>
    </row>
    <row r="2301" customFormat="false" ht="13.8" hidden="false" customHeight="false" outlineLevel="0" collapsed="false">
      <c r="A2301" s="1" t="s">
        <v>2307</v>
      </c>
      <c r="B2301" s="1" t="str">
        <f aca="false">TEXT(D2301,"YYYY")</f>
        <v>2015</v>
      </c>
      <c r="C2301" s="1" t="str">
        <f aca="false">TEXT(D2301,"MMM")</f>
        <v>Dez</v>
      </c>
      <c r="D2301" s="5" t="n">
        <v>42361</v>
      </c>
      <c r="E2301" s="6" t="n">
        <v>0.298611111109494</v>
      </c>
      <c r="F2301" s="5" t="n">
        <v>42361</v>
      </c>
      <c r="G2301" s="6" t="n">
        <v>0.733333333329938</v>
      </c>
      <c r="H2301" s="7" t="n">
        <f aca="false">IF(G2301&lt;E2301,(+F2301-D2301)-1,+F2301-D2301)</f>
        <v>0</v>
      </c>
      <c r="I2301" s="8" t="n">
        <f aca="false">IF(G2301&lt;E2301,(G2301-E2301)+1,G2301-E2301)</f>
        <v>0.434722222220444</v>
      </c>
    </row>
    <row r="2302" customFormat="false" ht="13.8" hidden="false" customHeight="false" outlineLevel="0" collapsed="false">
      <c r="A2302" s="1" t="s">
        <v>2308</v>
      </c>
      <c r="B2302" s="1" t="str">
        <f aca="false">TEXT(D2302,"YYYY")</f>
        <v>2015</v>
      </c>
      <c r="C2302" s="1" t="str">
        <f aca="false">TEXT(D2302,"MMM")</f>
        <v>Dez</v>
      </c>
      <c r="D2302" s="5" t="n">
        <v>42362</v>
      </c>
      <c r="E2302" s="6" t="n">
        <v>0.302083333328483</v>
      </c>
      <c r="F2302" s="5" t="n">
        <v>42362</v>
      </c>
      <c r="G2302" s="6" t="n">
        <v>0.708333333328483</v>
      </c>
      <c r="H2302" s="7" t="n">
        <f aca="false">IF(G2302&lt;E2302,(+F2302-D2302)-1,+F2302-D2302)</f>
        <v>0</v>
      </c>
      <c r="I2302" s="8" t="n">
        <f aca="false">IF(G2302&lt;E2302,(G2302-E2302)+1,G2302-E2302)</f>
        <v>0.40625</v>
      </c>
    </row>
    <row r="2303" customFormat="false" ht="13.8" hidden="false" customHeight="false" outlineLevel="0" collapsed="false">
      <c r="A2303" s="1" t="s">
        <v>2309</v>
      </c>
      <c r="B2303" s="1" t="str">
        <f aca="false">TEXT(D2303,"YYYY")</f>
        <v>2015</v>
      </c>
      <c r="C2303" s="1" t="str">
        <f aca="false">TEXT(D2303,"MMM")</f>
        <v>Dez</v>
      </c>
      <c r="D2303" s="5" t="n">
        <v>42358</v>
      </c>
      <c r="E2303" s="6" t="n">
        <v>0.272916666661331</v>
      </c>
      <c r="F2303" s="5" t="n">
        <v>42359</v>
      </c>
      <c r="G2303" s="6" t="n">
        <v>0.736111111109494</v>
      </c>
      <c r="H2303" s="7" t="n">
        <f aca="false">IF(G2303&lt;E2303,(+F2303-D2303)-1,+F2303-D2303)</f>
        <v>1</v>
      </c>
      <c r="I2303" s="8" t="n">
        <f aca="false">IF(G2303&lt;E2303,(G2303-E2303)+1,G2303-E2303)</f>
        <v>0.463194444448163</v>
      </c>
    </row>
    <row r="2304" customFormat="false" ht="13.8" hidden="false" customHeight="false" outlineLevel="0" collapsed="false">
      <c r="A2304" s="1" t="s">
        <v>2310</v>
      </c>
      <c r="B2304" s="1" t="str">
        <f aca="false">TEXT(D2304,"YYYY")</f>
        <v>2015</v>
      </c>
      <c r="C2304" s="1" t="str">
        <f aca="false">TEXT(D2304,"MMM")</f>
        <v>Dez</v>
      </c>
      <c r="D2304" s="5" t="n">
        <v>42363</v>
      </c>
      <c r="E2304" s="6" t="n">
        <v>0.298611111109494</v>
      </c>
      <c r="F2304" s="5" t="n">
        <v>42363</v>
      </c>
      <c r="G2304" s="6" t="n">
        <v>0.729166666664241</v>
      </c>
      <c r="H2304" s="7" t="n">
        <f aca="false">IF(G2304&lt;E2304,(+F2304-D2304)-1,+F2304-D2304)</f>
        <v>0</v>
      </c>
      <c r="I2304" s="8" t="n">
        <f aca="false">IF(G2304&lt;E2304,(G2304-E2304)+1,G2304-E2304)</f>
        <v>0.430555555554747</v>
      </c>
    </row>
    <row r="2305" customFormat="false" ht="13.8" hidden="false" customHeight="false" outlineLevel="0" collapsed="false">
      <c r="A2305" s="1" t="s">
        <v>2311</v>
      </c>
      <c r="B2305" s="1" t="str">
        <f aca="false">TEXT(D2305,"YYYY")</f>
        <v>2015</v>
      </c>
      <c r="C2305" s="1" t="str">
        <f aca="false">TEXT(D2305,"MMM")</f>
        <v>Dez</v>
      </c>
      <c r="D2305" s="5" t="n">
        <v>42363</v>
      </c>
      <c r="E2305" s="6" t="n">
        <v>0.243055555554747</v>
      </c>
      <c r="F2305" s="5" t="n">
        <v>42364</v>
      </c>
      <c r="G2305" s="6" t="n">
        <v>0.904166666667152</v>
      </c>
      <c r="H2305" s="7" t="n">
        <f aca="false">IF(G2305&lt;E2305,(+F2305-D2305)-1,+F2305-D2305)</f>
        <v>1</v>
      </c>
      <c r="I2305" s="8" t="n">
        <f aca="false">IF(G2305&lt;E2305,(G2305-E2305)+1,G2305-E2305)</f>
        <v>0.661111111112405</v>
      </c>
    </row>
    <row r="2306" customFormat="false" ht="13.8" hidden="false" customHeight="false" outlineLevel="0" collapsed="false">
      <c r="A2306" s="1" t="s">
        <v>2312</v>
      </c>
      <c r="B2306" s="1" t="str">
        <f aca="false">TEXT(D2306,"YYYY")</f>
        <v>2015</v>
      </c>
      <c r="C2306" s="1" t="str">
        <f aca="false">TEXT(D2306,"MMM")</f>
        <v>Dez</v>
      </c>
      <c r="D2306" s="5" t="n">
        <v>42361</v>
      </c>
      <c r="E2306" s="6" t="n">
        <v>0.25</v>
      </c>
      <c r="F2306" s="5" t="n">
        <v>42365</v>
      </c>
      <c r="G2306" s="6" t="n">
        <v>0.0124999999970896</v>
      </c>
      <c r="H2306" s="7" t="n">
        <f aca="false">IF(G2306&lt;E2306,(+F2306-D2306)-1,+F2306-D2306)</f>
        <v>3</v>
      </c>
      <c r="I2306" s="8" t="n">
        <f aca="false">IF(G2306&lt;E2306,(G2306-E2306)+1,G2306-E2306)</f>
        <v>0.76249999999709</v>
      </c>
    </row>
    <row r="2307" customFormat="false" ht="13.8" hidden="false" customHeight="false" outlineLevel="0" collapsed="false">
      <c r="A2307" s="1" t="s">
        <v>2313</v>
      </c>
      <c r="B2307" s="1" t="str">
        <f aca="false">TEXT(D2307,"YYYY")</f>
        <v>2015</v>
      </c>
      <c r="C2307" s="1" t="str">
        <f aca="false">TEXT(D2307,"MMM")</f>
        <v>Dez</v>
      </c>
      <c r="D2307" s="5" t="n">
        <v>42364</v>
      </c>
      <c r="E2307" s="6" t="n">
        <v>0.173611111109494</v>
      </c>
      <c r="F2307" s="5" t="n">
        <v>42364</v>
      </c>
      <c r="G2307" s="6" t="n">
        <v>0.760416666664241</v>
      </c>
      <c r="H2307" s="7" t="n">
        <f aca="false">IF(G2307&lt;E2307,(+F2307-D2307)-1,+F2307-D2307)</f>
        <v>0</v>
      </c>
      <c r="I2307" s="8" t="n">
        <f aca="false">IF(G2307&lt;E2307,(G2307-E2307)+1,G2307-E2307)</f>
        <v>0.586805555554747</v>
      </c>
    </row>
    <row r="2308" customFormat="false" ht="13.8" hidden="false" customHeight="false" outlineLevel="0" collapsed="false">
      <c r="A2308" s="1" t="s">
        <v>2314</v>
      </c>
      <c r="B2308" s="1" t="str">
        <f aca="false">TEXT(D2308,"YYYY")</f>
        <v>2015</v>
      </c>
      <c r="C2308" s="1" t="str">
        <f aca="false">TEXT(D2308,"MMM")</f>
        <v>Dez</v>
      </c>
      <c r="D2308" s="5" t="n">
        <v>42364</v>
      </c>
      <c r="E2308" s="6" t="n">
        <v>0.270833333328483</v>
      </c>
      <c r="F2308" s="5" t="n">
        <v>42364</v>
      </c>
      <c r="G2308" s="6" t="n">
        <v>0.948611111110949</v>
      </c>
      <c r="H2308" s="7" t="n">
        <f aca="false">IF(G2308&lt;E2308,(+F2308-D2308)-1,+F2308-D2308)</f>
        <v>0</v>
      </c>
      <c r="I2308" s="8" t="n">
        <f aca="false">IF(G2308&lt;E2308,(G2308-E2308)+1,G2308-E2308)</f>
        <v>0.677777777782466</v>
      </c>
    </row>
    <row r="2309" customFormat="false" ht="13.8" hidden="false" customHeight="false" outlineLevel="0" collapsed="false">
      <c r="A2309" s="1" t="s">
        <v>2315</v>
      </c>
      <c r="B2309" s="1" t="str">
        <f aca="false">TEXT(D2309,"YYYY")</f>
        <v>2015</v>
      </c>
      <c r="C2309" s="1" t="str">
        <f aca="false">TEXT(D2309,"MMM")</f>
        <v>Dez</v>
      </c>
      <c r="D2309" s="5" t="n">
        <v>42364</v>
      </c>
      <c r="E2309" s="6" t="n">
        <v>0.434027777773736</v>
      </c>
      <c r="F2309" s="5" t="n">
        <v>42364</v>
      </c>
      <c r="G2309" s="6" t="n">
        <v>0.850694444445253</v>
      </c>
      <c r="H2309" s="7" t="n">
        <f aca="false">IF(G2309&lt;E2309,(+F2309-D2309)-1,+F2309-D2309)</f>
        <v>0</v>
      </c>
      <c r="I2309" s="8" t="n">
        <f aca="false">IF(G2309&lt;E2309,(G2309-E2309)+1,G2309-E2309)</f>
        <v>0.416666666671517</v>
      </c>
    </row>
    <row r="2310" customFormat="false" ht="13.8" hidden="false" customHeight="false" outlineLevel="0" collapsed="false">
      <c r="A2310" s="1" t="s">
        <v>2316</v>
      </c>
      <c r="B2310" s="1" t="str">
        <f aca="false">TEXT(D2310,"YYYY")</f>
        <v>2015</v>
      </c>
      <c r="C2310" s="1" t="str">
        <f aca="false">TEXT(D2310,"MMM")</f>
        <v>Dez</v>
      </c>
      <c r="D2310" s="5" t="n">
        <v>42365</v>
      </c>
      <c r="E2310" s="6" t="n">
        <v>0.260416666664241</v>
      </c>
      <c r="F2310" s="5" t="n">
        <v>42365</v>
      </c>
      <c r="G2310" s="6" t="n">
        <v>0.933333333334303</v>
      </c>
      <c r="H2310" s="7" t="n">
        <f aca="false">IF(G2310&lt;E2310,(+F2310-D2310)-1,+F2310-D2310)</f>
        <v>0</v>
      </c>
      <c r="I2310" s="8" t="n">
        <f aca="false">IF(G2310&lt;E2310,(G2310-E2310)+1,G2310-E2310)</f>
        <v>0.672916666670062</v>
      </c>
    </row>
    <row r="2311" customFormat="false" ht="13.8" hidden="false" customHeight="false" outlineLevel="0" collapsed="false">
      <c r="A2311" s="1" t="s">
        <v>2317</v>
      </c>
      <c r="B2311" s="1" t="str">
        <f aca="false">TEXT(D2311,"YYYY")</f>
        <v>2015</v>
      </c>
      <c r="C2311" s="1" t="str">
        <f aca="false">TEXT(D2311,"MMM")</f>
        <v>Dez</v>
      </c>
      <c r="D2311" s="5" t="n">
        <v>42366</v>
      </c>
      <c r="E2311" s="6" t="n">
        <v>0.291666666664241</v>
      </c>
      <c r="F2311" s="5" t="n">
        <v>42366</v>
      </c>
      <c r="G2311" s="6" t="n">
        <v>0.767361111109494</v>
      </c>
      <c r="H2311" s="7" t="n">
        <f aca="false">IF(G2311&lt;E2311,(+F2311-D2311)-1,+F2311-D2311)</f>
        <v>0</v>
      </c>
      <c r="I2311" s="8" t="n">
        <f aca="false">IF(G2311&lt;E2311,(G2311-E2311)+1,G2311-E2311)</f>
        <v>0.475694444445253</v>
      </c>
    </row>
    <row r="2312" customFormat="false" ht="13.8" hidden="false" customHeight="false" outlineLevel="0" collapsed="false">
      <c r="A2312" s="1" t="s">
        <v>2318</v>
      </c>
      <c r="B2312" s="1" t="str">
        <f aca="false">TEXT(D2312,"YYYY")</f>
        <v>2015</v>
      </c>
      <c r="C2312" s="1" t="str">
        <f aca="false">TEXT(D2312,"MMM")</f>
        <v>Dez</v>
      </c>
      <c r="D2312" s="5" t="n">
        <v>42366</v>
      </c>
      <c r="E2312" s="6" t="n">
        <v>0.302083333328483</v>
      </c>
      <c r="F2312" s="5" t="n">
        <v>42366</v>
      </c>
      <c r="G2312" s="6" t="n">
        <v>0.72013888888614</v>
      </c>
      <c r="H2312" s="7" t="n">
        <f aca="false">IF(G2312&lt;E2312,(+F2312-D2312)-1,+F2312-D2312)</f>
        <v>0</v>
      </c>
      <c r="I2312" s="8" t="n">
        <f aca="false">IF(G2312&lt;E2312,(G2312-E2312)+1,G2312-E2312)</f>
        <v>0.418055555557657</v>
      </c>
    </row>
    <row r="2313" customFormat="false" ht="13.8" hidden="false" customHeight="false" outlineLevel="0" collapsed="false">
      <c r="A2313" s="1" t="s">
        <v>2319</v>
      </c>
      <c r="B2313" s="1" t="str">
        <f aca="false">TEXT(D2313,"YYYY")</f>
        <v>2015</v>
      </c>
      <c r="C2313" s="1" t="str">
        <f aca="false">TEXT(D2313,"MMM")</f>
        <v>Dez</v>
      </c>
      <c r="D2313" s="5" t="n">
        <v>42366</v>
      </c>
      <c r="E2313" s="6" t="n">
        <v>0.263888888890506</v>
      </c>
      <c r="F2313" s="5" t="n">
        <v>42366</v>
      </c>
      <c r="G2313" s="6" t="n">
        <v>0.772222222221899</v>
      </c>
      <c r="H2313" s="7" t="n">
        <f aca="false">IF(G2313&lt;E2313,(+F2313-D2313)-1,+F2313-D2313)</f>
        <v>0</v>
      </c>
      <c r="I2313" s="8" t="n">
        <f aca="false">IF(G2313&lt;E2313,(G2313-E2313)+1,G2313-E2313)</f>
        <v>0.508333333331393</v>
      </c>
    </row>
    <row r="2314" customFormat="false" ht="13.8" hidden="false" customHeight="false" outlineLevel="0" collapsed="false">
      <c r="A2314" s="1" t="s">
        <v>2320</v>
      </c>
      <c r="B2314" s="1" t="str">
        <f aca="false">TEXT(D2314,"YYYY")</f>
        <v>2015</v>
      </c>
      <c r="C2314" s="1" t="str">
        <f aca="false">TEXT(D2314,"MMM")</f>
        <v>Dez</v>
      </c>
      <c r="D2314" s="5" t="n">
        <v>42366</v>
      </c>
      <c r="E2314" s="6" t="n">
        <v>0.277777777773736</v>
      </c>
      <c r="F2314" s="5" t="n">
        <v>42366</v>
      </c>
      <c r="G2314" s="6" t="n">
        <v>0.729166666664241</v>
      </c>
      <c r="H2314" s="7" t="n">
        <f aca="false">IF(G2314&lt;E2314,(+F2314-D2314)-1,+F2314-D2314)</f>
        <v>0</v>
      </c>
      <c r="I2314" s="8" t="n">
        <f aca="false">IF(G2314&lt;E2314,(G2314-E2314)+1,G2314-E2314)</f>
        <v>0.451388888890505</v>
      </c>
    </row>
    <row r="2315" customFormat="false" ht="13.8" hidden="false" customHeight="false" outlineLevel="0" collapsed="false">
      <c r="A2315" s="1" t="s">
        <v>2321</v>
      </c>
      <c r="B2315" s="1" t="str">
        <f aca="false">TEXT(D2315,"YYYY")</f>
        <v>2015</v>
      </c>
      <c r="C2315" s="1" t="str">
        <f aca="false">TEXT(D2315,"MMM")</f>
        <v>Dez</v>
      </c>
      <c r="D2315" s="5" t="n">
        <v>42367</v>
      </c>
      <c r="E2315" s="6" t="n">
        <v>0.3125</v>
      </c>
      <c r="F2315" s="5" t="n">
        <v>42367</v>
      </c>
      <c r="G2315" s="6" t="n">
        <v>0.72013888888614</v>
      </c>
      <c r="H2315" s="7" t="n">
        <f aca="false">IF(G2315&lt;E2315,(+F2315-D2315)-1,+F2315-D2315)</f>
        <v>0</v>
      </c>
      <c r="I2315" s="8" t="n">
        <f aca="false">IF(G2315&lt;E2315,(G2315-E2315)+1,G2315-E2315)</f>
        <v>0.40763888888614</v>
      </c>
    </row>
    <row r="2316" customFormat="false" ht="13.8" hidden="false" customHeight="false" outlineLevel="0" collapsed="false">
      <c r="A2316" s="1" t="s">
        <v>2322</v>
      </c>
      <c r="B2316" s="1" t="str">
        <f aca="false">TEXT(D2316,"YYYY")</f>
        <v>2015</v>
      </c>
      <c r="C2316" s="1" t="str">
        <f aca="false">TEXT(D2316,"MMM")</f>
        <v>Dez</v>
      </c>
      <c r="D2316" s="5" t="n">
        <v>42367</v>
      </c>
      <c r="E2316" s="6" t="n">
        <v>0.274305555554747</v>
      </c>
      <c r="F2316" s="5" t="n">
        <v>42367</v>
      </c>
      <c r="G2316" s="6" t="n">
        <v>0.82499999999709</v>
      </c>
      <c r="H2316" s="7" t="n">
        <f aca="false">IF(G2316&lt;E2316,(+F2316-D2316)-1,+F2316-D2316)</f>
        <v>0</v>
      </c>
      <c r="I2316" s="8" t="n">
        <f aca="false">IF(G2316&lt;E2316,(G2316-E2316)+1,G2316-E2316)</f>
        <v>0.550694444442343</v>
      </c>
    </row>
    <row r="2317" customFormat="false" ht="13.8" hidden="false" customHeight="false" outlineLevel="0" collapsed="false">
      <c r="A2317" s="1" t="s">
        <v>2323</v>
      </c>
      <c r="B2317" s="1" t="str">
        <f aca="false">TEXT(D2317,"YYYY")</f>
        <v>2015</v>
      </c>
      <c r="C2317" s="1" t="str">
        <f aca="false">TEXT(D2317,"MMM")</f>
        <v>Dez</v>
      </c>
      <c r="D2317" s="5" t="n">
        <v>42365</v>
      </c>
      <c r="E2317" s="6" t="n">
        <v>0.3125</v>
      </c>
      <c r="F2317" s="5" t="n">
        <v>42365</v>
      </c>
      <c r="G2317" s="6" t="n">
        <v>0.729166666664241</v>
      </c>
      <c r="H2317" s="7" t="n">
        <f aca="false">IF(G2317&lt;E2317,(+F2317-D2317)-1,+F2317-D2317)</f>
        <v>0</v>
      </c>
      <c r="I2317" s="8" t="n">
        <f aca="false">IF(G2317&lt;E2317,(G2317-E2317)+1,G2317-E2317)</f>
        <v>0.416666666664241</v>
      </c>
    </row>
    <row r="2318" customFormat="false" ht="13.8" hidden="false" customHeight="false" outlineLevel="0" collapsed="false">
      <c r="A2318" s="1" t="s">
        <v>2324</v>
      </c>
      <c r="B2318" s="1" t="str">
        <f aca="false">TEXT(D2318,"YYYY")</f>
        <v>2015</v>
      </c>
      <c r="C2318" s="1" t="str">
        <f aca="false">TEXT(D2318,"MMM")</f>
        <v>Dez</v>
      </c>
      <c r="D2318" s="5" t="n">
        <v>42368</v>
      </c>
      <c r="E2318" s="6" t="n">
        <v>0.166666666664241</v>
      </c>
      <c r="F2318" s="5" t="n">
        <v>42371</v>
      </c>
      <c r="G2318" s="6" t="n">
        <v>0.975694444445253</v>
      </c>
      <c r="H2318" s="7" t="n">
        <f aca="false">IF(G2318&lt;E2318,(+F2318-D2318)-1,+F2318-D2318)</f>
        <v>3</v>
      </c>
      <c r="I2318" s="8" t="n">
        <f aca="false">IF(G2318&lt;E2318,(G2318-E2318)+1,G2318-E2318)</f>
        <v>0.809027777781012</v>
      </c>
    </row>
    <row r="2319" customFormat="false" ht="13.8" hidden="false" customHeight="false" outlineLevel="0" collapsed="false">
      <c r="A2319" s="1" t="s">
        <v>2325</v>
      </c>
      <c r="B2319" s="1" t="str">
        <f aca="false">TEXT(D2319,"YYYY")</f>
        <v>2015</v>
      </c>
      <c r="C2319" s="1" t="str">
        <f aca="false">TEXT(D2319,"MMM")</f>
        <v>Dez</v>
      </c>
      <c r="D2319" s="5" t="n">
        <v>42368</v>
      </c>
      <c r="E2319" s="6" t="n">
        <v>0.274305555554747</v>
      </c>
      <c r="F2319" s="5" t="n">
        <v>42368</v>
      </c>
      <c r="G2319" s="6" t="n">
        <v>0.862499999995634</v>
      </c>
      <c r="H2319" s="7" t="n">
        <f aca="false">IF(G2319&lt;E2319,(+F2319-D2319)-1,+F2319-D2319)</f>
        <v>0</v>
      </c>
      <c r="I2319" s="8" t="n">
        <f aca="false">IF(G2319&lt;E2319,(G2319-E2319)+1,G2319-E2319)</f>
        <v>0.588194444440887</v>
      </c>
    </row>
    <row r="2320" customFormat="false" ht="13.8" hidden="false" customHeight="false" outlineLevel="0" collapsed="false">
      <c r="A2320" s="1" t="s">
        <v>2326</v>
      </c>
      <c r="B2320" s="1" t="str">
        <f aca="false">TEXT(D2320,"YYYY")</f>
        <v>2015</v>
      </c>
      <c r="C2320" s="1" t="str">
        <f aca="false">TEXT(D2320,"MMM")</f>
        <v>Dez</v>
      </c>
      <c r="D2320" s="5" t="n">
        <v>42368</v>
      </c>
      <c r="E2320" s="6" t="n">
        <v>0.298611111109494</v>
      </c>
      <c r="F2320" s="5" t="n">
        <v>42368</v>
      </c>
      <c r="G2320" s="6" t="n">
        <v>0.724999999998545</v>
      </c>
      <c r="H2320" s="7" t="n">
        <f aca="false">IF(G2320&lt;E2320,(+F2320-D2320)-1,+F2320-D2320)</f>
        <v>0</v>
      </c>
      <c r="I2320" s="8" t="n">
        <f aca="false">IF(G2320&lt;E2320,(G2320-E2320)+1,G2320-E2320)</f>
        <v>0.426388888889051</v>
      </c>
    </row>
    <row r="2321" customFormat="false" ht="13.8" hidden="false" customHeight="false" outlineLevel="0" collapsed="false">
      <c r="A2321" s="1" t="s">
        <v>2327</v>
      </c>
      <c r="B2321" s="1" t="str">
        <f aca="false">TEXT(D2321,"YYYY")</f>
        <v>2015</v>
      </c>
      <c r="C2321" s="1" t="str">
        <f aca="false">TEXT(D2321,"MMM")</f>
        <v>Dez</v>
      </c>
      <c r="D2321" s="5" t="n">
        <v>42369</v>
      </c>
      <c r="E2321" s="6" t="n">
        <v>0.392361111109494</v>
      </c>
      <c r="F2321" s="5" t="n">
        <v>42369</v>
      </c>
      <c r="G2321" s="6" t="n">
        <v>0.816666666665697</v>
      </c>
      <c r="H2321" s="7" t="n">
        <f aca="false">IF(G2321&lt;E2321,(+F2321-D2321)-1,+F2321-D2321)</f>
        <v>0</v>
      </c>
      <c r="I2321" s="8" t="n">
        <f aca="false">IF(G2321&lt;E2321,(G2321-E2321)+1,G2321-E2321)</f>
        <v>0.424305555556203</v>
      </c>
    </row>
    <row r="2322" customFormat="false" ht="13.8" hidden="false" customHeight="false" outlineLevel="0" collapsed="false">
      <c r="A2322" s="1" t="s">
        <v>2328</v>
      </c>
      <c r="B2322" s="1" t="str">
        <f aca="false">TEXT(D2322,"YYYY")</f>
        <v>2015</v>
      </c>
      <c r="C2322" s="1" t="str">
        <f aca="false">TEXT(D2322,"MMM")</f>
        <v>Dez</v>
      </c>
      <c r="D2322" s="5" t="n">
        <v>42369</v>
      </c>
      <c r="E2322" s="6" t="n">
        <v>0.288194444445253</v>
      </c>
      <c r="F2322" s="5" t="n">
        <v>42369</v>
      </c>
      <c r="G2322" s="6" t="n">
        <v>0.954861111109494</v>
      </c>
      <c r="H2322" s="7" t="n">
        <f aca="false">IF(G2322&lt;E2322,(+F2322-D2322)-1,+F2322-D2322)</f>
        <v>0</v>
      </c>
      <c r="I2322" s="8" t="n">
        <f aca="false">IF(G2322&lt;E2322,(G2322-E2322)+1,G2322-E2322)</f>
        <v>0.666666666664241</v>
      </c>
    </row>
    <row r="2323" customFormat="false" ht="13.8" hidden="false" customHeight="false" outlineLevel="0" collapsed="false">
      <c r="A2323" s="1" t="s">
        <v>2329</v>
      </c>
      <c r="B2323" s="1" t="str">
        <f aca="false">TEXT(D2323,"YYYY")</f>
        <v>2015</v>
      </c>
      <c r="C2323" s="1" t="str">
        <f aca="false">TEXT(D2323,"MMM")</f>
        <v>Dez</v>
      </c>
      <c r="D2323" s="5" t="n">
        <v>42369</v>
      </c>
      <c r="E2323" s="6" t="n">
        <v>0.364583333328483</v>
      </c>
      <c r="F2323" s="5" t="n">
        <v>42370</v>
      </c>
      <c r="G2323" s="6" t="n">
        <v>0.745138888887596</v>
      </c>
      <c r="H2323" s="7" t="n">
        <f aca="false">IF(G2323&lt;E2323,(+F2323-D2323)-1,+F2323-D2323)</f>
        <v>1</v>
      </c>
      <c r="I2323" s="8" t="n">
        <f aca="false">IF(G2323&lt;E2323,(G2323-E2323)+1,G2323-E2323)</f>
        <v>0.380555555559113</v>
      </c>
    </row>
    <row r="2324" customFormat="false" ht="13.8" hidden="false" customHeight="false" outlineLevel="0" collapsed="false">
      <c r="A2324" s="1" t="s">
        <v>2330</v>
      </c>
      <c r="B2324" s="1" t="str">
        <f aca="false">TEXT(D2324,"YYYY")</f>
        <v>2016</v>
      </c>
      <c r="C2324" s="1" t="str">
        <f aca="false">TEXT(D2324,"MMM")</f>
        <v>Jan</v>
      </c>
      <c r="D2324" s="5" t="n">
        <v>42370</v>
      </c>
      <c r="E2324" s="6" t="n">
        <v>0.225694444445253</v>
      </c>
      <c r="F2324" s="5" t="n">
        <v>42371</v>
      </c>
      <c r="G2324" s="6" t="n">
        <v>0.857638888890506</v>
      </c>
      <c r="H2324" s="7" t="n">
        <f aca="false">IF(G2324&lt;E2324,(+F2324-D2324)-1,+F2324-D2324)</f>
        <v>1</v>
      </c>
      <c r="I2324" s="8" t="n">
        <f aca="false">IF(G2324&lt;E2324,(G2324-E2324)+1,G2324-E2324)</f>
        <v>0.631944444445253</v>
      </c>
    </row>
    <row r="2325" customFormat="false" ht="13.8" hidden="false" customHeight="false" outlineLevel="0" collapsed="false">
      <c r="A2325" s="1" t="s">
        <v>2331</v>
      </c>
      <c r="B2325" s="1" t="str">
        <f aca="false">TEXT(D2325,"YYYY")</f>
        <v>2016</v>
      </c>
      <c r="C2325" s="1" t="str">
        <f aca="false">TEXT(D2325,"MMM")</f>
        <v>Jan</v>
      </c>
      <c r="D2325" s="5" t="n">
        <v>42370</v>
      </c>
      <c r="E2325" s="6" t="n">
        <v>0.326388888890506</v>
      </c>
      <c r="F2325" s="5" t="n">
        <v>42370</v>
      </c>
      <c r="G2325" s="6" t="n">
        <v>0.725694444445253</v>
      </c>
      <c r="H2325" s="7" t="n">
        <f aca="false">IF(G2325&lt;E2325,(+F2325-D2325)-1,+F2325-D2325)</f>
        <v>0</v>
      </c>
      <c r="I2325" s="8" t="n">
        <f aca="false">IF(G2325&lt;E2325,(G2325-E2325)+1,G2325-E2325)</f>
        <v>0.399305555554747</v>
      </c>
    </row>
    <row r="2326" customFormat="false" ht="13.8" hidden="false" customHeight="false" outlineLevel="0" collapsed="false">
      <c r="A2326" s="1" t="s">
        <v>2332</v>
      </c>
      <c r="B2326" s="1" t="str">
        <f aca="false">TEXT(D2326,"YYYY")</f>
        <v>2016</v>
      </c>
      <c r="C2326" s="1" t="str">
        <f aca="false">TEXT(D2326,"MMM")</f>
        <v>Jan</v>
      </c>
      <c r="D2326" s="5" t="n">
        <v>42370</v>
      </c>
      <c r="E2326" s="6" t="n">
        <v>0.263888888890506</v>
      </c>
      <c r="F2326" s="5" t="n">
        <v>42370</v>
      </c>
      <c r="G2326" s="6" t="n">
        <v>0.775000000001455</v>
      </c>
      <c r="H2326" s="7" t="n">
        <f aca="false">IF(G2326&lt;E2326,(+F2326-D2326)-1,+F2326-D2326)</f>
        <v>0</v>
      </c>
      <c r="I2326" s="8" t="n">
        <f aca="false">IF(G2326&lt;E2326,(G2326-E2326)+1,G2326-E2326)</f>
        <v>0.511111111110949</v>
      </c>
    </row>
    <row r="2327" customFormat="false" ht="13.8" hidden="false" customHeight="false" outlineLevel="0" collapsed="false">
      <c r="A2327" s="1" t="s">
        <v>2333</v>
      </c>
      <c r="B2327" s="1" t="str">
        <f aca="false">TEXT(D2327,"YYYY")</f>
        <v>2016</v>
      </c>
      <c r="C2327" s="1" t="str">
        <f aca="false">TEXT(D2327,"MMM")</f>
        <v>Jan</v>
      </c>
      <c r="D2327" s="5" t="n">
        <v>42370</v>
      </c>
      <c r="E2327" s="6" t="n">
        <v>0.243055555554747</v>
      </c>
      <c r="F2327" s="5" t="n">
        <v>42371</v>
      </c>
      <c r="G2327" s="6" t="n">
        <v>0.466666666667152</v>
      </c>
      <c r="H2327" s="7" t="n">
        <f aca="false">IF(G2327&lt;E2327,(+F2327-D2327)-1,+F2327-D2327)</f>
        <v>1</v>
      </c>
      <c r="I2327" s="8" t="n">
        <f aca="false">IF(G2327&lt;E2327,(G2327-E2327)+1,G2327-E2327)</f>
        <v>0.223611111112405</v>
      </c>
    </row>
    <row r="2328" customFormat="false" ht="13.8" hidden="false" customHeight="false" outlineLevel="0" collapsed="false">
      <c r="A2328" s="1" t="s">
        <v>2334</v>
      </c>
      <c r="B2328" s="1" t="str">
        <f aca="false">TEXT(D2328,"YYYY")</f>
        <v>2016</v>
      </c>
      <c r="C2328" s="1" t="str">
        <f aca="false">TEXT(D2328,"MMM")</f>
        <v>Jan</v>
      </c>
      <c r="D2328" s="5" t="n">
        <v>42371</v>
      </c>
      <c r="E2328" s="6" t="n">
        <v>0.163194444445253</v>
      </c>
      <c r="F2328" s="5" t="n">
        <v>42371</v>
      </c>
      <c r="G2328" s="6" t="n">
        <v>0.763888888890506</v>
      </c>
      <c r="H2328" s="7" t="n">
        <f aca="false">IF(G2328&lt;E2328,(+F2328-D2328)-1,+F2328-D2328)</f>
        <v>0</v>
      </c>
      <c r="I2328" s="8" t="n">
        <f aca="false">IF(G2328&lt;E2328,(G2328-E2328)+1,G2328-E2328)</f>
        <v>0.600694444445253</v>
      </c>
    </row>
    <row r="2329" customFormat="false" ht="13.8" hidden="false" customHeight="false" outlineLevel="0" collapsed="false">
      <c r="A2329" s="1" t="s">
        <v>2335</v>
      </c>
      <c r="B2329" s="1" t="str">
        <f aca="false">TEXT(D2329,"YYYY")</f>
        <v>2016</v>
      </c>
      <c r="C2329" s="1" t="str">
        <f aca="false">TEXT(D2329,"MMM")</f>
        <v>Jan</v>
      </c>
      <c r="D2329" s="5" t="n">
        <v>42371</v>
      </c>
      <c r="E2329" s="6" t="n">
        <v>0.309027777773736</v>
      </c>
      <c r="F2329" s="5" t="n">
        <v>42371</v>
      </c>
      <c r="G2329" s="6" t="n">
        <v>0.71875</v>
      </c>
      <c r="H2329" s="7" t="n">
        <f aca="false">IF(G2329&lt;E2329,(+F2329-D2329)-1,+F2329-D2329)</f>
        <v>0</v>
      </c>
      <c r="I2329" s="8" t="n">
        <f aca="false">IF(G2329&lt;E2329,(G2329-E2329)+1,G2329-E2329)</f>
        <v>0.409722222226264</v>
      </c>
    </row>
    <row r="2330" customFormat="false" ht="13.8" hidden="false" customHeight="false" outlineLevel="0" collapsed="false">
      <c r="A2330" s="1" t="s">
        <v>2336</v>
      </c>
      <c r="B2330" s="1" t="str">
        <f aca="false">TEXT(D2330,"YYYY")</f>
        <v>2016</v>
      </c>
      <c r="C2330" s="1" t="str">
        <f aca="false">TEXT(D2330,"MMM")</f>
        <v>Jan</v>
      </c>
      <c r="D2330" s="5" t="n">
        <v>42371</v>
      </c>
      <c r="E2330" s="6" t="n">
        <v>0.288194444445253</v>
      </c>
      <c r="F2330" s="5" t="n">
        <v>42372</v>
      </c>
      <c r="G2330" s="6" t="n">
        <v>0.0347222222189885</v>
      </c>
      <c r="H2330" s="7" t="n">
        <f aca="false">IF(G2330&lt;E2330,(+F2330-D2330)-1,+F2330-D2330)</f>
        <v>0</v>
      </c>
      <c r="I2330" s="8" t="n">
        <f aca="false">IF(G2330&lt;E2330,(G2330-E2330)+1,G2330-E2330)</f>
        <v>0.746527777773736</v>
      </c>
    </row>
    <row r="2331" customFormat="false" ht="13.8" hidden="false" customHeight="false" outlineLevel="0" collapsed="false">
      <c r="A2331" s="1" t="s">
        <v>2337</v>
      </c>
      <c r="B2331" s="1" t="str">
        <f aca="false">TEXT(D2331,"YYYY")</f>
        <v>2016</v>
      </c>
      <c r="C2331" s="1" t="str">
        <f aca="false">TEXT(D2331,"MMM")</f>
        <v>Jan</v>
      </c>
      <c r="D2331" s="5" t="n">
        <v>42372</v>
      </c>
      <c r="E2331" s="6" t="n">
        <v>0.243055555554747</v>
      </c>
      <c r="F2331" s="5" t="n">
        <v>42372</v>
      </c>
      <c r="G2331" s="6" t="n">
        <v>0.861111111109494</v>
      </c>
      <c r="H2331" s="7" t="n">
        <f aca="false">IF(G2331&lt;E2331,(+F2331-D2331)-1,+F2331-D2331)</f>
        <v>0</v>
      </c>
      <c r="I2331" s="8" t="n">
        <f aca="false">IF(G2331&lt;E2331,(G2331-E2331)+1,G2331-E2331)</f>
        <v>0.618055555554747</v>
      </c>
    </row>
    <row r="2332" customFormat="false" ht="13.8" hidden="false" customHeight="false" outlineLevel="0" collapsed="false">
      <c r="A2332" s="1" t="s">
        <v>2338</v>
      </c>
      <c r="B2332" s="1" t="str">
        <f aca="false">TEXT(D2332,"YYYY")</f>
        <v>2016</v>
      </c>
      <c r="C2332" s="1" t="str">
        <f aca="false">TEXT(D2332,"MMM")</f>
        <v>Jan</v>
      </c>
      <c r="D2332" s="5" t="n">
        <v>42372</v>
      </c>
      <c r="E2332" s="6" t="n">
        <v>0.225694444445253</v>
      </c>
      <c r="F2332" s="5" t="n">
        <v>42372</v>
      </c>
      <c r="G2332" s="6" t="n">
        <v>0.923611111109494</v>
      </c>
      <c r="H2332" s="7" t="n">
        <f aca="false">IF(G2332&lt;E2332,(+F2332-D2332)-1,+F2332-D2332)</f>
        <v>0</v>
      </c>
      <c r="I2332" s="8" t="n">
        <f aca="false">IF(G2332&lt;E2332,(G2332-E2332)+1,G2332-E2332)</f>
        <v>0.697916666664241</v>
      </c>
    </row>
    <row r="2333" customFormat="false" ht="13.8" hidden="false" customHeight="false" outlineLevel="0" collapsed="false">
      <c r="A2333" s="1" t="s">
        <v>2339</v>
      </c>
      <c r="B2333" s="1" t="str">
        <f aca="false">TEXT(D2333,"YYYY")</f>
        <v>2016</v>
      </c>
      <c r="C2333" s="1" t="str">
        <f aca="false">TEXT(D2333,"MMM")</f>
        <v>Jan</v>
      </c>
      <c r="D2333" s="5" t="n">
        <v>42372</v>
      </c>
      <c r="E2333" s="6" t="n">
        <v>0.305555555554747</v>
      </c>
      <c r="F2333" s="5" t="n">
        <v>42372</v>
      </c>
      <c r="G2333" s="6" t="n">
        <v>0.756944444445253</v>
      </c>
      <c r="H2333" s="7" t="n">
        <f aca="false">IF(G2333&lt;E2333,(+F2333-D2333)-1,+F2333-D2333)</f>
        <v>0</v>
      </c>
      <c r="I2333" s="8" t="n">
        <f aca="false">IF(G2333&lt;E2333,(G2333-E2333)+1,G2333-E2333)</f>
        <v>0.451388888890506</v>
      </c>
    </row>
    <row r="2334" customFormat="false" ht="13.8" hidden="false" customHeight="false" outlineLevel="0" collapsed="false">
      <c r="A2334" s="1" t="s">
        <v>2340</v>
      </c>
      <c r="B2334" s="1" t="str">
        <f aca="false">TEXT(D2334,"YYYY")</f>
        <v>2016</v>
      </c>
      <c r="C2334" s="1" t="str">
        <f aca="false">TEXT(D2334,"MMM")</f>
        <v>Jan</v>
      </c>
      <c r="D2334" s="5" t="n">
        <v>42373</v>
      </c>
      <c r="E2334" s="6" t="n">
        <v>0.260416666664241</v>
      </c>
      <c r="F2334" s="5" t="n">
        <v>42373</v>
      </c>
      <c r="G2334" s="6" t="n">
        <v>0.686111111106584</v>
      </c>
      <c r="H2334" s="7" t="n">
        <f aca="false">IF(G2334&lt;E2334,(+F2334-D2334)-1,+F2334-D2334)</f>
        <v>0</v>
      </c>
      <c r="I2334" s="8" t="n">
        <f aca="false">IF(G2334&lt;E2334,(G2334-E2334)+1,G2334-E2334)</f>
        <v>0.425694444442343</v>
      </c>
    </row>
    <row r="2335" customFormat="false" ht="13.8" hidden="false" customHeight="false" outlineLevel="0" collapsed="false">
      <c r="A2335" s="1" t="s">
        <v>2341</v>
      </c>
      <c r="B2335" s="1" t="str">
        <f aca="false">TEXT(D2335,"YYYY")</f>
        <v>2016</v>
      </c>
      <c r="C2335" s="1" t="str">
        <f aca="false">TEXT(D2335,"MMM")</f>
        <v>Jan</v>
      </c>
      <c r="D2335" s="5" t="n">
        <v>42373</v>
      </c>
      <c r="E2335" s="6" t="n">
        <v>0.291666666664241</v>
      </c>
      <c r="F2335" s="5" t="n">
        <v>42373</v>
      </c>
      <c r="G2335" s="6" t="n">
        <v>0.943055555551837</v>
      </c>
      <c r="H2335" s="7" t="n">
        <f aca="false">IF(G2335&lt;E2335,(+F2335-D2335)-1,+F2335-D2335)</f>
        <v>0</v>
      </c>
      <c r="I2335" s="8" t="n">
        <f aca="false">IF(G2335&lt;E2335,(G2335-E2335)+1,G2335-E2335)</f>
        <v>0.651388888887596</v>
      </c>
    </row>
    <row r="2336" customFormat="false" ht="13.8" hidden="false" customHeight="false" outlineLevel="0" collapsed="false">
      <c r="A2336" s="1" t="s">
        <v>2342</v>
      </c>
      <c r="B2336" s="1" t="str">
        <f aca="false">TEXT(D2336,"YYYY")</f>
        <v>2016</v>
      </c>
      <c r="C2336" s="1" t="str">
        <f aca="false">TEXT(D2336,"MMM")</f>
        <v>Jan</v>
      </c>
      <c r="D2336" s="5" t="n">
        <v>42375</v>
      </c>
      <c r="E2336" s="6" t="n">
        <v>0.30000000000291</v>
      </c>
      <c r="F2336" s="5" t="n">
        <v>42375</v>
      </c>
      <c r="G2336" s="6" t="n">
        <v>0.729166666664241</v>
      </c>
      <c r="H2336" s="7" t="n">
        <f aca="false">IF(G2336&lt;E2336,(+F2336-D2336)-1,+F2336-D2336)</f>
        <v>0</v>
      </c>
      <c r="I2336" s="8" t="n">
        <f aca="false">IF(G2336&lt;E2336,(G2336-E2336)+1,G2336-E2336)</f>
        <v>0.429166666661331</v>
      </c>
    </row>
    <row r="2337" customFormat="false" ht="13.8" hidden="false" customHeight="false" outlineLevel="0" collapsed="false">
      <c r="A2337" s="1" t="s">
        <v>2343</v>
      </c>
      <c r="B2337" s="1" t="str">
        <f aca="false">TEXT(D2337,"YYYY")</f>
        <v>2016</v>
      </c>
      <c r="C2337" s="1" t="str">
        <f aca="false">TEXT(D2337,"MMM")</f>
        <v>Jan</v>
      </c>
      <c r="D2337" s="5" t="n">
        <v>42376</v>
      </c>
      <c r="E2337" s="6" t="n">
        <v>0.270833333328483</v>
      </c>
      <c r="F2337" s="5" t="n">
        <v>42377</v>
      </c>
      <c r="G2337" s="6" t="n">
        <v>0.729166666664241</v>
      </c>
      <c r="H2337" s="7" t="n">
        <f aca="false">IF(G2337&lt;E2337,(+F2337-D2337)-1,+F2337-D2337)</f>
        <v>1</v>
      </c>
      <c r="I2337" s="8" t="n">
        <f aca="false">IF(G2337&lt;E2337,(G2337-E2337)+1,G2337-E2337)</f>
        <v>0.458333333335758</v>
      </c>
    </row>
    <row r="2338" customFormat="false" ht="13.8" hidden="false" customHeight="false" outlineLevel="0" collapsed="false">
      <c r="A2338" s="1" t="s">
        <v>2344</v>
      </c>
      <c r="B2338" s="1" t="str">
        <f aca="false">TEXT(D2338,"YYYY")</f>
        <v>2016</v>
      </c>
      <c r="C2338" s="1" t="str">
        <f aca="false">TEXT(D2338,"MMM")</f>
        <v>Jan</v>
      </c>
      <c r="D2338" s="5" t="n">
        <v>42375</v>
      </c>
      <c r="E2338" s="6" t="n">
        <v>0.25</v>
      </c>
      <c r="F2338" s="5" t="n">
        <v>42378</v>
      </c>
      <c r="G2338" s="6" t="n">
        <v>0.951388888890506</v>
      </c>
      <c r="H2338" s="7" t="n">
        <f aca="false">IF(G2338&lt;E2338,(+F2338-D2338)-1,+F2338-D2338)</f>
        <v>3</v>
      </c>
      <c r="I2338" s="8" t="n">
        <f aca="false">IF(G2338&lt;E2338,(G2338-E2338)+1,G2338-E2338)</f>
        <v>0.701388888890506</v>
      </c>
    </row>
    <row r="2339" customFormat="false" ht="13.8" hidden="false" customHeight="false" outlineLevel="0" collapsed="false">
      <c r="A2339" s="1" t="s">
        <v>2345</v>
      </c>
      <c r="B2339" s="1" t="str">
        <f aca="false">TEXT(D2339,"YYYY")</f>
        <v>2016</v>
      </c>
      <c r="C2339" s="1" t="str">
        <f aca="false">TEXT(D2339,"MMM")</f>
        <v>Jan</v>
      </c>
      <c r="D2339" s="5" t="n">
        <v>42376</v>
      </c>
      <c r="E2339" s="6" t="n">
        <v>0.302083333328483</v>
      </c>
      <c r="F2339" s="5" t="n">
        <v>42376</v>
      </c>
      <c r="G2339" s="6" t="n">
        <v>0.71875</v>
      </c>
      <c r="H2339" s="7" t="n">
        <f aca="false">IF(G2339&lt;E2339,(+F2339-D2339)-1,+F2339-D2339)</f>
        <v>0</v>
      </c>
      <c r="I2339" s="8" t="n">
        <f aca="false">IF(G2339&lt;E2339,(G2339-E2339)+1,G2339-E2339)</f>
        <v>0.416666666671517</v>
      </c>
    </row>
    <row r="2340" customFormat="false" ht="13.8" hidden="false" customHeight="false" outlineLevel="0" collapsed="false">
      <c r="A2340" s="1" t="s">
        <v>2346</v>
      </c>
      <c r="B2340" s="1" t="str">
        <f aca="false">TEXT(D2340,"YYYY")</f>
        <v>2016</v>
      </c>
      <c r="C2340" s="1" t="str">
        <f aca="false">TEXT(D2340,"MMM")</f>
        <v>Jan</v>
      </c>
      <c r="D2340" s="5" t="n">
        <v>42376</v>
      </c>
      <c r="E2340" s="6" t="n">
        <v>0.53125</v>
      </c>
      <c r="F2340" s="5" t="n">
        <v>42377</v>
      </c>
      <c r="G2340" s="6" t="n">
        <v>0.885416666664241</v>
      </c>
      <c r="H2340" s="7" t="n">
        <f aca="false">IF(G2340&lt;E2340,(+F2340-D2340)-1,+F2340-D2340)</f>
        <v>1</v>
      </c>
      <c r="I2340" s="8" t="n">
        <f aca="false">IF(G2340&lt;E2340,(G2340-E2340)+1,G2340-E2340)</f>
        <v>0.354166666664241</v>
      </c>
    </row>
    <row r="2341" customFormat="false" ht="13.8" hidden="false" customHeight="false" outlineLevel="0" collapsed="false">
      <c r="A2341" s="1" t="s">
        <v>2347</v>
      </c>
      <c r="B2341" s="1" t="str">
        <f aca="false">TEXT(D2341,"YYYY")</f>
        <v>2016</v>
      </c>
      <c r="C2341" s="1" t="str">
        <f aca="false">TEXT(D2341,"MMM")</f>
        <v>Jan</v>
      </c>
      <c r="D2341" s="5" t="n">
        <v>42377</v>
      </c>
      <c r="E2341" s="6" t="n">
        <v>0.229166666664241</v>
      </c>
      <c r="F2341" s="5" t="n">
        <v>42378</v>
      </c>
      <c r="G2341" s="6" t="n">
        <v>0.890277777776646</v>
      </c>
      <c r="H2341" s="7" t="n">
        <f aca="false">IF(G2341&lt;E2341,(+F2341-D2341)-1,+F2341-D2341)</f>
        <v>1</v>
      </c>
      <c r="I2341" s="8" t="n">
        <f aca="false">IF(G2341&lt;E2341,(G2341-E2341)+1,G2341-E2341)</f>
        <v>0.661111111112405</v>
      </c>
    </row>
    <row r="2342" customFormat="false" ht="13.8" hidden="false" customHeight="false" outlineLevel="0" collapsed="false">
      <c r="A2342" s="1" t="s">
        <v>2348</v>
      </c>
      <c r="B2342" s="1" t="str">
        <f aca="false">TEXT(D2342,"YYYY")</f>
        <v>2016</v>
      </c>
      <c r="C2342" s="1" t="str">
        <f aca="false">TEXT(D2342,"MMM")</f>
        <v>Jan</v>
      </c>
      <c r="D2342" s="5" t="n">
        <v>42377</v>
      </c>
      <c r="E2342" s="6" t="n">
        <v>0.260416666664241</v>
      </c>
      <c r="F2342" s="5" t="n">
        <v>42377</v>
      </c>
      <c r="G2342" s="6" t="n">
        <v>0.694444444445253</v>
      </c>
      <c r="H2342" s="7" t="n">
        <f aca="false">IF(G2342&lt;E2342,(+F2342-D2342)-1,+F2342-D2342)</f>
        <v>0</v>
      </c>
      <c r="I2342" s="8" t="n">
        <f aca="false">IF(G2342&lt;E2342,(G2342-E2342)+1,G2342-E2342)</f>
        <v>0.434027777781012</v>
      </c>
    </row>
    <row r="2343" customFormat="false" ht="13.8" hidden="false" customHeight="false" outlineLevel="0" collapsed="false">
      <c r="A2343" s="1" t="s">
        <v>2349</v>
      </c>
      <c r="B2343" s="1" t="str">
        <f aca="false">TEXT(D2343,"YYYY")</f>
        <v>2016</v>
      </c>
      <c r="C2343" s="1" t="str">
        <f aca="false">TEXT(D2343,"MMM")</f>
        <v>Jan</v>
      </c>
      <c r="D2343" s="5" t="n">
        <v>42377</v>
      </c>
      <c r="E2343" s="6" t="n">
        <v>0.322916666664241</v>
      </c>
      <c r="F2343" s="5" t="n">
        <v>42377</v>
      </c>
      <c r="G2343" s="6" t="n">
        <v>0.763888888890506</v>
      </c>
      <c r="H2343" s="7" t="n">
        <f aca="false">IF(G2343&lt;E2343,(+F2343-D2343)-1,+F2343-D2343)</f>
        <v>0</v>
      </c>
      <c r="I2343" s="8" t="n">
        <f aca="false">IF(G2343&lt;E2343,(G2343-E2343)+1,G2343-E2343)</f>
        <v>0.440972222226265</v>
      </c>
    </row>
    <row r="2344" customFormat="false" ht="13.8" hidden="false" customHeight="false" outlineLevel="0" collapsed="false">
      <c r="A2344" s="1" t="s">
        <v>2350</v>
      </c>
      <c r="B2344" s="1" t="str">
        <f aca="false">TEXT(D2344,"YYYY")</f>
        <v>2016</v>
      </c>
      <c r="C2344" s="1" t="str">
        <f aca="false">TEXT(D2344,"MMM")</f>
        <v>Jan</v>
      </c>
      <c r="D2344" s="5" t="n">
        <v>42378</v>
      </c>
      <c r="E2344" s="6" t="n">
        <v>0.166666666664241</v>
      </c>
      <c r="F2344" s="5" t="n">
        <v>42378</v>
      </c>
      <c r="G2344" s="6" t="n">
        <v>0.75</v>
      </c>
      <c r="H2344" s="7" t="n">
        <f aca="false">IF(G2344&lt;E2344,(+F2344-D2344)-1,+F2344-D2344)</f>
        <v>0</v>
      </c>
      <c r="I2344" s="8" t="n">
        <f aca="false">IF(G2344&lt;E2344,(G2344-E2344)+1,G2344-E2344)</f>
        <v>0.583333333335759</v>
      </c>
    </row>
    <row r="2345" customFormat="false" ht="13.8" hidden="false" customHeight="false" outlineLevel="0" collapsed="false">
      <c r="A2345" s="1" t="s">
        <v>2351</v>
      </c>
      <c r="B2345" s="1" t="str">
        <f aca="false">TEXT(D2345,"YYYY")</f>
        <v>2016</v>
      </c>
      <c r="C2345" s="1" t="str">
        <f aca="false">TEXT(D2345,"MMM")</f>
        <v>Jan</v>
      </c>
      <c r="D2345" s="5" t="n">
        <v>42378</v>
      </c>
      <c r="E2345" s="6" t="n">
        <v>0.260416666664241</v>
      </c>
      <c r="F2345" s="5" t="n">
        <v>42378</v>
      </c>
      <c r="G2345" s="6" t="n">
        <v>0.923611111109494</v>
      </c>
      <c r="H2345" s="7" t="n">
        <f aca="false">IF(G2345&lt;E2345,(+F2345-D2345)-1,+F2345-D2345)</f>
        <v>0</v>
      </c>
      <c r="I2345" s="8" t="n">
        <f aca="false">IF(G2345&lt;E2345,(G2345-E2345)+1,G2345-E2345)</f>
        <v>0.663194444445253</v>
      </c>
    </row>
    <row r="2346" customFormat="false" ht="13.8" hidden="false" customHeight="false" outlineLevel="0" collapsed="false">
      <c r="A2346" s="1" t="s">
        <v>2352</v>
      </c>
      <c r="B2346" s="1" t="str">
        <f aca="false">TEXT(D2346,"YYYY")</f>
        <v>2016</v>
      </c>
      <c r="C2346" s="1" t="str">
        <f aca="false">TEXT(D2346,"MMM")</f>
        <v>Jan</v>
      </c>
      <c r="D2346" s="5" t="n">
        <v>42378</v>
      </c>
      <c r="E2346" s="6" t="n">
        <v>0.302083333328483</v>
      </c>
      <c r="F2346" s="5" t="n">
        <v>42378</v>
      </c>
      <c r="G2346" s="6" t="n">
        <v>0.76111111111095</v>
      </c>
      <c r="H2346" s="7" t="n">
        <f aca="false">IF(G2346&lt;E2346,(+F2346-D2346)-1,+F2346-D2346)</f>
        <v>0</v>
      </c>
      <c r="I2346" s="8" t="n">
        <f aca="false">IF(G2346&lt;E2346,(G2346-E2346)+1,G2346-E2346)</f>
        <v>0.459027777782467</v>
      </c>
    </row>
    <row r="2347" customFormat="false" ht="13.8" hidden="false" customHeight="false" outlineLevel="0" collapsed="false">
      <c r="A2347" s="1" t="s">
        <v>2353</v>
      </c>
      <c r="B2347" s="1" t="str">
        <f aca="false">TEXT(D2347,"YYYY")</f>
        <v>2016</v>
      </c>
      <c r="C2347" s="1" t="str">
        <f aca="false">TEXT(D2347,"MMM")</f>
        <v>Jan</v>
      </c>
      <c r="D2347" s="5" t="n">
        <v>42379</v>
      </c>
      <c r="E2347" s="6" t="n">
        <v>0.25</v>
      </c>
      <c r="F2347" s="5" t="n">
        <v>42379</v>
      </c>
      <c r="G2347" s="6" t="n">
        <v>0.934027777773736</v>
      </c>
      <c r="H2347" s="7" t="n">
        <f aca="false">IF(G2347&lt;E2347,(+F2347-D2347)-1,+F2347-D2347)</f>
        <v>0</v>
      </c>
      <c r="I2347" s="8" t="n">
        <f aca="false">IF(G2347&lt;E2347,(G2347-E2347)+1,G2347-E2347)</f>
        <v>0.684027777773736</v>
      </c>
    </row>
    <row r="2348" customFormat="false" ht="13.8" hidden="false" customHeight="false" outlineLevel="0" collapsed="false">
      <c r="A2348" s="1" t="s">
        <v>2354</v>
      </c>
      <c r="B2348" s="1" t="str">
        <f aca="false">TEXT(D2348,"YYYY")</f>
        <v>2016</v>
      </c>
      <c r="C2348" s="1" t="str">
        <f aca="false">TEXT(D2348,"MMM")</f>
        <v>Jan</v>
      </c>
      <c r="D2348" s="5" t="n">
        <v>42379</v>
      </c>
      <c r="E2348" s="6" t="n">
        <v>0.302083333328483</v>
      </c>
      <c r="F2348" s="5" t="n">
        <v>42379</v>
      </c>
      <c r="G2348" s="6" t="n">
        <v>0.72013888888614</v>
      </c>
      <c r="H2348" s="7" t="n">
        <f aca="false">IF(G2348&lt;E2348,(+F2348-D2348)-1,+F2348-D2348)</f>
        <v>0</v>
      </c>
      <c r="I2348" s="8" t="n">
        <f aca="false">IF(G2348&lt;E2348,(G2348-E2348)+1,G2348-E2348)</f>
        <v>0.418055555557657</v>
      </c>
    </row>
    <row r="2349" customFormat="false" ht="13.8" hidden="false" customHeight="false" outlineLevel="0" collapsed="false">
      <c r="A2349" s="1" t="s">
        <v>2355</v>
      </c>
      <c r="B2349" s="1" t="str">
        <f aca="false">TEXT(D2349,"YYYY")</f>
        <v>2016</v>
      </c>
      <c r="C2349" s="1" t="str">
        <f aca="false">TEXT(D2349,"MMM")</f>
        <v>Jan</v>
      </c>
      <c r="D2349" s="5" t="n">
        <v>42380</v>
      </c>
      <c r="E2349" s="6" t="n">
        <v>0.25</v>
      </c>
      <c r="F2349" s="5" t="n">
        <v>42380</v>
      </c>
      <c r="G2349" s="6" t="n">
        <v>0.675694444442343</v>
      </c>
      <c r="H2349" s="7" t="n">
        <f aca="false">IF(G2349&lt;E2349,(+F2349-D2349)-1,+F2349-D2349)</f>
        <v>0</v>
      </c>
      <c r="I2349" s="8" t="n">
        <f aca="false">IF(G2349&lt;E2349,(G2349-E2349)+1,G2349-E2349)</f>
        <v>0.425694444442343</v>
      </c>
    </row>
    <row r="2350" customFormat="false" ht="13.8" hidden="false" customHeight="false" outlineLevel="0" collapsed="false">
      <c r="A2350" s="1" t="s">
        <v>2356</v>
      </c>
      <c r="B2350" s="1" t="str">
        <f aca="false">TEXT(D2350,"YYYY")</f>
        <v>2016</v>
      </c>
      <c r="C2350" s="1" t="str">
        <f aca="false">TEXT(D2350,"MMM")</f>
        <v>Jan</v>
      </c>
      <c r="D2350" s="5" t="n">
        <v>42380</v>
      </c>
      <c r="E2350" s="6" t="n">
        <v>0.288194444445253</v>
      </c>
      <c r="F2350" s="5" t="n">
        <v>42380</v>
      </c>
      <c r="G2350" s="6" t="n">
        <v>0.748611111106584</v>
      </c>
      <c r="H2350" s="7" t="n">
        <f aca="false">IF(G2350&lt;E2350,(+F2350-D2350)-1,+F2350-D2350)</f>
        <v>0</v>
      </c>
      <c r="I2350" s="8" t="n">
        <f aca="false">IF(G2350&lt;E2350,(G2350-E2350)+1,G2350-E2350)</f>
        <v>0.460416666661331</v>
      </c>
    </row>
    <row r="2351" customFormat="false" ht="13.8" hidden="false" customHeight="false" outlineLevel="0" collapsed="false">
      <c r="A2351" s="1" t="s">
        <v>2357</v>
      </c>
      <c r="B2351" s="1" t="str">
        <f aca="false">TEXT(D2351,"YYYY")</f>
        <v>2016</v>
      </c>
      <c r="C2351" s="1" t="str">
        <f aca="false">TEXT(D2351,"MMM")</f>
        <v>Jan</v>
      </c>
      <c r="D2351" s="5" t="n">
        <v>42380</v>
      </c>
      <c r="E2351" s="6" t="n">
        <v>0.291666666664241</v>
      </c>
      <c r="F2351" s="5" t="n">
        <v>42380</v>
      </c>
      <c r="G2351" s="6" t="n">
        <v>0.730555555550382</v>
      </c>
      <c r="H2351" s="7" t="n">
        <f aca="false">IF(G2351&lt;E2351,(+F2351-D2351)-1,+F2351-D2351)</f>
        <v>0</v>
      </c>
      <c r="I2351" s="8" t="n">
        <f aca="false">IF(G2351&lt;E2351,(G2351-E2351)+1,G2351-E2351)</f>
        <v>0.438888888886141</v>
      </c>
    </row>
    <row r="2352" customFormat="false" ht="13.8" hidden="false" customHeight="false" outlineLevel="0" collapsed="false">
      <c r="A2352" s="1" t="s">
        <v>2358</v>
      </c>
      <c r="B2352" s="1" t="str">
        <f aca="false">TEXT(D2352,"YYYY")</f>
        <v>2016</v>
      </c>
      <c r="C2352" s="1" t="str">
        <f aca="false">TEXT(D2352,"MMM")</f>
        <v>Jan</v>
      </c>
      <c r="D2352" s="5" t="n">
        <v>42380</v>
      </c>
      <c r="E2352" s="6" t="n">
        <v>0.305555555554747</v>
      </c>
      <c r="F2352" s="5" t="n">
        <v>42381</v>
      </c>
      <c r="G2352" s="6" t="n">
        <v>0.845833333332848</v>
      </c>
      <c r="H2352" s="7" t="n">
        <f aca="false">IF(G2352&lt;E2352,(+F2352-D2352)-1,+F2352-D2352)</f>
        <v>1</v>
      </c>
      <c r="I2352" s="8" t="n">
        <f aca="false">IF(G2352&lt;E2352,(G2352-E2352)+1,G2352-E2352)</f>
        <v>0.540277777778101</v>
      </c>
    </row>
    <row r="2353" customFormat="false" ht="13.8" hidden="false" customHeight="false" outlineLevel="0" collapsed="false">
      <c r="A2353" s="1" t="s">
        <v>2359</v>
      </c>
      <c r="B2353" s="1" t="str">
        <f aca="false">TEXT(D2353,"YYYY")</f>
        <v>2016</v>
      </c>
      <c r="C2353" s="1" t="str">
        <f aca="false">TEXT(D2353,"MMM")</f>
        <v>Jan</v>
      </c>
      <c r="D2353" s="5" t="n">
        <v>42381</v>
      </c>
      <c r="E2353" s="6" t="n">
        <v>0.309027777773736</v>
      </c>
      <c r="F2353" s="5" t="n">
        <v>42381</v>
      </c>
      <c r="G2353" s="6" t="n">
        <v>0.725694444445253</v>
      </c>
      <c r="H2353" s="7" t="n">
        <f aca="false">IF(G2353&lt;E2353,(+F2353-D2353)-1,+F2353-D2353)</f>
        <v>0</v>
      </c>
      <c r="I2353" s="8" t="n">
        <f aca="false">IF(G2353&lt;E2353,(G2353-E2353)+1,G2353-E2353)</f>
        <v>0.416666666671517</v>
      </c>
    </row>
    <row r="2354" customFormat="false" ht="13.8" hidden="false" customHeight="false" outlineLevel="0" collapsed="false">
      <c r="A2354" s="1" t="s">
        <v>2360</v>
      </c>
      <c r="B2354" s="1" t="str">
        <f aca="false">TEXT(D2354,"YYYY")</f>
        <v>2016</v>
      </c>
      <c r="C2354" s="1" t="str">
        <f aca="false">TEXT(D2354,"MMM")</f>
        <v>Jan</v>
      </c>
      <c r="D2354" s="5" t="n">
        <v>42381</v>
      </c>
      <c r="E2354" s="6" t="n">
        <v>0.284722222218988</v>
      </c>
      <c r="F2354" s="5" t="n">
        <v>42381</v>
      </c>
      <c r="G2354" s="6" t="n">
        <v>0.826388888890506</v>
      </c>
      <c r="H2354" s="7" t="n">
        <f aca="false">IF(G2354&lt;E2354,(+F2354-D2354)-1,+F2354-D2354)</f>
        <v>0</v>
      </c>
      <c r="I2354" s="8" t="n">
        <f aca="false">IF(G2354&lt;E2354,(G2354-E2354)+1,G2354-E2354)</f>
        <v>0.541666666671518</v>
      </c>
    </row>
    <row r="2355" customFormat="false" ht="13.8" hidden="false" customHeight="false" outlineLevel="0" collapsed="false">
      <c r="A2355" s="1" t="s">
        <v>2361</v>
      </c>
      <c r="B2355" s="1" t="str">
        <f aca="false">TEXT(D2355,"YYYY")</f>
        <v>2016</v>
      </c>
      <c r="C2355" s="1" t="str">
        <f aca="false">TEXT(D2355,"MMM")</f>
        <v>Jan</v>
      </c>
      <c r="D2355" s="5" t="n">
        <v>42382</v>
      </c>
      <c r="E2355" s="6" t="n">
        <v>0.25</v>
      </c>
      <c r="F2355" s="5" t="n">
        <v>42382</v>
      </c>
      <c r="G2355" s="6" t="n">
        <v>0.739583333328483</v>
      </c>
      <c r="H2355" s="7" t="n">
        <f aca="false">IF(G2355&lt;E2355,(+F2355-D2355)-1,+F2355-D2355)</f>
        <v>0</v>
      </c>
      <c r="I2355" s="8" t="n">
        <f aca="false">IF(G2355&lt;E2355,(G2355-E2355)+1,G2355-E2355)</f>
        <v>0.489583333328483</v>
      </c>
    </row>
    <row r="2356" customFormat="false" ht="13.8" hidden="false" customHeight="false" outlineLevel="0" collapsed="false">
      <c r="A2356" s="1" t="s">
        <v>2362</v>
      </c>
      <c r="B2356" s="1" t="str">
        <f aca="false">TEXT(D2356,"YYYY")</f>
        <v>2016</v>
      </c>
      <c r="C2356" s="1" t="str">
        <f aca="false">TEXT(D2356,"MMM")</f>
        <v>Jan</v>
      </c>
      <c r="D2356" s="5" t="n">
        <v>42382</v>
      </c>
      <c r="E2356" s="6" t="n">
        <v>0.291666666664241</v>
      </c>
      <c r="F2356" s="5" t="n">
        <v>42382</v>
      </c>
      <c r="G2356" s="6" t="n">
        <v>0.71875</v>
      </c>
      <c r="H2356" s="7" t="n">
        <f aca="false">IF(G2356&lt;E2356,(+F2356-D2356)-1,+F2356-D2356)</f>
        <v>0</v>
      </c>
      <c r="I2356" s="8" t="n">
        <f aca="false">IF(G2356&lt;E2356,(G2356-E2356)+1,G2356-E2356)</f>
        <v>0.427083333335759</v>
      </c>
    </row>
    <row r="2357" customFormat="false" ht="13.8" hidden="false" customHeight="false" outlineLevel="0" collapsed="false">
      <c r="A2357" s="1" t="s">
        <v>2363</v>
      </c>
      <c r="B2357" s="1" t="str">
        <f aca="false">TEXT(D2357,"YYYY")</f>
        <v>2016</v>
      </c>
      <c r="C2357" s="1" t="str">
        <f aca="false">TEXT(D2357,"MMM")</f>
        <v>Jan</v>
      </c>
      <c r="D2357" s="5" t="n">
        <v>42383</v>
      </c>
      <c r="E2357" s="6" t="n">
        <v>0.25</v>
      </c>
      <c r="F2357" s="5" t="n">
        <v>42383</v>
      </c>
      <c r="G2357" s="6" t="n">
        <v>0.886805555550382</v>
      </c>
      <c r="H2357" s="7" t="n">
        <f aca="false">IF(G2357&lt;E2357,(+F2357-D2357)-1,+F2357-D2357)</f>
        <v>0</v>
      </c>
      <c r="I2357" s="8" t="n">
        <f aca="false">IF(G2357&lt;E2357,(G2357-E2357)+1,G2357-E2357)</f>
        <v>0.636805555550382</v>
      </c>
    </row>
    <row r="2358" customFormat="false" ht="13.8" hidden="false" customHeight="false" outlineLevel="0" collapsed="false">
      <c r="A2358" s="1" t="s">
        <v>2364</v>
      </c>
      <c r="B2358" s="1" t="str">
        <f aca="false">TEXT(D2358,"YYYY")</f>
        <v>2016</v>
      </c>
      <c r="C2358" s="1" t="str">
        <f aca="false">TEXT(D2358,"MMM")</f>
        <v>Jan</v>
      </c>
      <c r="D2358" s="5" t="n">
        <v>42383</v>
      </c>
      <c r="E2358" s="6" t="n">
        <v>0.291666666664241</v>
      </c>
      <c r="F2358" s="5" t="n">
        <v>42383</v>
      </c>
      <c r="G2358" s="6" t="n">
        <v>0.869444444440887</v>
      </c>
      <c r="H2358" s="7" t="n">
        <f aca="false">IF(G2358&lt;E2358,(+F2358-D2358)-1,+F2358-D2358)</f>
        <v>0</v>
      </c>
      <c r="I2358" s="8" t="n">
        <f aca="false">IF(G2358&lt;E2358,(G2358-E2358)+1,G2358-E2358)</f>
        <v>0.577777777776646</v>
      </c>
    </row>
    <row r="2359" customFormat="false" ht="13.8" hidden="false" customHeight="false" outlineLevel="0" collapsed="false">
      <c r="A2359" s="1" t="s">
        <v>2365</v>
      </c>
      <c r="B2359" s="1" t="str">
        <f aca="false">TEXT(D2359,"YYYY")</f>
        <v>2016</v>
      </c>
      <c r="C2359" s="1" t="str">
        <f aca="false">TEXT(D2359,"MMM")</f>
        <v>Jan</v>
      </c>
      <c r="D2359" s="5" t="n">
        <v>42383</v>
      </c>
      <c r="E2359" s="6" t="n">
        <v>0.15763888888614</v>
      </c>
      <c r="F2359" s="5" t="n">
        <v>42383</v>
      </c>
      <c r="G2359" s="6" t="n">
        <v>0.861111111109494</v>
      </c>
      <c r="H2359" s="7" t="n">
        <f aca="false">IF(G2359&lt;E2359,(+F2359-D2359)-1,+F2359-D2359)</f>
        <v>0</v>
      </c>
      <c r="I2359" s="8" t="n">
        <f aca="false">IF(G2359&lt;E2359,(G2359-E2359)+1,G2359-E2359)</f>
        <v>0.703472222223354</v>
      </c>
    </row>
    <row r="2360" customFormat="false" ht="13.8" hidden="false" customHeight="false" outlineLevel="0" collapsed="false">
      <c r="A2360" s="1" t="s">
        <v>2366</v>
      </c>
      <c r="B2360" s="1" t="str">
        <f aca="false">TEXT(D2360,"YYYY")</f>
        <v>2016</v>
      </c>
      <c r="C2360" s="1" t="str">
        <f aca="false">TEXT(D2360,"MMM")</f>
        <v>Jan</v>
      </c>
      <c r="D2360" s="5" t="n">
        <v>42382</v>
      </c>
      <c r="E2360" s="6" t="n">
        <v>0.875</v>
      </c>
      <c r="F2360" s="5" t="n">
        <v>42383</v>
      </c>
      <c r="G2360" s="6" t="n">
        <v>0.875</v>
      </c>
      <c r="H2360" s="7" t="n">
        <f aca="false">IF(G2360&lt;E2360,(+F2360-D2360)-1,+F2360-D2360)</f>
        <v>1</v>
      </c>
      <c r="I2360" s="8" t="n">
        <f aca="false">IF(G2360&lt;E2360,(G2360-E2360)+1,G2360-E2360)</f>
        <v>0</v>
      </c>
    </row>
    <row r="2361" customFormat="false" ht="13.8" hidden="false" customHeight="false" outlineLevel="0" collapsed="false">
      <c r="A2361" s="1" t="s">
        <v>2367</v>
      </c>
      <c r="B2361" s="1" t="str">
        <f aca="false">TEXT(D2361,"YYYY")</f>
        <v>2016</v>
      </c>
      <c r="C2361" s="1" t="str">
        <f aca="false">TEXT(D2361,"MMM")</f>
        <v>Jan</v>
      </c>
      <c r="D2361" s="5" t="n">
        <v>42384</v>
      </c>
      <c r="E2361" s="6" t="n">
        <v>0.225694444445253</v>
      </c>
      <c r="F2361" s="5" t="n">
        <v>42385</v>
      </c>
      <c r="G2361" s="6" t="n">
        <v>0.872916666667152</v>
      </c>
      <c r="H2361" s="7" t="n">
        <f aca="false">IF(G2361&lt;E2361,(+F2361-D2361)-1,+F2361-D2361)</f>
        <v>1</v>
      </c>
      <c r="I2361" s="8" t="n">
        <f aca="false">IF(G2361&lt;E2361,(G2361-E2361)+1,G2361-E2361)</f>
        <v>0.647222222221899</v>
      </c>
    </row>
    <row r="2362" customFormat="false" ht="13.8" hidden="false" customHeight="false" outlineLevel="0" collapsed="false">
      <c r="A2362" s="1" t="s">
        <v>2368</v>
      </c>
      <c r="B2362" s="1" t="str">
        <f aca="false">TEXT(D2362,"YYYY")</f>
        <v>2016</v>
      </c>
      <c r="C2362" s="1" t="str">
        <f aca="false">TEXT(D2362,"MMM")</f>
        <v>Jan</v>
      </c>
      <c r="D2362" s="5" t="n">
        <v>42384</v>
      </c>
      <c r="E2362" s="6" t="n">
        <v>0.391666666662786</v>
      </c>
      <c r="F2362" s="5" t="n">
        <v>42384</v>
      </c>
      <c r="G2362" s="6" t="n">
        <v>0.775694444440887</v>
      </c>
      <c r="H2362" s="7" t="n">
        <f aca="false">IF(G2362&lt;E2362,(+F2362-D2362)-1,+F2362-D2362)</f>
        <v>0</v>
      </c>
      <c r="I2362" s="8" t="n">
        <f aca="false">IF(G2362&lt;E2362,(G2362-E2362)+1,G2362-E2362)</f>
        <v>0.384027777778101</v>
      </c>
    </row>
    <row r="2363" customFormat="false" ht="13.8" hidden="false" customHeight="false" outlineLevel="0" collapsed="false">
      <c r="A2363" s="1" t="s">
        <v>2369</v>
      </c>
      <c r="B2363" s="1" t="str">
        <f aca="false">TEXT(D2363,"YYYY")</f>
        <v>2016</v>
      </c>
      <c r="C2363" s="1" t="str">
        <f aca="false">TEXT(D2363,"MMM")</f>
        <v>Jan</v>
      </c>
      <c r="D2363" s="5" t="n">
        <v>42384</v>
      </c>
      <c r="E2363" s="6" t="n">
        <v>0.246527777773736</v>
      </c>
      <c r="F2363" s="5" t="n">
        <v>42385</v>
      </c>
      <c r="G2363" s="6" t="n">
        <v>0.472222222218988</v>
      </c>
      <c r="H2363" s="7" t="n">
        <f aca="false">IF(G2363&lt;E2363,(+F2363-D2363)-1,+F2363-D2363)</f>
        <v>1</v>
      </c>
      <c r="I2363" s="8" t="n">
        <f aca="false">IF(G2363&lt;E2363,(G2363-E2363)+1,G2363-E2363)</f>
        <v>0.225694444445252</v>
      </c>
    </row>
    <row r="2364" customFormat="false" ht="13.8" hidden="false" customHeight="false" outlineLevel="0" collapsed="false">
      <c r="A2364" s="1" t="s">
        <v>2370</v>
      </c>
      <c r="B2364" s="1" t="str">
        <f aca="false">TEXT(D2364,"YYYY")</f>
        <v>2016</v>
      </c>
      <c r="C2364" s="1" t="str">
        <f aca="false">TEXT(D2364,"MMM")</f>
        <v>Jan</v>
      </c>
      <c r="D2364" s="5" t="n">
        <v>42385</v>
      </c>
      <c r="E2364" s="6" t="n">
        <v>0.166666666664241</v>
      </c>
      <c r="F2364" s="5" t="n">
        <v>42385</v>
      </c>
      <c r="G2364" s="6" t="n">
        <v>0.791666666664241</v>
      </c>
      <c r="H2364" s="7" t="n">
        <f aca="false">IF(G2364&lt;E2364,(+F2364-D2364)-1,+F2364-D2364)</f>
        <v>0</v>
      </c>
      <c r="I2364" s="8" t="n">
        <f aca="false">IF(G2364&lt;E2364,(G2364-E2364)+1,G2364-E2364)</f>
        <v>0.625</v>
      </c>
    </row>
    <row r="2365" customFormat="false" ht="13.8" hidden="false" customHeight="false" outlineLevel="0" collapsed="false">
      <c r="A2365" s="1" t="s">
        <v>2371</v>
      </c>
      <c r="B2365" s="1" t="str">
        <f aca="false">TEXT(D2365,"YYYY")</f>
        <v>2016</v>
      </c>
      <c r="C2365" s="1" t="str">
        <f aca="false">TEXT(D2365,"MMM")</f>
        <v>Jan</v>
      </c>
      <c r="D2365" s="5" t="n">
        <v>42385</v>
      </c>
      <c r="E2365" s="6" t="n">
        <v>0.284722222218988</v>
      </c>
      <c r="F2365" s="5" t="n">
        <v>42385</v>
      </c>
      <c r="G2365" s="6" t="n">
        <v>0.770833333328483</v>
      </c>
      <c r="H2365" s="7" t="n">
        <f aca="false">IF(G2365&lt;E2365,(+F2365-D2365)-1,+F2365-D2365)</f>
        <v>0</v>
      </c>
      <c r="I2365" s="8" t="n">
        <f aca="false">IF(G2365&lt;E2365,(G2365-E2365)+1,G2365-E2365)</f>
        <v>0.486111111109495</v>
      </c>
    </row>
    <row r="2366" customFormat="false" ht="13.8" hidden="false" customHeight="false" outlineLevel="0" collapsed="false">
      <c r="A2366" s="1" t="s">
        <v>2372</v>
      </c>
      <c r="B2366" s="1" t="str">
        <f aca="false">TEXT(D2366,"YYYY")</f>
        <v>2016</v>
      </c>
      <c r="C2366" s="1" t="str">
        <f aca="false">TEXT(D2366,"MMM")</f>
        <v>Jan</v>
      </c>
      <c r="D2366" s="5" t="n">
        <v>42385</v>
      </c>
      <c r="E2366" s="6" t="n">
        <v>0.260416666664241</v>
      </c>
      <c r="F2366" s="5" t="n">
        <v>42385</v>
      </c>
      <c r="G2366" s="6" t="n">
        <v>0.933333333334303</v>
      </c>
      <c r="H2366" s="7" t="n">
        <f aca="false">IF(G2366&lt;E2366,(+F2366-D2366)-1,+F2366-D2366)</f>
        <v>0</v>
      </c>
      <c r="I2366" s="8" t="n">
        <f aca="false">IF(G2366&lt;E2366,(G2366-E2366)+1,G2366-E2366)</f>
        <v>0.672916666670062</v>
      </c>
    </row>
    <row r="2367" customFormat="false" ht="13.8" hidden="false" customHeight="false" outlineLevel="0" collapsed="false">
      <c r="A2367" s="1" t="s">
        <v>2373</v>
      </c>
      <c r="B2367" s="1" t="str">
        <f aca="false">TEXT(D2367,"YYYY")</f>
        <v>2016</v>
      </c>
      <c r="C2367" s="1" t="str">
        <f aca="false">TEXT(D2367,"MMM")</f>
        <v>Jan</v>
      </c>
      <c r="D2367" s="5" t="n">
        <v>42386</v>
      </c>
      <c r="E2367" s="6" t="n">
        <v>0.263888888890506</v>
      </c>
      <c r="F2367" s="5" t="n">
        <v>42386</v>
      </c>
      <c r="G2367" s="6" t="n">
        <v>0.891666666662786</v>
      </c>
      <c r="H2367" s="7" t="n">
        <f aca="false">IF(G2367&lt;E2367,(+F2367-D2367)-1,+F2367-D2367)</f>
        <v>0</v>
      </c>
      <c r="I2367" s="8" t="n">
        <f aca="false">IF(G2367&lt;E2367,(G2367-E2367)+1,G2367-E2367)</f>
        <v>0.62777777777228</v>
      </c>
    </row>
    <row r="2368" customFormat="false" ht="13.8" hidden="false" customHeight="false" outlineLevel="0" collapsed="false">
      <c r="A2368" s="1" t="s">
        <v>2374</v>
      </c>
      <c r="B2368" s="1" t="str">
        <f aca="false">TEXT(D2368,"YYYY")</f>
        <v>2016</v>
      </c>
      <c r="C2368" s="1" t="str">
        <f aca="false">TEXT(D2368,"MMM")</f>
        <v>Jan</v>
      </c>
      <c r="D2368" s="5" t="n">
        <v>42386</v>
      </c>
      <c r="E2368" s="6" t="n">
        <v>0.239583333328483</v>
      </c>
      <c r="F2368" s="5" t="n">
        <v>42386</v>
      </c>
      <c r="G2368" s="6" t="n">
        <v>0.845833333332848</v>
      </c>
      <c r="H2368" s="7" t="n">
        <f aca="false">IF(G2368&lt;E2368,(+F2368-D2368)-1,+F2368-D2368)</f>
        <v>0</v>
      </c>
      <c r="I2368" s="8" t="n">
        <f aca="false">IF(G2368&lt;E2368,(G2368-E2368)+1,G2368-E2368)</f>
        <v>0.606250000004365</v>
      </c>
    </row>
    <row r="2369" customFormat="false" ht="13.8" hidden="false" customHeight="false" outlineLevel="0" collapsed="false">
      <c r="A2369" s="1" t="s">
        <v>2375</v>
      </c>
      <c r="B2369" s="1" t="str">
        <f aca="false">TEXT(D2369,"YYYY")</f>
        <v>2016</v>
      </c>
      <c r="C2369" s="1" t="str">
        <f aca="false">TEXT(D2369,"MMM")</f>
        <v>Jan</v>
      </c>
      <c r="D2369" s="5" t="n">
        <v>42388</v>
      </c>
      <c r="E2369" s="6" t="n">
        <v>0.291666666664241</v>
      </c>
      <c r="F2369" s="5" t="n">
        <v>42388</v>
      </c>
      <c r="G2369" s="6" t="n">
        <v>0.850694444445253</v>
      </c>
      <c r="H2369" s="7" t="n">
        <f aca="false">IF(G2369&lt;E2369,(+F2369-D2369)-1,+F2369-D2369)</f>
        <v>0</v>
      </c>
      <c r="I2369" s="8" t="n">
        <f aca="false">IF(G2369&lt;E2369,(G2369-E2369)+1,G2369-E2369)</f>
        <v>0.559027777781012</v>
      </c>
    </row>
    <row r="2370" customFormat="false" ht="13.8" hidden="false" customHeight="false" outlineLevel="0" collapsed="false">
      <c r="A2370" s="1" t="s">
        <v>2376</v>
      </c>
      <c r="B2370" s="1" t="str">
        <f aca="false">TEXT(D2370,"YYYY")</f>
        <v>2016</v>
      </c>
      <c r="C2370" s="1" t="str">
        <f aca="false">TEXT(D2370,"MMM")</f>
        <v>Jan</v>
      </c>
      <c r="D2370" s="5" t="n">
        <v>42386</v>
      </c>
      <c r="E2370" s="6" t="n">
        <v>0.229166666664241</v>
      </c>
      <c r="F2370" s="5" t="n">
        <v>42387</v>
      </c>
      <c r="G2370" s="6" t="n">
        <v>0.022916666661331</v>
      </c>
      <c r="H2370" s="7" t="n">
        <f aca="false">IF(G2370&lt;E2370,(+F2370-D2370)-1,+F2370-D2370)</f>
        <v>0</v>
      </c>
      <c r="I2370" s="8" t="n">
        <f aca="false">IF(G2370&lt;E2370,(G2370-E2370)+1,G2370-E2370)</f>
        <v>0.79374999999709</v>
      </c>
    </row>
    <row r="2371" customFormat="false" ht="13.8" hidden="false" customHeight="false" outlineLevel="0" collapsed="false">
      <c r="A2371" s="1" t="s">
        <v>2377</v>
      </c>
      <c r="B2371" s="1" t="str">
        <f aca="false">TEXT(D2371,"YYYY")</f>
        <v>2016</v>
      </c>
      <c r="C2371" s="1" t="str">
        <f aca="false">TEXT(D2371,"MMM")</f>
        <v>Jan</v>
      </c>
      <c r="D2371" s="5" t="n">
        <v>42386</v>
      </c>
      <c r="E2371" s="6" t="n">
        <v>0.284722222218988</v>
      </c>
      <c r="F2371" s="5" t="n">
        <v>42387</v>
      </c>
      <c r="G2371" s="6" t="n">
        <v>0.00347222221898846</v>
      </c>
      <c r="H2371" s="7" t="n">
        <f aca="false">IF(G2371&lt;E2371,(+F2371-D2371)-1,+F2371-D2371)</f>
        <v>0</v>
      </c>
      <c r="I2371" s="8" t="n">
        <f aca="false">IF(G2371&lt;E2371,(G2371-E2371)+1,G2371-E2371)</f>
        <v>0.71875</v>
      </c>
    </row>
    <row r="2372" customFormat="false" ht="13.8" hidden="false" customHeight="false" outlineLevel="0" collapsed="false">
      <c r="A2372" s="1" t="s">
        <v>2378</v>
      </c>
      <c r="B2372" s="1" t="str">
        <f aca="false">TEXT(D2372,"YYYY")</f>
        <v>2016</v>
      </c>
      <c r="C2372" s="1" t="str">
        <f aca="false">TEXT(D2372,"MMM")</f>
        <v>Jan</v>
      </c>
      <c r="D2372" s="5" t="n">
        <v>42388</v>
      </c>
      <c r="E2372" s="6" t="n">
        <v>0.395833333328483</v>
      </c>
      <c r="F2372" s="5" t="n">
        <v>42388</v>
      </c>
      <c r="G2372" s="6" t="n">
        <v>0.999305555553292</v>
      </c>
      <c r="H2372" s="7" t="n">
        <f aca="false">IF(G2372&lt;E2372,(+F2372-D2372)-1,+F2372-D2372)</f>
        <v>0</v>
      </c>
      <c r="I2372" s="8" t="n">
        <f aca="false">IF(G2372&lt;E2372,(G2372-E2372)+1,G2372-E2372)</f>
        <v>0.603472222224809</v>
      </c>
    </row>
    <row r="2373" customFormat="false" ht="13.8" hidden="false" customHeight="false" outlineLevel="0" collapsed="false">
      <c r="A2373" s="1" t="s">
        <v>2379</v>
      </c>
      <c r="B2373" s="1" t="str">
        <f aca="false">TEXT(D2373,"YYYY")</f>
        <v>2016</v>
      </c>
      <c r="C2373" s="1" t="str">
        <f aca="false">TEXT(D2373,"MMM")</f>
        <v>Jan</v>
      </c>
      <c r="D2373" s="5" t="n">
        <v>42389</v>
      </c>
      <c r="E2373" s="6" t="n">
        <v>0.246527777773736</v>
      </c>
      <c r="F2373" s="5" t="n">
        <v>42389</v>
      </c>
      <c r="G2373" s="6" t="n">
        <v>0.739583333328483</v>
      </c>
      <c r="H2373" s="7" t="n">
        <f aca="false">IF(G2373&lt;E2373,(+F2373-D2373)-1,+F2373-D2373)</f>
        <v>0</v>
      </c>
      <c r="I2373" s="8" t="n">
        <f aca="false">IF(G2373&lt;E2373,(G2373-E2373)+1,G2373-E2373)</f>
        <v>0.493055555554747</v>
      </c>
    </row>
    <row r="2374" customFormat="false" ht="13.8" hidden="false" customHeight="false" outlineLevel="0" collapsed="false">
      <c r="A2374" s="1" t="s">
        <v>2380</v>
      </c>
      <c r="B2374" s="1" t="str">
        <f aca="false">TEXT(D2374,"YYYY")</f>
        <v>2016</v>
      </c>
      <c r="C2374" s="1" t="str">
        <f aca="false">TEXT(D2374,"MMM")</f>
        <v>Jan</v>
      </c>
      <c r="D2374" s="5" t="n">
        <v>42389</v>
      </c>
      <c r="E2374" s="6" t="n">
        <v>0.288194444445253</v>
      </c>
      <c r="F2374" s="5" t="n">
        <v>42389</v>
      </c>
      <c r="G2374" s="6" t="n">
        <v>0.71875</v>
      </c>
      <c r="H2374" s="7" t="n">
        <f aca="false">IF(G2374&lt;E2374,(+F2374-D2374)-1,+F2374-D2374)</f>
        <v>0</v>
      </c>
      <c r="I2374" s="8" t="n">
        <f aca="false">IF(G2374&lt;E2374,(G2374-E2374)+1,G2374-E2374)</f>
        <v>0.430555555554747</v>
      </c>
    </row>
    <row r="2375" customFormat="false" ht="13.8" hidden="false" customHeight="false" outlineLevel="0" collapsed="false">
      <c r="A2375" s="1" t="s">
        <v>2381</v>
      </c>
      <c r="B2375" s="1" t="str">
        <f aca="false">TEXT(D2375,"YYYY")</f>
        <v>2016</v>
      </c>
      <c r="C2375" s="1" t="str">
        <f aca="false">TEXT(D2375,"MMM")</f>
        <v>Jan</v>
      </c>
      <c r="D2375" s="5" t="n">
        <v>42390</v>
      </c>
      <c r="E2375" s="6" t="n">
        <v>0.295138888890506</v>
      </c>
      <c r="F2375" s="5" t="n">
        <v>42390</v>
      </c>
      <c r="G2375" s="6" t="n">
        <v>0.715972222220444</v>
      </c>
      <c r="H2375" s="7" t="n">
        <f aca="false">IF(G2375&lt;E2375,(+F2375-D2375)-1,+F2375-D2375)</f>
        <v>0</v>
      </c>
      <c r="I2375" s="8" t="n">
        <f aca="false">IF(G2375&lt;E2375,(G2375-E2375)+1,G2375-E2375)</f>
        <v>0.420833333329938</v>
      </c>
    </row>
    <row r="2376" customFormat="false" ht="13.8" hidden="false" customHeight="false" outlineLevel="0" collapsed="false">
      <c r="A2376" s="1" t="s">
        <v>2382</v>
      </c>
      <c r="B2376" s="1" t="str">
        <f aca="false">TEXT(D2376,"YYYY")</f>
        <v>2016</v>
      </c>
      <c r="C2376" s="1" t="str">
        <f aca="false">TEXT(D2376,"MMM")</f>
        <v>Jan</v>
      </c>
      <c r="D2376" s="5" t="n">
        <v>42389</v>
      </c>
      <c r="E2376" s="6" t="n">
        <v>0.892361111109494</v>
      </c>
      <c r="F2376" s="5" t="n">
        <v>42390</v>
      </c>
      <c r="G2376" s="6" t="n">
        <v>0.727777777778101</v>
      </c>
      <c r="H2376" s="7" t="n">
        <f aca="false">IF(G2376&lt;E2376,(+F2376-D2376)-1,+F2376-D2376)</f>
        <v>0</v>
      </c>
      <c r="I2376" s="8" t="n">
        <f aca="false">IF(G2376&lt;E2376,(G2376-E2376)+1,G2376-E2376)</f>
        <v>0.835416666668607</v>
      </c>
    </row>
    <row r="2377" customFormat="false" ht="13.8" hidden="false" customHeight="false" outlineLevel="0" collapsed="false">
      <c r="A2377" s="1" t="s">
        <v>2383</v>
      </c>
      <c r="B2377" s="1" t="str">
        <f aca="false">TEXT(D2377,"YYYY")</f>
        <v>2016</v>
      </c>
      <c r="C2377" s="1" t="str">
        <f aca="false">TEXT(D2377,"MMM")</f>
        <v>Jan</v>
      </c>
      <c r="D2377" s="5" t="n">
        <v>42391</v>
      </c>
      <c r="E2377" s="6" t="n">
        <v>0.246527777773736</v>
      </c>
      <c r="F2377" s="5" t="n">
        <v>42392</v>
      </c>
      <c r="G2377" s="6" t="n">
        <v>0.163194444445253</v>
      </c>
      <c r="H2377" s="7" t="n">
        <f aca="false">IF(G2377&lt;E2377,(+F2377-D2377)-1,+F2377-D2377)</f>
        <v>0</v>
      </c>
      <c r="I2377" s="8" t="n">
        <f aca="false">IF(G2377&lt;E2377,(G2377-E2377)+1,G2377-E2377)</f>
        <v>0.916666666671517</v>
      </c>
    </row>
    <row r="2378" customFormat="false" ht="13.8" hidden="false" customHeight="false" outlineLevel="0" collapsed="false">
      <c r="A2378" s="1" t="s">
        <v>2384</v>
      </c>
      <c r="B2378" s="1" t="str">
        <f aca="false">TEXT(D2378,"YYYY")</f>
        <v>2016</v>
      </c>
      <c r="C2378" s="1" t="str">
        <f aca="false">TEXT(D2378,"MMM")</f>
        <v>Jan</v>
      </c>
      <c r="D2378" s="5" t="n">
        <v>42391</v>
      </c>
      <c r="E2378" s="6" t="n">
        <v>0.25</v>
      </c>
      <c r="F2378" s="5" t="n">
        <v>42392</v>
      </c>
      <c r="G2378" s="6" t="n">
        <v>0.88749999999709</v>
      </c>
      <c r="H2378" s="7" t="n">
        <f aca="false">IF(G2378&lt;E2378,(+F2378-D2378)-1,+F2378-D2378)</f>
        <v>1</v>
      </c>
      <c r="I2378" s="8" t="n">
        <f aca="false">IF(G2378&lt;E2378,(G2378-E2378)+1,G2378-E2378)</f>
        <v>0.63749999999709</v>
      </c>
    </row>
    <row r="2379" customFormat="false" ht="13.8" hidden="false" customHeight="false" outlineLevel="0" collapsed="false">
      <c r="A2379" s="1" t="s">
        <v>2385</v>
      </c>
      <c r="B2379" s="1" t="str">
        <f aca="false">TEXT(D2379,"YYYY")</f>
        <v>2016</v>
      </c>
      <c r="C2379" s="1" t="str">
        <f aca="false">TEXT(D2379,"MMM")</f>
        <v>Jan</v>
      </c>
      <c r="D2379" s="5" t="n">
        <v>42392</v>
      </c>
      <c r="E2379" s="6" t="n">
        <v>0.166666666664241</v>
      </c>
      <c r="F2379" s="5" t="n">
        <v>42392</v>
      </c>
      <c r="G2379" s="6" t="n">
        <v>0.850694444445253</v>
      </c>
      <c r="H2379" s="7" t="n">
        <f aca="false">IF(G2379&lt;E2379,(+F2379-D2379)-1,+F2379-D2379)</f>
        <v>0</v>
      </c>
      <c r="I2379" s="8" t="n">
        <f aca="false">IF(G2379&lt;E2379,(G2379-E2379)+1,G2379-E2379)</f>
        <v>0.684027777781012</v>
      </c>
    </row>
    <row r="2380" customFormat="false" ht="13.8" hidden="false" customHeight="false" outlineLevel="0" collapsed="false">
      <c r="A2380" s="1" t="s">
        <v>2386</v>
      </c>
      <c r="B2380" s="1" t="str">
        <f aca="false">TEXT(D2380,"YYYY")</f>
        <v>2016</v>
      </c>
      <c r="C2380" s="1" t="str">
        <f aca="false">TEXT(D2380,"MMM")</f>
        <v>Jan</v>
      </c>
      <c r="D2380" s="5" t="n">
        <v>42392</v>
      </c>
      <c r="E2380" s="6" t="n">
        <v>0.302083333328483</v>
      </c>
      <c r="F2380" s="5" t="n">
        <v>42392</v>
      </c>
      <c r="G2380" s="6" t="n">
        <v>0.727083333331393</v>
      </c>
      <c r="H2380" s="7" t="n">
        <f aca="false">IF(G2380&lt;E2380,(+F2380-D2380)-1,+F2380-D2380)</f>
        <v>0</v>
      </c>
      <c r="I2380" s="8" t="n">
        <f aca="false">IF(G2380&lt;E2380,(G2380-E2380)+1,G2380-E2380)</f>
        <v>0.42500000000291</v>
      </c>
    </row>
    <row r="2381" customFormat="false" ht="13.8" hidden="false" customHeight="false" outlineLevel="0" collapsed="false">
      <c r="A2381" s="1" t="s">
        <v>2387</v>
      </c>
      <c r="B2381" s="1" t="str">
        <f aca="false">TEXT(D2381,"YYYY")</f>
        <v>2016</v>
      </c>
      <c r="C2381" s="1" t="str">
        <f aca="false">TEXT(D2381,"MMM")</f>
        <v>Jan</v>
      </c>
      <c r="D2381" s="5" t="n">
        <v>42392</v>
      </c>
      <c r="E2381" s="6" t="n">
        <v>0.260416666664241</v>
      </c>
      <c r="F2381" s="5" t="n">
        <v>42392</v>
      </c>
      <c r="G2381" s="6" t="n">
        <v>0.932638888887595</v>
      </c>
      <c r="H2381" s="7" t="n">
        <f aca="false">IF(G2381&lt;E2381,(+F2381-D2381)-1,+F2381-D2381)</f>
        <v>0</v>
      </c>
      <c r="I2381" s="8" t="n">
        <f aca="false">IF(G2381&lt;E2381,(G2381-E2381)+1,G2381-E2381)</f>
        <v>0.672222222223354</v>
      </c>
    </row>
    <row r="2382" customFormat="false" ht="13.8" hidden="false" customHeight="false" outlineLevel="0" collapsed="false">
      <c r="A2382" s="1" t="s">
        <v>2388</v>
      </c>
      <c r="B2382" s="1" t="str">
        <f aca="false">TEXT(D2382,"YYYY")</f>
        <v>2016</v>
      </c>
      <c r="C2382" s="1" t="str">
        <f aca="false">TEXT(D2382,"MMM")</f>
        <v>Jan</v>
      </c>
      <c r="D2382" s="5" t="n">
        <v>42393</v>
      </c>
      <c r="E2382" s="6" t="n">
        <v>0.260416666664241</v>
      </c>
      <c r="F2382" s="5" t="n">
        <v>42393</v>
      </c>
      <c r="G2382" s="6" t="n">
        <v>0.680555555554747</v>
      </c>
      <c r="H2382" s="7" t="n">
        <f aca="false">IF(G2382&lt;E2382,(+F2382-D2382)-1,+F2382-D2382)</f>
        <v>0</v>
      </c>
      <c r="I2382" s="8" t="n">
        <f aca="false">IF(G2382&lt;E2382,(G2382-E2382)+1,G2382-E2382)</f>
        <v>0.420138888890506</v>
      </c>
    </row>
    <row r="2383" customFormat="false" ht="13.8" hidden="false" customHeight="false" outlineLevel="0" collapsed="false">
      <c r="A2383" s="1" t="s">
        <v>2389</v>
      </c>
      <c r="B2383" s="1" t="str">
        <f aca="false">TEXT(D2383,"YYYY")</f>
        <v>2016</v>
      </c>
      <c r="C2383" s="1" t="str">
        <f aca="false">TEXT(D2383,"MMM")</f>
        <v>Jan</v>
      </c>
      <c r="D2383" s="5" t="n">
        <v>42392</v>
      </c>
      <c r="E2383" s="6" t="n">
        <v>0.288194444445253</v>
      </c>
      <c r="F2383" s="5" t="n">
        <v>42392</v>
      </c>
      <c r="G2383" s="6" t="n">
        <v>0.770833333328483</v>
      </c>
      <c r="H2383" s="7" t="n">
        <f aca="false">IF(G2383&lt;E2383,(+F2383-D2383)-1,+F2383-D2383)</f>
        <v>0</v>
      </c>
      <c r="I2383" s="8" t="n">
        <f aca="false">IF(G2383&lt;E2383,(G2383-E2383)+1,G2383-E2383)</f>
        <v>0.48263888888323</v>
      </c>
    </row>
    <row r="2384" customFormat="false" ht="13.8" hidden="false" customHeight="false" outlineLevel="0" collapsed="false">
      <c r="A2384" s="1" t="s">
        <v>2390</v>
      </c>
      <c r="B2384" s="1" t="str">
        <f aca="false">TEXT(D2384,"YYYY")</f>
        <v>2016</v>
      </c>
      <c r="C2384" s="1" t="str">
        <f aca="false">TEXT(D2384,"MMM")</f>
        <v>Jan</v>
      </c>
      <c r="D2384" s="5" t="n">
        <v>42393</v>
      </c>
      <c r="E2384" s="6" t="n">
        <v>0.229166666664241</v>
      </c>
      <c r="F2384" s="5" t="n">
        <v>42393</v>
      </c>
      <c r="G2384" s="6" t="n">
        <v>0.929166666661331</v>
      </c>
      <c r="H2384" s="7" t="n">
        <f aca="false">IF(G2384&lt;E2384,(+F2384-D2384)-1,+F2384-D2384)</f>
        <v>0</v>
      </c>
      <c r="I2384" s="8" t="n">
        <f aca="false">IF(G2384&lt;E2384,(G2384-E2384)+1,G2384-E2384)</f>
        <v>0.69999999999709</v>
      </c>
    </row>
    <row r="2385" customFormat="false" ht="13.8" hidden="false" customHeight="false" outlineLevel="0" collapsed="false">
      <c r="A2385" s="1" t="s">
        <v>2391</v>
      </c>
      <c r="B2385" s="1" t="str">
        <f aca="false">TEXT(D2385,"YYYY")</f>
        <v>2016</v>
      </c>
      <c r="C2385" s="1" t="str">
        <f aca="false">TEXT(D2385,"MMM")</f>
        <v>Jan</v>
      </c>
      <c r="D2385" s="5" t="n">
        <v>42393</v>
      </c>
      <c r="E2385" s="6" t="n">
        <v>0.333333333328483</v>
      </c>
      <c r="F2385" s="5" t="n">
        <v>42393</v>
      </c>
      <c r="G2385" s="6" t="n">
        <v>0.829861111109494</v>
      </c>
      <c r="H2385" s="7" t="n">
        <f aca="false">IF(G2385&lt;E2385,(+F2385-D2385)-1,+F2385-D2385)</f>
        <v>0</v>
      </c>
      <c r="I2385" s="8" t="n">
        <f aca="false">IF(G2385&lt;E2385,(G2385-E2385)+1,G2385-E2385)</f>
        <v>0.496527777781011</v>
      </c>
    </row>
    <row r="2386" customFormat="false" ht="13.8" hidden="false" customHeight="false" outlineLevel="0" collapsed="false">
      <c r="A2386" s="1" t="s">
        <v>2392</v>
      </c>
      <c r="B2386" s="1" t="str">
        <f aca="false">TEXT(D2386,"YYYY")</f>
        <v>2016</v>
      </c>
      <c r="C2386" s="1" t="str">
        <f aca="false">TEXT(D2386,"MMM")</f>
        <v>Jan</v>
      </c>
      <c r="D2386" s="5" t="n">
        <v>42394</v>
      </c>
      <c r="E2386" s="6" t="n">
        <v>0.302083333328483</v>
      </c>
      <c r="F2386" s="5" t="n">
        <v>42394</v>
      </c>
      <c r="G2386" s="6" t="n">
        <v>0.742361111108039</v>
      </c>
      <c r="H2386" s="7" t="n">
        <f aca="false">IF(G2386&lt;E2386,(+F2386-D2386)-1,+F2386-D2386)</f>
        <v>0</v>
      </c>
      <c r="I2386" s="8" t="n">
        <f aca="false">IF(G2386&lt;E2386,(G2386-E2386)+1,G2386-E2386)</f>
        <v>0.440277777779556</v>
      </c>
    </row>
    <row r="2387" customFormat="false" ht="13.8" hidden="false" customHeight="false" outlineLevel="0" collapsed="false">
      <c r="A2387" s="1" t="s">
        <v>2393</v>
      </c>
      <c r="B2387" s="1" t="str">
        <f aca="false">TEXT(D2387,"YYYY")</f>
        <v>2016</v>
      </c>
      <c r="C2387" s="1" t="str">
        <f aca="false">TEXT(D2387,"MMM")</f>
        <v>Jan</v>
      </c>
      <c r="D2387" s="5" t="n">
        <v>42394</v>
      </c>
      <c r="E2387" s="6" t="n">
        <v>0.270833333328483</v>
      </c>
      <c r="F2387" s="5" t="n">
        <v>42394</v>
      </c>
      <c r="G2387" s="6" t="n">
        <v>0.71875</v>
      </c>
      <c r="H2387" s="7" t="n">
        <f aca="false">IF(G2387&lt;E2387,(+F2387-D2387)-1,+F2387-D2387)</f>
        <v>0</v>
      </c>
      <c r="I2387" s="8" t="n">
        <f aca="false">IF(G2387&lt;E2387,(G2387-E2387)+1,G2387-E2387)</f>
        <v>0.447916666671517</v>
      </c>
    </row>
    <row r="2388" customFormat="false" ht="13.8" hidden="false" customHeight="false" outlineLevel="0" collapsed="false">
      <c r="A2388" s="1" t="s">
        <v>2394</v>
      </c>
      <c r="B2388" s="1" t="str">
        <f aca="false">TEXT(D2388,"YYYY")</f>
        <v>2016</v>
      </c>
      <c r="C2388" s="1" t="str">
        <f aca="false">TEXT(D2388,"MMM")</f>
        <v>Jan</v>
      </c>
      <c r="D2388" s="5" t="n">
        <v>42394</v>
      </c>
      <c r="E2388" s="6" t="n">
        <v>0.173611111109494</v>
      </c>
      <c r="F2388" s="5" t="n">
        <v>42394</v>
      </c>
      <c r="G2388" s="6" t="n">
        <v>0.763888888890506</v>
      </c>
      <c r="H2388" s="7" t="n">
        <f aca="false">IF(G2388&lt;E2388,(+F2388-D2388)-1,+F2388-D2388)</f>
        <v>0</v>
      </c>
      <c r="I2388" s="8" t="n">
        <f aca="false">IF(G2388&lt;E2388,(G2388-E2388)+1,G2388-E2388)</f>
        <v>0.590277777781012</v>
      </c>
    </row>
    <row r="2389" customFormat="false" ht="13.8" hidden="false" customHeight="false" outlineLevel="0" collapsed="false">
      <c r="A2389" s="1" t="s">
        <v>2395</v>
      </c>
      <c r="B2389" s="1" t="str">
        <f aca="false">TEXT(D2389,"YYYY")</f>
        <v>2016</v>
      </c>
      <c r="C2389" s="1" t="str">
        <f aca="false">TEXT(D2389,"MMM")</f>
        <v>Jan</v>
      </c>
      <c r="D2389" s="5" t="n">
        <v>42395</v>
      </c>
      <c r="E2389" s="6" t="n">
        <v>0.3125</v>
      </c>
      <c r="F2389" s="5" t="n">
        <v>42395</v>
      </c>
      <c r="G2389" s="6" t="n">
        <v>0.71875</v>
      </c>
      <c r="H2389" s="7" t="n">
        <f aca="false">IF(G2389&lt;E2389,(+F2389-D2389)-1,+F2389-D2389)</f>
        <v>0</v>
      </c>
      <c r="I2389" s="8" t="n">
        <f aca="false">IF(G2389&lt;E2389,(G2389-E2389)+1,G2389-E2389)</f>
        <v>0.40625</v>
      </c>
    </row>
    <row r="2390" customFormat="false" ht="13.8" hidden="false" customHeight="false" outlineLevel="0" collapsed="false">
      <c r="A2390" s="1" t="s">
        <v>2396</v>
      </c>
      <c r="B2390" s="1" t="str">
        <f aca="false">TEXT(D2390,"YYYY")</f>
        <v>2016</v>
      </c>
      <c r="C2390" s="1" t="str">
        <f aca="false">TEXT(D2390,"MMM")</f>
        <v>Jan</v>
      </c>
      <c r="D2390" s="5" t="n">
        <v>42395</v>
      </c>
      <c r="E2390" s="6" t="n">
        <v>0.291666666664241</v>
      </c>
      <c r="F2390" s="5" t="n">
        <v>42395</v>
      </c>
      <c r="G2390" s="6" t="n">
        <v>0.820833333331393</v>
      </c>
      <c r="H2390" s="7" t="n">
        <f aca="false">IF(G2390&lt;E2390,(+F2390-D2390)-1,+F2390-D2390)</f>
        <v>0</v>
      </c>
      <c r="I2390" s="8" t="n">
        <f aca="false">IF(G2390&lt;E2390,(G2390-E2390)+1,G2390-E2390)</f>
        <v>0.529166666667152</v>
      </c>
    </row>
    <row r="2391" customFormat="false" ht="13.8" hidden="false" customHeight="false" outlineLevel="0" collapsed="false">
      <c r="A2391" s="1" t="s">
        <v>2397</v>
      </c>
      <c r="B2391" s="1" t="str">
        <f aca="false">TEXT(D2391,"YYYY")</f>
        <v>2016</v>
      </c>
      <c r="C2391" s="1" t="str">
        <f aca="false">TEXT(D2391,"MMM")</f>
        <v>Jan</v>
      </c>
      <c r="D2391" s="5" t="n">
        <v>42396</v>
      </c>
      <c r="E2391" s="6" t="n">
        <v>0.270833333328483</v>
      </c>
      <c r="F2391" s="5" t="n">
        <v>42396</v>
      </c>
      <c r="G2391" s="6" t="n">
        <v>0.71875</v>
      </c>
      <c r="H2391" s="7" t="n">
        <f aca="false">IF(G2391&lt;E2391,(+F2391-D2391)-1,+F2391-D2391)</f>
        <v>0</v>
      </c>
      <c r="I2391" s="8" t="n">
        <f aca="false">IF(G2391&lt;E2391,(G2391-E2391)+1,G2391-E2391)</f>
        <v>0.447916666671517</v>
      </c>
    </row>
    <row r="2392" customFormat="false" ht="13.8" hidden="false" customHeight="false" outlineLevel="0" collapsed="false">
      <c r="A2392" s="1" t="s">
        <v>2398</v>
      </c>
      <c r="B2392" s="1" t="str">
        <f aca="false">TEXT(D2392,"YYYY")</f>
        <v>2016</v>
      </c>
      <c r="C2392" s="1" t="str">
        <f aca="false">TEXT(D2392,"MMM")</f>
        <v>Jan</v>
      </c>
      <c r="D2392" s="5" t="n">
        <v>42396</v>
      </c>
      <c r="E2392" s="6" t="n">
        <v>0.289583333331393</v>
      </c>
      <c r="F2392" s="5" t="n">
        <v>42397</v>
      </c>
      <c r="G2392" s="6" t="n">
        <v>0.739583333328483</v>
      </c>
      <c r="H2392" s="7" t="n">
        <f aca="false">IF(G2392&lt;E2392,(+F2392-D2392)-1,+F2392-D2392)</f>
        <v>1</v>
      </c>
      <c r="I2392" s="8" t="n">
        <f aca="false">IF(G2392&lt;E2392,(G2392-E2392)+1,G2392-E2392)</f>
        <v>0.44999999999709</v>
      </c>
    </row>
    <row r="2393" customFormat="false" ht="13.8" hidden="false" customHeight="false" outlineLevel="0" collapsed="false">
      <c r="A2393" s="1" t="s">
        <v>2399</v>
      </c>
      <c r="B2393" s="1" t="str">
        <f aca="false">TEXT(D2393,"YYYY")</f>
        <v>2016</v>
      </c>
      <c r="C2393" s="1" t="str">
        <f aca="false">TEXT(D2393,"MMM")</f>
        <v>Jan</v>
      </c>
      <c r="D2393" s="5" t="n">
        <v>42396</v>
      </c>
      <c r="E2393" s="6" t="n">
        <v>0.340277777773736</v>
      </c>
      <c r="F2393" s="5" t="n">
        <v>42397</v>
      </c>
      <c r="G2393" s="6" t="n">
        <v>0.763888888890506</v>
      </c>
      <c r="H2393" s="7" t="n">
        <f aca="false">IF(G2393&lt;E2393,(+F2393-D2393)-1,+F2393-D2393)</f>
        <v>1</v>
      </c>
      <c r="I2393" s="8" t="n">
        <f aca="false">IF(G2393&lt;E2393,(G2393-E2393)+1,G2393-E2393)</f>
        <v>0.42361111111677</v>
      </c>
    </row>
    <row r="2394" customFormat="false" ht="13.8" hidden="false" customHeight="false" outlineLevel="0" collapsed="false">
      <c r="A2394" s="1" t="s">
        <v>2400</v>
      </c>
      <c r="B2394" s="1" t="str">
        <f aca="false">TEXT(D2394,"YYYY")</f>
        <v>2016</v>
      </c>
      <c r="C2394" s="1" t="str">
        <f aca="false">TEXT(D2394,"MMM")</f>
        <v>Jan</v>
      </c>
      <c r="D2394" s="5" t="n">
        <v>42397</v>
      </c>
      <c r="E2394" s="6" t="n">
        <v>0.284722222218988</v>
      </c>
      <c r="F2394" s="5" t="n">
        <v>42397</v>
      </c>
      <c r="G2394" s="6" t="n">
        <v>0.829861111109494</v>
      </c>
      <c r="H2394" s="7" t="n">
        <f aca="false">IF(G2394&lt;E2394,(+F2394-D2394)-1,+F2394-D2394)</f>
        <v>0</v>
      </c>
      <c r="I2394" s="8" t="n">
        <f aca="false">IF(G2394&lt;E2394,(G2394-E2394)+1,G2394-E2394)</f>
        <v>0.545138888890506</v>
      </c>
    </row>
    <row r="2395" customFormat="false" ht="13.8" hidden="false" customHeight="false" outlineLevel="0" collapsed="false">
      <c r="A2395" s="1" t="s">
        <v>2401</v>
      </c>
      <c r="B2395" s="1" t="str">
        <f aca="false">TEXT(D2395,"YYYY")</f>
        <v>2016</v>
      </c>
      <c r="C2395" s="1" t="str">
        <f aca="false">TEXT(D2395,"MMM")</f>
        <v>Jan</v>
      </c>
      <c r="D2395" s="5" t="n">
        <v>42398</v>
      </c>
      <c r="E2395" s="6" t="n">
        <v>0.227777777778101</v>
      </c>
      <c r="F2395" s="5" t="n">
        <v>42400</v>
      </c>
      <c r="G2395" s="6" t="n">
        <v>0.0708333333313931</v>
      </c>
      <c r="H2395" s="7" t="n">
        <f aca="false">IF(G2395&lt;E2395,(+F2395-D2395)-1,+F2395-D2395)</f>
        <v>1</v>
      </c>
      <c r="I2395" s="8" t="n">
        <f aca="false">IF(G2395&lt;E2395,(G2395-E2395)+1,G2395-E2395)</f>
        <v>0.843055555553292</v>
      </c>
    </row>
    <row r="2396" customFormat="false" ht="13.8" hidden="false" customHeight="false" outlineLevel="0" collapsed="false">
      <c r="A2396" s="1" t="s">
        <v>2402</v>
      </c>
      <c r="B2396" s="1" t="str">
        <f aca="false">TEXT(D2396,"YYYY")</f>
        <v>2016</v>
      </c>
      <c r="C2396" s="1" t="str">
        <f aca="false">TEXT(D2396,"MMM")</f>
        <v>Jan</v>
      </c>
      <c r="D2396" s="5" t="n">
        <v>42398</v>
      </c>
      <c r="E2396" s="6" t="n">
        <v>0.246527777773736</v>
      </c>
      <c r="F2396" s="5" t="n">
        <v>42399</v>
      </c>
      <c r="G2396" s="6" t="n">
        <v>0.458333333328483</v>
      </c>
      <c r="H2396" s="7" t="n">
        <f aca="false">IF(G2396&lt;E2396,(+F2396-D2396)-1,+F2396-D2396)</f>
        <v>1</v>
      </c>
      <c r="I2396" s="8" t="n">
        <f aca="false">IF(G2396&lt;E2396,(G2396-E2396)+1,G2396-E2396)</f>
        <v>0.211805555554747</v>
      </c>
    </row>
    <row r="2397" customFormat="false" ht="13.8" hidden="false" customHeight="false" outlineLevel="0" collapsed="false">
      <c r="A2397" s="1" t="s">
        <v>2403</v>
      </c>
      <c r="B2397" s="1" t="str">
        <f aca="false">TEXT(D2397,"YYYY")</f>
        <v>2016</v>
      </c>
      <c r="C2397" s="1" t="str">
        <f aca="false">TEXT(D2397,"MMM")</f>
        <v>Jan</v>
      </c>
      <c r="D2397" s="5" t="n">
        <v>42397</v>
      </c>
      <c r="E2397" s="6" t="n">
        <v>0.677083333328483</v>
      </c>
      <c r="F2397" s="5" t="n">
        <v>42398</v>
      </c>
      <c r="G2397" s="6" t="n">
        <v>0.930555555554747</v>
      </c>
      <c r="H2397" s="7" t="n">
        <f aca="false">IF(G2397&lt;E2397,(+F2397-D2397)-1,+F2397-D2397)</f>
        <v>1</v>
      </c>
      <c r="I2397" s="8" t="n">
        <f aca="false">IF(G2397&lt;E2397,(G2397-E2397)+1,G2397-E2397)</f>
        <v>0.253472222226264</v>
      </c>
    </row>
    <row r="2398" customFormat="false" ht="13.8" hidden="false" customHeight="false" outlineLevel="0" collapsed="false">
      <c r="A2398" s="1" t="s">
        <v>2404</v>
      </c>
      <c r="B2398" s="1" t="str">
        <f aca="false">TEXT(D2398,"YYYY")</f>
        <v>2016</v>
      </c>
      <c r="C2398" s="1" t="str">
        <f aca="false">TEXT(D2398,"MMM")</f>
        <v>Jan</v>
      </c>
      <c r="D2398" s="5" t="n">
        <v>42399</v>
      </c>
      <c r="E2398" s="6" t="n">
        <v>0.163888888884685</v>
      </c>
      <c r="F2398" s="5" t="n">
        <v>42399</v>
      </c>
      <c r="G2398" s="6" t="n">
        <v>0.760416666664241</v>
      </c>
      <c r="H2398" s="7" t="n">
        <f aca="false">IF(G2398&lt;E2398,(+F2398-D2398)-1,+F2398-D2398)</f>
        <v>0</v>
      </c>
      <c r="I2398" s="8" t="n">
        <f aca="false">IF(G2398&lt;E2398,(G2398-E2398)+1,G2398-E2398)</f>
        <v>0.596527777779556</v>
      </c>
    </row>
    <row r="2399" customFormat="false" ht="13.8" hidden="false" customHeight="false" outlineLevel="0" collapsed="false">
      <c r="A2399" s="1" t="s">
        <v>2405</v>
      </c>
      <c r="B2399" s="1" t="str">
        <f aca="false">TEXT(D2399,"YYYY")</f>
        <v>2016</v>
      </c>
      <c r="C2399" s="1" t="str">
        <f aca="false">TEXT(D2399,"MMM")</f>
        <v>Jan</v>
      </c>
      <c r="D2399" s="5" t="n">
        <v>42399</v>
      </c>
      <c r="E2399" s="6" t="n">
        <v>0.260416666664241</v>
      </c>
      <c r="F2399" s="5" t="n">
        <v>42399</v>
      </c>
      <c r="G2399" s="6" t="n">
        <v>0.934722222220444</v>
      </c>
      <c r="H2399" s="7" t="n">
        <f aca="false">IF(G2399&lt;E2399,(+F2399-D2399)-1,+F2399-D2399)</f>
        <v>0</v>
      </c>
      <c r="I2399" s="8" t="n">
        <f aca="false">IF(G2399&lt;E2399,(G2399-E2399)+1,G2399-E2399)</f>
        <v>0.674305555556203</v>
      </c>
    </row>
    <row r="2400" customFormat="false" ht="13.8" hidden="false" customHeight="false" outlineLevel="0" collapsed="false">
      <c r="A2400" s="1" t="s">
        <v>2406</v>
      </c>
      <c r="B2400" s="1" t="str">
        <f aca="false">TEXT(D2400,"YYYY")</f>
        <v>2016</v>
      </c>
      <c r="C2400" s="1" t="str">
        <f aca="false">TEXT(D2400,"MMM")</f>
        <v>Jan</v>
      </c>
      <c r="D2400" s="5" t="n">
        <v>42399</v>
      </c>
      <c r="E2400" s="6" t="n">
        <v>0.305555555554747</v>
      </c>
      <c r="F2400" s="5" t="n">
        <v>42399</v>
      </c>
      <c r="G2400" s="6" t="n">
        <v>0.746527777773736</v>
      </c>
      <c r="H2400" s="7" t="n">
        <f aca="false">IF(G2400&lt;E2400,(+F2400-D2400)-1,+F2400-D2400)</f>
        <v>0</v>
      </c>
      <c r="I2400" s="8" t="n">
        <f aca="false">IF(G2400&lt;E2400,(G2400-E2400)+1,G2400-E2400)</f>
        <v>0.440972222218989</v>
      </c>
    </row>
    <row r="2401" customFormat="false" ht="13.8" hidden="false" customHeight="false" outlineLevel="0" collapsed="false">
      <c r="A2401" s="1" t="s">
        <v>2407</v>
      </c>
      <c r="B2401" s="1" t="str">
        <f aca="false">TEXT(D2401,"YYYY")</f>
        <v>2016</v>
      </c>
      <c r="C2401" s="1" t="str">
        <f aca="false">TEXT(D2401,"MMM")</f>
        <v>Jan</v>
      </c>
      <c r="D2401" s="5" t="n">
        <v>42400</v>
      </c>
      <c r="E2401" s="6" t="n">
        <v>0.25</v>
      </c>
      <c r="F2401" s="5" t="n">
        <v>42400</v>
      </c>
      <c r="G2401" s="6" t="n">
        <v>0.847222222218988</v>
      </c>
      <c r="H2401" s="7" t="n">
        <f aca="false">IF(G2401&lt;E2401,(+F2401-D2401)-1,+F2401-D2401)</f>
        <v>0</v>
      </c>
      <c r="I2401" s="8" t="n">
        <f aca="false">IF(G2401&lt;E2401,(G2401-E2401)+1,G2401-E2401)</f>
        <v>0.597222222218988</v>
      </c>
    </row>
    <row r="2402" customFormat="false" ht="13.8" hidden="false" customHeight="false" outlineLevel="0" collapsed="false">
      <c r="A2402" s="1" t="s">
        <v>2408</v>
      </c>
      <c r="B2402" s="1" t="str">
        <f aca="false">TEXT(D2402,"YYYY")</f>
        <v>2016</v>
      </c>
      <c r="C2402" s="1" t="str">
        <f aca="false">TEXT(D2402,"MMM")</f>
        <v>Jan</v>
      </c>
      <c r="D2402" s="5" t="n">
        <v>42400</v>
      </c>
      <c r="E2402" s="6" t="n">
        <v>0.246527777773736</v>
      </c>
      <c r="F2402" s="5" t="n">
        <v>42400</v>
      </c>
      <c r="G2402" s="6" t="n">
        <v>0.934027777773736</v>
      </c>
      <c r="H2402" s="7" t="n">
        <f aca="false">IF(G2402&lt;E2402,(+F2402-D2402)-1,+F2402-D2402)</f>
        <v>0</v>
      </c>
      <c r="I2402" s="8" t="n">
        <f aca="false">IF(G2402&lt;E2402,(G2402-E2402)+1,G2402-E2402)</f>
        <v>0.6875</v>
      </c>
    </row>
    <row r="2403" customFormat="false" ht="13.8" hidden="false" customHeight="false" outlineLevel="0" collapsed="false">
      <c r="A2403" s="1" t="s">
        <v>2409</v>
      </c>
      <c r="B2403" s="1" t="str">
        <f aca="false">TEXT(D2403,"YYYY")</f>
        <v>2016</v>
      </c>
      <c r="C2403" s="1" t="str">
        <f aca="false">TEXT(D2403,"MMM")</f>
        <v>Jan</v>
      </c>
      <c r="D2403" s="5" t="n">
        <v>42400</v>
      </c>
      <c r="E2403" s="6" t="n">
        <v>0.288194444445253</v>
      </c>
      <c r="F2403" s="5" t="n">
        <v>42401</v>
      </c>
      <c r="G2403" s="6" t="n">
        <v>0.00138888888614019</v>
      </c>
      <c r="H2403" s="7" t="n">
        <f aca="false">IF(G2403&lt;E2403,(+F2403-D2403)-1,+F2403-D2403)</f>
        <v>0</v>
      </c>
      <c r="I2403" s="8" t="n">
        <f aca="false">IF(G2403&lt;E2403,(G2403-E2403)+1,G2403-E2403)</f>
        <v>0.713194444440887</v>
      </c>
    </row>
    <row r="2404" customFormat="false" ht="13.8" hidden="false" customHeight="false" outlineLevel="0" collapsed="false">
      <c r="A2404" s="1" t="s">
        <v>2410</v>
      </c>
      <c r="B2404" s="1" t="str">
        <f aca="false">TEXT(D2404,"YYYY")</f>
        <v>2016</v>
      </c>
      <c r="C2404" s="1" t="str">
        <f aca="false">TEXT(D2404,"MMM")</f>
        <v>Jan</v>
      </c>
      <c r="D2404" s="5" t="n">
        <v>42397</v>
      </c>
      <c r="E2404" s="6" t="n">
        <v>0.3125</v>
      </c>
      <c r="F2404" s="5" t="n">
        <v>42397</v>
      </c>
      <c r="G2404" s="6" t="n">
        <v>0.88749999999709</v>
      </c>
      <c r="H2404" s="7" t="n">
        <f aca="false">IF(G2404&lt;E2404,(+F2404-D2404)-1,+F2404-D2404)</f>
        <v>0</v>
      </c>
      <c r="I2404" s="8" t="n">
        <f aca="false">IF(G2404&lt;E2404,(G2404-E2404)+1,G2404-E2404)</f>
        <v>0.57499999999709</v>
      </c>
    </row>
    <row r="2405" customFormat="false" ht="13.8" hidden="false" customHeight="false" outlineLevel="0" collapsed="false">
      <c r="A2405" s="1" t="s">
        <v>2411</v>
      </c>
      <c r="B2405" s="1" t="str">
        <f aca="false">TEXT(D2405,"YYYY")</f>
        <v>2016</v>
      </c>
      <c r="C2405" s="1" t="str">
        <f aca="false">TEXT(D2405,"MMM")</f>
        <v>Feb</v>
      </c>
      <c r="D2405" s="5" t="n">
        <v>42401</v>
      </c>
      <c r="E2405" s="6" t="n">
        <v>0.25</v>
      </c>
      <c r="F2405" s="5" t="n">
        <v>42401</v>
      </c>
      <c r="G2405" s="6" t="n">
        <v>0.673611111109494</v>
      </c>
      <c r="H2405" s="7" t="n">
        <f aca="false">IF(G2405&lt;E2405,(+F2405-D2405)-1,+F2405-D2405)</f>
        <v>0</v>
      </c>
      <c r="I2405" s="8" t="n">
        <f aca="false">IF(G2405&lt;E2405,(G2405-E2405)+1,G2405-E2405)</f>
        <v>0.423611111109494</v>
      </c>
    </row>
    <row r="2406" customFormat="false" ht="13.8" hidden="false" customHeight="false" outlineLevel="0" collapsed="false">
      <c r="A2406" s="1" t="s">
        <v>2412</v>
      </c>
      <c r="B2406" s="1" t="str">
        <f aca="false">TEXT(D2406,"YYYY")</f>
        <v>2016</v>
      </c>
      <c r="C2406" s="1" t="str">
        <f aca="false">TEXT(D2406,"MMM")</f>
        <v>Feb</v>
      </c>
      <c r="D2406" s="5" t="n">
        <v>42402</v>
      </c>
      <c r="E2406" s="6" t="n">
        <v>0.305555555554747</v>
      </c>
      <c r="F2406" s="5" t="n">
        <v>42402</v>
      </c>
      <c r="G2406" s="6" t="n">
        <v>0.861111111109494</v>
      </c>
      <c r="H2406" s="7" t="n">
        <f aca="false">IF(G2406&lt;E2406,(+F2406-D2406)-1,+F2406-D2406)</f>
        <v>0</v>
      </c>
      <c r="I2406" s="8" t="n">
        <f aca="false">IF(G2406&lt;E2406,(G2406-E2406)+1,G2406-E2406)</f>
        <v>0.555555555554747</v>
      </c>
    </row>
    <row r="2407" customFormat="false" ht="13.8" hidden="false" customHeight="false" outlineLevel="0" collapsed="false">
      <c r="A2407" s="1" t="s">
        <v>2413</v>
      </c>
      <c r="B2407" s="1" t="str">
        <f aca="false">TEXT(D2407,"YYYY")</f>
        <v>2016</v>
      </c>
      <c r="C2407" s="1" t="str">
        <f aca="false">TEXT(D2407,"MMM")</f>
        <v>Feb</v>
      </c>
      <c r="D2407" s="5" t="n">
        <v>42403</v>
      </c>
      <c r="E2407" s="6" t="n">
        <v>0.243055555554747</v>
      </c>
      <c r="F2407" s="5" t="n">
        <v>42403</v>
      </c>
      <c r="G2407" s="6" t="n">
        <v>0.745138888887596</v>
      </c>
      <c r="H2407" s="7" t="n">
        <f aca="false">IF(G2407&lt;E2407,(+F2407-D2407)-1,+F2407-D2407)</f>
        <v>0</v>
      </c>
      <c r="I2407" s="8" t="n">
        <f aca="false">IF(G2407&lt;E2407,(G2407-E2407)+1,G2407-E2407)</f>
        <v>0.502083333332849</v>
      </c>
    </row>
    <row r="2408" customFormat="false" ht="13.8" hidden="false" customHeight="false" outlineLevel="0" collapsed="false">
      <c r="A2408" s="1" t="s">
        <v>2414</v>
      </c>
      <c r="B2408" s="1" t="str">
        <f aca="false">TEXT(D2408,"YYYY")</f>
        <v>2016</v>
      </c>
      <c r="C2408" s="1" t="str">
        <f aca="false">TEXT(D2408,"MMM")</f>
        <v>Feb</v>
      </c>
      <c r="D2408" s="5" t="n">
        <v>42403</v>
      </c>
      <c r="E2408" s="6" t="n">
        <v>0.416666666664241</v>
      </c>
      <c r="F2408" s="5" t="n">
        <v>42404</v>
      </c>
      <c r="G2408" s="6" t="n">
        <v>0.88749999999709</v>
      </c>
      <c r="H2408" s="7" t="n">
        <f aca="false">IF(G2408&lt;E2408,(+F2408-D2408)-1,+F2408-D2408)</f>
        <v>1</v>
      </c>
      <c r="I2408" s="8" t="n">
        <f aca="false">IF(G2408&lt;E2408,(G2408-E2408)+1,G2408-E2408)</f>
        <v>0.470833333332849</v>
      </c>
    </row>
    <row r="2409" customFormat="false" ht="13.8" hidden="false" customHeight="false" outlineLevel="0" collapsed="false">
      <c r="A2409" s="1" t="s">
        <v>2415</v>
      </c>
      <c r="B2409" s="1" t="str">
        <f aca="false">TEXT(D2409,"YYYY")</f>
        <v>2016</v>
      </c>
      <c r="C2409" s="1" t="str">
        <f aca="false">TEXT(D2409,"MMM")</f>
        <v>Feb</v>
      </c>
      <c r="D2409" s="5" t="n">
        <v>42403</v>
      </c>
      <c r="E2409" s="6" t="n">
        <v>0.30000000000291</v>
      </c>
      <c r="F2409" s="5" t="n">
        <v>42403</v>
      </c>
      <c r="G2409" s="6" t="n">
        <v>0.727777777778101</v>
      </c>
      <c r="H2409" s="7" t="n">
        <f aca="false">IF(G2409&lt;E2409,(+F2409-D2409)-1,+F2409-D2409)</f>
        <v>0</v>
      </c>
      <c r="I2409" s="8" t="n">
        <f aca="false">IF(G2409&lt;E2409,(G2409-E2409)+1,G2409-E2409)</f>
        <v>0.427777777775191</v>
      </c>
    </row>
    <row r="2410" customFormat="false" ht="13.8" hidden="false" customHeight="false" outlineLevel="0" collapsed="false">
      <c r="A2410" s="1" t="s">
        <v>2416</v>
      </c>
      <c r="B2410" s="1" t="str">
        <f aca="false">TEXT(D2410,"YYYY")</f>
        <v>2016</v>
      </c>
      <c r="C2410" s="1" t="str">
        <f aca="false">TEXT(D2410,"MMM")</f>
        <v>Feb</v>
      </c>
      <c r="D2410" s="5" t="n">
        <v>42404</v>
      </c>
      <c r="E2410" s="6" t="n">
        <v>0.302083333328483</v>
      </c>
      <c r="F2410" s="5" t="n">
        <v>42404</v>
      </c>
      <c r="G2410" s="6" t="n">
        <v>0.719444444439432</v>
      </c>
      <c r="H2410" s="7" t="n">
        <f aca="false">IF(G2410&lt;E2410,(+F2410-D2410)-1,+F2410-D2410)</f>
        <v>0</v>
      </c>
      <c r="I2410" s="8" t="n">
        <f aca="false">IF(G2410&lt;E2410,(G2410-E2410)+1,G2410-E2410)</f>
        <v>0.417361111110949</v>
      </c>
    </row>
    <row r="2411" customFormat="false" ht="13.8" hidden="false" customHeight="false" outlineLevel="0" collapsed="false">
      <c r="A2411" s="1" t="s">
        <v>2417</v>
      </c>
      <c r="B2411" s="1" t="str">
        <f aca="false">TEXT(D2411,"YYYY")</f>
        <v>2016</v>
      </c>
      <c r="C2411" s="1" t="str">
        <f aca="false">TEXT(D2411,"MMM")</f>
        <v>Feb</v>
      </c>
      <c r="D2411" s="5" t="n">
        <v>42404</v>
      </c>
      <c r="E2411" s="6" t="n">
        <v>0.291666666664241</v>
      </c>
      <c r="F2411" s="5" t="n">
        <v>42404</v>
      </c>
      <c r="G2411" s="6" t="n">
        <v>0.736111111109494</v>
      </c>
      <c r="H2411" s="7" t="n">
        <f aca="false">IF(G2411&lt;E2411,(+F2411-D2411)-1,+F2411-D2411)</f>
        <v>0</v>
      </c>
      <c r="I2411" s="8" t="n">
        <f aca="false">IF(G2411&lt;E2411,(G2411-E2411)+1,G2411-E2411)</f>
        <v>0.444444444445253</v>
      </c>
    </row>
    <row r="2412" customFormat="false" ht="13.8" hidden="false" customHeight="false" outlineLevel="0" collapsed="false">
      <c r="A2412" s="1" t="s">
        <v>2418</v>
      </c>
      <c r="B2412" s="1" t="str">
        <f aca="false">TEXT(D2412,"YYYY")</f>
        <v>2016</v>
      </c>
      <c r="C2412" s="1" t="str">
        <f aca="false">TEXT(D2412,"MMM")</f>
        <v>Feb</v>
      </c>
      <c r="D2412" s="5" t="n">
        <v>42404</v>
      </c>
      <c r="E2412" s="6" t="n">
        <v>0.270833333328483</v>
      </c>
      <c r="F2412" s="5" t="n">
        <v>42404</v>
      </c>
      <c r="G2412" s="6" t="n">
        <v>0.901388888887595</v>
      </c>
      <c r="H2412" s="7" t="n">
        <f aca="false">IF(G2412&lt;E2412,(+F2412-D2412)-1,+F2412-D2412)</f>
        <v>0</v>
      </c>
      <c r="I2412" s="8" t="n">
        <f aca="false">IF(G2412&lt;E2412,(G2412-E2412)+1,G2412-E2412)</f>
        <v>0.630555555559112</v>
      </c>
    </row>
    <row r="2413" customFormat="false" ht="13.8" hidden="false" customHeight="false" outlineLevel="0" collapsed="false">
      <c r="A2413" s="1" t="s">
        <v>2419</v>
      </c>
      <c r="B2413" s="1" t="str">
        <f aca="false">TEXT(D2413,"YYYY")</f>
        <v>2016</v>
      </c>
      <c r="C2413" s="1" t="str">
        <f aca="false">TEXT(D2413,"MMM")</f>
        <v>Feb</v>
      </c>
      <c r="D2413" s="5" t="n">
        <v>42404</v>
      </c>
      <c r="E2413" s="6" t="n">
        <v>0.25</v>
      </c>
      <c r="F2413" s="5" t="n">
        <v>42405</v>
      </c>
      <c r="G2413" s="6" t="n">
        <v>0.927083333328483</v>
      </c>
      <c r="H2413" s="7" t="n">
        <f aca="false">IF(G2413&lt;E2413,(+F2413-D2413)-1,+F2413-D2413)</f>
        <v>1</v>
      </c>
      <c r="I2413" s="8" t="n">
        <f aca="false">IF(G2413&lt;E2413,(G2413-E2413)+1,G2413-E2413)</f>
        <v>0.677083333328483</v>
      </c>
    </row>
    <row r="2414" customFormat="false" ht="13.8" hidden="false" customHeight="false" outlineLevel="0" collapsed="false">
      <c r="A2414" s="1" t="s">
        <v>2420</v>
      </c>
      <c r="B2414" s="1" t="str">
        <f aca="false">TEXT(D2414,"YYYY")</f>
        <v>2016</v>
      </c>
      <c r="C2414" s="1" t="str">
        <f aca="false">TEXT(D2414,"MMM")</f>
        <v>Feb</v>
      </c>
      <c r="D2414" s="5" t="n">
        <v>42405</v>
      </c>
      <c r="E2414" s="6" t="n">
        <v>0.239583333328483</v>
      </c>
      <c r="F2414" s="5" t="n">
        <v>42406</v>
      </c>
      <c r="G2414" s="6" t="n">
        <v>0.909722222218988</v>
      </c>
      <c r="H2414" s="7" t="n">
        <f aca="false">IF(G2414&lt;E2414,(+F2414-D2414)-1,+F2414-D2414)</f>
        <v>1</v>
      </c>
      <c r="I2414" s="8" t="n">
        <f aca="false">IF(G2414&lt;E2414,(G2414-E2414)+1,G2414-E2414)</f>
        <v>0.670138888890505</v>
      </c>
    </row>
    <row r="2415" customFormat="false" ht="13.8" hidden="false" customHeight="false" outlineLevel="0" collapsed="false">
      <c r="A2415" s="1" t="s">
        <v>2421</v>
      </c>
      <c r="B2415" s="1" t="str">
        <f aca="false">TEXT(D2415,"YYYY")</f>
        <v>2016</v>
      </c>
      <c r="C2415" s="1" t="str">
        <f aca="false">TEXT(D2415,"MMM")</f>
        <v>Feb</v>
      </c>
      <c r="D2415" s="5" t="n">
        <v>42406</v>
      </c>
      <c r="E2415" s="6" t="n">
        <v>0.166666666664241</v>
      </c>
      <c r="F2415" s="5" t="n">
        <v>42406</v>
      </c>
      <c r="G2415" s="6" t="n">
        <v>0.756944444445253</v>
      </c>
      <c r="H2415" s="7" t="n">
        <f aca="false">IF(G2415&lt;E2415,(+F2415-D2415)-1,+F2415-D2415)</f>
        <v>0</v>
      </c>
      <c r="I2415" s="8" t="n">
        <f aca="false">IF(G2415&lt;E2415,(G2415-E2415)+1,G2415-E2415)</f>
        <v>0.590277777781012</v>
      </c>
    </row>
    <row r="2416" customFormat="false" ht="13.8" hidden="false" customHeight="false" outlineLevel="0" collapsed="false">
      <c r="A2416" s="1" t="s">
        <v>2422</v>
      </c>
      <c r="B2416" s="1" t="str">
        <f aca="false">TEXT(D2416,"YYYY")</f>
        <v>2016</v>
      </c>
      <c r="C2416" s="1" t="str">
        <f aca="false">TEXT(D2416,"MMM")</f>
        <v>Feb</v>
      </c>
      <c r="D2416" s="5" t="n">
        <v>42406</v>
      </c>
      <c r="E2416" s="6" t="n">
        <v>0.260416666664241</v>
      </c>
      <c r="F2416" s="5" t="n">
        <v>42406</v>
      </c>
      <c r="G2416" s="6" t="n">
        <v>0.930555555554747</v>
      </c>
      <c r="H2416" s="7" t="n">
        <f aca="false">IF(G2416&lt;E2416,(+F2416-D2416)-1,+F2416-D2416)</f>
        <v>0</v>
      </c>
      <c r="I2416" s="8" t="n">
        <f aca="false">IF(G2416&lt;E2416,(G2416-E2416)+1,G2416-E2416)</f>
        <v>0.670138888890506</v>
      </c>
    </row>
    <row r="2417" customFormat="false" ht="13.8" hidden="false" customHeight="false" outlineLevel="0" collapsed="false">
      <c r="A2417" s="1" t="s">
        <v>2423</v>
      </c>
      <c r="B2417" s="1" t="str">
        <f aca="false">TEXT(D2417,"YYYY")</f>
        <v>2016</v>
      </c>
      <c r="C2417" s="1" t="str">
        <f aca="false">TEXT(D2417,"MMM")</f>
        <v>Feb</v>
      </c>
      <c r="D2417" s="5" t="n">
        <v>42407</v>
      </c>
      <c r="E2417" s="6" t="n">
        <v>0.260416666664241</v>
      </c>
      <c r="F2417" s="5" t="n">
        <v>42407</v>
      </c>
      <c r="G2417" s="6" t="n">
        <v>0.923611111109494</v>
      </c>
      <c r="H2417" s="7" t="n">
        <f aca="false">IF(G2417&lt;E2417,(+F2417-D2417)-1,+F2417-D2417)</f>
        <v>0</v>
      </c>
      <c r="I2417" s="8" t="n">
        <f aca="false">IF(G2417&lt;E2417,(G2417-E2417)+1,G2417-E2417)</f>
        <v>0.663194444445253</v>
      </c>
    </row>
    <row r="2418" customFormat="false" ht="13.8" hidden="false" customHeight="false" outlineLevel="0" collapsed="false">
      <c r="A2418" s="1" t="s">
        <v>2424</v>
      </c>
      <c r="B2418" s="1" t="str">
        <f aca="false">TEXT(D2418,"YYYY")</f>
        <v>2016</v>
      </c>
      <c r="C2418" s="1" t="str">
        <f aca="false">TEXT(D2418,"MMM")</f>
        <v>Feb</v>
      </c>
      <c r="D2418" s="5" t="n">
        <v>42408</v>
      </c>
      <c r="E2418" s="6" t="n">
        <v>0.302083333328483</v>
      </c>
      <c r="F2418" s="5" t="n">
        <v>42408</v>
      </c>
      <c r="G2418" s="6" t="n">
        <v>0.739583333328483</v>
      </c>
      <c r="H2418" s="7" t="n">
        <f aca="false">IF(G2418&lt;E2418,(+F2418-D2418)-1,+F2418-D2418)</f>
        <v>0</v>
      </c>
      <c r="I2418" s="8" t="n">
        <f aca="false">IF(G2418&lt;E2418,(G2418-E2418)+1,G2418-E2418)</f>
        <v>0.4375</v>
      </c>
    </row>
    <row r="2419" customFormat="false" ht="13.8" hidden="false" customHeight="false" outlineLevel="0" collapsed="false">
      <c r="A2419" s="1" t="s">
        <v>2425</v>
      </c>
      <c r="B2419" s="1" t="str">
        <f aca="false">TEXT(D2419,"YYYY")</f>
        <v>2016</v>
      </c>
      <c r="C2419" s="1" t="str">
        <f aca="false">TEXT(D2419,"MMM")</f>
        <v>Feb</v>
      </c>
      <c r="D2419" s="5" t="n">
        <v>42408</v>
      </c>
      <c r="E2419" s="6" t="n">
        <v>0.253472222218988</v>
      </c>
      <c r="F2419" s="5" t="n">
        <v>42408</v>
      </c>
      <c r="G2419" s="6" t="n">
        <v>0.798611111109494</v>
      </c>
      <c r="H2419" s="7" t="n">
        <f aca="false">IF(G2419&lt;E2419,(+F2419-D2419)-1,+F2419-D2419)</f>
        <v>0</v>
      </c>
      <c r="I2419" s="8" t="n">
        <f aca="false">IF(G2419&lt;E2419,(G2419-E2419)+1,G2419-E2419)</f>
        <v>0.545138888890506</v>
      </c>
    </row>
    <row r="2420" customFormat="false" ht="13.8" hidden="false" customHeight="false" outlineLevel="0" collapsed="false">
      <c r="A2420" s="1" t="s">
        <v>2426</v>
      </c>
      <c r="B2420" s="1" t="str">
        <f aca="false">TEXT(D2420,"YYYY")</f>
        <v>2016</v>
      </c>
      <c r="C2420" s="1" t="str">
        <f aca="false">TEXT(D2420,"MMM")</f>
        <v>Feb</v>
      </c>
      <c r="D2420" s="5" t="n">
        <v>42408</v>
      </c>
      <c r="E2420" s="6" t="n">
        <v>0.28125</v>
      </c>
      <c r="F2420" s="5" t="n">
        <v>42408</v>
      </c>
      <c r="G2420" s="6" t="n">
        <v>0.713888888887595</v>
      </c>
      <c r="H2420" s="7" t="n">
        <f aca="false">IF(G2420&lt;E2420,(+F2420-D2420)-1,+F2420-D2420)</f>
        <v>0</v>
      </c>
      <c r="I2420" s="8" t="n">
        <f aca="false">IF(G2420&lt;E2420,(G2420-E2420)+1,G2420-E2420)</f>
        <v>0.432638888887595</v>
      </c>
    </row>
    <row r="2421" customFormat="false" ht="13.8" hidden="false" customHeight="false" outlineLevel="0" collapsed="false">
      <c r="A2421" s="1" t="s">
        <v>2427</v>
      </c>
      <c r="B2421" s="1" t="str">
        <f aca="false">TEXT(D2421,"YYYY")</f>
        <v>2016</v>
      </c>
      <c r="C2421" s="1" t="str">
        <f aca="false">TEXT(D2421,"MMM")</f>
        <v>Feb</v>
      </c>
      <c r="D2421" s="5" t="n">
        <v>42408</v>
      </c>
      <c r="E2421" s="6" t="n">
        <v>0.270833333328483</v>
      </c>
      <c r="F2421" s="5" t="n">
        <v>42408</v>
      </c>
      <c r="G2421" s="6" t="n">
        <v>0.904861111106584</v>
      </c>
      <c r="H2421" s="7" t="n">
        <f aca="false">IF(G2421&lt;E2421,(+F2421-D2421)-1,+F2421-D2421)</f>
        <v>0</v>
      </c>
      <c r="I2421" s="8" t="n">
        <f aca="false">IF(G2421&lt;E2421,(G2421-E2421)+1,G2421-E2421)</f>
        <v>0.634027777778101</v>
      </c>
    </row>
    <row r="2422" customFormat="false" ht="13.8" hidden="false" customHeight="false" outlineLevel="0" collapsed="false">
      <c r="A2422" s="1" t="s">
        <v>2428</v>
      </c>
      <c r="B2422" s="1" t="str">
        <f aca="false">TEXT(D2422,"YYYY")</f>
        <v>2016</v>
      </c>
      <c r="C2422" s="1" t="str">
        <f aca="false">TEXT(D2422,"MMM")</f>
        <v>Feb</v>
      </c>
      <c r="D2422" s="5" t="n">
        <v>42409</v>
      </c>
      <c r="E2422" s="6" t="n">
        <v>0.1875</v>
      </c>
      <c r="F2422" s="5" t="n">
        <v>42409</v>
      </c>
      <c r="G2422" s="6" t="n">
        <v>0.958333333328483</v>
      </c>
      <c r="H2422" s="7" t="n">
        <f aca="false">IF(G2422&lt;E2422,(+F2422-D2422)-1,+F2422-D2422)</f>
        <v>0</v>
      </c>
      <c r="I2422" s="8" t="n">
        <f aca="false">IF(G2422&lt;E2422,(G2422-E2422)+1,G2422-E2422)</f>
        <v>0.770833333328483</v>
      </c>
    </row>
    <row r="2423" customFormat="false" ht="13.8" hidden="false" customHeight="false" outlineLevel="0" collapsed="false">
      <c r="A2423" s="1" t="s">
        <v>2429</v>
      </c>
      <c r="B2423" s="1" t="str">
        <f aca="false">TEXT(D2423,"YYYY")</f>
        <v>2016</v>
      </c>
      <c r="C2423" s="1" t="str">
        <f aca="false">TEXT(D2423,"MMM")</f>
        <v>Feb</v>
      </c>
      <c r="D2423" s="5" t="n">
        <v>42409</v>
      </c>
      <c r="E2423" s="6" t="n">
        <v>0.288194444445253</v>
      </c>
      <c r="F2423" s="5" t="n">
        <v>42409</v>
      </c>
      <c r="G2423" s="6" t="n">
        <v>0.829166666662786</v>
      </c>
      <c r="H2423" s="7" t="n">
        <f aca="false">IF(G2423&lt;E2423,(+F2423-D2423)-1,+F2423-D2423)</f>
        <v>0</v>
      </c>
      <c r="I2423" s="8" t="n">
        <f aca="false">IF(G2423&lt;E2423,(G2423-E2423)+1,G2423-E2423)</f>
        <v>0.540972222217533</v>
      </c>
    </row>
    <row r="2424" customFormat="false" ht="13.8" hidden="false" customHeight="false" outlineLevel="0" collapsed="false">
      <c r="A2424" s="1" t="s">
        <v>2430</v>
      </c>
      <c r="B2424" s="1" t="str">
        <f aca="false">TEXT(D2424,"YYYY")</f>
        <v>2016</v>
      </c>
      <c r="C2424" s="1" t="str">
        <f aca="false">TEXT(D2424,"MMM")</f>
        <v>Feb</v>
      </c>
      <c r="D2424" s="5" t="n">
        <v>42410</v>
      </c>
      <c r="E2424" s="6" t="n">
        <v>0.302083333328483</v>
      </c>
      <c r="F2424" s="5" t="n">
        <v>42410</v>
      </c>
      <c r="G2424" s="6" t="n">
        <v>0.722222222218989</v>
      </c>
      <c r="H2424" s="7" t="n">
        <f aca="false">IF(G2424&lt;E2424,(+F2424-D2424)-1,+F2424-D2424)</f>
        <v>0</v>
      </c>
      <c r="I2424" s="8" t="n">
        <f aca="false">IF(G2424&lt;E2424,(G2424-E2424)+1,G2424-E2424)</f>
        <v>0.420138888890506</v>
      </c>
    </row>
    <row r="2425" customFormat="false" ht="13.8" hidden="false" customHeight="false" outlineLevel="0" collapsed="false">
      <c r="A2425" s="1" t="s">
        <v>2431</v>
      </c>
      <c r="B2425" s="1" t="str">
        <f aca="false">TEXT(D2425,"YYYY")</f>
        <v>2016</v>
      </c>
      <c r="C2425" s="1" t="str">
        <f aca="false">TEXT(D2425,"MMM")</f>
        <v>Feb</v>
      </c>
      <c r="D2425" s="5" t="n">
        <v>42410</v>
      </c>
      <c r="E2425" s="6" t="n">
        <v>0.385416666664241</v>
      </c>
      <c r="F2425" s="5" t="n">
        <v>42410</v>
      </c>
      <c r="G2425" s="6" t="n">
        <v>0.930555555554747</v>
      </c>
      <c r="H2425" s="7" t="n">
        <f aca="false">IF(G2425&lt;E2425,(+F2425-D2425)-1,+F2425-D2425)</f>
        <v>0</v>
      </c>
      <c r="I2425" s="8" t="n">
        <f aca="false">IF(G2425&lt;E2425,(G2425-E2425)+1,G2425-E2425)</f>
        <v>0.545138888890506</v>
      </c>
    </row>
    <row r="2426" customFormat="false" ht="13.8" hidden="false" customHeight="false" outlineLevel="0" collapsed="false">
      <c r="A2426" s="1" t="s">
        <v>2432</v>
      </c>
      <c r="B2426" s="1" t="str">
        <f aca="false">TEXT(D2426,"YYYY")</f>
        <v>2016</v>
      </c>
      <c r="C2426" s="1" t="str">
        <f aca="false">TEXT(D2426,"MMM")</f>
        <v>Feb</v>
      </c>
      <c r="D2426" s="5" t="n">
        <v>42411</v>
      </c>
      <c r="E2426" s="6" t="n">
        <v>0.246527777773736</v>
      </c>
      <c r="F2426" s="5" t="n">
        <v>42411</v>
      </c>
      <c r="G2426" s="6" t="n">
        <v>0.864583333328483</v>
      </c>
      <c r="H2426" s="7" t="n">
        <f aca="false">IF(G2426&lt;E2426,(+F2426-D2426)-1,+F2426-D2426)</f>
        <v>0</v>
      </c>
      <c r="I2426" s="8" t="n">
        <f aca="false">IF(G2426&lt;E2426,(G2426-E2426)+1,G2426-E2426)</f>
        <v>0.618055555554747</v>
      </c>
    </row>
    <row r="2427" customFormat="false" ht="13.8" hidden="false" customHeight="false" outlineLevel="0" collapsed="false">
      <c r="A2427" s="1" t="s">
        <v>2433</v>
      </c>
      <c r="B2427" s="1" t="str">
        <f aca="false">TEXT(D2427,"YYYY")</f>
        <v>2016</v>
      </c>
      <c r="C2427" s="1" t="str">
        <f aca="false">TEXT(D2427,"MMM")</f>
        <v>Feb</v>
      </c>
      <c r="D2427" s="5" t="n">
        <v>42411</v>
      </c>
      <c r="E2427" s="6" t="n">
        <v>0.267361111109494</v>
      </c>
      <c r="F2427" s="5" t="n">
        <v>42411</v>
      </c>
      <c r="G2427" s="6" t="n">
        <v>0.850694444445253</v>
      </c>
      <c r="H2427" s="7" t="n">
        <f aca="false">IF(G2427&lt;E2427,(+F2427-D2427)-1,+F2427-D2427)</f>
        <v>0</v>
      </c>
      <c r="I2427" s="8" t="n">
        <f aca="false">IF(G2427&lt;E2427,(G2427-E2427)+1,G2427-E2427)</f>
        <v>0.583333333335759</v>
      </c>
    </row>
    <row r="2428" customFormat="false" ht="13.8" hidden="false" customHeight="false" outlineLevel="0" collapsed="false">
      <c r="A2428" s="1" t="s">
        <v>2434</v>
      </c>
      <c r="B2428" s="1" t="str">
        <f aca="false">TEXT(D2428,"YYYY")</f>
        <v>2016</v>
      </c>
      <c r="C2428" s="1" t="str">
        <f aca="false">TEXT(D2428,"MMM")</f>
        <v>Feb</v>
      </c>
      <c r="D2428" s="5" t="n">
        <v>42412</v>
      </c>
      <c r="E2428" s="6" t="n">
        <v>0.225694444445253</v>
      </c>
      <c r="F2428" s="5" t="n">
        <v>42413</v>
      </c>
      <c r="G2428" s="6" t="n">
        <v>0.911805555551837</v>
      </c>
      <c r="H2428" s="7" t="n">
        <f aca="false">IF(G2428&lt;E2428,(+F2428-D2428)-1,+F2428-D2428)</f>
        <v>1</v>
      </c>
      <c r="I2428" s="8" t="n">
        <f aca="false">IF(G2428&lt;E2428,(G2428-E2428)+1,G2428-E2428)</f>
        <v>0.686111111106584</v>
      </c>
    </row>
    <row r="2429" customFormat="false" ht="13.8" hidden="false" customHeight="false" outlineLevel="0" collapsed="false">
      <c r="A2429" s="1" t="s">
        <v>2435</v>
      </c>
      <c r="B2429" s="1" t="str">
        <f aca="false">TEXT(D2429,"YYYY")</f>
        <v>2016</v>
      </c>
      <c r="C2429" s="1" t="str">
        <f aca="false">TEXT(D2429,"MMM")</f>
        <v>Feb</v>
      </c>
      <c r="D2429" s="5" t="n">
        <v>42412</v>
      </c>
      <c r="E2429" s="6" t="n">
        <v>0.25</v>
      </c>
      <c r="F2429" s="5" t="n">
        <v>42413</v>
      </c>
      <c r="G2429" s="6" t="n">
        <v>0.475694444445253</v>
      </c>
      <c r="H2429" s="7" t="n">
        <f aca="false">IF(G2429&lt;E2429,(+F2429-D2429)-1,+F2429-D2429)</f>
        <v>1</v>
      </c>
      <c r="I2429" s="8" t="n">
        <f aca="false">IF(G2429&lt;E2429,(G2429-E2429)+1,G2429-E2429)</f>
        <v>0.225694444445253</v>
      </c>
    </row>
    <row r="2430" customFormat="false" ht="13.8" hidden="false" customHeight="false" outlineLevel="0" collapsed="false">
      <c r="A2430" s="1" t="s">
        <v>2436</v>
      </c>
      <c r="B2430" s="1" t="str">
        <f aca="false">TEXT(D2430,"YYYY")</f>
        <v>2016</v>
      </c>
      <c r="C2430" s="1" t="str">
        <f aca="false">TEXT(D2430,"MMM")</f>
        <v>Feb</v>
      </c>
      <c r="D2430" s="5" t="n">
        <v>42413</v>
      </c>
      <c r="E2430" s="6" t="n">
        <v>0.163194444445253</v>
      </c>
      <c r="F2430" s="5" t="n">
        <v>42413</v>
      </c>
      <c r="G2430" s="6" t="n">
        <v>0.952777777776646</v>
      </c>
      <c r="H2430" s="7" t="n">
        <f aca="false">IF(G2430&lt;E2430,(+F2430-D2430)-1,+F2430-D2430)</f>
        <v>0</v>
      </c>
      <c r="I2430" s="8" t="n">
        <f aca="false">IF(G2430&lt;E2430,(G2430-E2430)+1,G2430-E2430)</f>
        <v>0.789583333331393</v>
      </c>
    </row>
    <row r="2431" customFormat="false" ht="13.8" hidden="false" customHeight="false" outlineLevel="0" collapsed="false">
      <c r="A2431" s="1" t="s">
        <v>2437</v>
      </c>
      <c r="B2431" s="1" t="str">
        <f aca="false">TEXT(D2431,"YYYY")</f>
        <v>2016</v>
      </c>
      <c r="C2431" s="1" t="str">
        <f aca="false">TEXT(D2431,"MMM")</f>
        <v>Feb</v>
      </c>
      <c r="D2431" s="5" t="n">
        <v>42413</v>
      </c>
      <c r="E2431" s="6" t="n">
        <v>0.298611111109494</v>
      </c>
      <c r="F2431" s="5" t="n">
        <v>42413</v>
      </c>
      <c r="G2431" s="6" t="n">
        <v>0.715277777773736</v>
      </c>
      <c r="H2431" s="7" t="n">
        <f aca="false">IF(G2431&lt;E2431,(+F2431-D2431)-1,+F2431-D2431)</f>
        <v>0</v>
      </c>
      <c r="I2431" s="8" t="n">
        <f aca="false">IF(G2431&lt;E2431,(G2431-E2431)+1,G2431-E2431)</f>
        <v>0.416666666664242</v>
      </c>
    </row>
    <row r="2432" customFormat="false" ht="13.8" hidden="false" customHeight="false" outlineLevel="0" collapsed="false">
      <c r="A2432" s="1" t="s">
        <v>2438</v>
      </c>
      <c r="B2432" s="1" t="str">
        <f aca="false">TEXT(D2432,"YYYY")</f>
        <v>2016</v>
      </c>
      <c r="C2432" s="1" t="str">
        <f aca="false">TEXT(D2432,"MMM")</f>
        <v>Feb</v>
      </c>
      <c r="D2432" s="5" t="n">
        <v>42413</v>
      </c>
      <c r="E2432" s="6" t="n">
        <v>0.229166666664241</v>
      </c>
      <c r="F2432" s="5" t="n">
        <v>42413</v>
      </c>
      <c r="G2432" s="6" t="n">
        <v>0.84375</v>
      </c>
      <c r="H2432" s="7" t="n">
        <f aca="false">IF(G2432&lt;E2432,(+F2432-D2432)-1,+F2432-D2432)</f>
        <v>0</v>
      </c>
      <c r="I2432" s="8" t="n">
        <f aca="false">IF(G2432&lt;E2432,(G2432-E2432)+1,G2432-E2432)</f>
        <v>0.614583333335759</v>
      </c>
    </row>
    <row r="2433" customFormat="false" ht="13.8" hidden="false" customHeight="false" outlineLevel="0" collapsed="false">
      <c r="A2433" s="1" t="s">
        <v>2439</v>
      </c>
      <c r="B2433" s="1" t="str">
        <f aca="false">TEXT(D2433,"YYYY")</f>
        <v>2016</v>
      </c>
      <c r="C2433" s="1" t="str">
        <f aca="false">TEXT(D2433,"MMM")</f>
        <v>Feb</v>
      </c>
      <c r="D2433" s="5" t="n">
        <v>42413</v>
      </c>
      <c r="E2433" s="6" t="n">
        <v>0.253472222218988</v>
      </c>
      <c r="F2433" s="5" t="n">
        <v>42413</v>
      </c>
      <c r="G2433" s="6" t="n">
        <v>0.932638888887595</v>
      </c>
      <c r="H2433" s="7" t="n">
        <f aca="false">IF(G2433&lt;E2433,(+F2433-D2433)-1,+F2433-D2433)</f>
        <v>0</v>
      </c>
      <c r="I2433" s="8" t="n">
        <f aca="false">IF(G2433&lt;E2433,(G2433-E2433)+1,G2433-E2433)</f>
        <v>0.679166666668607</v>
      </c>
    </row>
    <row r="2434" customFormat="false" ht="13.8" hidden="false" customHeight="false" outlineLevel="0" collapsed="false">
      <c r="A2434" s="1" t="s">
        <v>2440</v>
      </c>
      <c r="B2434" s="1" t="str">
        <f aca="false">TEXT(D2434,"YYYY")</f>
        <v>2016</v>
      </c>
      <c r="C2434" s="1" t="str">
        <f aca="false">TEXT(D2434,"MMM")</f>
        <v>Feb</v>
      </c>
      <c r="D2434" s="5" t="n">
        <v>42414</v>
      </c>
      <c r="E2434" s="6" t="n">
        <v>0.246527777773736</v>
      </c>
      <c r="F2434" s="5" t="n">
        <v>42414</v>
      </c>
      <c r="G2434" s="6" t="n">
        <v>0.850694444445253</v>
      </c>
      <c r="H2434" s="7" t="n">
        <f aca="false">IF(G2434&lt;E2434,(+F2434-D2434)-1,+F2434-D2434)</f>
        <v>0</v>
      </c>
      <c r="I2434" s="8" t="n">
        <f aca="false">IF(G2434&lt;E2434,(G2434-E2434)+1,G2434-E2434)</f>
        <v>0.604166666671517</v>
      </c>
    </row>
    <row r="2435" customFormat="false" ht="13.8" hidden="false" customHeight="false" outlineLevel="0" collapsed="false">
      <c r="A2435" s="1" t="s">
        <v>2441</v>
      </c>
      <c r="B2435" s="1" t="str">
        <f aca="false">TEXT(D2435,"YYYY")</f>
        <v>2016</v>
      </c>
      <c r="C2435" s="1" t="str">
        <f aca="false">TEXT(D2435,"MMM")</f>
        <v>Feb</v>
      </c>
      <c r="D2435" s="5" t="n">
        <v>42414</v>
      </c>
      <c r="E2435" s="6" t="n">
        <v>0.229166666664241</v>
      </c>
      <c r="F2435" s="5" t="n">
        <v>42414</v>
      </c>
      <c r="G2435" s="6" t="n">
        <v>0.929861111108039</v>
      </c>
      <c r="H2435" s="7" t="n">
        <f aca="false">IF(G2435&lt;E2435,(+F2435-D2435)-1,+F2435-D2435)</f>
        <v>0</v>
      </c>
      <c r="I2435" s="8" t="n">
        <f aca="false">IF(G2435&lt;E2435,(G2435-E2435)+1,G2435-E2435)</f>
        <v>0.700694444443798</v>
      </c>
    </row>
    <row r="2436" customFormat="false" ht="13.8" hidden="false" customHeight="false" outlineLevel="0" collapsed="false">
      <c r="A2436" s="1" t="s">
        <v>2442</v>
      </c>
      <c r="B2436" s="1" t="str">
        <f aca="false">TEXT(D2436,"YYYY")</f>
        <v>2016</v>
      </c>
      <c r="C2436" s="1" t="str">
        <f aca="false">TEXT(D2436,"MMM")</f>
        <v>Feb</v>
      </c>
      <c r="D2436" s="5" t="n">
        <v>42414</v>
      </c>
      <c r="E2436" s="6" t="n">
        <v>0.288194444445253</v>
      </c>
      <c r="F2436" s="5" t="n">
        <v>42414</v>
      </c>
      <c r="G2436" s="6" t="n">
        <v>0.993055555554747</v>
      </c>
      <c r="H2436" s="7" t="n">
        <f aca="false">IF(G2436&lt;E2436,(+F2436-D2436)-1,+F2436-D2436)</f>
        <v>0</v>
      </c>
      <c r="I2436" s="8" t="n">
        <f aca="false">IF(G2436&lt;E2436,(G2436-E2436)+1,G2436-E2436)</f>
        <v>0.704861111109494</v>
      </c>
    </row>
    <row r="2437" customFormat="false" ht="13.8" hidden="false" customHeight="false" outlineLevel="0" collapsed="false">
      <c r="A2437" s="1" t="s">
        <v>2443</v>
      </c>
      <c r="B2437" s="1" t="str">
        <f aca="false">TEXT(D2437,"YYYY")</f>
        <v>2016</v>
      </c>
      <c r="C2437" s="1" t="str">
        <f aca="false">TEXT(D2437,"MMM")</f>
        <v>Feb</v>
      </c>
      <c r="D2437" s="5" t="n">
        <v>42415</v>
      </c>
      <c r="E2437" s="6" t="n">
        <v>0.291666666664241</v>
      </c>
      <c r="F2437" s="5" t="n">
        <v>42415</v>
      </c>
      <c r="G2437" s="6" t="n">
        <v>0.966666666667152</v>
      </c>
      <c r="H2437" s="7" t="n">
        <f aca="false">IF(G2437&lt;E2437,(+F2437-D2437)-1,+F2437-D2437)</f>
        <v>0</v>
      </c>
      <c r="I2437" s="8" t="n">
        <f aca="false">IF(G2437&lt;E2437,(G2437-E2437)+1,G2437-E2437)</f>
        <v>0.675000000002911</v>
      </c>
    </row>
    <row r="2438" customFormat="false" ht="13.8" hidden="false" customHeight="false" outlineLevel="0" collapsed="false">
      <c r="A2438" s="1" t="s">
        <v>2444</v>
      </c>
      <c r="B2438" s="1" t="str">
        <f aca="false">TEXT(D2438,"YYYY")</f>
        <v>2016</v>
      </c>
      <c r="C2438" s="1" t="str">
        <f aca="false">TEXT(D2438,"MMM")</f>
        <v>Feb</v>
      </c>
      <c r="D2438" s="5" t="n">
        <v>42413</v>
      </c>
      <c r="E2438" s="6" t="n">
        <v>0.270833333328483</v>
      </c>
      <c r="F2438" s="5" t="n">
        <v>42413</v>
      </c>
      <c r="G2438" s="6" t="n">
        <v>0.756944444445253</v>
      </c>
      <c r="H2438" s="7" t="n">
        <f aca="false">IF(G2438&lt;E2438,(+F2438-D2438)-1,+F2438-D2438)</f>
        <v>0</v>
      </c>
      <c r="I2438" s="8" t="n">
        <f aca="false">IF(G2438&lt;E2438,(G2438-E2438)+1,G2438-E2438)</f>
        <v>0.48611111111677</v>
      </c>
    </row>
    <row r="2439" customFormat="false" ht="13.8" hidden="false" customHeight="false" outlineLevel="0" collapsed="false">
      <c r="A2439" s="1" t="s">
        <v>2445</v>
      </c>
      <c r="B2439" s="1" t="str">
        <f aca="false">TEXT(D2439,"YYYY")</f>
        <v>2016</v>
      </c>
      <c r="C2439" s="1" t="str">
        <f aca="false">TEXT(D2439,"MMM")</f>
        <v>Feb</v>
      </c>
      <c r="D2439" s="5" t="n">
        <v>42417</v>
      </c>
      <c r="E2439" s="6" t="n">
        <v>0.302083333328483</v>
      </c>
      <c r="F2439" s="5" t="n">
        <v>42417</v>
      </c>
      <c r="G2439" s="6" t="n">
        <v>0.730555555550382</v>
      </c>
      <c r="H2439" s="7" t="n">
        <f aca="false">IF(G2439&lt;E2439,(+F2439-D2439)-1,+F2439-D2439)</f>
        <v>0</v>
      </c>
      <c r="I2439" s="8" t="n">
        <f aca="false">IF(G2439&lt;E2439,(G2439-E2439)+1,G2439-E2439)</f>
        <v>0.428472222221899</v>
      </c>
    </row>
    <row r="2440" customFormat="false" ht="13.8" hidden="false" customHeight="false" outlineLevel="0" collapsed="false">
      <c r="A2440" s="1" t="s">
        <v>2446</v>
      </c>
      <c r="B2440" s="1" t="str">
        <f aca="false">TEXT(D2440,"YYYY")</f>
        <v>2016</v>
      </c>
      <c r="C2440" s="1" t="str">
        <f aca="false">TEXT(D2440,"MMM")</f>
        <v>Feb</v>
      </c>
      <c r="D2440" s="5" t="n">
        <v>42417</v>
      </c>
      <c r="E2440" s="6" t="n">
        <v>0.34375</v>
      </c>
      <c r="F2440" s="5" t="n">
        <v>42417</v>
      </c>
      <c r="G2440" s="6" t="n">
        <v>0.75</v>
      </c>
      <c r="H2440" s="7" t="n">
        <f aca="false">IF(G2440&lt;E2440,(+F2440-D2440)-1,+F2440-D2440)</f>
        <v>0</v>
      </c>
      <c r="I2440" s="8" t="n">
        <f aca="false">IF(G2440&lt;E2440,(G2440-E2440)+1,G2440-E2440)</f>
        <v>0.40625</v>
      </c>
    </row>
    <row r="2441" customFormat="false" ht="13.8" hidden="false" customHeight="false" outlineLevel="0" collapsed="false">
      <c r="A2441" s="1" t="s">
        <v>2447</v>
      </c>
      <c r="B2441" s="1" t="str">
        <f aca="false">TEXT(D2441,"YYYY")</f>
        <v>2016</v>
      </c>
      <c r="C2441" s="1" t="str">
        <f aca="false">TEXT(D2441,"MMM")</f>
        <v>Feb</v>
      </c>
      <c r="D2441" s="5" t="n">
        <v>42418</v>
      </c>
      <c r="E2441" s="6" t="n">
        <v>0.239583333328483</v>
      </c>
      <c r="F2441" s="5" t="n">
        <v>42418</v>
      </c>
      <c r="G2441" s="6" t="n">
        <v>0.779166666667152</v>
      </c>
      <c r="H2441" s="7" t="n">
        <f aca="false">IF(G2441&lt;E2441,(+F2441-D2441)-1,+F2441-D2441)</f>
        <v>0</v>
      </c>
      <c r="I2441" s="8" t="n">
        <f aca="false">IF(G2441&lt;E2441,(G2441-E2441)+1,G2441-E2441)</f>
        <v>0.539583333338669</v>
      </c>
    </row>
    <row r="2442" customFormat="false" ht="13.8" hidden="false" customHeight="false" outlineLevel="0" collapsed="false">
      <c r="A2442" s="1" t="s">
        <v>2448</v>
      </c>
      <c r="B2442" s="1" t="str">
        <f aca="false">TEXT(D2442,"YYYY")</f>
        <v>2016</v>
      </c>
      <c r="C2442" s="1" t="str">
        <f aca="false">TEXT(D2442,"MMM")</f>
        <v>Feb</v>
      </c>
      <c r="D2442" s="5" t="n">
        <v>42418</v>
      </c>
      <c r="E2442" s="6" t="n">
        <v>0.298611111109494</v>
      </c>
      <c r="F2442" s="5" t="n">
        <v>42418</v>
      </c>
      <c r="G2442" s="6" t="n">
        <v>0.727083333331393</v>
      </c>
      <c r="H2442" s="7" t="n">
        <f aca="false">IF(G2442&lt;E2442,(+F2442-D2442)-1,+F2442-D2442)</f>
        <v>0</v>
      </c>
      <c r="I2442" s="8" t="n">
        <f aca="false">IF(G2442&lt;E2442,(G2442-E2442)+1,G2442-E2442)</f>
        <v>0.428472222221899</v>
      </c>
    </row>
    <row r="2443" customFormat="false" ht="13.8" hidden="false" customHeight="false" outlineLevel="0" collapsed="false">
      <c r="A2443" s="1" t="s">
        <v>2449</v>
      </c>
      <c r="B2443" s="1" t="str">
        <f aca="false">TEXT(D2443,"YYYY")</f>
        <v>2016</v>
      </c>
      <c r="C2443" s="1" t="str">
        <f aca="false">TEXT(D2443,"MMM")</f>
        <v>Feb</v>
      </c>
      <c r="D2443" s="5" t="n">
        <v>42418</v>
      </c>
      <c r="E2443" s="6" t="n">
        <v>0.25</v>
      </c>
      <c r="F2443" s="5" t="n">
        <v>42418</v>
      </c>
      <c r="G2443" s="6" t="n">
        <v>0.916666666664241</v>
      </c>
      <c r="H2443" s="7" t="n">
        <f aca="false">IF(G2443&lt;E2443,(+F2443-D2443)-1,+F2443-D2443)</f>
        <v>0</v>
      </c>
      <c r="I2443" s="8" t="n">
        <f aca="false">IF(G2443&lt;E2443,(G2443-E2443)+1,G2443-E2443)</f>
        <v>0.666666666664241</v>
      </c>
    </row>
    <row r="2444" customFormat="false" ht="13.8" hidden="false" customHeight="false" outlineLevel="0" collapsed="false">
      <c r="A2444" s="1" t="s">
        <v>2450</v>
      </c>
      <c r="B2444" s="1" t="str">
        <f aca="false">TEXT(D2444,"YYYY")</f>
        <v>2016</v>
      </c>
      <c r="C2444" s="1" t="str">
        <f aca="false">TEXT(D2444,"MMM")</f>
        <v>Feb</v>
      </c>
      <c r="D2444" s="5" t="n">
        <v>42419</v>
      </c>
      <c r="E2444" s="6" t="n">
        <v>0.260416666664241</v>
      </c>
      <c r="F2444" s="5" t="n">
        <v>42419</v>
      </c>
      <c r="G2444" s="6" t="n">
        <v>0.881944444445253</v>
      </c>
      <c r="H2444" s="7" t="n">
        <f aca="false">IF(G2444&lt;E2444,(+F2444-D2444)-1,+F2444-D2444)</f>
        <v>0</v>
      </c>
      <c r="I2444" s="8" t="n">
        <f aca="false">IF(G2444&lt;E2444,(G2444-E2444)+1,G2444-E2444)</f>
        <v>0.621527777781012</v>
      </c>
    </row>
    <row r="2445" customFormat="false" ht="13.8" hidden="false" customHeight="false" outlineLevel="0" collapsed="false">
      <c r="A2445" s="1" t="s">
        <v>2451</v>
      </c>
      <c r="B2445" s="1" t="str">
        <f aca="false">TEXT(D2445,"YYYY")</f>
        <v>2016</v>
      </c>
      <c r="C2445" s="1" t="str">
        <f aca="false">TEXT(D2445,"MMM")</f>
        <v>Feb</v>
      </c>
      <c r="D2445" s="5" t="n">
        <v>42419</v>
      </c>
      <c r="E2445" s="6" t="n">
        <v>0.25</v>
      </c>
      <c r="F2445" s="5" t="n">
        <v>42420</v>
      </c>
      <c r="G2445" s="6" t="n">
        <v>0.877083333332848</v>
      </c>
      <c r="H2445" s="7" t="n">
        <f aca="false">IF(G2445&lt;E2445,(+F2445-D2445)-1,+F2445-D2445)</f>
        <v>1</v>
      </c>
      <c r="I2445" s="8" t="n">
        <f aca="false">IF(G2445&lt;E2445,(G2445-E2445)+1,G2445-E2445)</f>
        <v>0.627083333332848</v>
      </c>
    </row>
    <row r="2446" customFormat="false" ht="13.8" hidden="false" customHeight="false" outlineLevel="0" collapsed="false">
      <c r="A2446" s="1" t="s">
        <v>2452</v>
      </c>
      <c r="B2446" s="1" t="str">
        <f aca="false">TEXT(D2446,"YYYY")</f>
        <v>2016</v>
      </c>
      <c r="C2446" s="1" t="str">
        <f aca="false">TEXT(D2446,"MMM")</f>
        <v>Feb</v>
      </c>
      <c r="D2446" s="5" t="n">
        <v>42420</v>
      </c>
      <c r="E2446" s="6" t="n">
        <v>0.256944444445253</v>
      </c>
      <c r="F2446" s="5" t="n">
        <v>42420</v>
      </c>
      <c r="G2446" s="6" t="n">
        <v>0.934722222220444</v>
      </c>
      <c r="H2446" s="7" t="n">
        <f aca="false">IF(G2446&lt;E2446,(+F2446-D2446)-1,+F2446-D2446)</f>
        <v>0</v>
      </c>
      <c r="I2446" s="8" t="n">
        <f aca="false">IF(G2446&lt;E2446,(G2446-E2446)+1,G2446-E2446)</f>
        <v>0.677777777775191</v>
      </c>
    </row>
    <row r="2447" customFormat="false" ht="13.8" hidden="false" customHeight="false" outlineLevel="0" collapsed="false">
      <c r="A2447" s="1" t="s">
        <v>2453</v>
      </c>
      <c r="B2447" s="1" t="str">
        <f aca="false">TEXT(D2447,"YYYY")</f>
        <v>2016</v>
      </c>
      <c r="C2447" s="1" t="str">
        <f aca="false">TEXT(D2447,"MMM")</f>
        <v>Feb</v>
      </c>
      <c r="D2447" s="5" t="n">
        <v>42421</v>
      </c>
      <c r="E2447" s="6" t="n">
        <v>0.25</v>
      </c>
      <c r="F2447" s="5" t="n">
        <v>42421</v>
      </c>
      <c r="G2447" s="6" t="n">
        <v>0.716666666667152</v>
      </c>
      <c r="H2447" s="7" t="n">
        <f aca="false">IF(G2447&lt;E2447,(+F2447-D2447)-1,+F2447-D2447)</f>
        <v>0</v>
      </c>
      <c r="I2447" s="8" t="n">
        <f aca="false">IF(G2447&lt;E2447,(G2447-E2447)+1,G2447-E2447)</f>
        <v>0.466666666667152</v>
      </c>
    </row>
    <row r="2448" customFormat="false" ht="13.8" hidden="false" customHeight="false" outlineLevel="0" collapsed="false">
      <c r="A2448" s="1" t="s">
        <v>2454</v>
      </c>
      <c r="B2448" s="1" t="str">
        <f aca="false">TEXT(D2448,"YYYY")</f>
        <v>2016</v>
      </c>
      <c r="C2448" s="1" t="str">
        <f aca="false">TEXT(D2448,"MMM")</f>
        <v>Feb</v>
      </c>
      <c r="D2448" s="5" t="n">
        <v>42421</v>
      </c>
      <c r="E2448" s="6" t="n">
        <v>0.267361111109494</v>
      </c>
      <c r="F2448" s="5" t="n">
        <v>42421</v>
      </c>
      <c r="G2448" s="6" t="n">
        <v>0.923611111109494</v>
      </c>
      <c r="H2448" s="7" t="n">
        <f aca="false">IF(G2448&lt;E2448,(+F2448-D2448)-1,+F2448-D2448)</f>
        <v>0</v>
      </c>
      <c r="I2448" s="8" t="n">
        <f aca="false">IF(G2448&lt;E2448,(G2448-E2448)+1,G2448-E2448)</f>
        <v>0.65625</v>
      </c>
    </row>
    <row r="2449" customFormat="false" ht="13.8" hidden="false" customHeight="false" outlineLevel="0" collapsed="false">
      <c r="A2449" s="1" t="s">
        <v>2455</v>
      </c>
      <c r="B2449" s="1" t="str">
        <f aca="false">TEXT(D2449,"YYYY")</f>
        <v>2016</v>
      </c>
      <c r="C2449" s="1" t="str">
        <f aca="false">TEXT(D2449,"MMM")</f>
        <v>Feb</v>
      </c>
      <c r="D2449" s="5" t="n">
        <v>42422</v>
      </c>
      <c r="E2449" s="6" t="n">
        <v>0.277777777773736</v>
      </c>
      <c r="F2449" s="5" t="n">
        <v>42422</v>
      </c>
      <c r="G2449" s="6" t="n">
        <v>0.729166666664241</v>
      </c>
      <c r="H2449" s="7" t="n">
        <f aca="false">IF(G2449&lt;E2449,(+F2449-D2449)-1,+F2449-D2449)</f>
        <v>0</v>
      </c>
      <c r="I2449" s="8" t="n">
        <f aca="false">IF(G2449&lt;E2449,(G2449-E2449)+1,G2449-E2449)</f>
        <v>0.451388888890505</v>
      </c>
    </row>
    <row r="2450" customFormat="false" ht="13.8" hidden="false" customHeight="false" outlineLevel="0" collapsed="false">
      <c r="A2450" s="1" t="s">
        <v>2456</v>
      </c>
      <c r="B2450" s="1" t="str">
        <f aca="false">TEXT(D2450,"YYYY")</f>
        <v>2016</v>
      </c>
      <c r="C2450" s="1" t="str">
        <f aca="false">TEXT(D2450,"MMM")</f>
        <v>Feb</v>
      </c>
      <c r="D2450" s="5" t="n">
        <v>42422</v>
      </c>
      <c r="E2450" s="6" t="n">
        <v>0.298611111109494</v>
      </c>
      <c r="F2450" s="5" t="n">
        <v>42422</v>
      </c>
      <c r="G2450" s="6" t="n">
        <v>0.920138888890506</v>
      </c>
      <c r="H2450" s="7" t="n">
        <f aca="false">IF(G2450&lt;E2450,(+F2450-D2450)-1,+F2450-D2450)</f>
        <v>0</v>
      </c>
      <c r="I2450" s="8" t="n">
        <f aca="false">IF(G2450&lt;E2450,(G2450-E2450)+1,G2450-E2450)</f>
        <v>0.621527777781012</v>
      </c>
    </row>
    <row r="2451" customFormat="false" ht="13.8" hidden="false" customHeight="false" outlineLevel="0" collapsed="false">
      <c r="A2451" s="1" t="s">
        <v>2457</v>
      </c>
      <c r="B2451" s="1" t="str">
        <f aca="false">TEXT(D2451,"YYYY")</f>
        <v>2016</v>
      </c>
      <c r="C2451" s="1" t="str">
        <f aca="false">TEXT(D2451,"MMM")</f>
        <v>Feb</v>
      </c>
      <c r="D2451" s="5" t="n">
        <v>42423</v>
      </c>
      <c r="E2451" s="6" t="n">
        <v>0.3125</v>
      </c>
      <c r="F2451" s="5" t="n">
        <v>42423</v>
      </c>
      <c r="G2451" s="6" t="n">
        <v>0.71875</v>
      </c>
      <c r="H2451" s="7" t="n">
        <f aca="false">IF(G2451&lt;E2451,(+F2451-D2451)-1,+F2451-D2451)</f>
        <v>0</v>
      </c>
      <c r="I2451" s="8" t="n">
        <f aca="false">IF(G2451&lt;E2451,(G2451-E2451)+1,G2451-E2451)</f>
        <v>0.40625</v>
      </c>
    </row>
    <row r="2452" customFormat="false" ht="13.8" hidden="false" customHeight="false" outlineLevel="0" collapsed="false">
      <c r="A2452" s="1" t="s">
        <v>2458</v>
      </c>
      <c r="B2452" s="1" t="str">
        <f aca="false">TEXT(D2452,"YYYY")</f>
        <v>2016</v>
      </c>
      <c r="C2452" s="1" t="str">
        <f aca="false">TEXT(D2452,"MMM")</f>
        <v>Feb</v>
      </c>
      <c r="D2452" s="5" t="n">
        <v>42423</v>
      </c>
      <c r="E2452" s="6" t="n">
        <v>0.291666666664241</v>
      </c>
      <c r="F2452" s="5" t="n">
        <v>42423</v>
      </c>
      <c r="G2452" s="6" t="n">
        <v>0.819444444445253</v>
      </c>
      <c r="H2452" s="7" t="n">
        <f aca="false">IF(G2452&lt;E2452,(+F2452-D2452)-1,+F2452-D2452)</f>
        <v>0</v>
      </c>
      <c r="I2452" s="8" t="n">
        <f aca="false">IF(G2452&lt;E2452,(G2452-E2452)+1,G2452-E2452)</f>
        <v>0.527777777781012</v>
      </c>
    </row>
    <row r="2453" customFormat="false" ht="13.8" hidden="false" customHeight="false" outlineLevel="0" collapsed="false">
      <c r="A2453" s="1" t="s">
        <v>2459</v>
      </c>
      <c r="B2453" s="1" t="str">
        <f aca="false">TEXT(D2453,"YYYY")</f>
        <v>2016</v>
      </c>
      <c r="C2453" s="1" t="str">
        <f aca="false">TEXT(D2453,"MMM")</f>
        <v>Feb</v>
      </c>
      <c r="D2453" s="5" t="n">
        <v>42418</v>
      </c>
      <c r="E2453" s="6" t="n">
        <v>0.267361111109494</v>
      </c>
      <c r="F2453" s="5" t="n">
        <v>42418</v>
      </c>
      <c r="G2453" s="6" t="n">
        <v>0.930555555554747</v>
      </c>
      <c r="H2453" s="7" t="n">
        <f aca="false">IF(G2453&lt;E2453,(+F2453-D2453)-1,+F2453-D2453)</f>
        <v>0</v>
      </c>
      <c r="I2453" s="8" t="n">
        <f aca="false">IF(G2453&lt;E2453,(G2453-E2453)+1,G2453-E2453)</f>
        <v>0.663194444445253</v>
      </c>
    </row>
    <row r="2454" customFormat="false" ht="13.8" hidden="false" customHeight="false" outlineLevel="0" collapsed="false">
      <c r="A2454" s="1" t="s">
        <v>2460</v>
      </c>
      <c r="B2454" s="1" t="str">
        <f aca="false">TEXT(D2454,"YYYY")</f>
        <v>2016</v>
      </c>
      <c r="C2454" s="1" t="str">
        <f aca="false">TEXT(D2454,"MMM")</f>
        <v>Feb</v>
      </c>
      <c r="D2454" s="5" t="n">
        <v>42424</v>
      </c>
      <c r="E2454" s="6" t="n">
        <v>0.291666666664241</v>
      </c>
      <c r="F2454" s="5" t="n">
        <v>42424</v>
      </c>
      <c r="G2454" s="6" t="n">
        <v>0.720833333332848</v>
      </c>
      <c r="H2454" s="7" t="n">
        <f aca="false">IF(G2454&lt;E2454,(+F2454-D2454)-1,+F2454-D2454)</f>
        <v>0</v>
      </c>
      <c r="I2454" s="8" t="n">
        <f aca="false">IF(G2454&lt;E2454,(G2454-E2454)+1,G2454-E2454)</f>
        <v>0.429166666668607</v>
      </c>
    </row>
    <row r="2455" customFormat="false" ht="13.8" hidden="false" customHeight="false" outlineLevel="0" collapsed="false">
      <c r="A2455" s="1" t="s">
        <v>2461</v>
      </c>
      <c r="B2455" s="1" t="str">
        <f aca="false">TEXT(D2455,"YYYY")</f>
        <v>2016</v>
      </c>
      <c r="C2455" s="1" t="str">
        <f aca="false">TEXT(D2455,"MMM")</f>
        <v>Feb</v>
      </c>
      <c r="D2455" s="5" t="n">
        <v>42425</v>
      </c>
      <c r="E2455" s="6" t="n">
        <v>0.291666666664241</v>
      </c>
      <c r="F2455" s="5" t="n">
        <v>42425</v>
      </c>
      <c r="G2455" s="6" t="n">
        <v>0.826388888890506</v>
      </c>
      <c r="H2455" s="7" t="n">
        <f aca="false">IF(G2455&lt;E2455,(+F2455-D2455)-1,+F2455-D2455)</f>
        <v>0</v>
      </c>
      <c r="I2455" s="8" t="n">
        <f aca="false">IF(G2455&lt;E2455,(G2455-E2455)+1,G2455-E2455)</f>
        <v>0.534722222226265</v>
      </c>
    </row>
    <row r="2456" customFormat="false" ht="13.8" hidden="false" customHeight="false" outlineLevel="0" collapsed="false">
      <c r="A2456" s="1" t="s">
        <v>2462</v>
      </c>
      <c r="B2456" s="1" t="str">
        <f aca="false">TEXT(D2456,"YYYY")</f>
        <v>2016</v>
      </c>
      <c r="C2456" s="1" t="str">
        <f aca="false">TEXT(D2456,"MMM")</f>
        <v>Feb</v>
      </c>
      <c r="D2456" s="5" t="n">
        <v>42426</v>
      </c>
      <c r="E2456" s="6" t="n">
        <v>0.229166666664241</v>
      </c>
      <c r="F2456" s="5" t="n">
        <v>42427</v>
      </c>
      <c r="G2456" s="6" t="n">
        <v>0.854166666664241</v>
      </c>
      <c r="H2456" s="7" t="n">
        <f aca="false">IF(G2456&lt;E2456,(+F2456-D2456)-1,+F2456-D2456)</f>
        <v>1</v>
      </c>
      <c r="I2456" s="8" t="n">
        <f aca="false">IF(G2456&lt;E2456,(G2456-E2456)+1,G2456-E2456)</f>
        <v>0.625</v>
      </c>
    </row>
    <row r="2457" customFormat="false" ht="13.8" hidden="false" customHeight="false" outlineLevel="0" collapsed="false">
      <c r="A2457" s="1" t="s">
        <v>2463</v>
      </c>
      <c r="B2457" s="1" t="str">
        <f aca="false">TEXT(D2457,"YYYY")</f>
        <v>2016</v>
      </c>
      <c r="C2457" s="1" t="str">
        <f aca="false">TEXT(D2457,"MMM")</f>
        <v>Feb</v>
      </c>
      <c r="D2457" s="5" t="n">
        <v>42426</v>
      </c>
      <c r="E2457" s="6" t="n">
        <v>0.25</v>
      </c>
      <c r="F2457" s="5" t="n">
        <v>42427</v>
      </c>
      <c r="G2457" s="6" t="n">
        <v>0.472916666665697</v>
      </c>
      <c r="H2457" s="7" t="n">
        <f aca="false">IF(G2457&lt;E2457,(+F2457-D2457)-1,+F2457-D2457)</f>
        <v>1</v>
      </c>
      <c r="I2457" s="8" t="n">
        <f aca="false">IF(G2457&lt;E2457,(G2457-E2457)+1,G2457-E2457)</f>
        <v>0.222916666665697</v>
      </c>
    </row>
    <row r="2458" customFormat="false" ht="13.8" hidden="false" customHeight="false" outlineLevel="0" collapsed="false">
      <c r="A2458" s="1" t="s">
        <v>2464</v>
      </c>
      <c r="B2458" s="1" t="str">
        <f aca="false">TEXT(D2458,"YYYY")</f>
        <v>2016</v>
      </c>
      <c r="C2458" s="1" t="str">
        <f aca="false">TEXT(D2458,"MMM")</f>
        <v>Feb</v>
      </c>
      <c r="D2458" s="5" t="n">
        <v>42426</v>
      </c>
      <c r="E2458" s="6" t="n">
        <v>0.298611111109494</v>
      </c>
      <c r="F2458" s="5" t="n">
        <v>42426</v>
      </c>
      <c r="G2458" s="6" t="n">
        <v>0.78125</v>
      </c>
      <c r="H2458" s="7" t="n">
        <f aca="false">IF(G2458&lt;E2458,(+F2458-D2458)-1,+F2458-D2458)</f>
        <v>0</v>
      </c>
      <c r="I2458" s="8" t="n">
        <f aca="false">IF(G2458&lt;E2458,(G2458-E2458)+1,G2458-E2458)</f>
        <v>0.482638888890506</v>
      </c>
    </row>
    <row r="2459" customFormat="false" ht="13.8" hidden="false" customHeight="false" outlineLevel="0" collapsed="false">
      <c r="A2459" s="1" t="s">
        <v>2465</v>
      </c>
      <c r="B2459" s="1" t="str">
        <f aca="false">TEXT(D2459,"YYYY")</f>
        <v>2016</v>
      </c>
      <c r="C2459" s="1" t="str">
        <f aca="false">TEXT(D2459,"MMM")</f>
        <v>Feb</v>
      </c>
      <c r="D2459" s="5" t="n">
        <v>42427</v>
      </c>
      <c r="E2459" s="6" t="n">
        <v>0.166666666664241</v>
      </c>
      <c r="F2459" s="5" t="n">
        <v>42427</v>
      </c>
      <c r="G2459" s="6" t="n">
        <v>0.805555555554747</v>
      </c>
      <c r="H2459" s="7" t="n">
        <f aca="false">IF(G2459&lt;E2459,(+F2459-D2459)-1,+F2459-D2459)</f>
        <v>0</v>
      </c>
      <c r="I2459" s="8" t="n">
        <f aca="false">IF(G2459&lt;E2459,(G2459-E2459)+1,G2459-E2459)</f>
        <v>0.638888888890506</v>
      </c>
    </row>
    <row r="2460" customFormat="false" ht="13.8" hidden="false" customHeight="false" outlineLevel="0" collapsed="false">
      <c r="A2460" s="1" t="s">
        <v>2466</v>
      </c>
      <c r="B2460" s="1" t="str">
        <f aca="false">TEXT(D2460,"YYYY")</f>
        <v>2016</v>
      </c>
      <c r="C2460" s="1" t="str">
        <f aca="false">TEXT(D2460,"MMM")</f>
        <v>Feb</v>
      </c>
      <c r="D2460" s="5" t="n">
        <v>42427</v>
      </c>
      <c r="E2460" s="6" t="n">
        <v>0.229166666664241</v>
      </c>
      <c r="F2460" s="5" t="n">
        <v>42427</v>
      </c>
      <c r="G2460" s="6" t="n">
        <v>0.927083333328483</v>
      </c>
      <c r="H2460" s="7" t="n">
        <f aca="false">IF(G2460&lt;E2460,(+F2460-D2460)-1,+F2460-D2460)</f>
        <v>0</v>
      </c>
      <c r="I2460" s="8" t="n">
        <f aca="false">IF(G2460&lt;E2460,(G2460-E2460)+1,G2460-E2460)</f>
        <v>0.697916666664242</v>
      </c>
    </row>
    <row r="2461" customFormat="false" ht="13.8" hidden="false" customHeight="false" outlineLevel="0" collapsed="false">
      <c r="A2461" s="1" t="s">
        <v>2467</v>
      </c>
      <c r="B2461" s="1" t="str">
        <f aca="false">TEXT(D2461,"YYYY")</f>
        <v>2016</v>
      </c>
      <c r="C2461" s="1" t="str">
        <f aca="false">TEXT(D2461,"MMM")</f>
        <v>Feb</v>
      </c>
      <c r="D2461" s="5" t="n">
        <v>42427</v>
      </c>
      <c r="E2461" s="6" t="n">
        <v>0.25</v>
      </c>
      <c r="F2461" s="5" t="n">
        <v>42427</v>
      </c>
      <c r="G2461" s="6" t="n">
        <v>0.673611111109494</v>
      </c>
      <c r="H2461" s="7" t="n">
        <f aca="false">IF(G2461&lt;E2461,(+F2461-D2461)-1,+F2461-D2461)</f>
        <v>0</v>
      </c>
      <c r="I2461" s="8" t="n">
        <f aca="false">IF(G2461&lt;E2461,(G2461-E2461)+1,G2461-E2461)</f>
        <v>0.423611111109494</v>
      </c>
    </row>
    <row r="2462" customFormat="false" ht="13.8" hidden="false" customHeight="false" outlineLevel="0" collapsed="false">
      <c r="A2462" s="1" t="s">
        <v>2468</v>
      </c>
      <c r="B2462" s="1" t="str">
        <f aca="false">TEXT(D2462,"YYYY")</f>
        <v>2016</v>
      </c>
      <c r="C2462" s="1" t="str">
        <f aca="false">TEXT(D2462,"MMM")</f>
        <v>Feb</v>
      </c>
      <c r="D2462" s="5" t="n">
        <v>42428</v>
      </c>
      <c r="E2462" s="6" t="n">
        <v>0.239583333328483</v>
      </c>
      <c r="F2462" s="5" t="n">
        <v>42428</v>
      </c>
      <c r="G2462" s="6" t="n">
        <v>0.84375</v>
      </c>
      <c r="H2462" s="7" t="n">
        <f aca="false">IF(G2462&lt;E2462,(+F2462-D2462)-1,+F2462-D2462)</f>
        <v>0</v>
      </c>
      <c r="I2462" s="8" t="n">
        <f aca="false">IF(G2462&lt;E2462,(G2462-E2462)+1,G2462-E2462)</f>
        <v>0.604166666671517</v>
      </c>
    </row>
    <row r="2463" customFormat="false" ht="13.8" hidden="false" customHeight="false" outlineLevel="0" collapsed="false">
      <c r="A2463" s="1" t="s">
        <v>2469</v>
      </c>
      <c r="B2463" s="1" t="str">
        <f aca="false">TEXT(D2463,"YYYY")</f>
        <v>2016</v>
      </c>
      <c r="C2463" s="1" t="str">
        <f aca="false">TEXT(D2463,"MMM")</f>
        <v>Feb</v>
      </c>
      <c r="D2463" s="5" t="n">
        <v>42428</v>
      </c>
      <c r="E2463" s="6" t="n">
        <v>0.260416666664241</v>
      </c>
      <c r="F2463" s="5" t="n">
        <v>42428</v>
      </c>
      <c r="G2463" s="6" t="n">
        <v>0.930555555554747</v>
      </c>
      <c r="H2463" s="7" t="n">
        <f aca="false">IF(G2463&lt;E2463,(+F2463-D2463)-1,+F2463-D2463)</f>
        <v>0</v>
      </c>
      <c r="I2463" s="8" t="n">
        <f aca="false">IF(G2463&lt;E2463,(G2463-E2463)+1,G2463-E2463)</f>
        <v>0.670138888890506</v>
      </c>
    </row>
    <row r="2464" customFormat="false" ht="13.8" hidden="false" customHeight="false" outlineLevel="0" collapsed="false">
      <c r="A2464" s="1" t="s">
        <v>2470</v>
      </c>
      <c r="B2464" s="1" t="str">
        <f aca="false">TEXT(D2464,"YYYY")</f>
        <v>2016</v>
      </c>
      <c r="C2464" s="1" t="str">
        <f aca="false">TEXT(D2464,"MMM")</f>
        <v>Feb</v>
      </c>
      <c r="D2464" s="5" t="n">
        <v>42428</v>
      </c>
      <c r="E2464" s="6" t="n">
        <v>0.28125</v>
      </c>
      <c r="F2464" s="5" t="n">
        <v>42428</v>
      </c>
      <c r="G2464" s="6" t="n">
        <v>0.986111111109494</v>
      </c>
      <c r="H2464" s="7" t="n">
        <f aca="false">IF(G2464&lt;E2464,(+F2464-D2464)-1,+F2464-D2464)</f>
        <v>0</v>
      </c>
      <c r="I2464" s="8" t="n">
        <f aca="false">IF(G2464&lt;E2464,(G2464-E2464)+1,G2464-E2464)</f>
        <v>0.704861111109494</v>
      </c>
    </row>
    <row r="2465" customFormat="false" ht="13.8" hidden="false" customHeight="false" outlineLevel="0" collapsed="false">
      <c r="A2465" s="1" t="s">
        <v>2471</v>
      </c>
      <c r="B2465" s="1" t="str">
        <f aca="false">TEXT(D2465,"YYYY")</f>
        <v>2016</v>
      </c>
      <c r="C2465" s="1" t="str">
        <f aca="false">TEXT(D2465,"MMM")</f>
        <v>Feb</v>
      </c>
      <c r="D2465" s="5" t="n">
        <v>42429</v>
      </c>
      <c r="E2465" s="6" t="n">
        <v>0.295138888890506</v>
      </c>
      <c r="F2465" s="5" t="n">
        <v>42429</v>
      </c>
      <c r="G2465" s="6" t="n">
        <v>0.815972222218988</v>
      </c>
      <c r="H2465" s="7" t="n">
        <f aca="false">IF(G2465&lt;E2465,(+F2465-D2465)-1,+F2465-D2465)</f>
        <v>0</v>
      </c>
      <c r="I2465" s="8" t="n">
        <f aca="false">IF(G2465&lt;E2465,(G2465-E2465)+1,G2465-E2465)</f>
        <v>0.520833333328482</v>
      </c>
    </row>
    <row r="2466" customFormat="false" ht="13.8" hidden="false" customHeight="false" outlineLevel="0" collapsed="false">
      <c r="A2466" s="1" t="s">
        <v>2472</v>
      </c>
      <c r="B2466" s="1" t="str">
        <f aca="false">TEXT(D2466,"YYYY")</f>
        <v>2016</v>
      </c>
      <c r="C2466" s="1" t="str">
        <f aca="false">TEXT(D2466,"MMM")</f>
        <v>Mrz</v>
      </c>
      <c r="D2466" s="5" t="n">
        <v>42431</v>
      </c>
      <c r="E2466" s="6" t="n">
        <v>0.291666666664241</v>
      </c>
      <c r="F2466" s="5" t="n">
        <v>42431</v>
      </c>
      <c r="G2466" s="6" t="n">
        <v>0.725694444445253</v>
      </c>
      <c r="H2466" s="7" t="n">
        <f aca="false">IF(G2466&lt;E2466,(+F2466-D2466)-1,+F2466-D2466)</f>
        <v>0</v>
      </c>
      <c r="I2466" s="8" t="n">
        <f aca="false">IF(G2466&lt;E2466,(G2466-E2466)+1,G2466-E2466)</f>
        <v>0.434027777781012</v>
      </c>
    </row>
    <row r="2467" customFormat="false" ht="13.8" hidden="false" customHeight="false" outlineLevel="0" collapsed="false">
      <c r="A2467" s="1" t="s">
        <v>2473</v>
      </c>
      <c r="B2467" s="1" t="str">
        <f aca="false">TEXT(D2467,"YYYY")</f>
        <v>2016</v>
      </c>
      <c r="C2467" s="1" t="str">
        <f aca="false">TEXT(D2467,"MMM")</f>
        <v>Mrz</v>
      </c>
      <c r="D2467" s="5" t="n">
        <v>42432</v>
      </c>
      <c r="E2467" s="6" t="n">
        <v>0.25</v>
      </c>
      <c r="F2467" s="5" t="n">
        <v>42433</v>
      </c>
      <c r="G2467" s="6" t="n">
        <v>0.568055555551837</v>
      </c>
      <c r="H2467" s="7" t="n">
        <f aca="false">IF(G2467&lt;E2467,(+F2467-D2467)-1,+F2467-D2467)</f>
        <v>1</v>
      </c>
      <c r="I2467" s="8" t="n">
        <f aca="false">IF(G2467&lt;E2467,(G2467-E2467)+1,G2467-E2467)</f>
        <v>0.318055555551837</v>
      </c>
    </row>
    <row r="2468" customFormat="false" ht="13.8" hidden="false" customHeight="false" outlineLevel="0" collapsed="false">
      <c r="A2468" s="1" t="s">
        <v>2474</v>
      </c>
      <c r="B2468" s="1" t="str">
        <f aca="false">TEXT(D2468,"YYYY")</f>
        <v>2016</v>
      </c>
      <c r="C2468" s="1" t="str">
        <f aca="false">TEXT(D2468,"MMM")</f>
        <v>Mrz</v>
      </c>
      <c r="D2468" s="5" t="n">
        <v>42432</v>
      </c>
      <c r="E2468" s="6" t="n">
        <v>0.302083333328483</v>
      </c>
      <c r="F2468" s="5" t="n">
        <v>42432</v>
      </c>
      <c r="G2468" s="6" t="n">
        <v>0.722222222218989</v>
      </c>
      <c r="H2468" s="7" t="n">
        <f aca="false">IF(G2468&lt;E2468,(+F2468-D2468)-1,+F2468-D2468)</f>
        <v>0</v>
      </c>
      <c r="I2468" s="8" t="n">
        <f aca="false">IF(G2468&lt;E2468,(G2468-E2468)+1,G2468-E2468)</f>
        <v>0.420138888890506</v>
      </c>
    </row>
    <row r="2469" customFormat="false" ht="13.8" hidden="false" customHeight="false" outlineLevel="0" collapsed="false">
      <c r="A2469" s="1" t="s">
        <v>2475</v>
      </c>
      <c r="B2469" s="1" t="str">
        <f aca="false">TEXT(D2469,"YYYY")</f>
        <v>2016</v>
      </c>
      <c r="C2469" s="1" t="str">
        <f aca="false">TEXT(D2469,"MMM")</f>
        <v>Mrz</v>
      </c>
      <c r="D2469" s="5" t="n">
        <v>42432</v>
      </c>
      <c r="E2469" s="6" t="n">
        <v>0.4375</v>
      </c>
      <c r="F2469" s="5" t="n">
        <v>42434</v>
      </c>
      <c r="G2469" s="6" t="n">
        <v>0.00347222221898846</v>
      </c>
      <c r="H2469" s="7" t="n">
        <f aca="false">IF(G2469&lt;E2469,(+F2469-D2469)-1,+F2469-D2469)</f>
        <v>1</v>
      </c>
      <c r="I2469" s="8" t="n">
        <f aca="false">IF(G2469&lt;E2469,(G2469-E2469)+1,G2469-E2469)</f>
        <v>0.565972222218988</v>
      </c>
    </row>
    <row r="2470" customFormat="false" ht="13.8" hidden="false" customHeight="false" outlineLevel="0" collapsed="false">
      <c r="A2470" s="1" t="s">
        <v>2476</v>
      </c>
      <c r="B2470" s="1" t="str">
        <f aca="false">TEXT(D2470,"YYYY")</f>
        <v>2016</v>
      </c>
      <c r="C2470" s="1" t="str">
        <f aca="false">TEXT(D2470,"MMM")</f>
        <v>Mrz</v>
      </c>
      <c r="D2470" s="5" t="n">
        <v>42432</v>
      </c>
      <c r="E2470" s="6" t="n">
        <v>0.28125</v>
      </c>
      <c r="F2470" s="5" t="n">
        <v>42434</v>
      </c>
      <c r="G2470" s="6" t="n">
        <v>0.797222222223354</v>
      </c>
      <c r="H2470" s="7" t="n">
        <f aca="false">IF(G2470&lt;E2470,(+F2470-D2470)-1,+F2470-D2470)</f>
        <v>2</v>
      </c>
      <c r="I2470" s="8" t="n">
        <f aca="false">IF(G2470&lt;E2470,(G2470-E2470)+1,G2470-E2470)</f>
        <v>0.515972222223354</v>
      </c>
    </row>
    <row r="2471" customFormat="false" ht="13.8" hidden="false" customHeight="false" outlineLevel="0" collapsed="false">
      <c r="A2471" s="1" t="s">
        <v>2477</v>
      </c>
      <c r="B2471" s="1" t="str">
        <f aca="false">TEXT(D2471,"YYYY")</f>
        <v>2016</v>
      </c>
      <c r="C2471" s="1" t="str">
        <f aca="false">TEXT(D2471,"MMM")</f>
        <v>Mrz</v>
      </c>
      <c r="D2471" s="5" t="n">
        <v>42433</v>
      </c>
      <c r="E2471" s="6" t="n">
        <v>0.229166666664241</v>
      </c>
      <c r="F2471" s="5" t="n">
        <v>42434</v>
      </c>
      <c r="G2471" s="6" t="n">
        <v>0.993055555554747</v>
      </c>
      <c r="H2471" s="7" t="n">
        <f aca="false">IF(G2471&lt;E2471,(+F2471-D2471)-1,+F2471-D2471)</f>
        <v>1</v>
      </c>
      <c r="I2471" s="8" t="n">
        <f aca="false">IF(G2471&lt;E2471,(G2471-E2471)+1,G2471-E2471)</f>
        <v>0.763888888890506</v>
      </c>
    </row>
    <row r="2472" customFormat="false" ht="13.8" hidden="false" customHeight="false" outlineLevel="0" collapsed="false">
      <c r="A2472" s="1" t="s">
        <v>2478</v>
      </c>
      <c r="B2472" s="1" t="str">
        <f aca="false">TEXT(D2472,"YYYY")</f>
        <v>2016</v>
      </c>
      <c r="C2472" s="1" t="str">
        <f aca="false">TEXT(D2472,"MMM")</f>
        <v>Mrz</v>
      </c>
      <c r="D2472" s="5" t="n">
        <v>42434</v>
      </c>
      <c r="E2472" s="6" t="n">
        <v>0.184027777773736</v>
      </c>
      <c r="F2472" s="5" t="n">
        <v>42434</v>
      </c>
      <c r="G2472" s="6" t="n">
        <v>0.75</v>
      </c>
      <c r="H2472" s="7" t="n">
        <f aca="false">IF(G2472&lt;E2472,(+F2472-D2472)-1,+F2472-D2472)</f>
        <v>0</v>
      </c>
      <c r="I2472" s="8" t="n">
        <f aca="false">IF(G2472&lt;E2472,(G2472-E2472)+1,G2472-E2472)</f>
        <v>0.565972222226264</v>
      </c>
    </row>
    <row r="2473" customFormat="false" ht="13.8" hidden="false" customHeight="false" outlineLevel="0" collapsed="false">
      <c r="A2473" s="1" t="s">
        <v>2479</v>
      </c>
      <c r="B2473" s="1" t="str">
        <f aca="false">TEXT(D2473,"YYYY")</f>
        <v>2016</v>
      </c>
      <c r="C2473" s="1" t="str">
        <f aca="false">TEXT(D2473,"MMM")</f>
        <v>Mrz</v>
      </c>
      <c r="D2473" s="5" t="n">
        <v>42434</v>
      </c>
      <c r="E2473" s="6" t="n">
        <v>0.163194444445253</v>
      </c>
      <c r="F2473" s="5" t="n">
        <v>42434</v>
      </c>
      <c r="G2473" s="6" t="n">
        <v>0.773611111108039</v>
      </c>
      <c r="H2473" s="7" t="n">
        <f aca="false">IF(G2473&lt;E2473,(+F2473-D2473)-1,+F2473-D2473)</f>
        <v>0</v>
      </c>
      <c r="I2473" s="8" t="n">
        <f aca="false">IF(G2473&lt;E2473,(G2473-E2473)+1,G2473-E2473)</f>
        <v>0.610416666662786</v>
      </c>
    </row>
    <row r="2474" customFormat="false" ht="13.8" hidden="false" customHeight="false" outlineLevel="0" collapsed="false">
      <c r="A2474" s="1" t="s">
        <v>2480</v>
      </c>
      <c r="B2474" s="1" t="str">
        <f aca="false">TEXT(D2474,"YYYY")</f>
        <v>2016</v>
      </c>
      <c r="C2474" s="1" t="str">
        <f aca="false">TEXT(D2474,"MMM")</f>
        <v>Mrz</v>
      </c>
      <c r="D2474" s="5" t="n">
        <v>42434</v>
      </c>
      <c r="E2474" s="6" t="n">
        <v>0.298611111109494</v>
      </c>
      <c r="F2474" s="5" t="n">
        <v>42434</v>
      </c>
      <c r="G2474" s="6" t="n">
        <v>0.715277777773736</v>
      </c>
      <c r="H2474" s="7" t="n">
        <f aca="false">IF(G2474&lt;E2474,(+F2474-D2474)-1,+F2474-D2474)</f>
        <v>0</v>
      </c>
      <c r="I2474" s="8" t="n">
        <f aca="false">IF(G2474&lt;E2474,(G2474-E2474)+1,G2474-E2474)</f>
        <v>0.416666666664242</v>
      </c>
    </row>
    <row r="2475" customFormat="false" ht="13.8" hidden="false" customHeight="false" outlineLevel="0" collapsed="false">
      <c r="A2475" s="1" t="s">
        <v>2481</v>
      </c>
      <c r="B2475" s="1" t="str">
        <f aca="false">TEXT(D2475,"YYYY")</f>
        <v>2016</v>
      </c>
      <c r="C2475" s="1" t="str">
        <f aca="false">TEXT(D2475,"MMM")</f>
        <v>Mrz</v>
      </c>
      <c r="D2475" s="5" t="n">
        <v>42434</v>
      </c>
      <c r="E2475" s="6" t="n">
        <v>0.25</v>
      </c>
      <c r="F2475" s="5" t="n">
        <v>42434</v>
      </c>
      <c r="G2475" s="6" t="n">
        <v>0.9375</v>
      </c>
      <c r="H2475" s="7" t="n">
        <f aca="false">IF(G2475&lt;E2475,(+F2475-D2475)-1,+F2475-D2475)</f>
        <v>0</v>
      </c>
      <c r="I2475" s="8" t="n">
        <f aca="false">IF(G2475&lt;E2475,(G2475-E2475)+1,G2475-E2475)</f>
        <v>0.6875</v>
      </c>
    </row>
    <row r="2476" customFormat="false" ht="13.8" hidden="false" customHeight="false" outlineLevel="0" collapsed="false">
      <c r="A2476" s="1" t="s">
        <v>2482</v>
      </c>
      <c r="B2476" s="1" t="str">
        <f aca="false">TEXT(D2476,"YYYY")</f>
        <v>2016</v>
      </c>
      <c r="C2476" s="1" t="str">
        <f aca="false">TEXT(D2476,"MMM")</f>
        <v>Mrz</v>
      </c>
      <c r="D2476" s="5" t="n">
        <v>42434</v>
      </c>
      <c r="E2476" s="6" t="n">
        <v>0.270833333328483</v>
      </c>
      <c r="F2476" s="5" t="n">
        <v>42434</v>
      </c>
      <c r="G2476" s="6" t="n">
        <v>0.759027777778101</v>
      </c>
      <c r="H2476" s="7" t="n">
        <f aca="false">IF(G2476&lt;E2476,(+F2476-D2476)-1,+F2476-D2476)</f>
        <v>0</v>
      </c>
      <c r="I2476" s="8" t="n">
        <f aca="false">IF(G2476&lt;E2476,(G2476-E2476)+1,G2476-E2476)</f>
        <v>0.488194444449618</v>
      </c>
    </row>
    <row r="2477" customFormat="false" ht="13.8" hidden="false" customHeight="false" outlineLevel="0" collapsed="false">
      <c r="A2477" s="1" t="s">
        <v>2483</v>
      </c>
      <c r="B2477" s="1" t="str">
        <f aca="false">TEXT(D2477,"YYYY")</f>
        <v>2016</v>
      </c>
      <c r="C2477" s="1" t="str">
        <f aca="false">TEXT(D2477,"MMM")</f>
        <v>Mrz</v>
      </c>
      <c r="D2477" s="5" t="n">
        <v>42435</v>
      </c>
      <c r="E2477" s="6" t="n">
        <v>0.291666666664241</v>
      </c>
      <c r="F2477" s="5" t="n">
        <v>42435</v>
      </c>
      <c r="G2477" s="6" t="n">
        <v>0.737499999995634</v>
      </c>
      <c r="H2477" s="7" t="n">
        <f aca="false">IF(G2477&lt;E2477,(+F2477-D2477)-1,+F2477-D2477)</f>
        <v>0</v>
      </c>
      <c r="I2477" s="8" t="n">
        <f aca="false">IF(G2477&lt;E2477,(G2477-E2477)+1,G2477-E2477)</f>
        <v>0.445833333331393</v>
      </c>
    </row>
    <row r="2478" customFormat="false" ht="13.8" hidden="false" customHeight="false" outlineLevel="0" collapsed="false">
      <c r="A2478" s="1" t="s">
        <v>2484</v>
      </c>
      <c r="B2478" s="1" t="str">
        <f aca="false">TEXT(D2478,"YYYY")</f>
        <v>2016</v>
      </c>
      <c r="C2478" s="1" t="str">
        <f aca="false">TEXT(D2478,"MMM")</f>
        <v>Mrz</v>
      </c>
      <c r="D2478" s="5" t="n">
        <v>42435</v>
      </c>
      <c r="E2478" s="6" t="n">
        <v>0.270833333328483</v>
      </c>
      <c r="F2478" s="5" t="n">
        <v>42435</v>
      </c>
      <c r="G2478" s="6" t="n">
        <v>0.927083333328483</v>
      </c>
      <c r="H2478" s="7" t="n">
        <f aca="false">IF(G2478&lt;E2478,(+F2478-D2478)-1,+F2478-D2478)</f>
        <v>0</v>
      </c>
      <c r="I2478" s="8" t="n">
        <f aca="false">IF(G2478&lt;E2478,(G2478-E2478)+1,G2478-E2478)</f>
        <v>0.65625</v>
      </c>
    </row>
    <row r="2479" customFormat="false" ht="13.8" hidden="false" customHeight="false" outlineLevel="0" collapsed="false">
      <c r="A2479" s="1" t="s">
        <v>2485</v>
      </c>
      <c r="B2479" s="1" t="str">
        <f aca="false">TEXT(D2479,"YYYY")</f>
        <v>2016</v>
      </c>
      <c r="C2479" s="1" t="str">
        <f aca="false">TEXT(D2479,"MMM")</f>
        <v>Mrz</v>
      </c>
      <c r="D2479" s="5" t="n">
        <v>42437</v>
      </c>
      <c r="E2479" s="6" t="n">
        <v>0.25</v>
      </c>
      <c r="F2479" s="5" t="n">
        <v>42437</v>
      </c>
      <c r="G2479" s="6" t="n">
        <v>0.76111111111095</v>
      </c>
      <c r="H2479" s="7" t="n">
        <f aca="false">IF(G2479&lt;E2479,(+F2479-D2479)-1,+F2479-D2479)</f>
        <v>0</v>
      </c>
      <c r="I2479" s="8" t="n">
        <f aca="false">IF(G2479&lt;E2479,(G2479-E2479)+1,G2479-E2479)</f>
        <v>0.51111111111095</v>
      </c>
    </row>
    <row r="2480" customFormat="false" ht="13.8" hidden="false" customHeight="false" outlineLevel="0" collapsed="false">
      <c r="A2480" s="1" t="s">
        <v>2486</v>
      </c>
      <c r="B2480" s="1" t="str">
        <f aca="false">TEXT(D2480,"YYYY")</f>
        <v>2016</v>
      </c>
      <c r="C2480" s="1" t="str">
        <f aca="false">TEXT(D2480,"MMM")</f>
        <v>Mrz</v>
      </c>
      <c r="D2480" s="5" t="n">
        <v>42437</v>
      </c>
      <c r="E2480" s="6" t="n">
        <v>0.3125</v>
      </c>
      <c r="F2480" s="5" t="n">
        <v>42437</v>
      </c>
      <c r="G2480" s="6" t="n">
        <v>0.719444444439432</v>
      </c>
      <c r="H2480" s="7" t="n">
        <f aca="false">IF(G2480&lt;E2480,(+F2480-D2480)-1,+F2480-D2480)</f>
        <v>0</v>
      </c>
      <c r="I2480" s="8" t="n">
        <f aca="false">IF(G2480&lt;E2480,(G2480-E2480)+1,G2480-E2480)</f>
        <v>0.406944444439432</v>
      </c>
    </row>
    <row r="2481" customFormat="false" ht="13.8" hidden="false" customHeight="false" outlineLevel="0" collapsed="false">
      <c r="A2481" s="1" t="s">
        <v>2487</v>
      </c>
      <c r="B2481" s="1" t="str">
        <f aca="false">TEXT(D2481,"YYYY")</f>
        <v>2016</v>
      </c>
      <c r="C2481" s="1" t="str">
        <f aca="false">TEXT(D2481,"MMM")</f>
        <v>Mrz</v>
      </c>
      <c r="D2481" s="5" t="n">
        <v>42437</v>
      </c>
      <c r="E2481" s="6" t="n">
        <v>0.291666666664241</v>
      </c>
      <c r="F2481" s="5" t="n">
        <v>42437</v>
      </c>
      <c r="G2481" s="6" t="n">
        <v>0.845833333332848</v>
      </c>
      <c r="H2481" s="7" t="n">
        <f aca="false">IF(G2481&lt;E2481,(+F2481-D2481)-1,+F2481-D2481)</f>
        <v>0</v>
      </c>
      <c r="I2481" s="8" t="n">
        <f aca="false">IF(G2481&lt;E2481,(G2481-E2481)+1,G2481-E2481)</f>
        <v>0.554166666668607</v>
      </c>
    </row>
    <row r="2482" customFormat="false" ht="13.8" hidden="false" customHeight="false" outlineLevel="0" collapsed="false">
      <c r="A2482" s="1" t="s">
        <v>2488</v>
      </c>
      <c r="B2482" s="1" t="str">
        <f aca="false">TEXT(D2482,"YYYY")</f>
        <v>2016</v>
      </c>
      <c r="C2482" s="1" t="str">
        <f aca="false">TEXT(D2482,"MMM")</f>
        <v>Mrz</v>
      </c>
      <c r="D2482" s="5" t="n">
        <v>42438</v>
      </c>
      <c r="E2482" s="6" t="n">
        <v>0.291666666664241</v>
      </c>
      <c r="F2482" s="5" t="n">
        <v>42438</v>
      </c>
      <c r="G2482" s="6" t="n">
        <v>0.774305555554747</v>
      </c>
      <c r="H2482" s="7" t="n">
        <f aca="false">IF(G2482&lt;E2482,(+F2482-D2482)-1,+F2482-D2482)</f>
        <v>0</v>
      </c>
      <c r="I2482" s="8" t="n">
        <f aca="false">IF(G2482&lt;E2482,(G2482-E2482)+1,G2482-E2482)</f>
        <v>0.482638888890506</v>
      </c>
    </row>
    <row r="2483" customFormat="false" ht="13.8" hidden="false" customHeight="false" outlineLevel="0" collapsed="false">
      <c r="A2483" s="1" t="s">
        <v>2489</v>
      </c>
      <c r="B2483" s="1" t="str">
        <f aca="false">TEXT(D2483,"YYYY")</f>
        <v>2016</v>
      </c>
      <c r="C2483" s="1" t="str">
        <f aca="false">TEXT(D2483,"MMM")</f>
        <v>Mrz</v>
      </c>
      <c r="D2483" s="5" t="n">
        <v>42438</v>
      </c>
      <c r="E2483" s="6" t="n">
        <v>0.34375</v>
      </c>
      <c r="F2483" s="5" t="n">
        <v>42438</v>
      </c>
      <c r="G2483" s="6" t="n">
        <v>0.746527777773736</v>
      </c>
      <c r="H2483" s="7" t="n">
        <f aca="false">IF(G2483&lt;E2483,(+F2483-D2483)-1,+F2483-D2483)</f>
        <v>0</v>
      </c>
      <c r="I2483" s="8" t="n">
        <f aca="false">IF(G2483&lt;E2483,(G2483-E2483)+1,G2483-E2483)</f>
        <v>0.402777777773736</v>
      </c>
    </row>
    <row r="2484" customFormat="false" ht="13.8" hidden="false" customHeight="false" outlineLevel="0" collapsed="false">
      <c r="A2484" s="1" t="s">
        <v>2490</v>
      </c>
      <c r="B2484" s="1" t="str">
        <f aca="false">TEXT(D2484,"YYYY")</f>
        <v>2016</v>
      </c>
      <c r="C2484" s="1" t="str">
        <f aca="false">TEXT(D2484,"MMM")</f>
        <v>Mrz</v>
      </c>
      <c r="D2484" s="5" t="n">
        <v>42440</v>
      </c>
      <c r="E2484" s="6" t="n">
        <v>0.229166666664241</v>
      </c>
      <c r="F2484" s="5" t="n">
        <v>42441</v>
      </c>
      <c r="G2484" s="6" t="n">
        <v>0.895833333328483</v>
      </c>
      <c r="H2484" s="7" t="n">
        <f aca="false">IF(G2484&lt;E2484,(+F2484-D2484)-1,+F2484-D2484)</f>
        <v>1</v>
      </c>
      <c r="I2484" s="8" t="n">
        <f aca="false">IF(G2484&lt;E2484,(G2484-E2484)+1,G2484-E2484)</f>
        <v>0.666666666664242</v>
      </c>
    </row>
    <row r="2485" customFormat="false" ht="13.8" hidden="false" customHeight="false" outlineLevel="0" collapsed="false">
      <c r="A2485" s="1" t="s">
        <v>2491</v>
      </c>
      <c r="B2485" s="1" t="str">
        <f aca="false">TEXT(D2485,"YYYY")</f>
        <v>2016</v>
      </c>
      <c r="C2485" s="1" t="str">
        <f aca="false">TEXT(D2485,"MMM")</f>
        <v>Mrz</v>
      </c>
      <c r="D2485" s="5" t="n">
        <v>42440</v>
      </c>
      <c r="E2485" s="6" t="n">
        <v>0.25</v>
      </c>
      <c r="F2485" s="5" t="n">
        <v>42441</v>
      </c>
      <c r="G2485" s="6" t="n">
        <v>0.472222222218988</v>
      </c>
      <c r="H2485" s="7" t="n">
        <f aca="false">IF(G2485&lt;E2485,(+F2485-D2485)-1,+F2485-D2485)</f>
        <v>1</v>
      </c>
      <c r="I2485" s="8" t="n">
        <f aca="false">IF(G2485&lt;E2485,(G2485-E2485)+1,G2485-E2485)</f>
        <v>0.222222222218988</v>
      </c>
    </row>
    <row r="2486" customFormat="false" ht="13.8" hidden="false" customHeight="false" outlineLevel="0" collapsed="false">
      <c r="A2486" s="1" t="s">
        <v>2492</v>
      </c>
      <c r="B2486" s="1" t="str">
        <f aca="false">TEXT(D2486,"YYYY")</f>
        <v>2016</v>
      </c>
      <c r="C2486" s="1" t="str">
        <f aca="false">TEXT(D2486,"MMM")</f>
        <v>Mrz</v>
      </c>
      <c r="D2486" s="5" t="n">
        <v>42437</v>
      </c>
      <c r="E2486" s="6" t="n">
        <v>0.270833333328483</v>
      </c>
      <c r="F2486" s="5" t="n">
        <v>42437</v>
      </c>
      <c r="G2486" s="6" t="n">
        <v>0.795138888890506</v>
      </c>
      <c r="H2486" s="7" t="n">
        <f aca="false">IF(G2486&lt;E2486,(+F2486-D2486)-1,+F2486-D2486)</f>
        <v>0</v>
      </c>
      <c r="I2486" s="8" t="n">
        <f aca="false">IF(G2486&lt;E2486,(G2486-E2486)+1,G2486-E2486)</f>
        <v>0.524305555562023</v>
      </c>
    </row>
    <row r="2487" customFormat="false" ht="13.8" hidden="false" customHeight="false" outlineLevel="0" collapsed="false">
      <c r="A2487" s="1" t="s">
        <v>2493</v>
      </c>
      <c r="B2487" s="1" t="str">
        <f aca="false">TEXT(D2487,"YYYY")</f>
        <v>2016</v>
      </c>
      <c r="C2487" s="1" t="str">
        <f aca="false">TEXT(D2487,"MMM")</f>
        <v>Mrz</v>
      </c>
      <c r="D2487" s="5" t="n">
        <v>42441</v>
      </c>
      <c r="E2487" s="6" t="n">
        <v>0.166666666664241</v>
      </c>
      <c r="F2487" s="5" t="n">
        <v>42441</v>
      </c>
      <c r="G2487" s="6" t="n">
        <v>0.798611111109494</v>
      </c>
      <c r="H2487" s="7" t="n">
        <f aca="false">IF(G2487&lt;E2487,(+F2487-D2487)-1,+F2487-D2487)</f>
        <v>0</v>
      </c>
      <c r="I2487" s="8" t="n">
        <f aca="false">IF(G2487&lt;E2487,(G2487-E2487)+1,G2487-E2487)</f>
        <v>0.631944444445253</v>
      </c>
    </row>
    <row r="2488" customFormat="false" ht="13.8" hidden="false" customHeight="false" outlineLevel="0" collapsed="false">
      <c r="A2488" s="1" t="s">
        <v>2494</v>
      </c>
      <c r="B2488" s="1" t="str">
        <f aca="false">TEXT(D2488,"YYYY")</f>
        <v>2016</v>
      </c>
      <c r="C2488" s="1" t="str">
        <f aca="false">TEXT(D2488,"MMM")</f>
        <v>Mrz</v>
      </c>
      <c r="D2488" s="5" t="n">
        <v>42441</v>
      </c>
      <c r="E2488" s="6" t="n">
        <v>0.260416666664241</v>
      </c>
      <c r="F2488" s="5" t="n">
        <v>42441</v>
      </c>
      <c r="G2488" s="6" t="n">
        <v>0.934027777773736</v>
      </c>
      <c r="H2488" s="7" t="n">
        <f aca="false">IF(G2488&lt;E2488,(+F2488-D2488)-1,+F2488-D2488)</f>
        <v>0</v>
      </c>
      <c r="I2488" s="8" t="n">
        <f aca="false">IF(G2488&lt;E2488,(G2488-E2488)+1,G2488-E2488)</f>
        <v>0.673611111109495</v>
      </c>
    </row>
    <row r="2489" customFormat="false" ht="13.8" hidden="false" customHeight="false" outlineLevel="0" collapsed="false">
      <c r="A2489" s="1" t="s">
        <v>2495</v>
      </c>
      <c r="B2489" s="1" t="str">
        <f aca="false">TEXT(D2489,"YYYY")</f>
        <v>2016</v>
      </c>
      <c r="C2489" s="1" t="str">
        <f aca="false">TEXT(D2489,"MMM")</f>
        <v>Mrz</v>
      </c>
      <c r="D2489" s="5" t="n">
        <v>42442</v>
      </c>
      <c r="E2489" s="6" t="n">
        <v>0.236111111109494</v>
      </c>
      <c r="F2489" s="5" t="n">
        <v>42442</v>
      </c>
      <c r="G2489" s="6" t="n">
        <v>0.847222222218988</v>
      </c>
      <c r="H2489" s="7" t="n">
        <f aca="false">IF(G2489&lt;E2489,(+F2489-D2489)-1,+F2489-D2489)</f>
        <v>0</v>
      </c>
      <c r="I2489" s="8" t="n">
        <f aca="false">IF(G2489&lt;E2489,(G2489-E2489)+1,G2489-E2489)</f>
        <v>0.611111111109494</v>
      </c>
    </row>
    <row r="2490" customFormat="false" ht="13.8" hidden="false" customHeight="false" outlineLevel="0" collapsed="false">
      <c r="A2490" s="1" t="s">
        <v>2496</v>
      </c>
      <c r="B2490" s="1" t="str">
        <f aca="false">TEXT(D2490,"YYYY")</f>
        <v>2016</v>
      </c>
      <c r="C2490" s="1" t="str">
        <f aca="false">TEXT(D2490,"MMM")</f>
        <v>Mrz</v>
      </c>
      <c r="D2490" s="5" t="n">
        <v>42442</v>
      </c>
      <c r="E2490" s="6" t="n">
        <v>0.270833333328483</v>
      </c>
      <c r="F2490" s="5" t="n">
        <v>42442</v>
      </c>
      <c r="G2490" s="6" t="n">
        <v>0.736111111109494</v>
      </c>
      <c r="H2490" s="7" t="n">
        <f aca="false">IF(G2490&lt;E2490,(+F2490-D2490)-1,+F2490-D2490)</f>
        <v>0</v>
      </c>
      <c r="I2490" s="8" t="n">
        <f aca="false">IF(G2490&lt;E2490,(G2490-E2490)+1,G2490-E2490)</f>
        <v>0.465277777781011</v>
      </c>
    </row>
    <row r="2491" customFormat="false" ht="13.8" hidden="false" customHeight="false" outlineLevel="0" collapsed="false">
      <c r="A2491" s="1" t="s">
        <v>2497</v>
      </c>
      <c r="B2491" s="1" t="str">
        <f aca="false">TEXT(D2491,"YYYY")</f>
        <v>2016</v>
      </c>
      <c r="C2491" s="1" t="str">
        <f aca="false">TEXT(D2491,"MMM")</f>
        <v>Mrz</v>
      </c>
      <c r="D2491" s="5" t="n">
        <v>42442</v>
      </c>
      <c r="E2491" s="6" t="n">
        <v>0.25</v>
      </c>
      <c r="F2491" s="5" t="n">
        <v>42442</v>
      </c>
      <c r="G2491" s="6" t="n">
        <v>0.923611111109494</v>
      </c>
      <c r="H2491" s="7" t="n">
        <f aca="false">IF(G2491&lt;E2491,(+F2491-D2491)-1,+F2491-D2491)</f>
        <v>0</v>
      </c>
      <c r="I2491" s="8" t="n">
        <f aca="false">IF(G2491&lt;E2491,(G2491-E2491)+1,G2491-E2491)</f>
        <v>0.673611111109494</v>
      </c>
    </row>
    <row r="2492" customFormat="false" ht="13.8" hidden="false" customHeight="false" outlineLevel="0" collapsed="false">
      <c r="A2492" s="1" t="s">
        <v>2498</v>
      </c>
      <c r="B2492" s="1" t="str">
        <f aca="false">TEXT(D2492,"YYYY")</f>
        <v>2016</v>
      </c>
      <c r="C2492" s="1" t="str">
        <f aca="false">TEXT(D2492,"MMM")</f>
        <v>Mrz</v>
      </c>
      <c r="D2492" s="5" t="n">
        <v>42442</v>
      </c>
      <c r="E2492" s="6" t="n">
        <v>0.28125</v>
      </c>
      <c r="F2492" s="5" t="n">
        <v>42442</v>
      </c>
      <c r="G2492" s="6" t="n">
        <v>0.986111111109494</v>
      </c>
      <c r="H2492" s="7" t="n">
        <f aca="false">IF(G2492&lt;E2492,(+F2492-D2492)-1,+F2492-D2492)</f>
        <v>0</v>
      </c>
      <c r="I2492" s="8" t="n">
        <f aca="false">IF(G2492&lt;E2492,(G2492-E2492)+1,G2492-E2492)</f>
        <v>0.704861111109494</v>
      </c>
    </row>
    <row r="2493" customFormat="false" ht="13.8" hidden="false" customHeight="false" outlineLevel="0" collapsed="false">
      <c r="A2493" s="1" t="s">
        <v>2499</v>
      </c>
      <c r="B2493" s="1" t="str">
        <f aca="false">TEXT(D2493,"YYYY")</f>
        <v>2016</v>
      </c>
      <c r="C2493" s="1" t="str">
        <f aca="false">TEXT(D2493,"MMM")</f>
        <v>Mrz</v>
      </c>
      <c r="D2493" s="5" t="n">
        <v>42443</v>
      </c>
      <c r="E2493" s="6" t="n">
        <v>0.25</v>
      </c>
      <c r="F2493" s="5" t="n">
        <v>42443</v>
      </c>
      <c r="G2493" s="6" t="n">
        <v>0.909722222218988</v>
      </c>
      <c r="H2493" s="7" t="n">
        <f aca="false">IF(G2493&lt;E2493,(+F2493-D2493)-1,+F2493-D2493)</f>
        <v>0</v>
      </c>
      <c r="I2493" s="8" t="n">
        <f aca="false">IF(G2493&lt;E2493,(G2493-E2493)+1,G2493-E2493)</f>
        <v>0.659722222218988</v>
      </c>
    </row>
    <row r="2494" customFormat="false" ht="13.8" hidden="false" customHeight="false" outlineLevel="0" collapsed="false">
      <c r="A2494" s="1" t="s">
        <v>2500</v>
      </c>
      <c r="B2494" s="1" t="str">
        <f aca="false">TEXT(D2494,"YYYY")</f>
        <v>2016</v>
      </c>
      <c r="C2494" s="1" t="str">
        <f aca="false">TEXT(D2494,"MMM")</f>
        <v>Mrz</v>
      </c>
      <c r="D2494" s="5" t="n">
        <v>42443</v>
      </c>
      <c r="E2494" s="6" t="n">
        <v>0.34375</v>
      </c>
      <c r="F2494" s="5" t="n">
        <v>42443</v>
      </c>
      <c r="G2494" s="6" t="n">
        <v>0.850694444445253</v>
      </c>
      <c r="H2494" s="7" t="n">
        <f aca="false">IF(G2494&lt;E2494,(+F2494-D2494)-1,+F2494-D2494)</f>
        <v>0</v>
      </c>
      <c r="I2494" s="8" t="n">
        <f aca="false">IF(G2494&lt;E2494,(G2494-E2494)+1,G2494-E2494)</f>
        <v>0.506944444445253</v>
      </c>
    </row>
    <row r="2495" customFormat="false" ht="13.8" hidden="false" customHeight="false" outlineLevel="0" collapsed="false">
      <c r="A2495" s="1" t="s">
        <v>2501</v>
      </c>
      <c r="B2495" s="1" t="str">
        <f aca="false">TEXT(D2495,"YYYY")</f>
        <v>2016</v>
      </c>
      <c r="C2495" s="1" t="str">
        <f aca="false">TEXT(D2495,"MMM")</f>
        <v>Mrz</v>
      </c>
      <c r="D2495" s="5" t="n">
        <v>42446</v>
      </c>
      <c r="E2495" s="6" t="n">
        <v>0.298611111109494</v>
      </c>
      <c r="F2495" s="5" t="n">
        <v>42446</v>
      </c>
      <c r="G2495" s="6" t="n">
        <v>0.71875</v>
      </c>
      <c r="H2495" s="7" t="n">
        <f aca="false">IF(G2495&lt;E2495,(+F2495-D2495)-1,+F2495-D2495)</f>
        <v>0</v>
      </c>
      <c r="I2495" s="8" t="n">
        <f aca="false">IF(G2495&lt;E2495,(G2495-E2495)+1,G2495-E2495)</f>
        <v>0.420138888890506</v>
      </c>
    </row>
    <row r="2496" customFormat="false" ht="13.8" hidden="false" customHeight="false" outlineLevel="0" collapsed="false">
      <c r="A2496" s="1" t="s">
        <v>2502</v>
      </c>
      <c r="B2496" s="1" t="str">
        <f aca="false">TEXT(D2496,"YYYY")</f>
        <v>2016</v>
      </c>
      <c r="C2496" s="1" t="str">
        <f aca="false">TEXT(D2496,"MMM")</f>
        <v>Mrz</v>
      </c>
      <c r="D2496" s="5" t="n">
        <v>42447</v>
      </c>
      <c r="E2496" s="6" t="n">
        <v>0.260416666664241</v>
      </c>
      <c r="F2496" s="5" t="n">
        <v>42447</v>
      </c>
      <c r="G2496" s="6" t="n">
        <v>0.685416666667152</v>
      </c>
      <c r="H2496" s="7" t="n">
        <f aca="false">IF(G2496&lt;E2496,(+F2496-D2496)-1,+F2496-D2496)</f>
        <v>0</v>
      </c>
      <c r="I2496" s="8" t="n">
        <f aca="false">IF(G2496&lt;E2496,(G2496-E2496)+1,G2496-E2496)</f>
        <v>0.425000000002911</v>
      </c>
    </row>
    <row r="2497" customFormat="false" ht="13.8" hidden="false" customHeight="false" outlineLevel="0" collapsed="false">
      <c r="A2497" s="1" t="s">
        <v>2503</v>
      </c>
      <c r="B2497" s="1" t="str">
        <f aca="false">TEXT(D2497,"YYYY")</f>
        <v>2016</v>
      </c>
      <c r="C2497" s="1" t="str">
        <f aca="false">TEXT(D2497,"MMM")</f>
        <v>Mrz</v>
      </c>
      <c r="D2497" s="5" t="n">
        <v>42446</v>
      </c>
      <c r="E2497" s="6" t="n">
        <v>0.947916666664241</v>
      </c>
      <c r="F2497" s="5" t="n">
        <v>42447</v>
      </c>
      <c r="G2497" s="6" t="n">
        <v>0.881944444445253</v>
      </c>
      <c r="H2497" s="7" t="n">
        <f aca="false">IF(G2497&lt;E2497,(+F2497-D2497)-1,+F2497-D2497)</f>
        <v>0</v>
      </c>
      <c r="I2497" s="8" t="n">
        <f aca="false">IF(G2497&lt;E2497,(G2497-E2497)+1,G2497-E2497)</f>
        <v>0.934027777781012</v>
      </c>
    </row>
    <row r="2498" customFormat="false" ht="13.8" hidden="false" customHeight="false" outlineLevel="0" collapsed="false">
      <c r="A2498" s="1" t="s">
        <v>2504</v>
      </c>
      <c r="B2498" s="1" t="str">
        <f aca="false">TEXT(D2498,"YYYY")</f>
        <v>2016</v>
      </c>
      <c r="C2498" s="1" t="str">
        <f aca="false">TEXT(D2498,"MMM")</f>
        <v>Mrz</v>
      </c>
      <c r="D2498" s="5" t="n">
        <v>42447</v>
      </c>
      <c r="E2498" s="6" t="n">
        <v>0.239583333328483</v>
      </c>
      <c r="F2498" s="5" t="n">
        <v>42448</v>
      </c>
      <c r="G2498" s="6" t="n">
        <v>0.893055555556202</v>
      </c>
      <c r="H2498" s="7" t="n">
        <f aca="false">IF(G2498&lt;E2498,(+F2498-D2498)-1,+F2498-D2498)</f>
        <v>1</v>
      </c>
      <c r="I2498" s="8" t="n">
        <f aca="false">IF(G2498&lt;E2498,(G2498-E2498)+1,G2498-E2498)</f>
        <v>0.653472222227719</v>
      </c>
    </row>
    <row r="2499" customFormat="false" ht="13.8" hidden="false" customHeight="false" outlineLevel="0" collapsed="false">
      <c r="A2499" s="1" t="s">
        <v>2505</v>
      </c>
      <c r="B2499" s="1" t="str">
        <f aca="false">TEXT(D2499,"YYYY")</f>
        <v>2016</v>
      </c>
      <c r="C2499" s="1" t="str">
        <f aca="false">TEXT(D2499,"MMM")</f>
        <v>Mrz</v>
      </c>
      <c r="D2499" s="5" t="n">
        <v>42447</v>
      </c>
      <c r="E2499" s="6" t="n">
        <v>0.576388888890506</v>
      </c>
      <c r="F2499" s="5" t="n">
        <v>42448</v>
      </c>
      <c r="G2499" s="6" t="n">
        <v>0.693055555551837</v>
      </c>
      <c r="H2499" s="7" t="n">
        <f aca="false">IF(G2499&lt;E2499,(+F2499-D2499)-1,+F2499-D2499)</f>
        <v>1</v>
      </c>
      <c r="I2499" s="8" t="n">
        <f aca="false">IF(G2499&lt;E2499,(G2499-E2499)+1,G2499-E2499)</f>
        <v>0.116666666661331</v>
      </c>
    </row>
    <row r="2500" customFormat="false" ht="13.8" hidden="false" customHeight="false" outlineLevel="0" collapsed="false">
      <c r="A2500" s="1" t="s">
        <v>2506</v>
      </c>
      <c r="B2500" s="1" t="str">
        <f aca="false">TEXT(D2500,"YYYY")</f>
        <v>2016</v>
      </c>
      <c r="C2500" s="1" t="str">
        <f aca="false">TEXT(D2500,"MMM")</f>
        <v>Mrz</v>
      </c>
      <c r="D2500" s="5" t="n">
        <v>42448</v>
      </c>
      <c r="E2500" s="6" t="n">
        <v>0.166666666664241</v>
      </c>
      <c r="F2500" s="5" t="n">
        <v>42448</v>
      </c>
      <c r="G2500" s="6" t="n">
        <v>0.767361111109494</v>
      </c>
      <c r="H2500" s="7" t="n">
        <f aca="false">IF(G2500&lt;E2500,(+F2500-D2500)-1,+F2500-D2500)</f>
        <v>0</v>
      </c>
      <c r="I2500" s="8" t="n">
        <f aca="false">IF(G2500&lt;E2500,(G2500-E2500)+1,G2500-E2500)</f>
        <v>0.600694444445253</v>
      </c>
    </row>
    <row r="2501" customFormat="false" ht="13.8" hidden="false" customHeight="false" outlineLevel="0" collapsed="false">
      <c r="A2501" s="1" t="s">
        <v>2507</v>
      </c>
      <c r="B2501" s="1" t="str">
        <f aca="false">TEXT(D2501,"YYYY")</f>
        <v>2016</v>
      </c>
      <c r="C2501" s="1" t="str">
        <f aca="false">TEXT(D2501,"MMM")</f>
        <v>Mrz</v>
      </c>
      <c r="D2501" s="5" t="n">
        <v>42448</v>
      </c>
      <c r="E2501" s="6" t="n">
        <v>0.21875</v>
      </c>
      <c r="F2501" s="5" t="n">
        <v>42448</v>
      </c>
      <c r="G2501" s="6" t="n">
        <v>0.598611111112405</v>
      </c>
      <c r="H2501" s="7" t="n">
        <f aca="false">IF(G2501&lt;E2501,(+F2501-D2501)-1,+F2501-D2501)</f>
        <v>0</v>
      </c>
      <c r="I2501" s="8" t="n">
        <f aca="false">IF(G2501&lt;E2501,(G2501-E2501)+1,G2501-E2501)</f>
        <v>0.379861111112405</v>
      </c>
    </row>
    <row r="2502" customFormat="false" ht="13.8" hidden="false" customHeight="false" outlineLevel="0" collapsed="false">
      <c r="A2502" s="1" t="s">
        <v>2508</v>
      </c>
      <c r="B2502" s="1" t="str">
        <f aca="false">TEXT(D2502,"YYYY")</f>
        <v>2016</v>
      </c>
      <c r="C2502" s="1" t="str">
        <f aca="false">TEXT(D2502,"MMM")</f>
        <v>Mrz</v>
      </c>
      <c r="D2502" s="5" t="n">
        <v>42448</v>
      </c>
      <c r="E2502" s="6" t="n">
        <v>0.256944444445253</v>
      </c>
      <c r="F2502" s="5" t="n">
        <v>42448</v>
      </c>
      <c r="G2502" s="6" t="n">
        <v>0.930555555554747</v>
      </c>
      <c r="H2502" s="7" t="n">
        <f aca="false">IF(G2502&lt;E2502,(+F2502-D2502)-1,+F2502-D2502)</f>
        <v>0</v>
      </c>
      <c r="I2502" s="8" t="n">
        <f aca="false">IF(G2502&lt;E2502,(G2502-E2502)+1,G2502-E2502)</f>
        <v>0.673611111109494</v>
      </c>
    </row>
    <row r="2503" customFormat="false" ht="13.8" hidden="false" customHeight="false" outlineLevel="0" collapsed="false">
      <c r="A2503" s="1" t="s">
        <v>2509</v>
      </c>
      <c r="B2503" s="1" t="str">
        <f aca="false">TEXT(D2503,"YYYY")</f>
        <v>2016</v>
      </c>
      <c r="C2503" s="1" t="str">
        <f aca="false">TEXT(D2503,"MMM")</f>
        <v>Mrz</v>
      </c>
      <c r="D2503" s="5" t="n">
        <v>42449</v>
      </c>
      <c r="E2503" s="6" t="n">
        <v>0.25</v>
      </c>
      <c r="F2503" s="5" t="n">
        <v>42449</v>
      </c>
      <c r="G2503" s="6" t="n">
        <v>0.928472222221899</v>
      </c>
      <c r="H2503" s="7" t="n">
        <f aca="false">IF(G2503&lt;E2503,(+F2503-D2503)-1,+F2503-D2503)</f>
        <v>0</v>
      </c>
      <c r="I2503" s="8" t="n">
        <f aca="false">IF(G2503&lt;E2503,(G2503-E2503)+1,G2503-E2503)</f>
        <v>0.678472222221899</v>
      </c>
    </row>
    <row r="2504" customFormat="false" ht="13.8" hidden="false" customHeight="false" outlineLevel="0" collapsed="false">
      <c r="A2504" s="1" t="s">
        <v>2510</v>
      </c>
      <c r="B2504" s="1" t="str">
        <f aca="false">TEXT(D2504,"YYYY")</f>
        <v>2016</v>
      </c>
      <c r="C2504" s="1" t="str">
        <f aca="false">TEXT(D2504,"MMM")</f>
        <v>Mrz</v>
      </c>
      <c r="D2504" s="5" t="n">
        <v>42449</v>
      </c>
      <c r="E2504" s="6" t="n">
        <v>0.270833333328483</v>
      </c>
      <c r="F2504" s="5" t="n">
        <v>42449</v>
      </c>
      <c r="G2504" s="6" t="n">
        <v>0.677777777775191</v>
      </c>
      <c r="H2504" s="7" t="n">
        <f aca="false">IF(G2504&lt;E2504,(+F2504-D2504)-1,+F2504-D2504)</f>
        <v>0</v>
      </c>
      <c r="I2504" s="8" t="n">
        <f aca="false">IF(G2504&lt;E2504,(G2504-E2504)+1,G2504-E2504)</f>
        <v>0.406944444446708</v>
      </c>
    </row>
    <row r="2505" customFormat="false" ht="13.8" hidden="false" customHeight="false" outlineLevel="0" collapsed="false">
      <c r="A2505" s="1" t="s">
        <v>2511</v>
      </c>
      <c r="B2505" s="1" t="str">
        <f aca="false">TEXT(D2505,"YYYY")</f>
        <v>2016</v>
      </c>
      <c r="C2505" s="1" t="str">
        <f aca="false">TEXT(D2505,"MMM")</f>
        <v>Mrz</v>
      </c>
      <c r="D2505" s="5" t="n">
        <v>42450</v>
      </c>
      <c r="E2505" s="6" t="n">
        <v>0.267361111109494</v>
      </c>
      <c r="F2505" s="5" t="n">
        <v>42450</v>
      </c>
      <c r="G2505" s="6" t="n">
        <v>0.822916666664241</v>
      </c>
      <c r="H2505" s="7" t="n">
        <f aca="false">IF(G2505&lt;E2505,(+F2505-D2505)-1,+F2505-D2505)</f>
        <v>0</v>
      </c>
      <c r="I2505" s="8" t="n">
        <f aca="false">IF(G2505&lt;E2505,(G2505-E2505)+1,G2505-E2505)</f>
        <v>0.555555555554747</v>
      </c>
    </row>
    <row r="2506" customFormat="false" ht="13.8" hidden="false" customHeight="false" outlineLevel="0" collapsed="false">
      <c r="A2506" s="1" t="s">
        <v>2512</v>
      </c>
      <c r="B2506" s="1" t="str">
        <f aca="false">TEXT(D2506,"YYYY")</f>
        <v>2016</v>
      </c>
      <c r="C2506" s="1" t="str">
        <f aca="false">TEXT(D2506,"MMM")</f>
        <v>Mrz</v>
      </c>
      <c r="D2506" s="5" t="n">
        <v>42450</v>
      </c>
      <c r="E2506" s="6" t="n">
        <v>0.288194444445253</v>
      </c>
      <c r="F2506" s="5" t="n">
        <v>42450</v>
      </c>
      <c r="G2506" s="6" t="n">
        <v>0.736111111109494</v>
      </c>
      <c r="H2506" s="7" t="n">
        <f aca="false">IF(G2506&lt;E2506,(+F2506-D2506)-1,+F2506-D2506)</f>
        <v>0</v>
      </c>
      <c r="I2506" s="8" t="n">
        <f aca="false">IF(G2506&lt;E2506,(G2506-E2506)+1,G2506-E2506)</f>
        <v>0.447916666664241</v>
      </c>
    </row>
    <row r="2507" customFormat="false" ht="13.8" hidden="false" customHeight="false" outlineLevel="0" collapsed="false">
      <c r="A2507" s="1" t="s">
        <v>2513</v>
      </c>
      <c r="B2507" s="1" t="str">
        <f aca="false">TEXT(D2507,"YYYY")</f>
        <v>2016</v>
      </c>
      <c r="C2507" s="1" t="str">
        <f aca="false">TEXT(D2507,"MMM")</f>
        <v>Mrz</v>
      </c>
      <c r="D2507" s="5" t="n">
        <v>42451</v>
      </c>
      <c r="E2507" s="6" t="n">
        <v>0.3125</v>
      </c>
      <c r="F2507" s="5" t="n">
        <v>42451</v>
      </c>
      <c r="G2507" s="6" t="n">
        <v>0.719444444439432</v>
      </c>
      <c r="H2507" s="7" t="n">
        <f aca="false">IF(G2507&lt;E2507,(+F2507-D2507)-1,+F2507-D2507)</f>
        <v>0</v>
      </c>
      <c r="I2507" s="8" t="n">
        <f aca="false">IF(G2507&lt;E2507,(G2507-E2507)+1,G2507-E2507)</f>
        <v>0.406944444439432</v>
      </c>
    </row>
    <row r="2508" customFormat="false" ht="13.8" hidden="false" customHeight="false" outlineLevel="0" collapsed="false">
      <c r="A2508" s="1" t="s">
        <v>2514</v>
      </c>
      <c r="B2508" s="1" t="str">
        <f aca="false">TEXT(D2508,"YYYY")</f>
        <v>2016</v>
      </c>
      <c r="C2508" s="1" t="str">
        <f aca="false">TEXT(D2508,"MMM")</f>
        <v>Mrz</v>
      </c>
      <c r="D2508" s="5" t="n">
        <v>42451</v>
      </c>
      <c r="E2508" s="6" t="n">
        <v>0.288194444445253</v>
      </c>
      <c r="F2508" s="5" t="n">
        <v>42451</v>
      </c>
      <c r="G2508" s="6" t="n">
        <v>0.822916666664241</v>
      </c>
      <c r="H2508" s="7" t="n">
        <f aca="false">IF(G2508&lt;E2508,(+F2508-D2508)-1,+F2508-D2508)</f>
        <v>0</v>
      </c>
      <c r="I2508" s="8" t="n">
        <f aca="false">IF(G2508&lt;E2508,(G2508-E2508)+1,G2508-E2508)</f>
        <v>0.534722222218988</v>
      </c>
    </row>
    <row r="2509" customFormat="false" ht="13.8" hidden="false" customHeight="false" outlineLevel="0" collapsed="false">
      <c r="A2509" s="1" t="s">
        <v>2515</v>
      </c>
      <c r="B2509" s="1" t="str">
        <f aca="false">TEXT(D2509,"YYYY")</f>
        <v>2016</v>
      </c>
      <c r="C2509" s="1" t="str">
        <f aca="false">TEXT(D2509,"MMM")</f>
        <v>Mrz</v>
      </c>
      <c r="D2509" s="5" t="n">
        <v>42452</v>
      </c>
      <c r="E2509" s="6" t="n">
        <v>0.371527777773736</v>
      </c>
      <c r="F2509" s="5" t="n">
        <v>42452</v>
      </c>
      <c r="G2509" s="6" t="n">
        <v>0.967361111106584</v>
      </c>
      <c r="H2509" s="7" t="n">
        <f aca="false">IF(G2509&lt;E2509,(+F2509-D2509)-1,+F2509-D2509)</f>
        <v>0</v>
      </c>
      <c r="I2509" s="8" t="n">
        <f aca="false">IF(G2509&lt;E2509,(G2509-E2509)+1,G2509-E2509)</f>
        <v>0.595833333332848</v>
      </c>
    </row>
    <row r="2510" customFormat="false" ht="13.8" hidden="false" customHeight="false" outlineLevel="0" collapsed="false">
      <c r="A2510" s="1" t="s">
        <v>2516</v>
      </c>
      <c r="B2510" s="1" t="str">
        <f aca="false">TEXT(D2510,"YYYY")</f>
        <v>2016</v>
      </c>
      <c r="C2510" s="1" t="str">
        <f aca="false">TEXT(D2510,"MMM")</f>
        <v>Mrz</v>
      </c>
      <c r="D2510" s="5" t="n">
        <v>42453</v>
      </c>
      <c r="E2510" s="6" t="n">
        <v>0.25</v>
      </c>
      <c r="F2510" s="5" t="n">
        <v>42453</v>
      </c>
      <c r="G2510" s="6" t="n">
        <v>0.934027777773736</v>
      </c>
      <c r="H2510" s="7" t="n">
        <f aca="false">IF(G2510&lt;E2510,(+F2510-D2510)-1,+F2510-D2510)</f>
        <v>0</v>
      </c>
      <c r="I2510" s="8" t="n">
        <f aca="false">IF(G2510&lt;E2510,(G2510-E2510)+1,G2510-E2510)</f>
        <v>0.684027777773736</v>
      </c>
    </row>
    <row r="2511" customFormat="false" ht="13.8" hidden="false" customHeight="false" outlineLevel="0" collapsed="false">
      <c r="A2511" s="1" t="s">
        <v>2517</v>
      </c>
      <c r="B2511" s="1" t="str">
        <f aca="false">TEXT(D2511,"YYYY")</f>
        <v>2016</v>
      </c>
      <c r="C2511" s="1" t="str">
        <f aca="false">TEXT(D2511,"MMM")</f>
        <v>Mrz</v>
      </c>
      <c r="D2511" s="5" t="n">
        <v>42454</v>
      </c>
      <c r="E2511" s="6" t="n">
        <v>0.25</v>
      </c>
      <c r="F2511" s="5" t="n">
        <v>42455</v>
      </c>
      <c r="G2511" s="6" t="n">
        <v>0.673611111109494</v>
      </c>
      <c r="H2511" s="7" t="n">
        <f aca="false">IF(G2511&lt;E2511,(+F2511-D2511)-1,+F2511-D2511)</f>
        <v>1</v>
      </c>
      <c r="I2511" s="8" t="n">
        <f aca="false">IF(G2511&lt;E2511,(G2511-E2511)+1,G2511-E2511)</f>
        <v>0.423611111109494</v>
      </c>
    </row>
    <row r="2512" customFormat="false" ht="13.8" hidden="false" customHeight="false" outlineLevel="0" collapsed="false">
      <c r="A2512" s="1" t="s">
        <v>2518</v>
      </c>
      <c r="B2512" s="1" t="str">
        <f aca="false">TEXT(D2512,"YYYY")</f>
        <v>2016</v>
      </c>
      <c r="C2512" s="1" t="str">
        <f aca="false">TEXT(D2512,"MMM")</f>
        <v>Mrz</v>
      </c>
      <c r="D2512" s="5" t="n">
        <v>42455</v>
      </c>
      <c r="E2512" s="6" t="n">
        <v>0.260416666664241</v>
      </c>
      <c r="F2512" s="5" t="n">
        <v>42456</v>
      </c>
      <c r="G2512" s="6" t="n">
        <v>0.0381944444452529</v>
      </c>
      <c r="H2512" s="7" t="n">
        <f aca="false">IF(G2512&lt;E2512,(+F2512-D2512)-1,+F2512-D2512)</f>
        <v>0</v>
      </c>
      <c r="I2512" s="8" t="n">
        <f aca="false">IF(G2512&lt;E2512,(G2512-E2512)+1,G2512-E2512)</f>
        <v>0.777777777781012</v>
      </c>
    </row>
    <row r="2513" customFormat="false" ht="13.8" hidden="false" customHeight="false" outlineLevel="0" collapsed="false">
      <c r="A2513" s="1" t="s">
        <v>2519</v>
      </c>
      <c r="B2513" s="1" t="str">
        <f aca="false">TEXT(D2513,"YYYY")</f>
        <v>2016</v>
      </c>
      <c r="C2513" s="1" t="str">
        <f aca="false">TEXT(D2513,"MMM")</f>
        <v>Mrz</v>
      </c>
      <c r="D2513" s="5" t="n">
        <v>42455</v>
      </c>
      <c r="E2513" s="6" t="n">
        <v>0.291666666664241</v>
      </c>
      <c r="F2513" s="5" t="n">
        <v>42455</v>
      </c>
      <c r="G2513" s="6" t="n">
        <v>0.840277777773736</v>
      </c>
      <c r="H2513" s="7" t="n">
        <f aca="false">IF(G2513&lt;E2513,(+F2513-D2513)-1,+F2513-D2513)</f>
        <v>0</v>
      </c>
      <c r="I2513" s="8" t="n">
        <f aca="false">IF(G2513&lt;E2513,(G2513-E2513)+1,G2513-E2513)</f>
        <v>0.548611111109495</v>
      </c>
    </row>
    <row r="2514" customFormat="false" ht="13.8" hidden="false" customHeight="false" outlineLevel="0" collapsed="false">
      <c r="A2514" s="1" t="s">
        <v>2520</v>
      </c>
      <c r="B2514" s="1" t="str">
        <f aca="false">TEXT(D2514,"YYYY")</f>
        <v>2016</v>
      </c>
      <c r="C2514" s="1" t="str">
        <f aca="false">TEXT(D2514,"MMM")</f>
        <v>Mrz</v>
      </c>
      <c r="D2514" s="5" t="n">
        <v>42455</v>
      </c>
      <c r="E2514" s="6" t="n">
        <v>0.329861111109494</v>
      </c>
      <c r="F2514" s="5" t="n">
        <v>42456</v>
      </c>
      <c r="G2514" s="6" t="n">
        <v>0.931944444440887</v>
      </c>
      <c r="H2514" s="7" t="n">
        <f aca="false">IF(G2514&lt;E2514,(+F2514-D2514)-1,+F2514-D2514)</f>
        <v>1</v>
      </c>
      <c r="I2514" s="8" t="n">
        <f aca="false">IF(G2514&lt;E2514,(G2514-E2514)+1,G2514-E2514)</f>
        <v>0.602083333331393</v>
      </c>
    </row>
    <row r="2515" customFormat="false" ht="13.8" hidden="false" customHeight="false" outlineLevel="0" collapsed="false">
      <c r="A2515" s="1" t="s">
        <v>2521</v>
      </c>
      <c r="B2515" s="1" t="str">
        <f aca="false">TEXT(D2515,"YYYY")</f>
        <v>2016</v>
      </c>
      <c r="C2515" s="1" t="str">
        <f aca="false">TEXT(D2515,"MMM")</f>
        <v>Mrz</v>
      </c>
      <c r="D2515" s="5" t="n">
        <v>42456</v>
      </c>
      <c r="E2515" s="6" t="n">
        <v>0.236111111109494</v>
      </c>
      <c r="F2515" s="5" t="n">
        <v>42456</v>
      </c>
      <c r="G2515" s="6" t="n">
        <v>0.902777777773736</v>
      </c>
      <c r="H2515" s="7" t="n">
        <f aca="false">IF(G2515&lt;E2515,(+F2515-D2515)-1,+F2515-D2515)</f>
        <v>0</v>
      </c>
      <c r="I2515" s="8" t="n">
        <f aca="false">IF(G2515&lt;E2515,(G2515-E2515)+1,G2515-E2515)</f>
        <v>0.666666666664242</v>
      </c>
    </row>
    <row r="2516" customFormat="false" ht="13.8" hidden="false" customHeight="false" outlineLevel="0" collapsed="false">
      <c r="A2516" s="1" t="s">
        <v>2522</v>
      </c>
      <c r="B2516" s="1" t="str">
        <f aca="false">TEXT(D2516,"YYYY")</f>
        <v>2016</v>
      </c>
      <c r="C2516" s="1" t="str">
        <f aca="false">TEXT(D2516,"MMM")</f>
        <v>Mrz</v>
      </c>
      <c r="D2516" s="5" t="n">
        <v>42456</v>
      </c>
      <c r="E2516" s="6" t="n">
        <v>0.256944444445253</v>
      </c>
      <c r="F2516" s="5" t="n">
        <v>42456</v>
      </c>
      <c r="G2516" s="6" t="n">
        <v>0.927083333328483</v>
      </c>
      <c r="H2516" s="7" t="n">
        <f aca="false">IF(G2516&lt;E2516,(+F2516-D2516)-1,+F2516-D2516)</f>
        <v>0</v>
      </c>
      <c r="I2516" s="8" t="n">
        <f aca="false">IF(G2516&lt;E2516,(G2516-E2516)+1,G2516-E2516)</f>
        <v>0.67013888888323</v>
      </c>
    </row>
    <row r="2517" customFormat="false" ht="13.8" hidden="false" customHeight="false" outlineLevel="0" collapsed="false">
      <c r="A2517" s="1" t="s">
        <v>2523</v>
      </c>
      <c r="B2517" s="1" t="str">
        <f aca="false">TEXT(D2517,"YYYY")</f>
        <v>2016</v>
      </c>
      <c r="C2517" s="1" t="str">
        <f aca="false">TEXT(D2517,"MMM")</f>
        <v>Mrz</v>
      </c>
      <c r="D2517" s="5" t="n">
        <v>42456</v>
      </c>
      <c r="E2517" s="6" t="n">
        <v>0.277777777773736</v>
      </c>
      <c r="F2517" s="5" t="n">
        <v>42457</v>
      </c>
      <c r="G2517" s="6" t="n">
        <v>0.71875</v>
      </c>
      <c r="H2517" s="7" t="n">
        <f aca="false">IF(G2517&lt;E2517,(+F2517-D2517)-1,+F2517-D2517)</f>
        <v>1</v>
      </c>
      <c r="I2517" s="8" t="n">
        <f aca="false">IF(G2517&lt;E2517,(G2517-E2517)+1,G2517-E2517)</f>
        <v>0.440972222226264</v>
      </c>
    </row>
    <row r="2518" customFormat="false" ht="13.8" hidden="false" customHeight="false" outlineLevel="0" collapsed="false">
      <c r="A2518" s="1" t="s">
        <v>2524</v>
      </c>
      <c r="B2518" s="1" t="str">
        <f aca="false">TEXT(D2518,"YYYY")</f>
        <v>2016</v>
      </c>
      <c r="C2518" s="1" t="str">
        <f aca="false">TEXT(D2518,"MMM")</f>
        <v>Mrz</v>
      </c>
      <c r="D2518" s="5" t="n">
        <v>42457</v>
      </c>
      <c r="E2518" s="6" t="n">
        <v>0.270833333328483</v>
      </c>
      <c r="F2518" s="5" t="n">
        <v>42457</v>
      </c>
      <c r="G2518" s="6" t="n">
        <v>0.875</v>
      </c>
      <c r="H2518" s="7" t="n">
        <f aca="false">IF(G2518&lt;E2518,(+F2518-D2518)-1,+F2518-D2518)</f>
        <v>0</v>
      </c>
      <c r="I2518" s="8" t="n">
        <f aca="false">IF(G2518&lt;E2518,(G2518-E2518)+1,G2518-E2518)</f>
        <v>0.604166666671517</v>
      </c>
    </row>
    <row r="2519" customFormat="false" ht="13.8" hidden="false" customHeight="false" outlineLevel="0" collapsed="false">
      <c r="A2519" s="1" t="s">
        <v>2525</v>
      </c>
      <c r="B2519" s="1" t="str">
        <f aca="false">TEXT(D2519,"YYYY")</f>
        <v>2016</v>
      </c>
      <c r="C2519" s="1" t="str">
        <f aca="false">TEXT(D2519,"MMM")</f>
        <v>Mrz</v>
      </c>
      <c r="D2519" s="5" t="n">
        <v>42459</v>
      </c>
      <c r="E2519" s="6" t="n">
        <v>0.34375</v>
      </c>
      <c r="F2519" s="5" t="n">
        <v>42459</v>
      </c>
      <c r="G2519" s="6" t="n">
        <v>0.765277777776646</v>
      </c>
      <c r="H2519" s="7" t="n">
        <f aca="false">IF(G2519&lt;E2519,(+F2519-D2519)-1,+F2519-D2519)</f>
        <v>0</v>
      </c>
      <c r="I2519" s="8" t="n">
        <f aca="false">IF(G2519&lt;E2519,(G2519-E2519)+1,G2519-E2519)</f>
        <v>0.421527777776646</v>
      </c>
    </row>
    <row r="2520" customFormat="false" ht="13.8" hidden="false" customHeight="false" outlineLevel="0" collapsed="false">
      <c r="A2520" s="1" t="s">
        <v>2526</v>
      </c>
      <c r="B2520" s="1" t="str">
        <f aca="false">TEXT(D2520,"YYYY")</f>
        <v>2016</v>
      </c>
      <c r="C2520" s="1" t="str">
        <f aca="false">TEXT(D2520,"MMM")</f>
        <v>Mrz</v>
      </c>
      <c r="D2520" s="5" t="n">
        <v>42460</v>
      </c>
      <c r="E2520" s="6" t="n">
        <v>0.302083333328483</v>
      </c>
      <c r="F2520" s="5" t="n">
        <v>42460</v>
      </c>
      <c r="G2520" s="6" t="n">
        <v>0.723611111112405</v>
      </c>
      <c r="H2520" s="7" t="n">
        <f aca="false">IF(G2520&lt;E2520,(+F2520-D2520)-1,+F2520-D2520)</f>
        <v>0</v>
      </c>
      <c r="I2520" s="8" t="n">
        <f aca="false">IF(G2520&lt;E2520,(G2520-E2520)+1,G2520-E2520)</f>
        <v>0.421527777783922</v>
      </c>
    </row>
    <row r="2521" customFormat="false" ht="13.8" hidden="false" customHeight="false" outlineLevel="0" collapsed="false">
      <c r="A2521" s="1" t="s">
        <v>2527</v>
      </c>
      <c r="B2521" s="1" t="str">
        <f aca="false">TEXT(D2521,"YYYY")</f>
        <v>2016</v>
      </c>
      <c r="C2521" s="1" t="str">
        <f aca="false">TEXT(D2521,"MMM")</f>
        <v>Mrz</v>
      </c>
      <c r="D2521" s="5" t="n">
        <v>42457</v>
      </c>
      <c r="E2521" s="6" t="n">
        <v>0.291666666664241</v>
      </c>
      <c r="F2521" s="5" t="n">
        <v>42457</v>
      </c>
      <c r="G2521" s="6" t="n">
        <v>0.663888888884685</v>
      </c>
      <c r="H2521" s="7" t="n">
        <f aca="false">IF(G2521&lt;E2521,(+F2521-D2521)-1,+F2521-D2521)</f>
        <v>0</v>
      </c>
      <c r="I2521" s="8" t="n">
        <f aca="false">IF(G2521&lt;E2521,(G2521-E2521)+1,G2521-E2521)</f>
        <v>0.372222222220444</v>
      </c>
    </row>
    <row r="2522" customFormat="false" ht="13.8" hidden="false" customHeight="false" outlineLevel="0" collapsed="false">
      <c r="A2522" s="1" t="s">
        <v>2528</v>
      </c>
      <c r="B2522" s="1" t="str">
        <f aca="false">TEXT(D2522,"YYYY")</f>
        <v>2016</v>
      </c>
      <c r="C2522" s="1" t="str">
        <f aca="false">TEXT(D2522,"MMM")</f>
        <v>Mrz</v>
      </c>
      <c r="D2522" s="5" t="n">
        <v>42460</v>
      </c>
      <c r="E2522" s="6" t="n">
        <v>0.25</v>
      </c>
      <c r="F2522" s="5" t="n">
        <v>42460</v>
      </c>
      <c r="G2522" s="6" t="n">
        <v>0.929861111108039</v>
      </c>
      <c r="H2522" s="7" t="n">
        <f aca="false">IF(G2522&lt;E2522,(+F2522-D2522)-1,+F2522-D2522)</f>
        <v>0</v>
      </c>
      <c r="I2522" s="8" t="n">
        <f aca="false">IF(G2522&lt;E2522,(G2522-E2522)+1,G2522-E2522)</f>
        <v>0.679861111108039</v>
      </c>
    </row>
    <row r="2523" customFormat="false" ht="13.8" hidden="false" customHeight="false" outlineLevel="0" collapsed="false">
      <c r="A2523" s="1" t="s">
        <v>2529</v>
      </c>
      <c r="B2523" s="1" t="str">
        <f aca="false">TEXT(D2523,"YYYY")</f>
        <v>2016</v>
      </c>
      <c r="C2523" s="1" t="str">
        <f aca="false">TEXT(D2523,"MMM")</f>
        <v>Apr</v>
      </c>
      <c r="D2523" s="5" t="n">
        <v>42461</v>
      </c>
      <c r="E2523" s="6" t="n">
        <v>0.541666666664241</v>
      </c>
      <c r="F2523" s="5" t="n">
        <v>42461</v>
      </c>
      <c r="G2523" s="6" t="n">
        <v>0.805555555554747</v>
      </c>
      <c r="H2523" s="7" t="n">
        <f aca="false">IF(G2523&lt;E2523,(+F2523-D2523)-1,+F2523-D2523)</f>
        <v>0</v>
      </c>
      <c r="I2523" s="8" t="n">
        <f aca="false">IF(G2523&lt;E2523,(G2523-E2523)+1,G2523-E2523)</f>
        <v>0.263888888890506</v>
      </c>
    </row>
    <row r="2524" customFormat="false" ht="13.8" hidden="false" customHeight="false" outlineLevel="0" collapsed="false">
      <c r="A2524" s="1" t="s">
        <v>2530</v>
      </c>
      <c r="B2524" s="1" t="str">
        <f aca="false">TEXT(D2524,"YYYY")</f>
        <v>2016</v>
      </c>
      <c r="C2524" s="1" t="str">
        <f aca="false">TEXT(D2524,"MMM")</f>
        <v>Apr</v>
      </c>
      <c r="D2524" s="5" t="n">
        <v>42462</v>
      </c>
      <c r="E2524" s="6" t="n">
        <v>0.288194444445253</v>
      </c>
      <c r="F2524" s="5" t="n">
        <v>42462</v>
      </c>
      <c r="G2524" s="6" t="n">
        <v>0.753472222218989</v>
      </c>
      <c r="H2524" s="7" t="n">
        <f aca="false">IF(G2524&lt;E2524,(+F2524-D2524)-1,+F2524-D2524)</f>
        <v>0</v>
      </c>
      <c r="I2524" s="8" t="n">
        <f aca="false">IF(G2524&lt;E2524,(G2524-E2524)+1,G2524-E2524)</f>
        <v>0.465277777773736</v>
      </c>
    </row>
    <row r="2525" customFormat="false" ht="13.8" hidden="false" customHeight="false" outlineLevel="0" collapsed="false">
      <c r="A2525" s="1" t="s">
        <v>2531</v>
      </c>
      <c r="B2525" s="1" t="str">
        <f aca="false">TEXT(D2525,"YYYY")</f>
        <v>2016</v>
      </c>
      <c r="C2525" s="1" t="str">
        <f aca="false">TEXT(D2525,"MMM")</f>
        <v>Apr</v>
      </c>
      <c r="D2525" s="5" t="n">
        <v>42463</v>
      </c>
      <c r="E2525" s="6" t="n">
        <v>0.25</v>
      </c>
      <c r="F2525" s="5" t="n">
        <v>42463</v>
      </c>
      <c r="G2525" s="6" t="n">
        <v>0.734722222223354</v>
      </c>
      <c r="H2525" s="7" t="n">
        <f aca="false">IF(G2525&lt;E2525,(+F2525-D2525)-1,+F2525-D2525)</f>
        <v>0</v>
      </c>
      <c r="I2525" s="8" t="n">
        <f aca="false">IF(G2525&lt;E2525,(G2525-E2525)+1,G2525-E2525)</f>
        <v>0.484722222223354</v>
      </c>
    </row>
    <row r="2526" customFormat="false" ht="13.8" hidden="false" customHeight="false" outlineLevel="0" collapsed="false">
      <c r="A2526" s="1" t="s">
        <v>2532</v>
      </c>
      <c r="B2526" s="1" t="str">
        <f aca="false">TEXT(D2526,"YYYY")</f>
        <v>2016</v>
      </c>
      <c r="C2526" s="1" t="str">
        <f aca="false">TEXT(D2526,"MMM")</f>
        <v>Apr</v>
      </c>
      <c r="D2526" s="5" t="n">
        <v>42463</v>
      </c>
      <c r="E2526" s="6" t="n">
        <v>0.229166666664241</v>
      </c>
      <c r="F2526" s="5" t="n">
        <v>42463</v>
      </c>
      <c r="G2526" s="6" t="n">
        <v>0.923611111109494</v>
      </c>
      <c r="H2526" s="7" t="n">
        <f aca="false">IF(G2526&lt;E2526,(+F2526-D2526)-1,+F2526-D2526)</f>
        <v>0</v>
      </c>
      <c r="I2526" s="8" t="n">
        <f aca="false">IF(G2526&lt;E2526,(G2526-E2526)+1,G2526-E2526)</f>
        <v>0.694444444445253</v>
      </c>
    </row>
    <row r="2527" customFormat="false" ht="13.8" hidden="false" customHeight="false" outlineLevel="0" collapsed="false">
      <c r="A2527" s="1" t="s">
        <v>2533</v>
      </c>
      <c r="B2527" s="1" t="str">
        <f aca="false">TEXT(D2527,"YYYY")</f>
        <v>2016</v>
      </c>
      <c r="C2527" s="1" t="str">
        <f aca="false">TEXT(D2527,"MMM")</f>
        <v>Apr</v>
      </c>
      <c r="D2527" s="5" t="n">
        <v>42463</v>
      </c>
      <c r="E2527" s="6" t="n">
        <v>0.295138888890506</v>
      </c>
      <c r="F2527" s="5" t="n">
        <v>42463</v>
      </c>
      <c r="G2527" s="6" t="n">
        <v>0.72013888888614</v>
      </c>
      <c r="H2527" s="7" t="n">
        <f aca="false">IF(G2527&lt;E2527,(+F2527-D2527)-1,+F2527-D2527)</f>
        <v>0</v>
      </c>
      <c r="I2527" s="8" t="n">
        <f aca="false">IF(G2527&lt;E2527,(G2527-E2527)+1,G2527-E2527)</f>
        <v>0.424999999995634</v>
      </c>
    </row>
    <row r="2528" customFormat="false" ht="13.8" hidden="false" customHeight="false" outlineLevel="0" collapsed="false">
      <c r="A2528" s="1" t="s">
        <v>2534</v>
      </c>
      <c r="B2528" s="1" t="str">
        <f aca="false">TEXT(D2528,"YYYY")</f>
        <v>2016</v>
      </c>
      <c r="C2528" s="1" t="str">
        <f aca="false">TEXT(D2528,"MMM")</f>
        <v>Apr</v>
      </c>
      <c r="D2528" s="5" t="n">
        <v>42463</v>
      </c>
      <c r="E2528" s="6" t="n">
        <v>0.496527777773736</v>
      </c>
      <c r="F2528" s="5" t="n">
        <v>42463</v>
      </c>
      <c r="G2528" s="6" t="n">
        <v>0.795138888890506</v>
      </c>
      <c r="H2528" s="7" t="n">
        <f aca="false">IF(G2528&lt;E2528,(+F2528-D2528)-1,+F2528-D2528)</f>
        <v>0</v>
      </c>
      <c r="I2528" s="8" t="n">
        <f aca="false">IF(G2528&lt;E2528,(G2528-E2528)+1,G2528-E2528)</f>
        <v>0.29861111111677</v>
      </c>
    </row>
    <row r="2529" customFormat="false" ht="13.8" hidden="false" customHeight="false" outlineLevel="0" collapsed="false">
      <c r="A2529" s="1" t="s">
        <v>2535</v>
      </c>
      <c r="B2529" s="1" t="str">
        <f aca="false">TEXT(D2529,"YYYY")</f>
        <v>2016</v>
      </c>
      <c r="C2529" s="1" t="str">
        <f aca="false">TEXT(D2529,"MMM")</f>
        <v>Apr</v>
      </c>
      <c r="D2529" s="5" t="n">
        <v>42464</v>
      </c>
      <c r="E2529" s="6" t="n">
        <v>0.28125</v>
      </c>
      <c r="F2529" s="5" t="n">
        <v>42464</v>
      </c>
      <c r="G2529" s="6" t="n">
        <v>0.743055555554747</v>
      </c>
      <c r="H2529" s="7" t="n">
        <f aca="false">IF(G2529&lt;E2529,(+F2529-D2529)-1,+F2529-D2529)</f>
        <v>0</v>
      </c>
      <c r="I2529" s="8" t="n">
        <f aca="false">IF(G2529&lt;E2529,(G2529-E2529)+1,G2529-E2529)</f>
        <v>0.461805555554747</v>
      </c>
    </row>
    <row r="2530" customFormat="false" ht="13.8" hidden="false" customHeight="false" outlineLevel="0" collapsed="false">
      <c r="A2530" s="1" t="s">
        <v>2536</v>
      </c>
      <c r="B2530" s="1" t="str">
        <f aca="false">TEXT(D2530,"YYYY")</f>
        <v>2016</v>
      </c>
      <c r="C2530" s="1" t="str">
        <f aca="false">TEXT(D2530,"MMM")</f>
        <v>Apr</v>
      </c>
      <c r="D2530" s="5" t="n">
        <v>42464</v>
      </c>
      <c r="E2530" s="6" t="n">
        <v>0.256944444445253</v>
      </c>
      <c r="F2530" s="5" t="n">
        <v>42464</v>
      </c>
      <c r="G2530" s="6" t="n">
        <v>0.761805555550382</v>
      </c>
      <c r="H2530" s="7" t="n">
        <f aca="false">IF(G2530&lt;E2530,(+F2530-D2530)-1,+F2530-D2530)</f>
        <v>0</v>
      </c>
      <c r="I2530" s="8" t="n">
        <f aca="false">IF(G2530&lt;E2530,(G2530-E2530)+1,G2530-E2530)</f>
        <v>0.504861111105129</v>
      </c>
    </row>
    <row r="2531" customFormat="false" ht="13.8" hidden="false" customHeight="false" outlineLevel="0" collapsed="false">
      <c r="A2531" s="1" t="s">
        <v>2537</v>
      </c>
      <c r="B2531" s="1" t="str">
        <f aca="false">TEXT(D2531,"YYYY")</f>
        <v>2016</v>
      </c>
      <c r="C2531" s="1" t="str">
        <f aca="false">TEXT(D2531,"MMM")</f>
        <v>Apr</v>
      </c>
      <c r="D2531" s="5" t="n">
        <v>42465</v>
      </c>
      <c r="E2531" s="6" t="n">
        <v>0.284722222218988</v>
      </c>
      <c r="F2531" s="5" t="n">
        <v>42465</v>
      </c>
      <c r="G2531" s="6" t="n">
        <v>0.820833333331393</v>
      </c>
      <c r="H2531" s="7" t="n">
        <f aca="false">IF(G2531&lt;E2531,(+F2531-D2531)-1,+F2531-D2531)</f>
        <v>0</v>
      </c>
      <c r="I2531" s="8" t="n">
        <f aca="false">IF(G2531&lt;E2531,(G2531-E2531)+1,G2531-E2531)</f>
        <v>0.536111111112405</v>
      </c>
    </row>
    <row r="2532" customFormat="false" ht="13.8" hidden="false" customHeight="false" outlineLevel="0" collapsed="false">
      <c r="A2532" s="1" t="s">
        <v>2538</v>
      </c>
      <c r="B2532" s="1" t="str">
        <f aca="false">TEXT(D2532,"YYYY")</f>
        <v>2016</v>
      </c>
      <c r="C2532" s="1" t="str">
        <f aca="false">TEXT(D2532,"MMM")</f>
        <v>Apr</v>
      </c>
      <c r="D2532" s="5" t="n">
        <v>42466</v>
      </c>
      <c r="E2532" s="6" t="n">
        <v>0.284722222218988</v>
      </c>
      <c r="F2532" s="5" t="n">
        <v>42466</v>
      </c>
      <c r="G2532" s="6" t="n">
        <v>0.767361111109494</v>
      </c>
      <c r="H2532" s="7" t="n">
        <f aca="false">IF(G2532&lt;E2532,(+F2532-D2532)-1,+F2532-D2532)</f>
        <v>0</v>
      </c>
      <c r="I2532" s="8" t="n">
        <f aca="false">IF(G2532&lt;E2532,(G2532-E2532)+1,G2532-E2532)</f>
        <v>0.482638888890506</v>
      </c>
    </row>
    <row r="2533" customFormat="false" ht="13.8" hidden="false" customHeight="false" outlineLevel="0" collapsed="false">
      <c r="A2533" s="1" t="s">
        <v>2539</v>
      </c>
      <c r="B2533" s="1" t="str">
        <f aca="false">TEXT(D2533,"YYYY")</f>
        <v>2016</v>
      </c>
      <c r="C2533" s="1" t="str">
        <f aca="false">TEXT(D2533,"MMM")</f>
        <v>Apr</v>
      </c>
      <c r="D2533" s="5" t="n">
        <v>42467</v>
      </c>
      <c r="E2533" s="6" t="n">
        <v>0.385416666664241</v>
      </c>
      <c r="F2533" s="5" t="n">
        <v>42467</v>
      </c>
      <c r="G2533" s="6" t="n">
        <v>0.798611111109494</v>
      </c>
      <c r="H2533" s="7" t="n">
        <f aca="false">IF(G2533&lt;E2533,(+F2533-D2533)-1,+F2533-D2533)</f>
        <v>0</v>
      </c>
      <c r="I2533" s="8" t="n">
        <f aca="false">IF(G2533&lt;E2533,(G2533-E2533)+1,G2533-E2533)</f>
        <v>0.413194444445253</v>
      </c>
    </row>
    <row r="2534" customFormat="false" ht="13.8" hidden="false" customHeight="false" outlineLevel="0" collapsed="false">
      <c r="A2534" s="1" t="s">
        <v>2540</v>
      </c>
      <c r="B2534" s="1" t="str">
        <f aca="false">TEXT(D2534,"YYYY")</f>
        <v>2016</v>
      </c>
      <c r="C2534" s="1" t="str">
        <f aca="false">TEXT(D2534,"MMM")</f>
        <v>Apr</v>
      </c>
      <c r="D2534" s="5" t="n">
        <v>42467</v>
      </c>
      <c r="E2534" s="6" t="n">
        <v>0.248611111106584</v>
      </c>
      <c r="F2534" s="5" t="n">
        <v>42467</v>
      </c>
      <c r="G2534" s="6" t="n">
        <v>0.509722222217533</v>
      </c>
      <c r="H2534" s="7" t="n">
        <f aca="false">IF(G2534&lt;E2534,(+F2534-D2534)-1,+F2534-D2534)</f>
        <v>0</v>
      </c>
      <c r="I2534" s="8" t="n">
        <f aca="false">IF(G2534&lt;E2534,(G2534-E2534)+1,G2534-E2534)</f>
        <v>0.261111111110949</v>
      </c>
    </row>
    <row r="2535" customFormat="false" ht="13.8" hidden="false" customHeight="false" outlineLevel="0" collapsed="false">
      <c r="A2535" s="1" t="s">
        <v>2541</v>
      </c>
      <c r="B2535" s="1" t="str">
        <f aca="false">TEXT(D2535,"YYYY")</f>
        <v>2016</v>
      </c>
      <c r="C2535" s="1" t="str">
        <f aca="false">TEXT(D2535,"MMM")</f>
        <v>Apr</v>
      </c>
      <c r="D2535" s="5" t="n">
        <v>42467</v>
      </c>
      <c r="E2535" s="6" t="n">
        <v>0.25</v>
      </c>
      <c r="F2535" s="5" t="n">
        <v>42467</v>
      </c>
      <c r="G2535" s="6" t="n">
        <v>0.490972222221899</v>
      </c>
      <c r="H2535" s="7" t="n">
        <f aca="false">IF(G2535&lt;E2535,(+F2535-D2535)-1,+F2535-D2535)</f>
        <v>0</v>
      </c>
      <c r="I2535" s="8" t="n">
        <f aca="false">IF(G2535&lt;E2535,(G2535-E2535)+1,G2535-E2535)</f>
        <v>0.240972222221899</v>
      </c>
    </row>
    <row r="2536" customFormat="false" ht="13.8" hidden="false" customHeight="false" outlineLevel="0" collapsed="false">
      <c r="A2536" s="1" t="s">
        <v>2542</v>
      </c>
      <c r="B2536" s="1" t="str">
        <f aca="false">TEXT(D2536,"YYYY")</f>
        <v>2016</v>
      </c>
      <c r="C2536" s="1" t="str">
        <f aca="false">TEXT(D2536,"MMM")</f>
        <v>Apr</v>
      </c>
      <c r="D2536" s="5" t="n">
        <v>42469</v>
      </c>
      <c r="E2536" s="6" t="n">
        <v>0.256944444445253</v>
      </c>
      <c r="F2536" s="5" t="n">
        <v>42469</v>
      </c>
      <c r="G2536" s="6" t="n">
        <v>0.850694444445253</v>
      </c>
      <c r="H2536" s="7" t="n">
        <f aca="false">IF(G2536&lt;E2536,(+F2536-D2536)-1,+F2536-D2536)</f>
        <v>0</v>
      </c>
      <c r="I2536" s="8" t="n">
        <f aca="false">IF(G2536&lt;E2536,(G2536-E2536)+1,G2536-E2536)</f>
        <v>0.59375</v>
      </c>
    </row>
    <row r="2537" customFormat="false" ht="13.8" hidden="false" customHeight="false" outlineLevel="0" collapsed="false">
      <c r="A2537" s="1" t="s">
        <v>2543</v>
      </c>
      <c r="B2537" s="1" t="str">
        <f aca="false">TEXT(D2537,"YYYY")</f>
        <v>2016</v>
      </c>
      <c r="C2537" s="1" t="str">
        <f aca="false">TEXT(D2537,"MMM")</f>
        <v>Apr</v>
      </c>
      <c r="D2537" s="5" t="n">
        <v>42469</v>
      </c>
      <c r="E2537" s="6" t="n">
        <v>0.288194444445253</v>
      </c>
      <c r="F2537" s="5" t="n">
        <v>42469</v>
      </c>
      <c r="G2537" s="6" t="n">
        <v>0.760416666664241</v>
      </c>
      <c r="H2537" s="7" t="n">
        <f aca="false">IF(G2537&lt;E2537,(+F2537-D2537)-1,+F2537-D2537)</f>
        <v>0</v>
      </c>
      <c r="I2537" s="8" t="n">
        <f aca="false">IF(G2537&lt;E2537,(G2537-E2537)+1,G2537-E2537)</f>
        <v>0.472222222218988</v>
      </c>
    </row>
    <row r="2538" customFormat="false" ht="13.8" hidden="false" customHeight="false" outlineLevel="0" collapsed="false">
      <c r="A2538" s="1" t="s">
        <v>2544</v>
      </c>
      <c r="B2538" s="1" t="str">
        <f aca="false">TEXT(D2538,"YYYY")</f>
        <v>2016</v>
      </c>
      <c r="C2538" s="1" t="str">
        <f aca="false">TEXT(D2538,"MMM")</f>
        <v>Apr</v>
      </c>
      <c r="D2538" s="5" t="n">
        <v>42470</v>
      </c>
      <c r="E2538" s="6" t="n">
        <v>0.232638888890506</v>
      </c>
      <c r="F2538" s="5" t="n">
        <v>42471</v>
      </c>
      <c r="G2538" s="6" t="n">
        <v>0.927083333328483</v>
      </c>
      <c r="H2538" s="7" t="n">
        <f aca="false">IF(G2538&lt;E2538,(+F2538-D2538)-1,+F2538-D2538)</f>
        <v>1</v>
      </c>
      <c r="I2538" s="8" t="n">
        <f aca="false">IF(G2538&lt;E2538,(G2538-E2538)+1,G2538-E2538)</f>
        <v>0.694444444437977</v>
      </c>
    </row>
    <row r="2539" customFormat="false" ht="13.8" hidden="false" customHeight="false" outlineLevel="0" collapsed="false">
      <c r="A2539" s="1" t="s">
        <v>2545</v>
      </c>
      <c r="B2539" s="1" t="str">
        <f aca="false">TEXT(D2539,"YYYY")</f>
        <v>2016</v>
      </c>
      <c r="C2539" s="1" t="str">
        <f aca="false">TEXT(D2539,"MMM")</f>
        <v>Apr</v>
      </c>
      <c r="D2539" s="5" t="n">
        <v>42470</v>
      </c>
      <c r="E2539" s="6" t="n">
        <v>0.302083333328483</v>
      </c>
      <c r="F2539" s="5" t="n">
        <v>42470</v>
      </c>
      <c r="G2539" s="6" t="n">
        <v>0.697916666664241</v>
      </c>
      <c r="H2539" s="7" t="n">
        <f aca="false">IF(G2539&lt;E2539,(+F2539-D2539)-1,+F2539-D2539)</f>
        <v>0</v>
      </c>
      <c r="I2539" s="8" t="n">
        <f aca="false">IF(G2539&lt;E2539,(G2539-E2539)+1,G2539-E2539)</f>
        <v>0.395833333335758</v>
      </c>
    </row>
    <row r="2540" customFormat="false" ht="13.8" hidden="false" customHeight="false" outlineLevel="0" collapsed="false">
      <c r="A2540" s="1" t="s">
        <v>2546</v>
      </c>
      <c r="B2540" s="1" t="str">
        <f aca="false">TEXT(D2540,"YYYY")</f>
        <v>2016</v>
      </c>
      <c r="C2540" s="1" t="str">
        <f aca="false">TEXT(D2540,"MMM")</f>
        <v>Apr</v>
      </c>
      <c r="D2540" s="5" t="n">
        <v>42470</v>
      </c>
      <c r="E2540" s="6" t="n">
        <v>0.28125</v>
      </c>
      <c r="F2540" s="5" t="n">
        <v>42470</v>
      </c>
      <c r="G2540" s="6" t="n">
        <v>0.990972222221899</v>
      </c>
      <c r="H2540" s="7" t="n">
        <f aca="false">IF(G2540&lt;E2540,(+F2540-D2540)-1,+F2540-D2540)</f>
        <v>0</v>
      </c>
      <c r="I2540" s="8" t="n">
        <f aca="false">IF(G2540&lt;E2540,(G2540-E2540)+1,G2540-E2540)</f>
        <v>0.709722222221899</v>
      </c>
    </row>
    <row r="2541" customFormat="false" ht="13.8" hidden="false" customHeight="false" outlineLevel="0" collapsed="false">
      <c r="A2541" s="1" t="s">
        <v>2547</v>
      </c>
      <c r="B2541" s="1" t="str">
        <f aca="false">TEXT(D2541,"YYYY")</f>
        <v>2016</v>
      </c>
      <c r="C2541" s="1" t="str">
        <f aca="false">TEXT(D2541,"MMM")</f>
        <v>Apr</v>
      </c>
      <c r="D2541" s="5" t="n">
        <v>42474</v>
      </c>
      <c r="E2541" s="6" t="n">
        <v>0.298611111109494</v>
      </c>
      <c r="F2541" s="5" t="n">
        <v>42474</v>
      </c>
      <c r="G2541" s="6" t="n">
        <v>0.71875</v>
      </c>
      <c r="H2541" s="7" t="n">
        <f aca="false">IF(G2541&lt;E2541,(+F2541-D2541)-1,+F2541-D2541)</f>
        <v>0</v>
      </c>
      <c r="I2541" s="8" t="n">
        <f aca="false">IF(G2541&lt;E2541,(G2541-E2541)+1,G2541-E2541)</f>
        <v>0.420138888890506</v>
      </c>
    </row>
    <row r="2542" customFormat="false" ht="13.8" hidden="false" customHeight="false" outlineLevel="0" collapsed="false">
      <c r="A2542" s="1" t="s">
        <v>2548</v>
      </c>
      <c r="B2542" s="1" t="str">
        <f aca="false">TEXT(D2542,"YYYY")</f>
        <v>2016</v>
      </c>
      <c r="C2542" s="1" t="str">
        <f aca="false">TEXT(D2542,"MMM")</f>
        <v>Apr</v>
      </c>
      <c r="D2542" s="5" t="n">
        <v>42475</v>
      </c>
      <c r="E2542" s="6" t="n">
        <v>0.298611111109494</v>
      </c>
      <c r="F2542" s="5" t="n">
        <v>42475</v>
      </c>
      <c r="G2542" s="6" t="n">
        <v>0.758333333331393</v>
      </c>
      <c r="H2542" s="7" t="n">
        <f aca="false">IF(G2542&lt;E2542,(+F2542-D2542)-1,+F2542-D2542)</f>
        <v>0</v>
      </c>
      <c r="I2542" s="8" t="n">
        <f aca="false">IF(G2542&lt;E2542,(G2542-E2542)+1,G2542-E2542)</f>
        <v>0.459722222221899</v>
      </c>
    </row>
    <row r="2543" customFormat="false" ht="13.8" hidden="false" customHeight="false" outlineLevel="0" collapsed="false">
      <c r="A2543" s="1" t="s">
        <v>2549</v>
      </c>
      <c r="B2543" s="1" t="str">
        <f aca="false">TEXT(D2543,"YYYY")</f>
        <v>2016</v>
      </c>
      <c r="C2543" s="1" t="str">
        <f aca="false">TEXT(D2543,"MMM")</f>
        <v>Apr</v>
      </c>
      <c r="D2543" s="5" t="n">
        <v>42478</v>
      </c>
      <c r="E2543" s="6" t="n">
        <v>0.288194444445253</v>
      </c>
      <c r="F2543" s="5" t="n">
        <v>42478</v>
      </c>
      <c r="G2543" s="6" t="n">
        <v>0.746527777773736</v>
      </c>
      <c r="H2543" s="7" t="n">
        <f aca="false">IF(G2543&lt;E2543,(+F2543-D2543)-1,+F2543-D2543)</f>
        <v>0</v>
      </c>
      <c r="I2543" s="8" t="n">
        <f aca="false">IF(G2543&lt;E2543,(G2543-E2543)+1,G2543-E2543)</f>
        <v>0.458333333328483</v>
      </c>
    </row>
    <row r="2544" customFormat="false" ht="13.8" hidden="false" customHeight="false" outlineLevel="0" collapsed="false">
      <c r="A2544" s="1" t="s">
        <v>2550</v>
      </c>
      <c r="B2544" s="1" t="str">
        <f aca="false">TEXT(D2544,"YYYY")</f>
        <v>2016</v>
      </c>
      <c r="C2544" s="1" t="str">
        <f aca="false">TEXT(D2544,"MMM")</f>
        <v>Apr</v>
      </c>
      <c r="D2544" s="5" t="n">
        <v>42482</v>
      </c>
      <c r="E2544" s="6" t="n">
        <v>0.270833333328483</v>
      </c>
      <c r="F2544" s="5" t="n">
        <v>42482</v>
      </c>
      <c r="G2544" s="6" t="n">
        <v>0.695833333331393</v>
      </c>
      <c r="H2544" s="7" t="n">
        <f aca="false">IF(G2544&lt;E2544,(+F2544-D2544)-1,+F2544-D2544)</f>
        <v>0</v>
      </c>
      <c r="I2544" s="8" t="n">
        <f aca="false">IF(G2544&lt;E2544,(G2544-E2544)+1,G2544-E2544)</f>
        <v>0.42500000000291</v>
      </c>
    </row>
    <row r="2545" customFormat="false" ht="13.8" hidden="false" customHeight="false" outlineLevel="0" collapsed="false">
      <c r="A2545" s="1" t="s">
        <v>2551</v>
      </c>
      <c r="B2545" s="1" t="str">
        <f aca="false">TEXT(D2545,"YYYY")</f>
        <v>2016</v>
      </c>
      <c r="C2545" s="1" t="str">
        <f aca="false">TEXT(D2545,"MMM")</f>
        <v>Apr</v>
      </c>
      <c r="D2545" s="5" t="n">
        <v>42481</v>
      </c>
      <c r="E2545" s="6" t="n">
        <v>0.25</v>
      </c>
      <c r="F2545" s="5" t="n">
        <v>42481</v>
      </c>
      <c r="G2545" s="6" t="n">
        <v>0.559027777773736</v>
      </c>
      <c r="H2545" s="7" t="n">
        <f aca="false">IF(G2545&lt;E2545,(+F2545-D2545)-1,+F2545-D2545)</f>
        <v>0</v>
      </c>
      <c r="I2545" s="8" t="n">
        <f aca="false">IF(G2545&lt;E2545,(G2545-E2545)+1,G2545-E2545)</f>
        <v>0.309027777773736</v>
      </c>
    </row>
    <row r="2546" customFormat="false" ht="13.8" hidden="false" customHeight="false" outlineLevel="0" collapsed="false">
      <c r="A2546" s="1" t="s">
        <v>2552</v>
      </c>
      <c r="B2546" s="1" t="str">
        <f aca="false">TEXT(D2546,"YYYY")</f>
        <v>2016</v>
      </c>
      <c r="C2546" s="1" t="str">
        <f aca="false">TEXT(D2546,"MMM")</f>
        <v>Apr</v>
      </c>
      <c r="D2546" s="5" t="n">
        <v>42484</v>
      </c>
      <c r="E2546" s="6" t="n">
        <v>0.246527777773736</v>
      </c>
      <c r="F2546" s="5" t="n">
        <v>42484</v>
      </c>
      <c r="G2546" s="6" t="n">
        <v>0.71875</v>
      </c>
      <c r="H2546" s="7" t="n">
        <f aca="false">IF(G2546&lt;E2546,(+F2546-D2546)-1,+F2546-D2546)</f>
        <v>0</v>
      </c>
      <c r="I2546" s="8" t="n">
        <f aca="false">IF(G2546&lt;E2546,(G2546-E2546)+1,G2546-E2546)</f>
        <v>0.472222222226264</v>
      </c>
    </row>
    <row r="2547" customFormat="false" ht="13.8" hidden="false" customHeight="false" outlineLevel="0" collapsed="false">
      <c r="A2547" s="1" t="s">
        <v>2553</v>
      </c>
      <c r="B2547" s="1" t="str">
        <f aca="false">TEXT(D2547,"YYYY")</f>
        <v>2016</v>
      </c>
      <c r="C2547" s="1" t="str">
        <f aca="false">TEXT(D2547,"MMM")</f>
        <v>Apr</v>
      </c>
      <c r="D2547" s="5" t="n">
        <v>42487</v>
      </c>
      <c r="E2547" s="6" t="n">
        <v>0.291666666664241</v>
      </c>
      <c r="F2547" s="5" t="n">
        <v>42487</v>
      </c>
      <c r="G2547" s="6" t="n">
        <v>0.727083333331393</v>
      </c>
      <c r="H2547" s="7" t="n">
        <f aca="false">IF(G2547&lt;E2547,(+F2547-D2547)-1,+F2547-D2547)</f>
        <v>0</v>
      </c>
      <c r="I2547" s="8" t="n">
        <f aca="false">IF(G2547&lt;E2547,(G2547-E2547)+1,G2547-E2547)</f>
        <v>0.435416666667152</v>
      </c>
    </row>
    <row r="2548" customFormat="false" ht="13.8" hidden="false" customHeight="false" outlineLevel="0" collapsed="false">
      <c r="A2548" s="1" t="s">
        <v>2554</v>
      </c>
      <c r="B2548" s="1" t="str">
        <f aca="false">TEXT(D2548,"YYYY")</f>
        <v>2016</v>
      </c>
      <c r="C2548" s="1" t="str">
        <f aca="false">TEXT(D2548,"MMM")</f>
        <v>Apr</v>
      </c>
      <c r="D2548" s="5" t="n">
        <v>42488</v>
      </c>
      <c r="E2548" s="6" t="n">
        <v>0.302083333328483</v>
      </c>
      <c r="F2548" s="5" t="n">
        <v>42488</v>
      </c>
      <c r="G2548" s="6" t="n">
        <v>0.720833333332848</v>
      </c>
      <c r="H2548" s="7" t="n">
        <f aca="false">IF(G2548&lt;E2548,(+F2548-D2548)-1,+F2548-D2548)</f>
        <v>0</v>
      </c>
      <c r="I2548" s="8" t="n">
        <f aca="false">IF(G2548&lt;E2548,(G2548-E2548)+1,G2548-E2548)</f>
        <v>0.418750000004365</v>
      </c>
    </row>
    <row r="2549" customFormat="false" ht="13.8" hidden="false" customHeight="false" outlineLevel="0" collapsed="false">
      <c r="A2549" s="1" t="s">
        <v>2555</v>
      </c>
      <c r="B2549" s="1" t="str">
        <f aca="false">TEXT(D2549,"YYYY")</f>
        <v>2016</v>
      </c>
      <c r="C2549" s="1" t="str">
        <f aca="false">TEXT(D2549,"MMM")</f>
        <v>Apr</v>
      </c>
      <c r="D2549" s="5" t="n">
        <v>42485</v>
      </c>
      <c r="E2549" s="6" t="n">
        <v>0.291666666664241</v>
      </c>
      <c r="F2549" s="5" t="n">
        <v>42485</v>
      </c>
      <c r="G2549" s="6" t="n">
        <v>0.712500000001455</v>
      </c>
      <c r="H2549" s="7" t="n">
        <f aca="false">IF(G2549&lt;E2549,(+F2549-D2549)-1,+F2549-D2549)</f>
        <v>0</v>
      </c>
      <c r="I2549" s="8" t="n">
        <f aca="false">IF(G2549&lt;E2549,(G2549-E2549)+1,G2549-E2549)</f>
        <v>0.420833333337214</v>
      </c>
    </row>
    <row r="2550" customFormat="false" ht="13.8" hidden="false" customHeight="false" outlineLevel="0" collapsed="false">
      <c r="A2550" s="1" t="s">
        <v>2556</v>
      </c>
      <c r="B2550" s="1" t="str">
        <f aca="false">TEXT(D2550,"YYYY")</f>
        <v>2016</v>
      </c>
      <c r="C2550" s="1" t="str">
        <f aca="false">TEXT(D2550,"MMM")</f>
        <v>Apr</v>
      </c>
      <c r="D2550" s="5" t="n">
        <v>42484</v>
      </c>
      <c r="E2550" s="6" t="n">
        <v>0.5</v>
      </c>
      <c r="F2550" s="5" t="n">
        <v>42486</v>
      </c>
      <c r="G2550" s="6" t="n">
        <v>0.789583333331393</v>
      </c>
      <c r="H2550" s="7" t="n">
        <f aca="false">IF(G2550&lt;E2550,(+F2550-D2550)-1,+F2550-D2550)</f>
        <v>2</v>
      </c>
      <c r="I2550" s="8" t="n">
        <f aca="false">IF(G2550&lt;E2550,(G2550-E2550)+1,G2550-E2550)</f>
        <v>0.289583333331393</v>
      </c>
    </row>
    <row r="2551" customFormat="false" ht="13.8" hidden="false" customHeight="false" outlineLevel="0" collapsed="false">
      <c r="A2551" s="1" t="s">
        <v>2557</v>
      </c>
      <c r="B2551" s="1" t="str">
        <f aca="false">TEXT(D2551,"YYYY")</f>
        <v>2016</v>
      </c>
      <c r="C2551" s="1" t="str">
        <f aca="false">TEXT(D2551,"MMM")</f>
        <v>Mai</v>
      </c>
      <c r="D2551" s="5" t="n">
        <v>42494</v>
      </c>
      <c r="E2551" s="6" t="n">
        <v>0.291666666664241</v>
      </c>
      <c r="F2551" s="5" t="n">
        <v>42494</v>
      </c>
      <c r="G2551" s="6" t="n">
        <v>0.736111111109494</v>
      </c>
      <c r="H2551" s="7" t="n">
        <f aca="false">IF(G2551&lt;E2551,(+F2551-D2551)-1,+F2551-D2551)</f>
        <v>0</v>
      </c>
      <c r="I2551" s="8" t="n">
        <f aca="false">IF(G2551&lt;E2551,(G2551-E2551)+1,G2551-E2551)</f>
        <v>0.444444444445253</v>
      </c>
    </row>
    <row r="2552" customFormat="false" ht="13.8" hidden="false" customHeight="false" outlineLevel="0" collapsed="false">
      <c r="A2552" s="1" t="s">
        <v>2558</v>
      </c>
      <c r="B2552" s="1" t="str">
        <f aca="false">TEXT(D2552,"YYYY")</f>
        <v>2016</v>
      </c>
      <c r="C2552" s="1" t="str">
        <f aca="false">TEXT(D2552,"MMM")</f>
        <v>Mai</v>
      </c>
      <c r="D2552" s="5" t="n">
        <v>42493</v>
      </c>
      <c r="E2552" s="6" t="n">
        <v>0.416666666664241</v>
      </c>
      <c r="F2552" s="5" t="n">
        <v>42493</v>
      </c>
      <c r="G2552" s="6" t="n">
        <v>0.80000000000291</v>
      </c>
      <c r="H2552" s="7" t="n">
        <f aca="false">IF(G2552&lt;E2552,(+F2552-D2552)-1,+F2552-D2552)</f>
        <v>0</v>
      </c>
      <c r="I2552" s="8" t="n">
        <f aca="false">IF(G2552&lt;E2552,(G2552-E2552)+1,G2552-E2552)</f>
        <v>0.383333333338669</v>
      </c>
    </row>
    <row r="2553" customFormat="false" ht="13.8" hidden="false" customHeight="false" outlineLevel="0" collapsed="false">
      <c r="A2553" s="1" t="s">
        <v>2559</v>
      </c>
      <c r="B2553" s="1" t="str">
        <f aca="false">TEXT(D2553,"YYYY")</f>
        <v>2016</v>
      </c>
      <c r="C2553" s="1" t="str">
        <f aca="false">TEXT(D2553,"MMM")</f>
        <v>Mai</v>
      </c>
      <c r="D2553" s="5" t="n">
        <v>42494</v>
      </c>
      <c r="E2553" s="6" t="n">
        <v>0.302083333328483</v>
      </c>
      <c r="F2553" s="5" t="n">
        <v>42497</v>
      </c>
      <c r="G2553" s="6" t="n">
        <v>0.975694444445253</v>
      </c>
      <c r="H2553" s="7" t="n">
        <f aca="false">IF(G2553&lt;E2553,(+F2553-D2553)-1,+F2553-D2553)</f>
        <v>3</v>
      </c>
      <c r="I2553" s="8" t="n">
        <f aca="false">IF(G2553&lt;E2553,(G2553-E2553)+1,G2553-E2553)</f>
        <v>0.67361111111677</v>
      </c>
    </row>
    <row r="2554" customFormat="false" ht="13.8" hidden="false" customHeight="false" outlineLevel="0" collapsed="false">
      <c r="A2554" s="1" t="s">
        <v>2560</v>
      </c>
      <c r="B2554" s="1" t="str">
        <f aca="false">TEXT(D2554,"YYYY")</f>
        <v>2016</v>
      </c>
      <c r="C2554" s="1" t="str">
        <f aca="false">TEXT(D2554,"MMM")</f>
        <v>Mai</v>
      </c>
      <c r="D2554" s="5" t="n">
        <v>42501</v>
      </c>
      <c r="E2554" s="6" t="n">
        <v>0.288194444445253</v>
      </c>
      <c r="F2554" s="5" t="n">
        <v>42501</v>
      </c>
      <c r="G2554" s="6" t="n">
        <v>0.740972222221899</v>
      </c>
      <c r="H2554" s="7" t="n">
        <f aca="false">IF(G2554&lt;E2554,(+F2554-D2554)-1,+F2554-D2554)</f>
        <v>0</v>
      </c>
      <c r="I2554" s="8" t="n">
        <f aca="false">IF(G2554&lt;E2554,(G2554-E2554)+1,G2554-E2554)</f>
        <v>0.452777777776646</v>
      </c>
    </row>
    <row r="2555" customFormat="false" ht="13.8" hidden="false" customHeight="false" outlineLevel="0" collapsed="false">
      <c r="A2555" s="1" t="s">
        <v>2561</v>
      </c>
      <c r="B2555" s="1" t="str">
        <f aca="false">TEXT(D2555,"YYYY")</f>
        <v>2016</v>
      </c>
      <c r="C2555" s="1" t="str">
        <f aca="false">TEXT(D2555,"MMM")</f>
        <v>Mai</v>
      </c>
      <c r="D2555" s="5" t="n">
        <v>42502</v>
      </c>
      <c r="E2555" s="6" t="n">
        <v>0.291666666664241</v>
      </c>
      <c r="F2555" s="5" t="n">
        <v>42502</v>
      </c>
      <c r="G2555" s="6" t="n">
        <v>0.722222222218989</v>
      </c>
      <c r="H2555" s="7" t="n">
        <f aca="false">IF(G2555&lt;E2555,(+F2555-D2555)-1,+F2555-D2555)</f>
        <v>0</v>
      </c>
      <c r="I2555" s="8" t="n">
        <f aca="false">IF(G2555&lt;E2555,(G2555-E2555)+1,G2555-E2555)</f>
        <v>0.430555555554748</v>
      </c>
    </row>
    <row r="2556" customFormat="false" ht="13.8" hidden="false" customHeight="false" outlineLevel="0" collapsed="false">
      <c r="A2556" s="1" t="s">
        <v>2562</v>
      </c>
      <c r="B2556" s="1" t="str">
        <f aca="false">TEXT(D2556,"YYYY")</f>
        <v>2016</v>
      </c>
      <c r="C2556" s="1" t="str">
        <f aca="false">TEXT(D2556,"MMM")</f>
        <v>Mai</v>
      </c>
      <c r="D2556" s="5" t="n">
        <v>42501</v>
      </c>
      <c r="E2556" s="6" t="n">
        <v>0.25</v>
      </c>
      <c r="F2556" s="5" t="n">
        <v>42504</v>
      </c>
      <c r="G2556" s="6" t="n">
        <v>0.975694444445253</v>
      </c>
      <c r="H2556" s="7" t="n">
        <f aca="false">IF(G2556&lt;E2556,(+F2556-D2556)-1,+F2556-D2556)</f>
        <v>3</v>
      </c>
      <c r="I2556" s="8" t="n">
        <f aca="false">IF(G2556&lt;E2556,(G2556-E2556)+1,G2556-E2556)</f>
        <v>0.725694444445253</v>
      </c>
    </row>
    <row r="2557" customFormat="false" ht="13.8" hidden="false" customHeight="false" outlineLevel="0" collapsed="false">
      <c r="A2557" s="1" t="s">
        <v>2563</v>
      </c>
      <c r="B2557" s="1" t="str">
        <f aca="false">TEXT(D2557,"YYYY")</f>
        <v>2016</v>
      </c>
      <c r="C2557" s="1" t="str">
        <f aca="false">TEXT(D2557,"MMM")</f>
        <v>Mai</v>
      </c>
      <c r="D2557" s="5" t="n">
        <v>42508</v>
      </c>
      <c r="E2557" s="6" t="n">
        <v>0.25</v>
      </c>
      <c r="F2557" s="5" t="n">
        <v>42512</v>
      </c>
      <c r="G2557" s="6" t="n">
        <v>0.015277777776646</v>
      </c>
      <c r="H2557" s="7" t="n">
        <f aca="false">IF(G2557&lt;E2557,(+F2557-D2557)-1,+F2557-D2557)</f>
        <v>3</v>
      </c>
      <c r="I2557" s="8" t="n">
        <f aca="false">IF(G2557&lt;E2557,(G2557-E2557)+1,G2557-E2557)</f>
        <v>0.765277777776646</v>
      </c>
    </row>
    <row r="2558" customFormat="false" ht="13.8" hidden="false" customHeight="false" outlineLevel="0" collapsed="false">
      <c r="A2558" s="1" t="s">
        <v>2564</v>
      </c>
      <c r="B2558" s="1" t="str">
        <f aca="false">TEXT(D2558,"YYYY")</f>
        <v>2016</v>
      </c>
      <c r="C2558" s="1" t="str">
        <f aca="false">TEXT(D2558,"MMM")</f>
        <v>Mai</v>
      </c>
      <c r="D2558" s="5" t="n">
        <v>42508</v>
      </c>
      <c r="E2558" s="6" t="n">
        <v>0.284722222218988</v>
      </c>
      <c r="F2558" s="5" t="n">
        <v>42508</v>
      </c>
      <c r="G2558" s="6" t="n">
        <v>0.738194444442343</v>
      </c>
      <c r="H2558" s="7" t="n">
        <f aca="false">IF(G2558&lt;E2558,(+F2558-D2558)-1,+F2558-D2558)</f>
        <v>0</v>
      </c>
      <c r="I2558" s="8" t="n">
        <f aca="false">IF(G2558&lt;E2558,(G2558-E2558)+1,G2558-E2558)</f>
        <v>0.453472222223355</v>
      </c>
    </row>
    <row r="2559" customFormat="false" ht="13.8" hidden="false" customHeight="false" outlineLevel="0" collapsed="false">
      <c r="A2559" s="1" t="s">
        <v>2565</v>
      </c>
      <c r="B2559" s="1" t="str">
        <f aca="false">TEXT(D2559,"YYYY")</f>
        <v>2016</v>
      </c>
      <c r="C2559" s="1" t="str">
        <f aca="false">TEXT(D2559,"MMM")</f>
        <v>Mai</v>
      </c>
      <c r="D2559" s="5" t="n">
        <v>42515</v>
      </c>
      <c r="E2559" s="6" t="n">
        <v>0.291666666664241</v>
      </c>
      <c r="F2559" s="5" t="n">
        <v>42515</v>
      </c>
      <c r="G2559" s="6" t="n">
        <v>0.736111111109494</v>
      </c>
      <c r="H2559" s="7" t="n">
        <f aca="false">IF(G2559&lt;E2559,(+F2559-D2559)-1,+F2559-D2559)</f>
        <v>0</v>
      </c>
      <c r="I2559" s="8" t="n">
        <f aca="false">IF(G2559&lt;E2559,(G2559-E2559)+1,G2559-E2559)</f>
        <v>0.444444444445253</v>
      </c>
    </row>
    <row r="2560" customFormat="false" ht="13.8" hidden="false" customHeight="false" outlineLevel="0" collapsed="false">
      <c r="A2560" s="1" t="s">
        <v>2566</v>
      </c>
      <c r="B2560" s="1" t="str">
        <f aca="false">TEXT(D2560,"YYYY")</f>
        <v>2016</v>
      </c>
      <c r="C2560" s="1" t="str">
        <f aca="false">TEXT(D2560,"MMM")</f>
        <v>Mai</v>
      </c>
      <c r="D2560" s="5" t="n">
        <v>42516</v>
      </c>
      <c r="E2560" s="6" t="n">
        <v>0.30000000000291</v>
      </c>
      <c r="F2560" s="5" t="n">
        <v>42516</v>
      </c>
      <c r="G2560" s="6" t="n">
        <v>0.724999999998545</v>
      </c>
      <c r="H2560" s="7" t="n">
        <f aca="false">IF(G2560&lt;E2560,(+F2560-D2560)-1,+F2560-D2560)</f>
        <v>0</v>
      </c>
      <c r="I2560" s="8" t="n">
        <f aca="false">IF(G2560&lt;E2560,(G2560-E2560)+1,G2560-E2560)</f>
        <v>0.424999999995635</v>
      </c>
    </row>
    <row r="2561" customFormat="false" ht="13.8" hidden="false" customHeight="false" outlineLevel="0" collapsed="false">
      <c r="A2561" s="1" t="s">
        <v>2567</v>
      </c>
      <c r="B2561" s="1" t="str">
        <f aca="false">TEXT(D2561,"YYYY")</f>
        <v>2016</v>
      </c>
      <c r="C2561" s="1" t="str">
        <f aca="false">TEXT(D2561,"MMM")</f>
        <v>Mai</v>
      </c>
      <c r="D2561" s="5" t="n">
        <v>42515</v>
      </c>
      <c r="E2561" s="6" t="n">
        <v>0.25</v>
      </c>
      <c r="F2561" s="5" t="n">
        <v>42520</v>
      </c>
      <c r="G2561" s="6" t="n">
        <v>0.973611111112405</v>
      </c>
      <c r="H2561" s="7" t="n">
        <f aca="false">IF(G2561&lt;E2561,(+F2561-D2561)-1,+F2561-D2561)</f>
        <v>5</v>
      </c>
      <c r="I2561" s="8" t="n">
        <f aca="false">IF(G2561&lt;E2561,(G2561-E2561)+1,G2561-E2561)</f>
        <v>0.723611111112405</v>
      </c>
    </row>
    <row r="2562" customFormat="false" ht="13.8" hidden="false" customHeight="false" outlineLevel="0" collapsed="false">
      <c r="A2562" s="1" t="s">
        <v>2568</v>
      </c>
      <c r="B2562" s="1" t="str">
        <f aca="false">TEXT(D2562,"YYYY")</f>
        <v>2016</v>
      </c>
      <c r="C2562" s="1" t="str">
        <f aca="false">TEXT(D2562,"MMM")</f>
        <v>Mai</v>
      </c>
      <c r="D2562" s="5" t="n">
        <v>42517</v>
      </c>
      <c r="E2562" s="6" t="n">
        <v>0.319444444445253</v>
      </c>
      <c r="F2562" s="5" t="n">
        <v>42518</v>
      </c>
      <c r="G2562" s="6" t="n">
        <v>0.769444444442343</v>
      </c>
      <c r="H2562" s="7" t="n">
        <f aca="false">IF(G2562&lt;E2562,(+F2562-D2562)-1,+F2562-D2562)</f>
        <v>1</v>
      </c>
      <c r="I2562" s="8" t="n">
        <f aca="false">IF(G2562&lt;E2562,(G2562-E2562)+1,G2562-E2562)</f>
        <v>0.44999999999709</v>
      </c>
    </row>
    <row r="2563" customFormat="false" ht="13.8" hidden="false" customHeight="false" outlineLevel="0" collapsed="false">
      <c r="A2563" s="1" t="s">
        <v>2569</v>
      </c>
      <c r="B2563" s="1" t="str">
        <f aca="false">TEXT(D2563,"YYYY")</f>
        <v>2016</v>
      </c>
      <c r="C2563" s="1" t="str">
        <f aca="false">TEXT(D2563,"MMM")</f>
        <v>Jun</v>
      </c>
      <c r="D2563" s="5" t="n">
        <v>42522</v>
      </c>
      <c r="E2563" s="6" t="n">
        <v>0.284722222218988</v>
      </c>
      <c r="F2563" s="5" t="n">
        <v>42522</v>
      </c>
      <c r="G2563" s="6" t="n">
        <v>0.71875</v>
      </c>
      <c r="H2563" s="7" t="n">
        <f aca="false">IF(G2563&lt;E2563,(+F2563-D2563)-1,+F2563-D2563)</f>
        <v>0</v>
      </c>
      <c r="I2563" s="8" t="n">
        <f aca="false">IF(G2563&lt;E2563,(G2563-E2563)+1,G2563-E2563)</f>
        <v>0.434027777781012</v>
      </c>
    </row>
    <row r="2564" customFormat="false" ht="13.8" hidden="false" customHeight="false" outlineLevel="0" collapsed="false">
      <c r="A2564" s="1" t="s">
        <v>2570</v>
      </c>
      <c r="B2564" s="1" t="str">
        <f aca="false">TEXT(D2564,"YYYY")</f>
        <v>2016</v>
      </c>
      <c r="C2564" s="1" t="str">
        <f aca="false">TEXT(D2564,"MMM")</f>
        <v>Jun</v>
      </c>
      <c r="D2564" s="5" t="n">
        <v>42522</v>
      </c>
      <c r="E2564" s="6" t="n">
        <v>0.25</v>
      </c>
      <c r="F2564" s="5" t="n">
        <v>42524</v>
      </c>
      <c r="G2564" s="6" t="n">
        <v>0.979166666664241</v>
      </c>
      <c r="H2564" s="7" t="n">
        <f aca="false">IF(G2564&lt;E2564,(+F2564-D2564)-1,+F2564-D2564)</f>
        <v>2</v>
      </c>
      <c r="I2564" s="8" t="n">
        <f aca="false">IF(G2564&lt;E2564,(G2564-E2564)+1,G2564-E2564)</f>
        <v>0.729166666664241</v>
      </c>
    </row>
    <row r="2565" customFormat="false" ht="13.8" hidden="false" customHeight="false" outlineLevel="0" collapsed="false">
      <c r="A2565" s="1" t="s">
        <v>2571</v>
      </c>
      <c r="B2565" s="1" t="str">
        <f aca="false">TEXT(D2565,"YYYY")</f>
        <v>2016</v>
      </c>
      <c r="C2565" s="1" t="str">
        <f aca="false">TEXT(D2565,"MMM")</f>
        <v>Jun</v>
      </c>
      <c r="D2565" s="5" t="n">
        <v>42529</v>
      </c>
      <c r="E2565" s="6" t="n">
        <v>0.291666666664241</v>
      </c>
      <c r="F2565" s="5" t="n">
        <v>42529</v>
      </c>
      <c r="G2565" s="6" t="n">
        <v>0.720833333332848</v>
      </c>
      <c r="H2565" s="7" t="n">
        <f aca="false">IF(G2565&lt;E2565,(+F2565-D2565)-1,+F2565-D2565)</f>
        <v>0</v>
      </c>
      <c r="I2565" s="8" t="n">
        <f aca="false">IF(G2565&lt;E2565,(G2565-E2565)+1,G2565-E2565)</f>
        <v>0.429166666668607</v>
      </c>
    </row>
    <row r="2566" customFormat="false" ht="13.8" hidden="false" customHeight="false" outlineLevel="0" collapsed="false">
      <c r="A2566" s="1" t="s">
        <v>2572</v>
      </c>
      <c r="B2566" s="1" t="str">
        <f aca="false">TEXT(D2566,"YYYY")</f>
        <v>2016</v>
      </c>
      <c r="C2566" s="1" t="str">
        <f aca="false">TEXT(D2566,"MMM")</f>
        <v>Jun</v>
      </c>
      <c r="D2566" s="5" t="n">
        <v>42530</v>
      </c>
      <c r="E2566" s="6" t="n">
        <v>0.302083333328483</v>
      </c>
      <c r="F2566" s="5" t="n">
        <v>42530</v>
      </c>
      <c r="G2566" s="6" t="n">
        <v>0.712500000001455</v>
      </c>
      <c r="H2566" s="7" t="n">
        <f aca="false">IF(G2566&lt;E2566,(+F2566-D2566)-1,+F2566-D2566)</f>
        <v>0</v>
      </c>
      <c r="I2566" s="8" t="n">
        <f aca="false">IF(G2566&lt;E2566,(G2566-E2566)+1,G2566-E2566)</f>
        <v>0.410416666672972</v>
      </c>
    </row>
    <row r="2567" customFormat="false" ht="13.8" hidden="false" customHeight="false" outlineLevel="0" collapsed="false">
      <c r="A2567" s="1" t="s">
        <v>2573</v>
      </c>
      <c r="B2567" s="1" t="str">
        <f aca="false">TEXT(D2567,"YYYY")</f>
        <v>2016</v>
      </c>
      <c r="C2567" s="1" t="str">
        <f aca="false">TEXT(D2567,"MMM")</f>
        <v>Jun</v>
      </c>
      <c r="D2567" s="5" t="n">
        <v>42526</v>
      </c>
      <c r="E2567" s="6" t="n">
        <v>0.243055555554747</v>
      </c>
      <c r="F2567" s="5" t="n">
        <v>42532</v>
      </c>
      <c r="G2567" s="6" t="n">
        <v>0.902777777773736</v>
      </c>
      <c r="H2567" s="7" t="n">
        <f aca="false">IF(G2567&lt;E2567,(+F2567-D2567)-1,+F2567-D2567)</f>
        <v>6</v>
      </c>
      <c r="I2567" s="8" t="n">
        <f aca="false">IF(G2567&lt;E2567,(G2567-E2567)+1,G2567-E2567)</f>
        <v>0.659722222218989</v>
      </c>
    </row>
    <row r="2568" customFormat="false" ht="13.8" hidden="false" customHeight="false" outlineLevel="0" collapsed="false">
      <c r="A2568" s="1" t="s">
        <v>2574</v>
      </c>
      <c r="B2568" s="1" t="str">
        <f aca="false">TEXT(D2568,"YYYY")</f>
        <v>2016</v>
      </c>
      <c r="C2568" s="1" t="str">
        <f aca="false">TEXT(D2568,"MMM")</f>
        <v>Jun</v>
      </c>
      <c r="D2568" s="5" t="n">
        <v>42536</v>
      </c>
      <c r="E2568" s="6" t="n">
        <v>0.28125</v>
      </c>
      <c r="F2568" s="5" t="n">
        <v>42536</v>
      </c>
      <c r="G2568" s="6" t="n">
        <v>0.722222222218989</v>
      </c>
      <c r="H2568" s="7" t="n">
        <f aca="false">IF(G2568&lt;E2568,(+F2568-D2568)-1,+F2568-D2568)</f>
        <v>0</v>
      </c>
      <c r="I2568" s="8" t="n">
        <f aca="false">IF(G2568&lt;E2568,(G2568-E2568)+1,G2568-E2568)</f>
        <v>0.440972222218989</v>
      </c>
    </row>
    <row r="2569" customFormat="false" ht="13.8" hidden="false" customHeight="false" outlineLevel="0" collapsed="false">
      <c r="A2569" s="1" t="s">
        <v>2575</v>
      </c>
      <c r="B2569" s="1" t="str">
        <f aca="false">TEXT(D2569,"YYYY")</f>
        <v>2016</v>
      </c>
      <c r="C2569" s="1" t="str">
        <f aca="false">TEXT(D2569,"MMM")</f>
        <v>Jun</v>
      </c>
      <c r="D2569" s="5" t="n">
        <v>42538</v>
      </c>
      <c r="E2569" s="6" t="n">
        <v>0.291666666664241</v>
      </c>
      <c r="F2569" s="5" t="n">
        <v>42541</v>
      </c>
      <c r="G2569" s="6" t="n">
        <v>0.980555555550382</v>
      </c>
      <c r="H2569" s="7" t="n">
        <f aca="false">IF(G2569&lt;E2569,(+F2569-D2569)-1,+F2569-D2569)</f>
        <v>3</v>
      </c>
      <c r="I2569" s="8" t="n">
        <f aca="false">IF(G2569&lt;E2569,(G2569-E2569)+1,G2569-E2569)</f>
        <v>0.688888888886141</v>
      </c>
    </row>
    <row r="2570" customFormat="false" ht="13.8" hidden="false" customHeight="false" outlineLevel="0" collapsed="false">
      <c r="A2570" s="1" t="s">
        <v>2576</v>
      </c>
      <c r="B2570" s="1" t="str">
        <f aca="false">TEXT(D2570,"YYYY")</f>
        <v>2016</v>
      </c>
      <c r="C2570" s="1" t="str">
        <f aca="false">TEXT(D2570,"MMM")</f>
        <v>Jun</v>
      </c>
      <c r="D2570" s="5" t="n">
        <v>42543</v>
      </c>
      <c r="E2570" s="6" t="n">
        <v>0.284722222218988</v>
      </c>
      <c r="F2570" s="5" t="n">
        <v>42543</v>
      </c>
      <c r="G2570" s="6" t="n">
        <v>0.722222222218989</v>
      </c>
      <c r="H2570" s="7" t="n">
        <f aca="false">IF(G2570&lt;E2570,(+F2570-D2570)-1,+F2570-D2570)</f>
        <v>0</v>
      </c>
      <c r="I2570" s="8" t="n">
        <f aca="false">IF(G2570&lt;E2570,(G2570-E2570)+1,G2570-E2570)</f>
        <v>0.437500000000001</v>
      </c>
    </row>
    <row r="2571" customFormat="false" ht="13.8" hidden="false" customHeight="false" outlineLevel="0" collapsed="false">
      <c r="A2571" s="1" t="s">
        <v>2577</v>
      </c>
      <c r="B2571" s="1" t="str">
        <f aca="false">TEXT(D2571,"YYYY")</f>
        <v>2016</v>
      </c>
      <c r="C2571" s="1" t="str">
        <f aca="false">TEXT(D2571,"MMM")</f>
        <v>Jun</v>
      </c>
      <c r="D2571" s="5" t="n">
        <v>42544</v>
      </c>
      <c r="E2571" s="6" t="n">
        <v>0.302083333328483</v>
      </c>
      <c r="F2571" s="5" t="n">
        <v>42544</v>
      </c>
      <c r="G2571" s="6" t="n">
        <v>0.729166666664241</v>
      </c>
      <c r="H2571" s="7" t="n">
        <f aca="false">IF(G2571&lt;E2571,(+F2571-D2571)-1,+F2571-D2571)</f>
        <v>0</v>
      </c>
      <c r="I2571" s="8" t="n">
        <f aca="false">IF(G2571&lt;E2571,(G2571-E2571)+1,G2571-E2571)</f>
        <v>0.427083333335758</v>
      </c>
    </row>
    <row r="2572" customFormat="false" ht="13.8" hidden="false" customHeight="false" outlineLevel="0" collapsed="false">
      <c r="A2572" s="1" t="s">
        <v>2578</v>
      </c>
      <c r="B2572" s="1" t="str">
        <f aca="false">TEXT(D2572,"YYYY")</f>
        <v>2016</v>
      </c>
      <c r="C2572" s="1" t="str">
        <f aca="false">TEXT(D2572,"MMM")</f>
        <v>Jun</v>
      </c>
      <c r="D2572" s="5" t="n">
        <v>42543</v>
      </c>
      <c r="E2572" s="6" t="n">
        <v>0.25</v>
      </c>
      <c r="F2572" s="5" t="n">
        <v>42548</v>
      </c>
      <c r="G2572" s="6" t="n">
        <v>0.236111111109494</v>
      </c>
      <c r="H2572" s="7" t="n">
        <f aca="false">IF(G2572&lt;E2572,(+F2572-D2572)-1,+F2572-D2572)</f>
        <v>4</v>
      </c>
      <c r="I2572" s="8" t="n">
        <f aca="false">IF(G2572&lt;E2572,(G2572-E2572)+1,G2572-E2572)</f>
        <v>0.986111111109494</v>
      </c>
    </row>
    <row r="2573" customFormat="false" ht="13.8" hidden="false" customHeight="false" outlineLevel="0" collapsed="false">
      <c r="A2573" s="1" t="s">
        <v>2579</v>
      </c>
      <c r="B2573" s="1" t="str">
        <f aca="false">TEXT(D2573,"YYYY")</f>
        <v>2016</v>
      </c>
      <c r="C2573" s="1" t="str">
        <f aca="false">TEXT(D2573,"MMM")</f>
        <v>Jun</v>
      </c>
      <c r="D2573" s="5" t="n">
        <v>42550</v>
      </c>
      <c r="E2573" s="6" t="n">
        <v>0.295138888890506</v>
      </c>
      <c r="F2573" s="5" t="n">
        <v>42550</v>
      </c>
      <c r="G2573" s="6" t="n">
        <v>0.722222222218989</v>
      </c>
      <c r="H2573" s="7" t="n">
        <f aca="false">IF(G2573&lt;E2573,(+F2573-D2573)-1,+F2573-D2573)</f>
        <v>0</v>
      </c>
      <c r="I2573" s="8" t="n">
        <f aca="false">IF(G2573&lt;E2573,(G2573-E2573)+1,G2573-E2573)</f>
        <v>0.427083333328483</v>
      </c>
    </row>
    <row r="2574" customFormat="false" ht="13.8" hidden="false" customHeight="false" outlineLevel="0" collapsed="false">
      <c r="A2574" s="1" t="s">
        <v>2580</v>
      </c>
      <c r="B2574" s="1" t="str">
        <f aca="false">TEXT(D2574,"YYYY")</f>
        <v>2016</v>
      </c>
      <c r="C2574" s="1" t="str">
        <f aca="false">TEXT(D2574,"MMM")</f>
        <v>Jun</v>
      </c>
      <c r="D2574" s="5" t="n">
        <v>42550</v>
      </c>
      <c r="E2574" s="6" t="n">
        <v>0.25</v>
      </c>
      <c r="F2574" s="5" t="n">
        <v>42553</v>
      </c>
      <c r="G2574" s="6" t="n">
        <v>0.979166666664241</v>
      </c>
      <c r="H2574" s="7" t="n">
        <f aca="false">IF(G2574&lt;E2574,(+F2574-D2574)-1,+F2574-D2574)</f>
        <v>3</v>
      </c>
      <c r="I2574" s="8" t="n">
        <f aca="false">IF(G2574&lt;E2574,(G2574-E2574)+1,G2574-E2574)</f>
        <v>0.729166666664241</v>
      </c>
    </row>
    <row r="2575" customFormat="false" ht="13.8" hidden="false" customHeight="false" outlineLevel="0" collapsed="false">
      <c r="A2575" s="1" t="s">
        <v>2581</v>
      </c>
      <c r="B2575" s="1" t="str">
        <f aca="false">TEXT(D2575,"YYYY")</f>
        <v>2016</v>
      </c>
      <c r="C2575" s="1" t="str">
        <f aca="false">TEXT(D2575,"MMM")</f>
        <v>Jul</v>
      </c>
      <c r="D2575" s="5" t="n">
        <v>42557</v>
      </c>
      <c r="E2575" s="6" t="n">
        <v>0.30000000000291</v>
      </c>
      <c r="F2575" s="5" t="n">
        <v>42557</v>
      </c>
      <c r="G2575" s="6" t="n">
        <v>0.726388888884685</v>
      </c>
      <c r="H2575" s="7" t="n">
        <f aca="false">IF(G2575&lt;E2575,(+F2575-D2575)-1,+F2575-D2575)</f>
        <v>0</v>
      </c>
      <c r="I2575" s="8" t="n">
        <f aca="false">IF(G2575&lt;E2575,(G2575-E2575)+1,G2575-E2575)</f>
        <v>0.426388888881775</v>
      </c>
    </row>
    <row r="2576" customFormat="false" ht="13.8" hidden="false" customHeight="false" outlineLevel="0" collapsed="false">
      <c r="A2576" s="1" t="s">
        <v>2582</v>
      </c>
      <c r="B2576" s="1" t="str">
        <f aca="false">TEXT(D2576,"YYYY")</f>
        <v>2016</v>
      </c>
      <c r="C2576" s="1" t="str">
        <f aca="false">TEXT(D2576,"MMM")</f>
        <v>Jul</v>
      </c>
      <c r="D2576" s="5" t="n">
        <v>42557</v>
      </c>
      <c r="E2576" s="6" t="n">
        <v>0.243055555554747</v>
      </c>
      <c r="F2576" s="5" t="n">
        <v>42561</v>
      </c>
      <c r="G2576" s="6" t="n">
        <v>0.239583333328483</v>
      </c>
      <c r="H2576" s="7" t="n">
        <f aca="false">IF(G2576&lt;E2576,(+F2576-D2576)-1,+F2576-D2576)</f>
        <v>3</v>
      </c>
      <c r="I2576" s="8" t="n">
        <f aca="false">IF(G2576&lt;E2576,(G2576-E2576)+1,G2576-E2576)</f>
        <v>0.996527777773736</v>
      </c>
    </row>
    <row r="2577" customFormat="false" ht="13.8" hidden="false" customHeight="false" outlineLevel="0" collapsed="false">
      <c r="A2577" s="1" t="s">
        <v>2583</v>
      </c>
      <c r="B2577" s="1" t="str">
        <f aca="false">TEXT(D2577,"YYYY")</f>
        <v>2016</v>
      </c>
      <c r="C2577" s="1" t="str">
        <f aca="false">TEXT(D2577,"MMM")</f>
        <v>Jul</v>
      </c>
      <c r="D2577" s="5" t="n">
        <v>42558</v>
      </c>
      <c r="E2577" s="6" t="n">
        <v>0.201388888890506</v>
      </c>
      <c r="F2577" s="5" t="n">
        <v>42558</v>
      </c>
      <c r="G2577" s="6" t="n">
        <v>0.724999999998545</v>
      </c>
      <c r="H2577" s="7" t="n">
        <f aca="false">IF(G2577&lt;E2577,(+F2577-D2577)-1,+F2577-D2577)</f>
        <v>0</v>
      </c>
      <c r="I2577" s="8" t="n">
        <f aca="false">IF(G2577&lt;E2577,(G2577-E2577)+1,G2577-E2577)</f>
        <v>0.523611111108039</v>
      </c>
    </row>
    <row r="2578" customFormat="false" ht="13.8" hidden="false" customHeight="false" outlineLevel="0" collapsed="false">
      <c r="A2578" s="1" t="s">
        <v>2584</v>
      </c>
      <c r="B2578" s="1" t="str">
        <f aca="false">TEXT(D2578,"YYYY")</f>
        <v>2016</v>
      </c>
      <c r="C2578" s="1" t="str">
        <f aca="false">TEXT(D2578,"MMM")</f>
        <v>Jul</v>
      </c>
      <c r="D2578" s="5" t="n">
        <v>42564</v>
      </c>
      <c r="E2578" s="6" t="n">
        <v>0.288194444445253</v>
      </c>
      <c r="F2578" s="5" t="n">
        <v>42564</v>
      </c>
      <c r="G2578" s="6" t="n">
        <v>0.724999999998545</v>
      </c>
      <c r="H2578" s="7" t="n">
        <f aca="false">IF(G2578&lt;E2578,(+F2578-D2578)-1,+F2578-D2578)</f>
        <v>0</v>
      </c>
      <c r="I2578" s="8" t="n">
        <f aca="false">IF(G2578&lt;E2578,(G2578-E2578)+1,G2578-E2578)</f>
        <v>0.436805555553292</v>
      </c>
    </row>
    <row r="2579" customFormat="false" ht="13.8" hidden="false" customHeight="false" outlineLevel="0" collapsed="false">
      <c r="A2579" s="1" t="s">
        <v>2585</v>
      </c>
      <c r="B2579" s="1" t="str">
        <f aca="false">TEXT(D2579,"YYYY")</f>
        <v>2016</v>
      </c>
      <c r="C2579" s="1" t="str">
        <f aca="false">TEXT(D2579,"MMM")</f>
        <v>Jul</v>
      </c>
      <c r="D2579" s="5" t="n">
        <v>42564</v>
      </c>
      <c r="E2579" s="6" t="n">
        <v>0.246527777773736</v>
      </c>
      <c r="F2579" s="5" t="n">
        <v>42567</v>
      </c>
      <c r="G2579" s="6" t="n">
        <v>0.951388888890506</v>
      </c>
      <c r="H2579" s="7" t="n">
        <f aca="false">IF(G2579&lt;E2579,(+F2579-D2579)-1,+F2579-D2579)</f>
        <v>3</v>
      </c>
      <c r="I2579" s="8" t="n">
        <f aca="false">IF(G2579&lt;E2579,(G2579-E2579)+1,G2579-E2579)</f>
        <v>0.70486111111677</v>
      </c>
    </row>
    <row r="2580" customFormat="false" ht="13.8" hidden="false" customHeight="false" outlineLevel="0" collapsed="false">
      <c r="A2580" s="1" t="s">
        <v>2586</v>
      </c>
      <c r="B2580" s="1" t="str">
        <f aca="false">TEXT(D2580,"YYYY")</f>
        <v>2016</v>
      </c>
      <c r="C2580" s="1" t="str">
        <f aca="false">TEXT(D2580,"MMM")</f>
        <v>Jul</v>
      </c>
      <c r="D2580" s="5" t="n">
        <v>42563</v>
      </c>
      <c r="E2580" s="6" t="n">
        <v>0.291666666664241</v>
      </c>
      <c r="F2580" s="5" t="n">
        <v>42564</v>
      </c>
      <c r="G2580" s="6" t="n">
        <v>0.770833333328483</v>
      </c>
      <c r="H2580" s="7" t="n">
        <f aca="false">IF(G2580&lt;E2580,(+F2580-D2580)-1,+F2580-D2580)</f>
        <v>1</v>
      </c>
      <c r="I2580" s="8" t="n">
        <f aca="false">IF(G2580&lt;E2580,(G2580-E2580)+1,G2580-E2580)</f>
        <v>0.479166666664242</v>
      </c>
    </row>
    <row r="2581" customFormat="false" ht="13.8" hidden="false" customHeight="false" outlineLevel="0" collapsed="false">
      <c r="A2581" s="1" t="s">
        <v>2587</v>
      </c>
      <c r="B2581" s="1" t="str">
        <f aca="false">TEXT(D2581,"YYYY")</f>
        <v>2016</v>
      </c>
      <c r="C2581" s="1" t="str">
        <f aca="false">TEXT(D2581,"MMM")</f>
        <v>Jul</v>
      </c>
      <c r="D2581" s="5" t="n">
        <v>42571</v>
      </c>
      <c r="E2581" s="6" t="n">
        <v>0.291666666664241</v>
      </c>
      <c r="F2581" s="5" t="n">
        <v>42571</v>
      </c>
      <c r="G2581" s="6" t="n">
        <v>0.730555555550382</v>
      </c>
      <c r="H2581" s="7" t="n">
        <f aca="false">IF(G2581&lt;E2581,(+F2581-D2581)-1,+F2581-D2581)</f>
        <v>0</v>
      </c>
      <c r="I2581" s="8" t="n">
        <f aca="false">IF(G2581&lt;E2581,(G2581-E2581)+1,G2581-E2581)</f>
        <v>0.438888888886141</v>
      </c>
    </row>
    <row r="2582" customFormat="false" ht="13.8" hidden="false" customHeight="false" outlineLevel="0" collapsed="false">
      <c r="A2582" s="1" t="s">
        <v>2588</v>
      </c>
      <c r="B2582" s="1" t="str">
        <f aca="false">TEXT(D2582,"YYYY")</f>
        <v>2016</v>
      </c>
      <c r="C2582" s="1" t="str">
        <f aca="false">TEXT(D2582,"MMM")</f>
        <v>Jul</v>
      </c>
      <c r="D2582" s="5" t="n">
        <v>42572</v>
      </c>
      <c r="E2582" s="6" t="n">
        <v>0.30000000000291</v>
      </c>
      <c r="F2582" s="5" t="n">
        <v>42572</v>
      </c>
      <c r="G2582" s="6" t="n">
        <v>0.713888888887595</v>
      </c>
      <c r="H2582" s="7" t="n">
        <f aca="false">IF(G2582&lt;E2582,(+F2582-D2582)-1,+F2582-D2582)</f>
        <v>0</v>
      </c>
      <c r="I2582" s="8" t="n">
        <f aca="false">IF(G2582&lt;E2582,(G2582-E2582)+1,G2582-E2582)</f>
        <v>0.413888888884685</v>
      </c>
    </row>
    <row r="2583" customFormat="false" ht="13.8" hidden="false" customHeight="false" outlineLevel="0" collapsed="false">
      <c r="A2583" s="1" t="s">
        <v>2589</v>
      </c>
      <c r="B2583" s="1" t="str">
        <f aca="false">TEXT(D2583,"YYYY")</f>
        <v>2016</v>
      </c>
      <c r="C2583" s="1" t="str">
        <f aca="false">TEXT(D2583,"MMM")</f>
        <v>Jul</v>
      </c>
      <c r="D2583" s="5" t="n">
        <v>42578</v>
      </c>
      <c r="E2583" s="6" t="n">
        <v>0.291666666664241</v>
      </c>
      <c r="F2583" s="5" t="n">
        <v>42578</v>
      </c>
      <c r="G2583" s="6" t="n">
        <v>0.725694444445253</v>
      </c>
      <c r="H2583" s="7" t="n">
        <f aca="false">IF(G2583&lt;E2583,(+F2583-D2583)-1,+F2583-D2583)</f>
        <v>0</v>
      </c>
      <c r="I2583" s="8" t="n">
        <f aca="false">IF(G2583&lt;E2583,(G2583-E2583)+1,G2583-E2583)</f>
        <v>0.434027777781012</v>
      </c>
    </row>
    <row r="2584" customFormat="false" ht="13.8" hidden="false" customHeight="false" outlineLevel="0" collapsed="false">
      <c r="A2584" s="1" t="s">
        <v>2590</v>
      </c>
      <c r="B2584" s="1" t="str">
        <f aca="false">TEXT(D2584,"YYYY")</f>
        <v>2016</v>
      </c>
      <c r="C2584" s="1" t="str">
        <f aca="false">TEXT(D2584,"MMM")</f>
        <v>Jul</v>
      </c>
      <c r="D2584" s="5" t="n">
        <v>42579</v>
      </c>
      <c r="E2584" s="6" t="n">
        <v>0.840277777773736</v>
      </c>
      <c r="F2584" s="5" t="n">
        <v>42580</v>
      </c>
      <c r="G2584" s="6" t="n">
        <v>0.112499999995634</v>
      </c>
      <c r="H2584" s="7" t="n">
        <f aca="false">IF(G2584&lt;E2584,(+F2584-D2584)-1,+F2584-D2584)</f>
        <v>0</v>
      </c>
      <c r="I2584" s="8" t="n">
        <f aca="false">IF(G2584&lt;E2584,(G2584-E2584)+1,G2584-E2584)</f>
        <v>0.272222222221898</v>
      </c>
    </row>
    <row r="2585" customFormat="false" ht="13.8" hidden="false" customHeight="false" outlineLevel="0" collapsed="false">
      <c r="A2585" s="1" t="s">
        <v>2591</v>
      </c>
      <c r="B2585" s="1" t="str">
        <f aca="false">TEXT(D2585,"YYYY")</f>
        <v>2016</v>
      </c>
      <c r="C2585" s="1" t="str">
        <f aca="false">TEXT(D2585,"MMM")</f>
        <v>Jul</v>
      </c>
      <c r="D2585" s="5" t="n">
        <v>42582</v>
      </c>
      <c r="E2585" s="6" t="n">
        <v>0.666666666664241</v>
      </c>
      <c r="F2585" s="5" t="n">
        <v>42584</v>
      </c>
      <c r="G2585" s="6" t="n">
        <v>0.729166666664241</v>
      </c>
      <c r="H2585" s="7" t="n">
        <f aca="false">IF(G2585&lt;E2585,(+F2585-D2585)-1,+F2585-D2585)</f>
        <v>2</v>
      </c>
      <c r="I2585" s="8" t="n">
        <f aca="false">IF(G2585&lt;E2585,(G2585-E2585)+1,G2585-E2585)</f>
        <v>0.0625</v>
      </c>
    </row>
    <row r="2586" customFormat="false" ht="13.8" hidden="false" customHeight="false" outlineLevel="0" collapsed="false">
      <c r="A2586" s="1" t="s">
        <v>2592</v>
      </c>
      <c r="B2586" s="1" t="str">
        <f aca="false">TEXT(D2586,"YYYY")</f>
        <v>2016</v>
      </c>
      <c r="C2586" s="1" t="str">
        <f aca="false">TEXT(D2586,"MMM")</f>
        <v>Aug</v>
      </c>
      <c r="D2586" s="5" t="n">
        <v>42585</v>
      </c>
      <c r="E2586" s="6" t="n">
        <v>0.288194444445253</v>
      </c>
      <c r="F2586" s="5" t="n">
        <v>42585</v>
      </c>
      <c r="G2586" s="6" t="n">
        <v>0.722222222218989</v>
      </c>
      <c r="H2586" s="7" t="n">
        <f aca="false">IF(G2586&lt;E2586,(+F2586-D2586)-1,+F2586-D2586)</f>
        <v>0</v>
      </c>
      <c r="I2586" s="8" t="n">
        <f aca="false">IF(G2586&lt;E2586,(G2586-E2586)+1,G2586-E2586)</f>
        <v>0.434027777773736</v>
      </c>
    </row>
    <row r="2587" customFormat="false" ht="13.8" hidden="false" customHeight="false" outlineLevel="0" collapsed="false">
      <c r="A2587" s="1" t="s">
        <v>2593</v>
      </c>
      <c r="B2587" s="1" t="str">
        <f aca="false">TEXT(D2587,"YYYY")</f>
        <v>2016</v>
      </c>
      <c r="C2587" s="1" t="str">
        <f aca="false">TEXT(D2587,"MMM")</f>
        <v>Aug</v>
      </c>
      <c r="D2587" s="5" t="n">
        <v>42586</v>
      </c>
      <c r="E2587" s="6" t="n">
        <v>0.291666666664241</v>
      </c>
      <c r="F2587" s="5" t="n">
        <v>42586</v>
      </c>
      <c r="G2587" s="6" t="n">
        <v>0.722222222218989</v>
      </c>
      <c r="H2587" s="7" t="n">
        <f aca="false">IF(G2587&lt;E2587,(+F2587-D2587)-1,+F2587-D2587)</f>
        <v>0</v>
      </c>
      <c r="I2587" s="8" t="n">
        <f aca="false">IF(G2587&lt;E2587,(G2587-E2587)+1,G2587-E2587)</f>
        <v>0.430555555554748</v>
      </c>
    </row>
    <row r="2588" customFormat="false" ht="13.8" hidden="false" customHeight="false" outlineLevel="0" collapsed="false">
      <c r="A2588" s="1" t="s">
        <v>2594</v>
      </c>
      <c r="B2588" s="1" t="str">
        <f aca="false">TEXT(D2588,"YYYY")</f>
        <v>2016</v>
      </c>
      <c r="C2588" s="1" t="str">
        <f aca="false">TEXT(D2588,"MMM")</f>
        <v>Aug</v>
      </c>
      <c r="D2588" s="5" t="n">
        <v>42592</v>
      </c>
      <c r="E2588" s="6" t="n">
        <v>0.284722222218988</v>
      </c>
      <c r="F2588" s="5" t="n">
        <v>42592</v>
      </c>
      <c r="G2588" s="6" t="n">
        <v>0.733333333329938</v>
      </c>
      <c r="H2588" s="7" t="n">
        <f aca="false">IF(G2588&lt;E2588,(+F2588-D2588)-1,+F2588-D2588)</f>
        <v>0</v>
      </c>
      <c r="I2588" s="8" t="n">
        <f aca="false">IF(G2588&lt;E2588,(G2588-E2588)+1,G2588-E2588)</f>
        <v>0.44861111111095</v>
      </c>
    </row>
    <row r="2589" customFormat="false" ht="13.8" hidden="false" customHeight="false" outlineLevel="0" collapsed="false">
      <c r="A2589" s="1" t="s">
        <v>2595</v>
      </c>
      <c r="B2589" s="1" t="str">
        <f aca="false">TEXT(D2589,"YYYY")</f>
        <v>2016</v>
      </c>
      <c r="C2589" s="1" t="str">
        <f aca="false">TEXT(D2589,"MMM")</f>
        <v>Aug</v>
      </c>
      <c r="D2589" s="5" t="n">
        <v>42592</v>
      </c>
      <c r="E2589" s="6" t="n">
        <v>0.427083333328483</v>
      </c>
      <c r="F2589" s="5" t="n">
        <v>42593</v>
      </c>
      <c r="G2589" s="6" t="n">
        <v>0.729166666664241</v>
      </c>
      <c r="H2589" s="7" t="n">
        <f aca="false">IF(G2589&lt;E2589,(+F2589-D2589)-1,+F2589-D2589)</f>
        <v>1</v>
      </c>
      <c r="I2589" s="8" t="n">
        <f aca="false">IF(G2589&lt;E2589,(G2589-E2589)+1,G2589-E2589)</f>
        <v>0.302083333335758</v>
      </c>
    </row>
    <row r="2590" customFormat="false" ht="13.8" hidden="false" customHeight="false" outlineLevel="0" collapsed="false">
      <c r="A2590" s="1" t="s">
        <v>2596</v>
      </c>
      <c r="B2590" s="1" t="str">
        <f aca="false">TEXT(D2590,"YYYY")</f>
        <v>2016</v>
      </c>
      <c r="C2590" s="1" t="str">
        <f aca="false">TEXT(D2590,"MMM")</f>
        <v>Aug</v>
      </c>
      <c r="D2590" s="5" t="n">
        <v>42599</v>
      </c>
      <c r="E2590" s="6" t="n">
        <v>0.291666666664241</v>
      </c>
      <c r="F2590" s="5" t="n">
        <v>42599</v>
      </c>
      <c r="G2590" s="6" t="n">
        <v>0.729166666664241</v>
      </c>
      <c r="H2590" s="7" t="n">
        <f aca="false">IF(G2590&lt;E2590,(+F2590-D2590)-1,+F2590-D2590)</f>
        <v>0</v>
      </c>
      <c r="I2590" s="8" t="n">
        <f aca="false">IF(G2590&lt;E2590,(G2590-E2590)+1,G2590-E2590)</f>
        <v>0.4375</v>
      </c>
    </row>
    <row r="2591" customFormat="false" ht="13.8" hidden="false" customHeight="false" outlineLevel="0" collapsed="false">
      <c r="A2591" s="1" t="s">
        <v>2597</v>
      </c>
      <c r="B2591" s="1" t="str">
        <f aca="false">TEXT(D2591,"YYYY")</f>
        <v>2016</v>
      </c>
      <c r="C2591" s="1" t="str">
        <f aca="false">TEXT(D2591,"MMM")</f>
        <v>Aug</v>
      </c>
      <c r="D2591" s="5" t="n">
        <v>42600</v>
      </c>
      <c r="E2591" s="6" t="n">
        <v>0.291666666664241</v>
      </c>
      <c r="F2591" s="5" t="n">
        <v>42600</v>
      </c>
      <c r="G2591" s="6" t="n">
        <v>0.745833333334303</v>
      </c>
      <c r="H2591" s="7" t="n">
        <f aca="false">IF(G2591&lt;E2591,(+F2591-D2591)-1,+F2591-D2591)</f>
        <v>0</v>
      </c>
      <c r="I2591" s="8" t="n">
        <f aca="false">IF(G2591&lt;E2591,(G2591-E2591)+1,G2591-E2591)</f>
        <v>0.454166666670062</v>
      </c>
    </row>
    <row r="2592" customFormat="false" ht="13.8" hidden="false" customHeight="false" outlineLevel="0" collapsed="false">
      <c r="A2592" s="1" t="s">
        <v>2598</v>
      </c>
      <c r="B2592" s="1" t="str">
        <f aca="false">TEXT(D2592,"YYYY")</f>
        <v>2016</v>
      </c>
      <c r="C2592" s="1" t="str">
        <f aca="false">TEXT(D2592,"MMM")</f>
        <v>Aug</v>
      </c>
      <c r="D2592" s="5" t="n">
        <v>42606</v>
      </c>
      <c r="E2592" s="6" t="n">
        <v>0.291666666664241</v>
      </c>
      <c r="F2592" s="5" t="n">
        <v>42606</v>
      </c>
      <c r="G2592" s="6" t="n">
        <v>0.729166666664241</v>
      </c>
      <c r="H2592" s="7" t="n">
        <f aca="false">IF(G2592&lt;E2592,(+F2592-D2592)-1,+F2592-D2592)</f>
        <v>0</v>
      </c>
      <c r="I2592" s="8" t="n">
        <f aca="false">IF(G2592&lt;E2592,(G2592-E2592)+1,G2592-E2592)</f>
        <v>0.4375</v>
      </c>
    </row>
    <row r="2593" customFormat="false" ht="13.8" hidden="false" customHeight="false" outlineLevel="0" collapsed="false">
      <c r="A2593" s="1" t="s">
        <v>2599</v>
      </c>
      <c r="B2593" s="1" t="str">
        <f aca="false">TEXT(D2593,"YYYY")</f>
        <v>2016</v>
      </c>
      <c r="C2593" s="1" t="str">
        <f aca="false">TEXT(D2593,"MMM")</f>
        <v>Aug</v>
      </c>
      <c r="D2593" s="5" t="n">
        <v>42605</v>
      </c>
      <c r="E2593" s="6" t="n">
        <v>0.295138888890506</v>
      </c>
      <c r="F2593" s="5" t="n">
        <v>42606</v>
      </c>
      <c r="G2593" s="6" t="n">
        <v>0.767361111109494</v>
      </c>
      <c r="H2593" s="7" t="n">
        <f aca="false">IF(G2593&lt;E2593,(+F2593-D2593)-1,+F2593-D2593)</f>
        <v>1</v>
      </c>
      <c r="I2593" s="8" t="n">
        <f aca="false">IF(G2593&lt;E2593,(G2593-E2593)+1,G2593-E2593)</f>
        <v>0.472222222218988</v>
      </c>
    </row>
    <row r="2594" customFormat="false" ht="13.8" hidden="false" customHeight="false" outlineLevel="0" collapsed="false">
      <c r="A2594" s="1" t="s">
        <v>2600</v>
      </c>
      <c r="B2594" s="1" t="str">
        <f aca="false">TEXT(D2594,"YYYY")</f>
        <v>2016</v>
      </c>
      <c r="C2594" s="1" t="str">
        <f aca="false">TEXT(D2594,"MMM")</f>
        <v>Aug</v>
      </c>
      <c r="D2594" s="5" t="n">
        <v>42613</v>
      </c>
      <c r="E2594" s="6" t="n">
        <v>0.291666666664241</v>
      </c>
      <c r="F2594" s="5" t="n">
        <v>42613</v>
      </c>
      <c r="G2594" s="6" t="n">
        <v>0.72013888888614</v>
      </c>
      <c r="H2594" s="7" t="n">
        <f aca="false">IF(G2594&lt;E2594,(+F2594-D2594)-1,+F2594-D2594)</f>
        <v>0</v>
      </c>
      <c r="I2594" s="8" t="n">
        <f aca="false">IF(G2594&lt;E2594,(G2594-E2594)+1,G2594-E2594)</f>
        <v>0.428472222221899</v>
      </c>
    </row>
    <row r="2595" customFormat="false" ht="13.8" hidden="false" customHeight="false" outlineLevel="0" collapsed="false">
      <c r="A2595" s="1" t="s">
        <v>2601</v>
      </c>
      <c r="B2595" s="1" t="str">
        <f aca="false">TEXT(D2595,"YYYY")</f>
        <v>2016</v>
      </c>
      <c r="C2595" s="1" t="str">
        <f aca="false">TEXT(D2595,"MMM")</f>
        <v>Sep</v>
      </c>
      <c r="D2595" s="5" t="n">
        <v>42614</v>
      </c>
      <c r="E2595" s="6" t="n">
        <v>0.291666666664241</v>
      </c>
      <c r="F2595" s="5" t="n">
        <v>42614</v>
      </c>
      <c r="G2595" s="6" t="n">
        <v>0.727777777778101</v>
      </c>
      <c r="H2595" s="7" t="n">
        <f aca="false">IF(G2595&lt;E2595,(+F2595-D2595)-1,+F2595-D2595)</f>
        <v>0</v>
      </c>
      <c r="I2595" s="8" t="n">
        <f aca="false">IF(G2595&lt;E2595,(G2595-E2595)+1,G2595-E2595)</f>
        <v>0.43611111111386</v>
      </c>
    </row>
    <row r="2596" customFormat="false" ht="13.8" hidden="false" customHeight="false" outlineLevel="0" collapsed="false">
      <c r="A2596" s="1" t="s">
        <v>2602</v>
      </c>
      <c r="B2596" s="1" t="str">
        <f aca="false">TEXT(D2596,"YYYY")</f>
        <v>2016</v>
      </c>
      <c r="C2596" s="1" t="str">
        <f aca="false">TEXT(D2596,"MMM")</f>
        <v>Sep</v>
      </c>
      <c r="D2596" s="5" t="n">
        <v>42620</v>
      </c>
      <c r="E2596" s="6" t="n">
        <v>0.291666666664241</v>
      </c>
      <c r="F2596" s="5" t="n">
        <v>42620</v>
      </c>
      <c r="G2596" s="6" t="n">
        <v>0.739583333328483</v>
      </c>
      <c r="H2596" s="7" t="n">
        <f aca="false">IF(G2596&lt;E2596,(+F2596-D2596)-1,+F2596-D2596)</f>
        <v>0</v>
      </c>
      <c r="I2596" s="8" t="n">
        <f aca="false">IF(G2596&lt;E2596,(G2596-E2596)+1,G2596-E2596)</f>
        <v>0.447916666664242</v>
      </c>
    </row>
    <row r="2597" customFormat="false" ht="13.8" hidden="false" customHeight="false" outlineLevel="0" collapsed="false">
      <c r="A2597" s="1" t="s">
        <v>2603</v>
      </c>
      <c r="B2597" s="1" t="str">
        <f aca="false">TEXT(D2597,"YYYY")</f>
        <v>2016</v>
      </c>
      <c r="C2597" s="1" t="str">
        <f aca="false">TEXT(D2597,"MMM")</f>
        <v>Sep</v>
      </c>
      <c r="D2597" s="5" t="n">
        <v>42627</v>
      </c>
      <c r="E2597" s="6" t="n">
        <v>0.291666666664241</v>
      </c>
      <c r="F2597" s="5" t="n">
        <v>42627</v>
      </c>
      <c r="G2597" s="6" t="n">
        <v>0.725694444445253</v>
      </c>
      <c r="H2597" s="7" t="n">
        <f aca="false">IF(G2597&lt;E2597,(+F2597-D2597)-1,+F2597-D2597)</f>
        <v>0</v>
      </c>
      <c r="I2597" s="8" t="n">
        <f aca="false">IF(G2597&lt;E2597,(G2597-E2597)+1,G2597-E2597)</f>
        <v>0.434027777781012</v>
      </c>
    </row>
    <row r="2598" customFormat="false" ht="13.8" hidden="false" customHeight="false" outlineLevel="0" collapsed="false">
      <c r="A2598" s="1" t="s">
        <v>2604</v>
      </c>
      <c r="B2598" s="1" t="str">
        <f aca="false">TEXT(D2598,"YYYY")</f>
        <v>2016</v>
      </c>
      <c r="C2598" s="1" t="str">
        <f aca="false">TEXT(D2598,"MMM")</f>
        <v>Sep</v>
      </c>
      <c r="D2598" s="5" t="n">
        <v>42628</v>
      </c>
      <c r="E2598" s="6" t="n">
        <v>0.291666666664241</v>
      </c>
      <c r="F2598" s="5" t="n">
        <v>42628</v>
      </c>
      <c r="G2598" s="6" t="n">
        <v>0.729166666664241</v>
      </c>
      <c r="H2598" s="7" t="n">
        <f aca="false">IF(G2598&lt;E2598,(+F2598-D2598)-1,+F2598-D2598)</f>
        <v>0</v>
      </c>
      <c r="I2598" s="8" t="n">
        <f aca="false">IF(G2598&lt;E2598,(G2598-E2598)+1,G2598-E2598)</f>
        <v>0.4375</v>
      </c>
    </row>
    <row r="2599" customFormat="false" ht="13.8" hidden="false" customHeight="false" outlineLevel="0" collapsed="false">
      <c r="A2599" s="1" t="s">
        <v>2605</v>
      </c>
      <c r="B2599" s="1" t="str">
        <f aca="false">TEXT(D2599,"YYYY")</f>
        <v>2016</v>
      </c>
      <c r="C2599" s="1" t="str">
        <f aca="false">TEXT(D2599,"MMM")</f>
        <v>Sep</v>
      </c>
      <c r="D2599" s="5" t="n">
        <v>42634</v>
      </c>
      <c r="E2599" s="6" t="n">
        <v>0.295138888890506</v>
      </c>
      <c r="F2599" s="5" t="n">
        <v>42634</v>
      </c>
      <c r="G2599" s="6" t="n">
        <v>0.721527777779556</v>
      </c>
      <c r="H2599" s="7" t="n">
        <f aca="false">IF(G2599&lt;E2599,(+F2599-D2599)-1,+F2599-D2599)</f>
        <v>0</v>
      </c>
      <c r="I2599" s="8" t="n">
        <f aca="false">IF(G2599&lt;E2599,(G2599-E2599)+1,G2599-E2599)</f>
        <v>0.42638888888905</v>
      </c>
    </row>
    <row r="2600" customFormat="false" ht="13.8" hidden="false" customHeight="false" outlineLevel="0" collapsed="false">
      <c r="A2600" s="1" t="s">
        <v>2606</v>
      </c>
      <c r="B2600" s="1" t="str">
        <f aca="false">TEXT(D2600,"YYYY")</f>
        <v>2016</v>
      </c>
      <c r="C2600" s="1" t="str">
        <f aca="false">TEXT(D2600,"MMM")</f>
        <v>Sep</v>
      </c>
      <c r="D2600" s="5" t="n">
        <v>42643</v>
      </c>
      <c r="E2600" s="6" t="n">
        <v>0.291666666664241</v>
      </c>
      <c r="F2600" s="5" t="n">
        <v>42643</v>
      </c>
      <c r="G2600" s="6" t="n">
        <v>0.715277777773736</v>
      </c>
      <c r="H2600" s="7" t="n">
        <f aca="false">IF(G2600&lt;E2600,(+F2600-D2600)-1,+F2600-D2600)</f>
        <v>0</v>
      </c>
      <c r="I2600" s="8" t="n">
        <f aca="false">IF(G2600&lt;E2600,(G2600-E2600)+1,G2600-E2600)</f>
        <v>0.423611111109495</v>
      </c>
    </row>
    <row r="2601" customFormat="false" ht="13.8" hidden="false" customHeight="false" outlineLevel="0" collapsed="false">
      <c r="A2601" s="1" t="s">
        <v>2607</v>
      </c>
      <c r="B2601" s="1" t="str">
        <f aca="false">TEXT(D2601,"YYYY")</f>
        <v>2016</v>
      </c>
      <c r="C2601" s="1" t="str">
        <f aca="false">TEXT(D2601,"MMM")</f>
        <v>Okt</v>
      </c>
      <c r="D2601" s="5" t="n">
        <v>42648</v>
      </c>
      <c r="E2601" s="6" t="n">
        <v>0.291666666664241</v>
      </c>
      <c r="F2601" s="5" t="n">
        <v>42648</v>
      </c>
      <c r="G2601" s="6" t="n">
        <v>0.709722222221899</v>
      </c>
      <c r="H2601" s="7" t="n">
        <f aca="false">IF(G2601&lt;E2601,(+F2601-D2601)-1,+F2601-D2601)</f>
        <v>0</v>
      </c>
      <c r="I2601" s="8" t="n">
        <f aca="false">IF(G2601&lt;E2601,(G2601-E2601)+1,G2601-E2601)</f>
        <v>0.418055555557658</v>
      </c>
    </row>
    <row r="2602" customFormat="false" ht="13.8" hidden="false" customHeight="false" outlineLevel="0" collapsed="false">
      <c r="A2602" s="1" t="s">
        <v>2608</v>
      </c>
      <c r="B2602" s="1" t="str">
        <f aca="false">TEXT(D2602,"YYYY")</f>
        <v>2016</v>
      </c>
      <c r="C2602" s="1" t="str">
        <f aca="false">TEXT(D2602,"MMM")</f>
        <v>Okt</v>
      </c>
      <c r="D2602" s="5" t="n">
        <v>42655</v>
      </c>
      <c r="E2602" s="6" t="n">
        <v>0.291666666664241</v>
      </c>
      <c r="F2602" s="5" t="n">
        <v>42655</v>
      </c>
      <c r="G2602" s="6" t="n">
        <v>0.713888888887595</v>
      </c>
      <c r="H2602" s="7" t="n">
        <f aca="false">IF(G2602&lt;E2602,(+F2602-D2602)-1,+F2602-D2602)</f>
        <v>0</v>
      </c>
      <c r="I2602" s="8" t="n">
        <f aca="false">IF(G2602&lt;E2602,(G2602-E2602)+1,G2602-E2602)</f>
        <v>0.422222222223354</v>
      </c>
    </row>
    <row r="2603" customFormat="false" ht="13.8" hidden="false" customHeight="false" outlineLevel="0" collapsed="false">
      <c r="A2603" s="1" t="s">
        <v>2609</v>
      </c>
      <c r="B2603" s="1" t="str">
        <f aca="false">TEXT(D2603,"YYYY")</f>
        <v>2016</v>
      </c>
      <c r="C2603" s="1" t="str">
        <f aca="false">TEXT(D2603,"MMM")</f>
        <v>Okt</v>
      </c>
      <c r="D2603" s="5" t="n">
        <v>42662</v>
      </c>
      <c r="E2603" s="6" t="n">
        <v>0.295138888890506</v>
      </c>
      <c r="F2603" s="5" t="n">
        <v>42662</v>
      </c>
      <c r="G2603" s="6" t="n">
        <v>0.736111111109494</v>
      </c>
      <c r="H2603" s="7" t="n">
        <f aca="false">IF(G2603&lt;E2603,(+F2603-D2603)-1,+F2603-D2603)</f>
        <v>0</v>
      </c>
      <c r="I2603" s="8" t="n">
        <f aca="false">IF(G2603&lt;E2603,(G2603-E2603)+1,G2603-E2603)</f>
        <v>0.440972222218988</v>
      </c>
    </row>
    <row r="2604" customFormat="false" ht="13.8" hidden="false" customHeight="false" outlineLevel="0" collapsed="false">
      <c r="A2604" s="1" t="s">
        <v>2610</v>
      </c>
      <c r="B2604" s="1" t="str">
        <f aca="false">TEXT(D2604,"YYYY")</f>
        <v>2016</v>
      </c>
      <c r="C2604" s="1" t="str">
        <f aca="false">TEXT(D2604,"MMM")</f>
        <v>Okt</v>
      </c>
      <c r="D2604" s="5" t="n">
        <v>42666</v>
      </c>
      <c r="E2604" s="6" t="n">
        <v>0.263888888890506</v>
      </c>
      <c r="F2604" s="5" t="n">
        <v>42666</v>
      </c>
      <c r="G2604" s="6" t="n">
        <v>0.739583333328483</v>
      </c>
      <c r="H2604" s="7" t="n">
        <f aca="false">IF(G2604&lt;E2604,(+F2604-D2604)-1,+F2604-D2604)</f>
        <v>0</v>
      </c>
      <c r="I2604" s="8" t="n">
        <f aca="false">IF(G2604&lt;E2604,(G2604-E2604)+1,G2604-E2604)</f>
        <v>0.475694444437977</v>
      </c>
    </row>
    <row r="2605" customFormat="false" ht="13.8" hidden="false" customHeight="false" outlineLevel="0" collapsed="false">
      <c r="A2605" s="1" t="s">
        <v>2611</v>
      </c>
      <c r="B2605" s="1" t="str">
        <f aca="false">TEXT(D2605,"YYYY")</f>
        <v>2016</v>
      </c>
      <c r="C2605" s="1" t="str">
        <f aca="false">TEXT(D2605,"MMM")</f>
        <v>Okt</v>
      </c>
      <c r="D2605" s="5" t="n">
        <v>42665</v>
      </c>
      <c r="E2605" s="6" t="n">
        <v>0.222222222218988</v>
      </c>
      <c r="F2605" s="5" t="n">
        <v>42665</v>
      </c>
      <c r="G2605" s="6" t="n">
        <v>0.955555555556202</v>
      </c>
      <c r="H2605" s="7" t="n">
        <f aca="false">IF(G2605&lt;E2605,(+F2605-D2605)-1,+F2605-D2605)</f>
        <v>0</v>
      </c>
      <c r="I2605" s="8" t="n">
        <f aca="false">IF(G2605&lt;E2605,(G2605-E2605)+1,G2605-E2605)</f>
        <v>0.733333333337214</v>
      </c>
    </row>
    <row r="2606" customFormat="false" ht="13.8" hidden="false" customHeight="false" outlineLevel="0" collapsed="false">
      <c r="A2606" s="1" t="s">
        <v>2612</v>
      </c>
      <c r="B2606" s="1" t="str">
        <f aca="false">TEXT(D2606,"YYYY")</f>
        <v>2016</v>
      </c>
      <c r="C2606" s="1" t="str">
        <f aca="false">TEXT(D2606,"MMM")</f>
        <v>Okt</v>
      </c>
      <c r="D2606" s="5" t="n">
        <v>42668</v>
      </c>
      <c r="E2606" s="6" t="n">
        <v>0.291666666664241</v>
      </c>
      <c r="F2606" s="5" t="n">
        <v>42668</v>
      </c>
      <c r="G2606" s="6" t="n">
        <v>0.715277777773736</v>
      </c>
      <c r="H2606" s="7" t="n">
        <f aca="false">IF(G2606&lt;E2606,(+F2606-D2606)-1,+F2606-D2606)</f>
        <v>0</v>
      </c>
      <c r="I2606" s="8" t="n">
        <f aca="false">IF(G2606&lt;E2606,(G2606-E2606)+1,G2606-E2606)</f>
        <v>0.423611111109495</v>
      </c>
    </row>
    <row r="2607" customFormat="false" ht="13.8" hidden="false" customHeight="false" outlineLevel="0" collapsed="false">
      <c r="A2607" s="1" t="s">
        <v>2613</v>
      </c>
      <c r="B2607" s="1" t="str">
        <f aca="false">TEXT(D2607,"YYYY")</f>
        <v>2016</v>
      </c>
      <c r="C2607" s="1" t="str">
        <f aca="false">TEXT(D2607,"MMM")</f>
        <v>Okt</v>
      </c>
      <c r="D2607" s="5" t="n">
        <v>42669</v>
      </c>
      <c r="E2607" s="6" t="n">
        <v>0.291666666664241</v>
      </c>
      <c r="F2607" s="5" t="n">
        <v>42669</v>
      </c>
      <c r="G2607" s="6" t="n">
        <v>0.736111111109494</v>
      </c>
      <c r="H2607" s="7" t="n">
        <f aca="false">IF(G2607&lt;E2607,(+F2607-D2607)-1,+F2607-D2607)</f>
        <v>0</v>
      </c>
      <c r="I2607" s="8" t="n">
        <f aca="false">IF(G2607&lt;E2607,(G2607-E2607)+1,G2607-E2607)</f>
        <v>0.444444444445253</v>
      </c>
    </row>
    <row r="2608" customFormat="false" ht="13.8" hidden="false" customHeight="false" outlineLevel="0" collapsed="false">
      <c r="A2608" s="1" t="s">
        <v>2614</v>
      </c>
      <c r="B2608" s="1" t="str">
        <f aca="false">TEXT(D2608,"YYYY")</f>
        <v>2016</v>
      </c>
      <c r="C2608" s="1" t="str">
        <f aca="false">TEXT(D2608,"MMM")</f>
        <v>Okt</v>
      </c>
      <c r="D2608" s="5" t="n">
        <v>42672</v>
      </c>
      <c r="E2608" s="6" t="n">
        <v>0.291666666664241</v>
      </c>
      <c r="F2608" s="5" t="n">
        <v>42672</v>
      </c>
      <c r="G2608" s="6" t="n">
        <v>0.877777777779556</v>
      </c>
      <c r="H2608" s="7" t="n">
        <f aca="false">IF(G2608&lt;E2608,(+F2608-D2608)-1,+F2608-D2608)</f>
        <v>0</v>
      </c>
      <c r="I2608" s="8" t="n">
        <f aca="false">IF(G2608&lt;E2608,(G2608-E2608)+1,G2608-E2608)</f>
        <v>0.586111111115315</v>
      </c>
    </row>
    <row r="2609" customFormat="false" ht="13.8" hidden="false" customHeight="false" outlineLevel="0" collapsed="false">
      <c r="A2609" s="1" t="s">
        <v>2615</v>
      </c>
      <c r="B2609" s="1" t="str">
        <f aca="false">TEXT(D2609,"YYYY")</f>
        <v>2016</v>
      </c>
      <c r="C2609" s="1" t="str">
        <f aca="false">TEXT(D2609,"MMM")</f>
        <v>Nov</v>
      </c>
      <c r="D2609" s="5" t="n">
        <v>42675</v>
      </c>
      <c r="E2609" s="6" t="n">
        <v>0.288194444445253</v>
      </c>
      <c r="F2609" s="5" t="n">
        <v>42675</v>
      </c>
      <c r="G2609" s="6" t="n">
        <v>0.763888888890506</v>
      </c>
      <c r="H2609" s="7" t="n">
        <f aca="false">IF(G2609&lt;E2609,(+F2609-D2609)-1,+F2609-D2609)</f>
        <v>0</v>
      </c>
      <c r="I2609" s="8" t="n">
        <f aca="false">IF(G2609&lt;E2609,(G2609-E2609)+1,G2609-E2609)</f>
        <v>0.475694444445253</v>
      </c>
    </row>
    <row r="2610" customFormat="false" ht="13.8" hidden="false" customHeight="false" outlineLevel="0" collapsed="false">
      <c r="A2610" s="1" t="s">
        <v>2616</v>
      </c>
      <c r="B2610" s="1" t="str">
        <f aca="false">TEXT(D2610,"YYYY")</f>
        <v>2016</v>
      </c>
      <c r="C2610" s="1" t="str">
        <f aca="false">TEXT(D2610,"MMM")</f>
        <v>Nov</v>
      </c>
      <c r="D2610" s="5" t="n">
        <v>42676</v>
      </c>
      <c r="E2610" s="6" t="n">
        <v>0.25</v>
      </c>
      <c r="F2610" s="5" t="n">
        <v>42676</v>
      </c>
      <c r="G2610" s="6" t="n">
        <v>0.6875</v>
      </c>
      <c r="H2610" s="7" t="n">
        <f aca="false">IF(G2610&lt;E2610,(+F2610-D2610)-1,+F2610-D2610)</f>
        <v>0</v>
      </c>
      <c r="I2610" s="8" t="n">
        <f aca="false">IF(G2610&lt;E2610,(G2610-E2610)+1,G2610-E2610)</f>
        <v>0.4375</v>
      </c>
    </row>
    <row r="2611" customFormat="false" ht="13.8" hidden="false" customHeight="false" outlineLevel="0" collapsed="false">
      <c r="A2611" s="1" t="s">
        <v>2617</v>
      </c>
      <c r="B2611" s="1" t="str">
        <f aca="false">TEXT(D2611,"YYYY")</f>
        <v>2016</v>
      </c>
      <c r="C2611" s="1" t="str">
        <f aca="false">TEXT(D2611,"MMM")</f>
        <v>Nov</v>
      </c>
      <c r="D2611" s="5" t="n">
        <v>42676</v>
      </c>
      <c r="E2611" s="6" t="n">
        <v>0.295138888890506</v>
      </c>
      <c r="F2611" s="5" t="n">
        <v>42676</v>
      </c>
      <c r="G2611" s="6" t="n">
        <v>0.728472222217533</v>
      </c>
      <c r="H2611" s="7" t="n">
        <f aca="false">IF(G2611&lt;E2611,(+F2611-D2611)-1,+F2611-D2611)</f>
        <v>0</v>
      </c>
      <c r="I2611" s="8" t="n">
        <f aca="false">IF(G2611&lt;E2611,(G2611-E2611)+1,G2611-E2611)</f>
        <v>0.433333333327027</v>
      </c>
    </row>
    <row r="2612" customFormat="false" ht="13.8" hidden="false" customHeight="false" outlineLevel="0" collapsed="false">
      <c r="A2612" s="1" t="s">
        <v>2618</v>
      </c>
      <c r="B2612" s="1" t="str">
        <f aca="false">TEXT(D2612,"YYYY")</f>
        <v>2016</v>
      </c>
      <c r="C2612" s="1" t="str">
        <f aca="false">TEXT(D2612,"MMM")</f>
        <v>Nov</v>
      </c>
      <c r="D2612" s="5" t="n">
        <v>42678</v>
      </c>
      <c r="E2612" s="6" t="n">
        <v>0.225694444445253</v>
      </c>
      <c r="F2612" s="5" t="n">
        <v>42679</v>
      </c>
      <c r="G2612" s="6" t="n">
        <v>0.927083333328483</v>
      </c>
      <c r="H2612" s="7" t="n">
        <f aca="false">IF(G2612&lt;E2612,(+F2612-D2612)-1,+F2612-D2612)</f>
        <v>1</v>
      </c>
      <c r="I2612" s="8" t="n">
        <f aca="false">IF(G2612&lt;E2612,(G2612-E2612)+1,G2612-E2612)</f>
        <v>0.70138888888323</v>
      </c>
    </row>
    <row r="2613" customFormat="false" ht="13.8" hidden="false" customHeight="false" outlineLevel="0" collapsed="false">
      <c r="A2613" s="1" t="s">
        <v>2619</v>
      </c>
      <c r="B2613" s="1" t="str">
        <f aca="false">TEXT(D2613,"YYYY")</f>
        <v>2016</v>
      </c>
      <c r="C2613" s="1" t="str">
        <f aca="false">TEXT(D2613,"MMM")</f>
        <v>Nov</v>
      </c>
      <c r="D2613" s="5" t="n">
        <v>42680</v>
      </c>
      <c r="E2613" s="6" t="n">
        <v>0.375</v>
      </c>
      <c r="F2613" s="5" t="n">
        <v>42680</v>
      </c>
      <c r="G2613" s="6" t="n">
        <v>0.798611111109494</v>
      </c>
      <c r="H2613" s="7" t="n">
        <f aca="false">IF(G2613&lt;E2613,(+F2613-D2613)-1,+F2613-D2613)</f>
        <v>0</v>
      </c>
      <c r="I2613" s="8" t="n">
        <f aca="false">IF(G2613&lt;E2613,(G2613-E2613)+1,G2613-E2613)</f>
        <v>0.423611111109494</v>
      </c>
    </row>
    <row r="2614" customFormat="false" ht="13.8" hidden="false" customHeight="false" outlineLevel="0" collapsed="false">
      <c r="A2614" s="1" t="s">
        <v>2620</v>
      </c>
      <c r="B2614" s="1" t="str">
        <f aca="false">TEXT(D2614,"YYYY")</f>
        <v>2016</v>
      </c>
      <c r="C2614" s="1" t="str">
        <f aca="false">TEXT(D2614,"MMM")</f>
        <v>Nov</v>
      </c>
      <c r="D2614" s="5" t="n">
        <v>42676</v>
      </c>
      <c r="E2614" s="6" t="n">
        <v>0.270833333328483</v>
      </c>
      <c r="F2614" s="5" t="n">
        <v>42676</v>
      </c>
      <c r="G2614" s="6" t="n">
        <v>0.75</v>
      </c>
      <c r="H2614" s="7" t="n">
        <f aca="false">IF(G2614&lt;E2614,(+F2614-D2614)-1,+F2614-D2614)</f>
        <v>0</v>
      </c>
      <c r="I2614" s="8" t="n">
        <f aca="false">IF(G2614&lt;E2614,(G2614-E2614)+1,G2614-E2614)</f>
        <v>0.479166666671517</v>
      </c>
    </row>
    <row r="2615" customFormat="false" ht="13.8" hidden="false" customHeight="false" outlineLevel="0" collapsed="false">
      <c r="A2615" s="1" t="s">
        <v>2621</v>
      </c>
      <c r="B2615" s="1" t="str">
        <f aca="false">TEXT(D2615,"YYYY")</f>
        <v>2016</v>
      </c>
      <c r="C2615" s="1" t="str">
        <f aca="false">TEXT(D2615,"MMM")</f>
        <v>Nov</v>
      </c>
      <c r="D2615" s="5" t="n">
        <v>42679</v>
      </c>
      <c r="E2615" s="6" t="n">
        <v>0.163194444445253</v>
      </c>
      <c r="F2615" s="5" t="n">
        <v>42680</v>
      </c>
      <c r="G2615" s="6" t="n">
        <v>0.0347222222189885</v>
      </c>
      <c r="H2615" s="7" t="n">
        <f aca="false">IF(G2615&lt;E2615,(+F2615-D2615)-1,+F2615-D2615)</f>
        <v>0</v>
      </c>
      <c r="I2615" s="8" t="n">
        <f aca="false">IF(G2615&lt;E2615,(G2615-E2615)+1,G2615-E2615)</f>
        <v>0.871527777773735</v>
      </c>
    </row>
    <row r="2616" customFormat="false" ht="13.8" hidden="false" customHeight="false" outlineLevel="0" collapsed="false">
      <c r="A2616" s="1" t="s">
        <v>2622</v>
      </c>
      <c r="B2616" s="1" t="str">
        <f aca="false">TEXT(D2616,"YYYY")</f>
        <v>2016</v>
      </c>
      <c r="C2616" s="1" t="str">
        <f aca="false">TEXT(D2616,"MMM")</f>
        <v>Nov</v>
      </c>
      <c r="D2616" s="5" t="n">
        <v>42680</v>
      </c>
      <c r="E2616" s="6" t="n">
        <v>0.25</v>
      </c>
      <c r="F2616" s="5" t="n">
        <v>42680</v>
      </c>
      <c r="G2616" s="6" t="n">
        <v>0.927083333328483</v>
      </c>
      <c r="H2616" s="7" t="n">
        <f aca="false">IF(G2616&lt;E2616,(+F2616-D2616)-1,+F2616-D2616)</f>
        <v>0</v>
      </c>
      <c r="I2616" s="8" t="n">
        <f aca="false">IF(G2616&lt;E2616,(G2616-E2616)+1,G2616-E2616)</f>
        <v>0.677083333328483</v>
      </c>
    </row>
    <row r="2617" customFormat="false" ht="13.8" hidden="false" customHeight="false" outlineLevel="0" collapsed="false">
      <c r="A2617" s="1" t="s">
        <v>2623</v>
      </c>
      <c r="B2617" s="1" t="str">
        <f aca="false">TEXT(D2617,"YYYY")</f>
        <v>2016</v>
      </c>
      <c r="C2617" s="1" t="str">
        <f aca="false">TEXT(D2617,"MMM")</f>
        <v>Nov</v>
      </c>
      <c r="D2617" s="5" t="n">
        <v>42682</v>
      </c>
      <c r="E2617" s="6" t="n">
        <v>0.288194444445253</v>
      </c>
      <c r="F2617" s="5" t="n">
        <v>42682</v>
      </c>
      <c r="G2617" s="6" t="n">
        <v>0.725694444445253</v>
      </c>
      <c r="H2617" s="7" t="n">
        <f aca="false">IF(G2617&lt;E2617,(+F2617-D2617)-1,+F2617-D2617)</f>
        <v>0</v>
      </c>
      <c r="I2617" s="8" t="n">
        <f aca="false">IF(G2617&lt;E2617,(G2617-E2617)+1,G2617-E2617)</f>
        <v>0.4375</v>
      </c>
    </row>
    <row r="2618" customFormat="false" ht="13.8" hidden="false" customHeight="false" outlineLevel="0" collapsed="false">
      <c r="A2618" s="1" t="s">
        <v>2624</v>
      </c>
      <c r="B2618" s="1" t="str">
        <f aca="false">TEXT(D2618,"YYYY")</f>
        <v>2016</v>
      </c>
      <c r="C2618" s="1" t="str">
        <f aca="false">TEXT(D2618,"MMM")</f>
        <v>Nov</v>
      </c>
      <c r="D2618" s="5" t="n">
        <v>42683</v>
      </c>
      <c r="E2618" s="6" t="n">
        <v>0.291666666664241</v>
      </c>
      <c r="F2618" s="5" t="n">
        <v>42683</v>
      </c>
      <c r="G2618" s="6" t="n">
        <v>0.756944444445253</v>
      </c>
      <c r="H2618" s="7" t="n">
        <f aca="false">IF(G2618&lt;E2618,(+F2618-D2618)-1,+F2618-D2618)</f>
        <v>0</v>
      </c>
      <c r="I2618" s="8" t="n">
        <f aca="false">IF(G2618&lt;E2618,(G2618-E2618)+1,G2618-E2618)</f>
        <v>0.465277777781012</v>
      </c>
    </row>
    <row r="2619" customFormat="false" ht="13.8" hidden="false" customHeight="false" outlineLevel="0" collapsed="false">
      <c r="A2619" s="1" t="s">
        <v>2625</v>
      </c>
      <c r="B2619" s="1" t="str">
        <f aca="false">TEXT(D2619,"YYYY")</f>
        <v>2016</v>
      </c>
      <c r="C2619" s="1" t="str">
        <f aca="false">TEXT(D2619,"MMM")</f>
        <v>Nov</v>
      </c>
      <c r="D2619" s="5" t="n">
        <v>42682</v>
      </c>
      <c r="E2619" s="6" t="n">
        <v>0.663194444445253</v>
      </c>
      <c r="F2619" s="5" t="n">
        <v>42683</v>
      </c>
      <c r="G2619" s="6" t="n">
        <v>0.774305555554747</v>
      </c>
      <c r="H2619" s="7" t="n">
        <f aca="false">IF(G2619&lt;E2619,(+F2619-D2619)-1,+F2619-D2619)</f>
        <v>1</v>
      </c>
      <c r="I2619" s="8" t="n">
        <f aca="false">IF(G2619&lt;E2619,(G2619-E2619)+1,G2619-E2619)</f>
        <v>0.111111111109494</v>
      </c>
    </row>
    <row r="2620" customFormat="false" ht="13.8" hidden="false" customHeight="false" outlineLevel="0" collapsed="false">
      <c r="A2620" s="1" t="s">
        <v>2626</v>
      </c>
      <c r="B2620" s="1" t="str">
        <f aca="false">TEXT(D2620,"YYYY")</f>
        <v>2016</v>
      </c>
      <c r="C2620" s="1" t="str">
        <f aca="false">TEXT(D2620,"MMM")</f>
        <v>Nov</v>
      </c>
      <c r="D2620" s="5" t="n">
        <v>42686</v>
      </c>
      <c r="E2620" s="6" t="n">
        <v>0.270833333328483</v>
      </c>
      <c r="F2620" s="5" t="n">
        <v>42686</v>
      </c>
      <c r="G2620" s="6" t="n">
        <v>0.71875</v>
      </c>
      <c r="H2620" s="7" t="n">
        <f aca="false">IF(G2620&lt;E2620,(+F2620-D2620)-1,+F2620-D2620)</f>
        <v>0</v>
      </c>
      <c r="I2620" s="8" t="n">
        <f aca="false">IF(G2620&lt;E2620,(G2620-E2620)+1,G2620-E2620)</f>
        <v>0.447916666671517</v>
      </c>
    </row>
    <row r="2621" customFormat="false" ht="13.8" hidden="false" customHeight="false" outlineLevel="0" collapsed="false">
      <c r="A2621" s="1" t="s">
        <v>2627</v>
      </c>
      <c r="B2621" s="1" t="str">
        <f aca="false">TEXT(D2621,"YYYY")</f>
        <v>2016</v>
      </c>
      <c r="C2621" s="1" t="str">
        <f aca="false">TEXT(D2621,"MMM")</f>
        <v>Nov</v>
      </c>
      <c r="D2621" s="5" t="n">
        <v>42687</v>
      </c>
      <c r="E2621" s="6" t="n">
        <v>0.0659722222189885</v>
      </c>
      <c r="F2621" s="5" t="n">
        <v>42687</v>
      </c>
      <c r="G2621" s="6" t="n">
        <v>0.895833333328483</v>
      </c>
      <c r="H2621" s="7" t="n">
        <f aca="false">IF(G2621&lt;E2621,(+F2621-D2621)-1,+F2621-D2621)</f>
        <v>0</v>
      </c>
      <c r="I2621" s="8" t="n">
        <f aca="false">IF(G2621&lt;E2621,(G2621-E2621)+1,G2621-E2621)</f>
        <v>0.829861111109495</v>
      </c>
    </row>
    <row r="2622" customFormat="false" ht="13.8" hidden="false" customHeight="false" outlineLevel="0" collapsed="false">
      <c r="A2622" s="1" t="s">
        <v>2628</v>
      </c>
      <c r="B2622" s="1" t="str">
        <f aca="false">TEXT(D2622,"YYYY")</f>
        <v>2016</v>
      </c>
      <c r="C2622" s="1" t="str">
        <f aca="false">TEXT(D2622,"MMM")</f>
        <v>Nov</v>
      </c>
      <c r="D2622" s="5" t="n">
        <v>42684</v>
      </c>
      <c r="E2622" s="6" t="n">
        <v>0.333333333328483</v>
      </c>
      <c r="F2622" s="5" t="n">
        <v>42684</v>
      </c>
      <c r="G2622" s="6" t="n">
        <v>0.833333333328483</v>
      </c>
      <c r="H2622" s="7" t="n">
        <f aca="false">IF(G2622&lt;E2622,(+F2622-D2622)-1,+F2622-D2622)</f>
        <v>0</v>
      </c>
      <c r="I2622" s="8" t="n">
        <f aca="false">IF(G2622&lt;E2622,(G2622-E2622)+1,G2622-E2622)</f>
        <v>0.5</v>
      </c>
    </row>
    <row r="2623" customFormat="false" ht="13.8" hidden="false" customHeight="false" outlineLevel="0" collapsed="false">
      <c r="A2623" s="1" t="s">
        <v>2629</v>
      </c>
      <c r="B2623" s="1" t="str">
        <f aca="false">TEXT(D2623,"YYYY")</f>
        <v>2016</v>
      </c>
      <c r="C2623" s="1" t="str">
        <f aca="false">TEXT(D2623,"MMM")</f>
        <v>Nov</v>
      </c>
      <c r="D2623" s="5" t="n">
        <v>42685</v>
      </c>
      <c r="E2623" s="6" t="n">
        <v>0.229166666664241</v>
      </c>
      <c r="F2623" s="5" t="n">
        <v>42686</v>
      </c>
      <c r="G2623" s="6" t="n">
        <v>0.873611111106584</v>
      </c>
      <c r="H2623" s="7" t="n">
        <f aca="false">IF(G2623&lt;E2623,(+F2623-D2623)-1,+F2623-D2623)</f>
        <v>1</v>
      </c>
      <c r="I2623" s="8" t="n">
        <f aca="false">IF(G2623&lt;E2623,(G2623-E2623)+1,G2623-E2623)</f>
        <v>0.644444444442343</v>
      </c>
    </row>
    <row r="2624" customFormat="false" ht="13.8" hidden="false" customHeight="false" outlineLevel="0" collapsed="false">
      <c r="A2624" s="1" t="s">
        <v>2630</v>
      </c>
      <c r="B2624" s="1" t="str">
        <f aca="false">TEXT(D2624,"YYYY")</f>
        <v>2016</v>
      </c>
      <c r="C2624" s="1" t="str">
        <f aca="false">TEXT(D2624,"MMM")</f>
        <v>Nov</v>
      </c>
      <c r="D2624" s="5" t="n">
        <v>42685</v>
      </c>
      <c r="E2624" s="6" t="n">
        <v>0.28125</v>
      </c>
      <c r="F2624" s="5" t="n">
        <v>42685</v>
      </c>
      <c r="G2624" s="6" t="n">
        <v>0.809027777773736</v>
      </c>
      <c r="H2624" s="7" t="n">
        <f aca="false">IF(G2624&lt;E2624,(+F2624-D2624)-1,+F2624-D2624)</f>
        <v>0</v>
      </c>
      <c r="I2624" s="8" t="n">
        <f aca="false">IF(G2624&lt;E2624,(G2624-E2624)+1,G2624-E2624)</f>
        <v>0.527777777773736</v>
      </c>
    </row>
    <row r="2625" customFormat="false" ht="13.8" hidden="false" customHeight="false" outlineLevel="0" collapsed="false">
      <c r="A2625" s="1" t="s">
        <v>2631</v>
      </c>
      <c r="B2625" s="1" t="str">
        <f aca="false">TEXT(D2625,"YYYY")</f>
        <v>2016</v>
      </c>
      <c r="C2625" s="1" t="str">
        <f aca="false">TEXT(D2625,"MMM")</f>
        <v>Nov</v>
      </c>
      <c r="D2625" s="5" t="n">
        <v>42688</v>
      </c>
      <c r="E2625" s="6" t="n">
        <v>0.288194444445253</v>
      </c>
      <c r="F2625" s="5" t="n">
        <v>42688</v>
      </c>
      <c r="G2625" s="6" t="n">
        <v>0.746527777773736</v>
      </c>
      <c r="H2625" s="7" t="n">
        <f aca="false">IF(G2625&lt;E2625,(+F2625-D2625)-1,+F2625-D2625)</f>
        <v>0</v>
      </c>
      <c r="I2625" s="8" t="n">
        <f aca="false">IF(G2625&lt;E2625,(G2625-E2625)+1,G2625-E2625)</f>
        <v>0.458333333328483</v>
      </c>
    </row>
    <row r="2626" customFormat="false" ht="13.8" hidden="false" customHeight="false" outlineLevel="0" collapsed="false">
      <c r="A2626" s="1" t="s">
        <v>2632</v>
      </c>
      <c r="B2626" s="1" t="str">
        <f aca="false">TEXT(D2626,"YYYY")</f>
        <v>2016</v>
      </c>
      <c r="C2626" s="1" t="str">
        <f aca="false">TEXT(D2626,"MMM")</f>
        <v>Nov</v>
      </c>
      <c r="D2626" s="5" t="n">
        <v>42687</v>
      </c>
      <c r="E2626" s="6" t="n">
        <v>0.515972222223354</v>
      </c>
      <c r="F2626" s="5" t="n">
        <v>42687</v>
      </c>
      <c r="G2626" s="6" t="n">
        <v>0.894444444442343</v>
      </c>
      <c r="H2626" s="7" t="n">
        <f aca="false">IF(G2626&lt;E2626,(+F2626-D2626)-1,+F2626-D2626)</f>
        <v>0</v>
      </c>
      <c r="I2626" s="8" t="n">
        <f aca="false">IF(G2626&lt;E2626,(G2626-E2626)+1,G2626-E2626)</f>
        <v>0.378472222218989</v>
      </c>
    </row>
    <row r="2627" customFormat="false" ht="13.8" hidden="false" customHeight="false" outlineLevel="0" collapsed="false">
      <c r="A2627" s="1" t="s">
        <v>2633</v>
      </c>
      <c r="B2627" s="1" t="str">
        <f aca="false">TEXT(D2627,"YYYY")</f>
        <v>2016</v>
      </c>
      <c r="C2627" s="1" t="str">
        <f aca="false">TEXT(D2627,"MMM")</f>
        <v>Nov</v>
      </c>
      <c r="D2627" s="5" t="n">
        <v>42689</v>
      </c>
      <c r="E2627" s="6" t="n">
        <v>0.357638888890506</v>
      </c>
      <c r="F2627" s="5" t="n">
        <v>42689</v>
      </c>
      <c r="G2627" s="6" t="n">
        <v>0.822916666664241</v>
      </c>
      <c r="H2627" s="7" t="n">
        <f aca="false">IF(G2627&lt;E2627,(+F2627-D2627)-1,+F2627-D2627)</f>
        <v>0</v>
      </c>
      <c r="I2627" s="8" t="n">
        <f aca="false">IF(G2627&lt;E2627,(G2627-E2627)+1,G2627-E2627)</f>
        <v>0.465277777773735</v>
      </c>
    </row>
    <row r="2628" customFormat="false" ht="13.8" hidden="false" customHeight="false" outlineLevel="0" collapsed="false">
      <c r="A2628" s="1" t="s">
        <v>2634</v>
      </c>
      <c r="B2628" s="1" t="str">
        <f aca="false">TEXT(D2628,"YYYY")</f>
        <v>2016</v>
      </c>
      <c r="C2628" s="1" t="str">
        <f aca="false">TEXT(D2628,"MMM")</f>
        <v>Nov</v>
      </c>
      <c r="D2628" s="5" t="n">
        <v>42689</v>
      </c>
      <c r="E2628" s="6" t="n">
        <v>0.270833333328483</v>
      </c>
      <c r="F2628" s="5" t="n">
        <v>42689</v>
      </c>
      <c r="G2628" s="6" t="n">
        <v>0.784722222218989</v>
      </c>
      <c r="H2628" s="7" t="n">
        <f aca="false">IF(G2628&lt;E2628,(+F2628-D2628)-1,+F2628-D2628)</f>
        <v>0</v>
      </c>
      <c r="I2628" s="8" t="n">
        <f aca="false">IF(G2628&lt;E2628,(G2628-E2628)+1,G2628-E2628)</f>
        <v>0.513888888890506</v>
      </c>
    </row>
    <row r="2629" customFormat="false" ht="13.8" hidden="false" customHeight="false" outlineLevel="0" collapsed="false">
      <c r="A2629" s="1" t="s">
        <v>2635</v>
      </c>
      <c r="B2629" s="1" t="str">
        <f aca="false">TEXT(D2629,"YYYY")</f>
        <v>2016</v>
      </c>
      <c r="C2629" s="1" t="str">
        <f aca="false">TEXT(D2629,"MMM")</f>
        <v>Nov</v>
      </c>
      <c r="D2629" s="5" t="n">
        <v>42690</v>
      </c>
      <c r="E2629" s="6" t="n">
        <v>0.166666666664241</v>
      </c>
      <c r="F2629" s="5" t="n">
        <v>42690</v>
      </c>
      <c r="G2629" s="6" t="n">
        <v>0.743055555554747</v>
      </c>
      <c r="H2629" s="7" t="n">
        <f aca="false">IF(G2629&lt;E2629,(+F2629-D2629)-1,+F2629-D2629)</f>
        <v>0</v>
      </c>
      <c r="I2629" s="8" t="n">
        <f aca="false">IF(G2629&lt;E2629,(G2629-E2629)+1,G2629-E2629)</f>
        <v>0.576388888890506</v>
      </c>
    </row>
    <row r="2630" customFormat="false" ht="13.8" hidden="false" customHeight="false" outlineLevel="0" collapsed="false">
      <c r="A2630" s="1" t="s">
        <v>2636</v>
      </c>
      <c r="B2630" s="1" t="str">
        <f aca="false">TEXT(D2630,"YYYY")</f>
        <v>2016</v>
      </c>
      <c r="C2630" s="1" t="str">
        <f aca="false">TEXT(D2630,"MMM")</f>
        <v>Nov</v>
      </c>
      <c r="D2630" s="5" t="n">
        <v>42690</v>
      </c>
      <c r="E2630" s="6" t="n">
        <v>0.295138888890506</v>
      </c>
      <c r="F2630" s="5" t="n">
        <v>42690</v>
      </c>
      <c r="G2630" s="6" t="n">
        <v>0.722222222218989</v>
      </c>
      <c r="H2630" s="7" t="n">
        <f aca="false">IF(G2630&lt;E2630,(+F2630-D2630)-1,+F2630-D2630)</f>
        <v>0</v>
      </c>
      <c r="I2630" s="8" t="n">
        <f aca="false">IF(G2630&lt;E2630,(G2630-E2630)+1,G2630-E2630)</f>
        <v>0.427083333328483</v>
      </c>
    </row>
    <row r="2631" customFormat="false" ht="13.8" hidden="false" customHeight="false" outlineLevel="0" collapsed="false">
      <c r="A2631" s="1" t="s">
        <v>2637</v>
      </c>
      <c r="B2631" s="1" t="str">
        <f aca="false">TEXT(D2631,"YYYY")</f>
        <v>2016</v>
      </c>
      <c r="C2631" s="1" t="str">
        <f aca="false">TEXT(D2631,"MMM")</f>
        <v>Nov</v>
      </c>
      <c r="D2631" s="5" t="n">
        <v>42690</v>
      </c>
      <c r="E2631" s="6" t="n">
        <v>0.260416666664241</v>
      </c>
      <c r="F2631" s="5" t="n">
        <v>42690</v>
      </c>
      <c r="G2631" s="6" t="n">
        <v>0.765277777776646</v>
      </c>
      <c r="H2631" s="7" t="n">
        <f aca="false">IF(G2631&lt;E2631,(+F2631-D2631)-1,+F2631-D2631)</f>
        <v>0</v>
      </c>
      <c r="I2631" s="8" t="n">
        <f aca="false">IF(G2631&lt;E2631,(G2631-E2631)+1,G2631-E2631)</f>
        <v>0.504861111112405</v>
      </c>
    </row>
    <row r="2632" customFormat="false" ht="13.8" hidden="false" customHeight="false" outlineLevel="0" collapsed="false">
      <c r="A2632" s="1" t="s">
        <v>2638</v>
      </c>
      <c r="B2632" s="1" t="str">
        <f aca="false">TEXT(D2632,"YYYY")</f>
        <v>2016</v>
      </c>
      <c r="C2632" s="1" t="str">
        <f aca="false">TEXT(D2632,"MMM")</f>
        <v>Nov</v>
      </c>
      <c r="D2632" s="5" t="n">
        <v>42691</v>
      </c>
      <c r="E2632" s="6" t="n">
        <v>0.309027777773736</v>
      </c>
      <c r="F2632" s="5" t="n">
        <v>42691</v>
      </c>
      <c r="G2632" s="6" t="n">
        <v>0.830555555556202</v>
      </c>
      <c r="H2632" s="7" t="n">
        <f aca="false">IF(G2632&lt;E2632,(+F2632-D2632)-1,+F2632-D2632)</f>
        <v>0</v>
      </c>
      <c r="I2632" s="8" t="n">
        <f aca="false">IF(G2632&lt;E2632,(G2632-E2632)+1,G2632-E2632)</f>
        <v>0.521527777782466</v>
      </c>
    </row>
    <row r="2633" customFormat="false" ht="13.8" hidden="false" customHeight="false" outlineLevel="0" collapsed="false">
      <c r="A2633" s="1" t="s">
        <v>2639</v>
      </c>
      <c r="B2633" s="1" t="str">
        <f aca="false">TEXT(D2633,"YYYY")</f>
        <v>2016</v>
      </c>
      <c r="C2633" s="1" t="str">
        <f aca="false">TEXT(D2633,"MMM")</f>
        <v>Nov</v>
      </c>
      <c r="D2633" s="5" t="n">
        <v>42692</v>
      </c>
      <c r="E2633" s="6" t="n">
        <v>0.229166666664241</v>
      </c>
      <c r="F2633" s="5" t="n">
        <v>42693</v>
      </c>
      <c r="G2633" s="6" t="n">
        <v>0.888888888890506</v>
      </c>
      <c r="H2633" s="7" t="n">
        <f aca="false">IF(G2633&lt;E2633,(+F2633-D2633)-1,+F2633-D2633)</f>
        <v>1</v>
      </c>
      <c r="I2633" s="8" t="n">
        <f aca="false">IF(G2633&lt;E2633,(G2633-E2633)+1,G2633-E2633)</f>
        <v>0.659722222226265</v>
      </c>
    </row>
    <row r="2634" customFormat="false" ht="13.8" hidden="false" customHeight="false" outlineLevel="0" collapsed="false">
      <c r="A2634" s="1" t="s">
        <v>2640</v>
      </c>
      <c r="B2634" s="1" t="str">
        <f aca="false">TEXT(D2634,"YYYY")</f>
        <v>2016</v>
      </c>
      <c r="C2634" s="1" t="str">
        <f aca="false">TEXT(D2634,"MMM")</f>
        <v>Nov</v>
      </c>
      <c r="D2634" s="5" t="n">
        <v>42692</v>
      </c>
      <c r="E2634" s="6" t="n">
        <v>0.279166666667152</v>
      </c>
      <c r="F2634" s="5" t="n">
        <v>42692</v>
      </c>
      <c r="G2634" s="6" t="n">
        <v>0.821527777778101</v>
      </c>
      <c r="H2634" s="7" t="n">
        <f aca="false">IF(G2634&lt;E2634,(+F2634-D2634)-1,+F2634-D2634)</f>
        <v>0</v>
      </c>
      <c r="I2634" s="8" t="n">
        <f aca="false">IF(G2634&lt;E2634,(G2634-E2634)+1,G2634-E2634)</f>
        <v>0.542361111110949</v>
      </c>
    </row>
    <row r="2635" customFormat="false" ht="13.8" hidden="false" customHeight="false" outlineLevel="0" collapsed="false">
      <c r="A2635" s="1" t="s">
        <v>2641</v>
      </c>
      <c r="B2635" s="1" t="str">
        <f aca="false">TEXT(D2635,"YYYY")</f>
        <v>2016</v>
      </c>
      <c r="C2635" s="1" t="str">
        <f aca="false">TEXT(D2635,"MMM")</f>
        <v>Nov</v>
      </c>
      <c r="D2635" s="5" t="n">
        <v>42692</v>
      </c>
      <c r="E2635" s="6" t="n">
        <v>0.30000000000291</v>
      </c>
      <c r="F2635" s="5" t="n">
        <v>42692</v>
      </c>
      <c r="G2635" s="6" t="n">
        <v>0.791666666664241</v>
      </c>
      <c r="H2635" s="7" t="n">
        <f aca="false">IF(G2635&lt;E2635,(+F2635-D2635)-1,+F2635-D2635)</f>
        <v>0</v>
      </c>
      <c r="I2635" s="8" t="n">
        <f aca="false">IF(G2635&lt;E2635,(G2635-E2635)+1,G2635-E2635)</f>
        <v>0.491666666661331</v>
      </c>
    </row>
    <row r="2636" customFormat="false" ht="13.8" hidden="false" customHeight="false" outlineLevel="0" collapsed="false">
      <c r="A2636" s="1" t="s">
        <v>2642</v>
      </c>
      <c r="B2636" s="1" t="str">
        <f aca="false">TEXT(D2636,"YYYY")</f>
        <v>2016</v>
      </c>
      <c r="C2636" s="1" t="str">
        <f aca="false">TEXT(D2636,"MMM")</f>
        <v>Nov</v>
      </c>
      <c r="D2636" s="5" t="n">
        <v>42693</v>
      </c>
      <c r="E2636" s="6" t="n">
        <v>0.260416666664241</v>
      </c>
      <c r="F2636" s="5" t="n">
        <v>42693</v>
      </c>
      <c r="G2636" s="6" t="n">
        <v>0.760416666664241</v>
      </c>
      <c r="H2636" s="7" t="n">
        <f aca="false">IF(G2636&lt;E2636,(+F2636-D2636)-1,+F2636-D2636)</f>
        <v>0</v>
      </c>
      <c r="I2636" s="8" t="n">
        <f aca="false">IF(G2636&lt;E2636,(G2636-E2636)+1,G2636-E2636)</f>
        <v>0.5</v>
      </c>
    </row>
    <row r="2637" customFormat="false" ht="13.8" hidden="false" customHeight="false" outlineLevel="0" collapsed="false">
      <c r="A2637" s="1" t="s">
        <v>2643</v>
      </c>
      <c r="B2637" s="1" t="str">
        <f aca="false">TEXT(D2637,"YYYY")</f>
        <v>2016</v>
      </c>
      <c r="C2637" s="1" t="str">
        <f aca="false">TEXT(D2637,"MMM")</f>
        <v>Nov</v>
      </c>
      <c r="D2637" s="5" t="n">
        <v>42694</v>
      </c>
      <c r="E2637" s="6" t="n">
        <v>0.25</v>
      </c>
      <c r="F2637" s="5" t="n">
        <v>42694</v>
      </c>
      <c r="G2637" s="6" t="n">
        <v>0.850694444445253</v>
      </c>
      <c r="H2637" s="7" t="n">
        <f aca="false">IF(G2637&lt;E2637,(+F2637-D2637)-1,+F2637-D2637)</f>
        <v>0</v>
      </c>
      <c r="I2637" s="8" t="n">
        <f aca="false">IF(G2637&lt;E2637,(G2637-E2637)+1,G2637-E2637)</f>
        <v>0.600694444445253</v>
      </c>
    </row>
    <row r="2638" customFormat="false" ht="13.8" hidden="false" customHeight="false" outlineLevel="0" collapsed="false">
      <c r="A2638" s="1" t="s">
        <v>2644</v>
      </c>
      <c r="B2638" s="1" t="str">
        <f aca="false">TEXT(D2638,"YYYY")</f>
        <v>2016</v>
      </c>
      <c r="C2638" s="1" t="str">
        <f aca="false">TEXT(D2638,"MMM")</f>
        <v>Nov</v>
      </c>
      <c r="D2638" s="5" t="n">
        <v>42694</v>
      </c>
      <c r="E2638" s="6" t="n">
        <v>0.208333333328483</v>
      </c>
      <c r="F2638" s="5" t="n">
        <v>42694</v>
      </c>
      <c r="G2638" s="6" t="n">
        <v>0.889583333329938</v>
      </c>
      <c r="H2638" s="7" t="n">
        <f aca="false">IF(G2638&lt;E2638,(+F2638-D2638)-1,+F2638-D2638)</f>
        <v>0</v>
      </c>
      <c r="I2638" s="8" t="n">
        <f aca="false">IF(G2638&lt;E2638,(G2638-E2638)+1,G2638-E2638)</f>
        <v>0.681250000001455</v>
      </c>
    </row>
    <row r="2639" customFormat="false" ht="13.8" hidden="false" customHeight="false" outlineLevel="0" collapsed="false">
      <c r="A2639" s="1" t="s">
        <v>2645</v>
      </c>
      <c r="B2639" s="1" t="str">
        <f aca="false">TEXT(D2639,"YYYY")</f>
        <v>2016</v>
      </c>
      <c r="C2639" s="1" t="str">
        <f aca="false">TEXT(D2639,"MMM")</f>
        <v>Nov</v>
      </c>
      <c r="D2639" s="5" t="n">
        <v>42695</v>
      </c>
      <c r="E2639" s="6" t="n">
        <v>0.225694444445253</v>
      </c>
      <c r="F2639" s="5" t="n">
        <v>42696</v>
      </c>
      <c r="G2639" s="6" t="n">
        <v>0.479166666664241</v>
      </c>
      <c r="H2639" s="7" t="n">
        <f aca="false">IF(G2639&lt;E2639,(+F2639-D2639)-1,+F2639-D2639)</f>
        <v>1</v>
      </c>
      <c r="I2639" s="8" t="n">
        <f aca="false">IF(G2639&lt;E2639,(G2639-E2639)+1,G2639-E2639)</f>
        <v>0.253472222218988</v>
      </c>
    </row>
    <row r="2640" customFormat="false" ht="13.8" hidden="false" customHeight="false" outlineLevel="0" collapsed="false">
      <c r="A2640" s="1" t="s">
        <v>2646</v>
      </c>
      <c r="B2640" s="1" t="str">
        <f aca="false">TEXT(D2640,"YYYY")</f>
        <v>2016</v>
      </c>
      <c r="C2640" s="1" t="str">
        <f aca="false">TEXT(D2640,"MMM")</f>
        <v>Nov</v>
      </c>
      <c r="D2640" s="5" t="n">
        <v>42695</v>
      </c>
      <c r="E2640" s="6" t="n">
        <v>0.385416666664241</v>
      </c>
      <c r="F2640" s="5" t="n">
        <v>42695</v>
      </c>
      <c r="G2640" s="6" t="n">
        <v>0.798611111109494</v>
      </c>
      <c r="H2640" s="7" t="n">
        <f aca="false">IF(G2640&lt;E2640,(+F2640-D2640)-1,+F2640-D2640)</f>
        <v>0</v>
      </c>
      <c r="I2640" s="8" t="n">
        <f aca="false">IF(G2640&lt;E2640,(G2640-E2640)+1,G2640-E2640)</f>
        <v>0.413194444445253</v>
      </c>
    </row>
    <row r="2641" customFormat="false" ht="13.8" hidden="false" customHeight="false" outlineLevel="0" collapsed="false">
      <c r="A2641" s="1" t="s">
        <v>2647</v>
      </c>
      <c r="B2641" s="1" t="str">
        <f aca="false">TEXT(D2641,"YYYY")</f>
        <v>2016</v>
      </c>
      <c r="C2641" s="1" t="str">
        <f aca="false">TEXT(D2641,"MMM")</f>
        <v>Nov</v>
      </c>
      <c r="D2641" s="5" t="n">
        <v>42696</v>
      </c>
      <c r="E2641" s="6" t="n">
        <v>0.21875</v>
      </c>
      <c r="F2641" s="5" t="n">
        <v>42696</v>
      </c>
      <c r="G2641" s="6" t="n">
        <v>0.734027777776646</v>
      </c>
      <c r="H2641" s="7" t="n">
        <f aca="false">IF(G2641&lt;E2641,(+F2641-D2641)-1,+F2641-D2641)</f>
        <v>0</v>
      </c>
      <c r="I2641" s="8" t="n">
        <f aca="false">IF(G2641&lt;E2641,(G2641-E2641)+1,G2641-E2641)</f>
        <v>0.515277777776646</v>
      </c>
    </row>
    <row r="2642" customFormat="false" ht="13.8" hidden="false" customHeight="false" outlineLevel="0" collapsed="false">
      <c r="A2642" s="1" t="s">
        <v>2648</v>
      </c>
      <c r="B2642" s="1" t="str">
        <f aca="false">TEXT(D2642,"YYYY")</f>
        <v>2016</v>
      </c>
      <c r="C2642" s="1" t="str">
        <f aca="false">TEXT(D2642,"MMM")</f>
        <v>Nov</v>
      </c>
      <c r="D2642" s="5" t="n">
        <v>42695</v>
      </c>
      <c r="E2642" s="6" t="n">
        <v>0.0381944444452529</v>
      </c>
      <c r="F2642" s="5" t="n">
        <v>42696</v>
      </c>
      <c r="G2642" s="6" t="n">
        <v>0.015972222223354</v>
      </c>
      <c r="H2642" s="7" t="n">
        <f aca="false">IF(G2642&lt;E2642,(+F2642-D2642)-1,+F2642-D2642)</f>
        <v>0</v>
      </c>
      <c r="I2642" s="8" t="n">
        <f aca="false">IF(G2642&lt;E2642,(G2642-E2642)+1,G2642-E2642)</f>
        <v>0.977777777778101</v>
      </c>
    </row>
    <row r="2643" customFormat="false" ht="13.8" hidden="false" customHeight="false" outlineLevel="0" collapsed="false">
      <c r="A2643" s="1" t="s">
        <v>2649</v>
      </c>
      <c r="B2643" s="1" t="str">
        <f aca="false">TEXT(D2643,"YYYY")</f>
        <v>2016</v>
      </c>
      <c r="C2643" s="1" t="str">
        <f aca="false">TEXT(D2643,"MMM")</f>
        <v>Nov</v>
      </c>
      <c r="D2643" s="5" t="n">
        <v>42696</v>
      </c>
      <c r="E2643" s="6" t="n">
        <v>0.239583333328483</v>
      </c>
      <c r="F2643" s="5" t="n">
        <v>42696</v>
      </c>
      <c r="G2643" s="6" t="n">
        <v>0.783333333332848</v>
      </c>
      <c r="H2643" s="7" t="n">
        <f aca="false">IF(G2643&lt;E2643,(+F2643-D2643)-1,+F2643-D2643)</f>
        <v>0</v>
      </c>
      <c r="I2643" s="8" t="n">
        <f aca="false">IF(G2643&lt;E2643,(G2643-E2643)+1,G2643-E2643)</f>
        <v>0.543750000004365</v>
      </c>
    </row>
    <row r="2644" customFormat="false" ht="13.8" hidden="false" customHeight="false" outlineLevel="0" collapsed="false">
      <c r="A2644" s="1" t="s">
        <v>2650</v>
      </c>
      <c r="B2644" s="1" t="str">
        <f aca="false">TEXT(D2644,"YYYY")</f>
        <v>2016</v>
      </c>
      <c r="C2644" s="1" t="str">
        <f aca="false">TEXT(D2644,"MMM")</f>
        <v>Nov</v>
      </c>
      <c r="D2644" s="5" t="n">
        <v>42696</v>
      </c>
      <c r="E2644" s="6" t="n">
        <v>0.288194444445253</v>
      </c>
      <c r="F2644" s="5" t="n">
        <v>42696</v>
      </c>
      <c r="G2644" s="6" t="n">
        <v>0.830555555556202</v>
      </c>
      <c r="H2644" s="7" t="n">
        <f aca="false">IF(G2644&lt;E2644,(+F2644-D2644)-1,+F2644-D2644)</f>
        <v>0</v>
      </c>
      <c r="I2644" s="8" t="n">
        <f aca="false">IF(G2644&lt;E2644,(G2644-E2644)+1,G2644-E2644)</f>
        <v>0.542361111110949</v>
      </c>
    </row>
    <row r="2645" customFormat="false" ht="13.8" hidden="false" customHeight="false" outlineLevel="0" collapsed="false">
      <c r="A2645" s="1" t="s">
        <v>2651</v>
      </c>
      <c r="B2645" s="1" t="str">
        <f aca="false">TEXT(D2645,"YYYY")</f>
        <v>2016</v>
      </c>
      <c r="C2645" s="1" t="str">
        <f aca="false">TEXT(D2645,"MMM")</f>
        <v>Nov</v>
      </c>
      <c r="D2645" s="5" t="n">
        <v>42696</v>
      </c>
      <c r="E2645" s="6" t="n">
        <v>0.267361111109494</v>
      </c>
      <c r="F2645" s="5" t="n">
        <v>42696</v>
      </c>
      <c r="G2645" s="6" t="n">
        <v>0.757638888884685</v>
      </c>
      <c r="H2645" s="7" t="n">
        <f aca="false">IF(G2645&lt;E2645,(+F2645-D2645)-1,+F2645-D2645)</f>
        <v>0</v>
      </c>
      <c r="I2645" s="8" t="n">
        <f aca="false">IF(G2645&lt;E2645,(G2645-E2645)+1,G2645-E2645)</f>
        <v>0.490277777775191</v>
      </c>
    </row>
    <row r="2646" customFormat="false" ht="13.8" hidden="false" customHeight="false" outlineLevel="0" collapsed="false">
      <c r="A2646" s="1" t="s">
        <v>2652</v>
      </c>
      <c r="B2646" s="1" t="str">
        <f aca="false">TEXT(D2646,"YYYY")</f>
        <v>2016</v>
      </c>
      <c r="C2646" s="1" t="str">
        <f aca="false">TEXT(D2646,"MMM")</f>
        <v>Nov</v>
      </c>
      <c r="D2646" s="5" t="n">
        <v>42696</v>
      </c>
      <c r="E2646" s="6" t="n">
        <v>0.3125</v>
      </c>
      <c r="F2646" s="5" t="n">
        <v>42696</v>
      </c>
      <c r="G2646" s="6" t="n">
        <v>0.920833333329938</v>
      </c>
      <c r="H2646" s="7" t="n">
        <f aca="false">IF(G2646&lt;E2646,(+F2646-D2646)-1,+F2646-D2646)</f>
        <v>0</v>
      </c>
      <c r="I2646" s="8" t="n">
        <f aca="false">IF(G2646&lt;E2646,(G2646-E2646)+1,G2646-E2646)</f>
        <v>0.608333333329938</v>
      </c>
    </row>
    <row r="2647" customFormat="false" ht="13.8" hidden="false" customHeight="false" outlineLevel="0" collapsed="false">
      <c r="A2647" s="1" t="s">
        <v>2653</v>
      </c>
      <c r="B2647" s="1" t="str">
        <f aca="false">TEXT(D2647,"YYYY")</f>
        <v>2016</v>
      </c>
      <c r="C2647" s="1" t="str">
        <f aca="false">TEXT(D2647,"MMM")</f>
        <v>Nov</v>
      </c>
      <c r="D2647" s="5" t="n">
        <v>42696</v>
      </c>
      <c r="E2647" s="6" t="n">
        <v>0.479166666664241</v>
      </c>
      <c r="F2647" s="5" t="n">
        <v>42697</v>
      </c>
      <c r="G2647" s="6" t="n">
        <v>0.774305555554747</v>
      </c>
      <c r="H2647" s="7" t="n">
        <f aca="false">IF(G2647&lt;E2647,(+F2647-D2647)-1,+F2647-D2647)</f>
        <v>1</v>
      </c>
      <c r="I2647" s="8" t="n">
        <f aca="false">IF(G2647&lt;E2647,(G2647-E2647)+1,G2647-E2647)</f>
        <v>0.295138888890506</v>
      </c>
    </row>
    <row r="2648" customFormat="false" ht="13.8" hidden="false" customHeight="false" outlineLevel="0" collapsed="false">
      <c r="A2648" s="1" t="s">
        <v>2654</v>
      </c>
      <c r="B2648" s="1" t="str">
        <f aca="false">TEXT(D2648,"YYYY")</f>
        <v>2016</v>
      </c>
      <c r="C2648" s="1" t="str">
        <f aca="false">TEXT(D2648,"MMM")</f>
        <v>Nov</v>
      </c>
      <c r="D2648" s="5" t="n">
        <v>42697</v>
      </c>
      <c r="E2648" s="6" t="n">
        <v>0.291666666664241</v>
      </c>
      <c r="F2648" s="5" t="n">
        <v>42697</v>
      </c>
      <c r="G2648" s="6" t="n">
        <v>0.722222222218989</v>
      </c>
      <c r="H2648" s="7" t="n">
        <f aca="false">IF(G2648&lt;E2648,(+F2648-D2648)-1,+F2648-D2648)</f>
        <v>0</v>
      </c>
      <c r="I2648" s="8" t="n">
        <f aca="false">IF(G2648&lt;E2648,(G2648-E2648)+1,G2648-E2648)</f>
        <v>0.430555555554748</v>
      </c>
    </row>
    <row r="2649" customFormat="false" ht="13.8" hidden="false" customHeight="false" outlineLevel="0" collapsed="false">
      <c r="A2649" s="1" t="s">
        <v>2655</v>
      </c>
      <c r="B2649" s="1" t="str">
        <f aca="false">TEXT(D2649,"YYYY")</f>
        <v>2016</v>
      </c>
      <c r="C2649" s="1" t="str">
        <f aca="false">TEXT(D2649,"MMM")</f>
        <v>Nov</v>
      </c>
      <c r="D2649" s="5" t="n">
        <v>42697</v>
      </c>
      <c r="E2649" s="6" t="n">
        <v>0.329861111109494</v>
      </c>
      <c r="F2649" s="5" t="n">
        <v>42697</v>
      </c>
      <c r="G2649" s="6" t="n">
        <v>0.75138888888614</v>
      </c>
      <c r="H2649" s="7" t="n">
        <f aca="false">IF(G2649&lt;E2649,(+F2649-D2649)-1,+F2649-D2649)</f>
        <v>0</v>
      </c>
      <c r="I2649" s="8" t="n">
        <f aca="false">IF(G2649&lt;E2649,(G2649-E2649)+1,G2649-E2649)</f>
        <v>0.421527777776646</v>
      </c>
    </row>
    <row r="2650" customFormat="false" ht="13.8" hidden="false" customHeight="false" outlineLevel="0" collapsed="false">
      <c r="A2650" s="1" t="s">
        <v>2656</v>
      </c>
      <c r="B2650" s="1" t="str">
        <f aca="false">TEXT(D2650,"YYYY")</f>
        <v>2016</v>
      </c>
      <c r="C2650" s="1" t="str">
        <f aca="false">TEXT(D2650,"MMM")</f>
        <v>Nov</v>
      </c>
      <c r="D2650" s="5" t="n">
        <v>42697</v>
      </c>
      <c r="E2650" s="6" t="n">
        <v>0.375</v>
      </c>
      <c r="F2650" s="5" t="n">
        <v>42698</v>
      </c>
      <c r="G2650" s="6" t="n">
        <v>0.777777777773736</v>
      </c>
      <c r="H2650" s="7" t="n">
        <f aca="false">IF(G2650&lt;E2650,(+F2650-D2650)-1,+F2650-D2650)</f>
        <v>1</v>
      </c>
      <c r="I2650" s="8" t="n">
        <f aca="false">IF(G2650&lt;E2650,(G2650-E2650)+1,G2650-E2650)</f>
        <v>0.402777777773736</v>
      </c>
    </row>
    <row r="2651" customFormat="false" ht="13.8" hidden="false" customHeight="false" outlineLevel="0" collapsed="false">
      <c r="A2651" s="1" t="s">
        <v>2657</v>
      </c>
      <c r="B2651" s="1" t="str">
        <f aca="false">TEXT(D2651,"YYYY")</f>
        <v>2016</v>
      </c>
      <c r="C2651" s="1" t="str">
        <f aca="false">TEXT(D2651,"MMM")</f>
        <v>Nov</v>
      </c>
      <c r="D2651" s="5" t="n">
        <v>42698</v>
      </c>
      <c r="E2651" s="6" t="n">
        <v>0.298611111109494</v>
      </c>
      <c r="F2651" s="5" t="n">
        <v>42698</v>
      </c>
      <c r="G2651" s="6" t="n">
        <v>0.734722222223354</v>
      </c>
      <c r="H2651" s="7" t="n">
        <f aca="false">IF(G2651&lt;E2651,(+F2651-D2651)-1,+F2651-D2651)</f>
        <v>0</v>
      </c>
      <c r="I2651" s="8" t="n">
        <f aca="false">IF(G2651&lt;E2651,(G2651-E2651)+1,G2651-E2651)</f>
        <v>0.43611111111386</v>
      </c>
    </row>
    <row r="2652" customFormat="false" ht="13.8" hidden="false" customHeight="false" outlineLevel="0" collapsed="false">
      <c r="A2652" s="1" t="s">
        <v>2658</v>
      </c>
      <c r="B2652" s="1" t="str">
        <f aca="false">TEXT(D2652,"YYYY")</f>
        <v>2016</v>
      </c>
      <c r="C2652" s="1" t="str">
        <f aca="false">TEXT(D2652,"MMM")</f>
        <v>Nov</v>
      </c>
      <c r="D2652" s="5" t="n">
        <v>42698</v>
      </c>
      <c r="E2652" s="6" t="n">
        <v>0.256944444445253</v>
      </c>
      <c r="F2652" s="5" t="n">
        <v>42698</v>
      </c>
      <c r="G2652" s="6" t="n">
        <v>0.716666666667152</v>
      </c>
      <c r="H2652" s="7" t="n">
        <f aca="false">IF(G2652&lt;E2652,(+F2652-D2652)-1,+F2652-D2652)</f>
        <v>0</v>
      </c>
      <c r="I2652" s="8" t="n">
        <f aca="false">IF(G2652&lt;E2652,(G2652-E2652)+1,G2652-E2652)</f>
        <v>0.459722222221899</v>
      </c>
    </row>
    <row r="2653" customFormat="false" ht="13.8" hidden="false" customHeight="false" outlineLevel="0" collapsed="false">
      <c r="A2653" s="1" t="s">
        <v>2659</v>
      </c>
      <c r="B2653" s="1" t="str">
        <f aca="false">TEXT(D2653,"YYYY")</f>
        <v>2016</v>
      </c>
      <c r="C2653" s="1" t="str">
        <f aca="false">TEXT(D2653,"MMM")</f>
        <v>Nov</v>
      </c>
      <c r="D2653" s="5" t="n">
        <v>42699</v>
      </c>
      <c r="E2653" s="6" t="n">
        <v>0.239583333328483</v>
      </c>
      <c r="F2653" s="5" t="n">
        <v>42700</v>
      </c>
      <c r="G2653" s="6" t="n">
        <v>0.875</v>
      </c>
      <c r="H2653" s="7" t="n">
        <f aca="false">IF(G2653&lt;E2653,(+F2653-D2653)-1,+F2653-D2653)</f>
        <v>1</v>
      </c>
      <c r="I2653" s="8" t="n">
        <f aca="false">IF(G2653&lt;E2653,(G2653-E2653)+1,G2653-E2653)</f>
        <v>0.635416666671517</v>
      </c>
    </row>
    <row r="2654" customFormat="false" ht="13.8" hidden="false" customHeight="false" outlineLevel="0" collapsed="false">
      <c r="A2654" s="1" t="s">
        <v>2660</v>
      </c>
      <c r="B2654" s="1" t="str">
        <f aca="false">TEXT(D2654,"YYYY")</f>
        <v>2016</v>
      </c>
      <c r="C2654" s="1" t="str">
        <f aca="false">TEXT(D2654,"MMM")</f>
        <v>Nov</v>
      </c>
      <c r="D2654" s="5" t="n">
        <v>42698</v>
      </c>
      <c r="E2654" s="6" t="n">
        <v>0.8125</v>
      </c>
      <c r="F2654" s="5" t="n">
        <v>42699</v>
      </c>
      <c r="G2654" s="6" t="n">
        <v>0.765277777776646</v>
      </c>
      <c r="H2654" s="7" t="n">
        <f aca="false">IF(G2654&lt;E2654,(+F2654-D2654)-1,+F2654-D2654)</f>
        <v>0</v>
      </c>
      <c r="I2654" s="8" t="n">
        <f aca="false">IF(G2654&lt;E2654,(G2654-E2654)+1,G2654-E2654)</f>
        <v>0.952777777776646</v>
      </c>
    </row>
    <row r="2655" customFormat="false" ht="13.8" hidden="false" customHeight="false" outlineLevel="0" collapsed="false">
      <c r="A2655" s="1" t="s">
        <v>2661</v>
      </c>
      <c r="B2655" s="1" t="str">
        <f aca="false">TEXT(D2655,"YYYY")</f>
        <v>2016</v>
      </c>
      <c r="C2655" s="1" t="str">
        <f aca="false">TEXT(D2655,"MMM")</f>
        <v>Nov</v>
      </c>
      <c r="D2655" s="5" t="n">
        <v>42700</v>
      </c>
      <c r="E2655" s="6" t="n">
        <v>0.291666666664241</v>
      </c>
      <c r="F2655" s="5" t="n">
        <v>42700</v>
      </c>
      <c r="G2655" s="6" t="n">
        <v>0.715277777773736</v>
      </c>
      <c r="H2655" s="7" t="n">
        <f aca="false">IF(G2655&lt;E2655,(+F2655-D2655)-1,+F2655-D2655)</f>
        <v>0</v>
      </c>
      <c r="I2655" s="8" t="n">
        <f aca="false">IF(G2655&lt;E2655,(G2655-E2655)+1,G2655-E2655)</f>
        <v>0.423611111109495</v>
      </c>
    </row>
    <row r="2656" customFormat="false" ht="13.8" hidden="false" customHeight="false" outlineLevel="0" collapsed="false">
      <c r="A2656" s="1" t="s">
        <v>2662</v>
      </c>
      <c r="B2656" s="1" t="str">
        <f aca="false">TEXT(D2656,"YYYY")</f>
        <v>2016</v>
      </c>
      <c r="C2656" s="1" t="str">
        <f aca="false">TEXT(D2656,"MMM")</f>
        <v>Nov</v>
      </c>
      <c r="D2656" s="5" t="n">
        <v>42700</v>
      </c>
      <c r="E2656" s="6" t="n">
        <v>0.270833333328483</v>
      </c>
      <c r="F2656" s="5" t="n">
        <v>42700</v>
      </c>
      <c r="G2656" s="6" t="n">
        <v>0.770833333328483</v>
      </c>
      <c r="H2656" s="7" t="n">
        <f aca="false">IF(G2656&lt;E2656,(+F2656-D2656)-1,+F2656-D2656)</f>
        <v>0</v>
      </c>
      <c r="I2656" s="8" t="n">
        <f aca="false">IF(G2656&lt;E2656,(G2656-E2656)+1,G2656-E2656)</f>
        <v>0.5</v>
      </c>
    </row>
    <row r="2657" customFormat="false" ht="13.8" hidden="false" customHeight="false" outlineLevel="0" collapsed="false">
      <c r="A2657" s="1" t="s">
        <v>2663</v>
      </c>
      <c r="B2657" s="1" t="str">
        <f aca="false">TEXT(D2657,"YYYY")</f>
        <v>2016</v>
      </c>
      <c r="C2657" s="1" t="str">
        <f aca="false">TEXT(D2657,"MMM")</f>
        <v>Nov</v>
      </c>
      <c r="D2657" s="5" t="n">
        <v>42700</v>
      </c>
      <c r="E2657" s="6" t="n">
        <v>0.305555555554747</v>
      </c>
      <c r="F2657" s="5" t="n">
        <v>42700</v>
      </c>
      <c r="G2657" s="6" t="n">
        <v>0.788194444445253</v>
      </c>
      <c r="H2657" s="7" t="n">
        <f aca="false">IF(G2657&lt;E2657,(+F2657-D2657)-1,+F2657-D2657)</f>
        <v>0</v>
      </c>
      <c r="I2657" s="8" t="n">
        <f aca="false">IF(G2657&lt;E2657,(G2657-E2657)+1,G2657-E2657)</f>
        <v>0.482638888890506</v>
      </c>
    </row>
    <row r="2658" customFormat="false" ht="13.8" hidden="false" customHeight="false" outlineLevel="0" collapsed="false">
      <c r="A2658" s="1" t="s">
        <v>2664</v>
      </c>
      <c r="B2658" s="1" t="str">
        <f aca="false">TEXT(D2658,"YYYY")</f>
        <v>2016</v>
      </c>
      <c r="C2658" s="1" t="str">
        <f aca="false">TEXT(D2658,"MMM")</f>
        <v>Nov</v>
      </c>
      <c r="D2658" s="5" t="n">
        <v>42701</v>
      </c>
      <c r="E2658" s="6" t="n">
        <v>0.260416666664241</v>
      </c>
      <c r="F2658" s="5" t="n">
        <v>42701</v>
      </c>
      <c r="G2658" s="6" t="n">
        <v>0.859722222223354</v>
      </c>
      <c r="H2658" s="7" t="n">
        <f aca="false">IF(G2658&lt;E2658,(+F2658-D2658)-1,+F2658-D2658)</f>
        <v>0</v>
      </c>
      <c r="I2658" s="8" t="n">
        <f aca="false">IF(G2658&lt;E2658,(G2658-E2658)+1,G2658-E2658)</f>
        <v>0.599305555559113</v>
      </c>
    </row>
    <row r="2659" customFormat="false" ht="13.8" hidden="false" customHeight="false" outlineLevel="0" collapsed="false">
      <c r="A2659" s="1" t="s">
        <v>2665</v>
      </c>
      <c r="B2659" s="1" t="str">
        <f aca="false">TEXT(D2659,"YYYY")</f>
        <v>2016</v>
      </c>
      <c r="C2659" s="1" t="str">
        <f aca="false">TEXT(D2659,"MMM")</f>
        <v>Nov</v>
      </c>
      <c r="D2659" s="5" t="n">
        <v>42701</v>
      </c>
      <c r="E2659" s="6" t="n">
        <v>0.291666666664241</v>
      </c>
      <c r="F2659" s="5" t="n">
        <v>42701</v>
      </c>
      <c r="G2659" s="6" t="n">
        <v>0.75</v>
      </c>
      <c r="H2659" s="7" t="n">
        <f aca="false">IF(G2659&lt;E2659,(+F2659-D2659)-1,+F2659-D2659)</f>
        <v>0</v>
      </c>
      <c r="I2659" s="8" t="n">
        <f aca="false">IF(G2659&lt;E2659,(G2659-E2659)+1,G2659-E2659)</f>
        <v>0.458333333335759</v>
      </c>
    </row>
    <row r="2660" customFormat="false" ht="13.8" hidden="false" customHeight="false" outlineLevel="0" collapsed="false">
      <c r="A2660" s="1" t="s">
        <v>2666</v>
      </c>
      <c r="B2660" s="1" t="str">
        <f aca="false">TEXT(D2660,"YYYY")</f>
        <v>2016</v>
      </c>
      <c r="C2660" s="1" t="str">
        <f aca="false">TEXT(D2660,"MMM")</f>
        <v>Nov</v>
      </c>
      <c r="D2660" s="5" t="n">
        <v>42702</v>
      </c>
      <c r="E2660" s="6" t="n">
        <v>0.291666666664241</v>
      </c>
      <c r="F2660" s="5" t="n">
        <v>42702</v>
      </c>
      <c r="G2660" s="6" t="n">
        <v>0.739583333328483</v>
      </c>
      <c r="H2660" s="7" t="n">
        <f aca="false">IF(G2660&lt;E2660,(+F2660-D2660)-1,+F2660-D2660)</f>
        <v>0</v>
      </c>
      <c r="I2660" s="8" t="n">
        <f aca="false">IF(G2660&lt;E2660,(G2660-E2660)+1,G2660-E2660)</f>
        <v>0.447916666664242</v>
      </c>
    </row>
    <row r="2661" customFormat="false" ht="13.8" hidden="false" customHeight="false" outlineLevel="0" collapsed="false">
      <c r="A2661" s="1" t="s">
        <v>2667</v>
      </c>
      <c r="B2661" s="1" t="str">
        <f aca="false">TEXT(D2661,"YYYY")</f>
        <v>2016</v>
      </c>
      <c r="C2661" s="1" t="str">
        <f aca="false">TEXT(D2661,"MMM")</f>
        <v>Nov</v>
      </c>
      <c r="D2661" s="5" t="n">
        <v>42702</v>
      </c>
      <c r="E2661" s="6" t="n">
        <v>0.267361111109494</v>
      </c>
      <c r="F2661" s="5" t="n">
        <v>42702</v>
      </c>
      <c r="G2661" s="6" t="n">
        <v>0.715277777773736</v>
      </c>
      <c r="H2661" s="7" t="n">
        <f aca="false">IF(G2661&lt;E2661,(+F2661-D2661)-1,+F2661-D2661)</f>
        <v>0</v>
      </c>
      <c r="I2661" s="8" t="n">
        <f aca="false">IF(G2661&lt;E2661,(G2661-E2661)+1,G2661-E2661)</f>
        <v>0.447916666664242</v>
      </c>
    </row>
    <row r="2662" customFormat="false" ht="13.8" hidden="false" customHeight="false" outlineLevel="0" collapsed="false">
      <c r="A2662" s="1" t="s">
        <v>2668</v>
      </c>
      <c r="B2662" s="1" t="str">
        <f aca="false">TEXT(D2662,"YYYY")</f>
        <v>2016</v>
      </c>
      <c r="C2662" s="1" t="str">
        <f aca="false">TEXT(D2662,"MMM")</f>
        <v>Nov</v>
      </c>
      <c r="D2662" s="5" t="n">
        <v>42704</v>
      </c>
      <c r="E2662" s="6" t="n">
        <v>0.288194444445253</v>
      </c>
      <c r="F2662" s="5" t="n">
        <v>42704</v>
      </c>
      <c r="G2662" s="6" t="n">
        <v>0.745833333334303</v>
      </c>
      <c r="H2662" s="7" t="n">
        <f aca="false">IF(G2662&lt;E2662,(+F2662-D2662)-1,+F2662-D2662)</f>
        <v>0</v>
      </c>
      <c r="I2662" s="8" t="n">
        <f aca="false">IF(G2662&lt;E2662,(G2662-E2662)+1,G2662-E2662)</f>
        <v>0.45763888888905</v>
      </c>
    </row>
    <row r="2663" customFormat="false" ht="13.8" hidden="false" customHeight="false" outlineLevel="0" collapsed="false">
      <c r="A2663" s="1" t="s">
        <v>2669</v>
      </c>
      <c r="B2663" s="1" t="str">
        <f aca="false">TEXT(D2663,"YYYY")</f>
        <v>2016</v>
      </c>
      <c r="C2663" s="1" t="str">
        <f aca="false">TEXT(D2663,"MMM")</f>
        <v>Dez</v>
      </c>
      <c r="D2663" s="5" t="n">
        <v>42705</v>
      </c>
      <c r="E2663" s="6" t="n">
        <v>0.295138888890506</v>
      </c>
      <c r="F2663" s="5" t="n">
        <v>42705</v>
      </c>
      <c r="G2663" s="6" t="n">
        <v>0.720833333332848</v>
      </c>
      <c r="H2663" s="7" t="n">
        <f aca="false">IF(G2663&lt;E2663,(+F2663-D2663)-1,+F2663-D2663)</f>
        <v>0</v>
      </c>
      <c r="I2663" s="8" t="n">
        <f aca="false">IF(G2663&lt;E2663,(G2663-E2663)+1,G2663-E2663)</f>
        <v>0.425694444442342</v>
      </c>
    </row>
    <row r="2664" customFormat="false" ht="13.8" hidden="false" customHeight="false" outlineLevel="0" collapsed="false">
      <c r="A2664" s="1" t="s">
        <v>2670</v>
      </c>
      <c r="B2664" s="1" t="str">
        <f aca="false">TEXT(D2664,"YYYY")</f>
        <v>2016</v>
      </c>
      <c r="C2664" s="1" t="str">
        <f aca="false">TEXT(D2664,"MMM")</f>
        <v>Dez</v>
      </c>
      <c r="D2664" s="5" t="n">
        <v>42706</v>
      </c>
      <c r="E2664" s="6" t="n">
        <v>0.263888888890506</v>
      </c>
      <c r="F2664" s="5" t="n">
        <v>42706</v>
      </c>
      <c r="G2664" s="6" t="n">
        <v>0.732638888890506</v>
      </c>
      <c r="H2664" s="7" t="n">
        <f aca="false">IF(G2664&lt;E2664,(+F2664-D2664)-1,+F2664-D2664)</f>
        <v>0</v>
      </c>
      <c r="I2664" s="8" t="n">
        <f aca="false">IF(G2664&lt;E2664,(G2664-E2664)+1,G2664-E2664)</f>
        <v>0.46875</v>
      </c>
    </row>
    <row r="2665" customFormat="false" ht="13.8" hidden="false" customHeight="false" outlineLevel="0" collapsed="false">
      <c r="A2665" s="1" t="s">
        <v>2671</v>
      </c>
      <c r="B2665" s="1" t="str">
        <f aca="false">TEXT(D2665,"YYYY")</f>
        <v>2016</v>
      </c>
      <c r="C2665" s="1" t="str">
        <f aca="false">TEXT(D2665,"MMM")</f>
        <v>Dez</v>
      </c>
      <c r="D2665" s="5" t="n">
        <v>42706</v>
      </c>
      <c r="E2665" s="6" t="n">
        <v>0.224305555551837</v>
      </c>
      <c r="F2665" s="5" t="n">
        <v>42707</v>
      </c>
      <c r="G2665" s="6" t="n">
        <v>0.895138888889051</v>
      </c>
      <c r="H2665" s="7" t="n">
        <f aca="false">IF(G2665&lt;E2665,(+F2665-D2665)-1,+F2665-D2665)</f>
        <v>1</v>
      </c>
      <c r="I2665" s="8" t="n">
        <f aca="false">IF(G2665&lt;E2665,(G2665-E2665)+1,G2665-E2665)</f>
        <v>0.670833333337214</v>
      </c>
    </row>
    <row r="2666" customFormat="false" ht="13.8" hidden="false" customHeight="false" outlineLevel="0" collapsed="false">
      <c r="A2666" s="1" t="s">
        <v>2672</v>
      </c>
      <c r="B2666" s="1" t="str">
        <f aca="false">TEXT(D2666,"YYYY")</f>
        <v>2016</v>
      </c>
      <c r="C2666" s="1" t="str">
        <f aca="false">TEXT(D2666,"MMM")</f>
        <v>Dez</v>
      </c>
      <c r="D2666" s="5" t="n">
        <v>42706</v>
      </c>
      <c r="E2666" s="6" t="n">
        <v>0.163194444445253</v>
      </c>
      <c r="F2666" s="5" t="n">
        <v>42706</v>
      </c>
      <c r="G2666" s="6" t="n">
        <v>0.754166666665697</v>
      </c>
      <c r="H2666" s="7" t="n">
        <f aca="false">IF(G2666&lt;E2666,(+F2666-D2666)-1,+F2666-D2666)</f>
        <v>0</v>
      </c>
      <c r="I2666" s="8" t="n">
        <f aca="false">IF(G2666&lt;E2666,(G2666-E2666)+1,G2666-E2666)</f>
        <v>0.590972222220444</v>
      </c>
    </row>
    <row r="2667" customFormat="false" ht="13.8" hidden="false" customHeight="false" outlineLevel="0" collapsed="false">
      <c r="A2667" s="1" t="s">
        <v>2673</v>
      </c>
      <c r="B2667" s="1" t="str">
        <f aca="false">TEXT(D2667,"YYYY")</f>
        <v>2016</v>
      </c>
      <c r="C2667" s="1" t="str">
        <f aca="false">TEXT(D2667,"MMM")</f>
        <v>Dez</v>
      </c>
      <c r="D2667" s="5" t="n">
        <v>42707</v>
      </c>
      <c r="E2667" s="6" t="n">
        <v>0.270833333328483</v>
      </c>
      <c r="F2667" s="5" t="n">
        <v>42708</v>
      </c>
      <c r="G2667" s="6" t="n">
        <v>0.015972222223354</v>
      </c>
      <c r="H2667" s="7" t="n">
        <f aca="false">IF(G2667&lt;E2667,(+F2667-D2667)-1,+F2667-D2667)</f>
        <v>0</v>
      </c>
      <c r="I2667" s="8" t="n">
        <f aca="false">IF(G2667&lt;E2667,(G2667-E2667)+1,G2667-E2667)</f>
        <v>0.745138888894871</v>
      </c>
    </row>
    <row r="2668" customFormat="false" ht="13.8" hidden="false" customHeight="false" outlineLevel="0" collapsed="false">
      <c r="A2668" s="1" t="s">
        <v>2674</v>
      </c>
      <c r="B2668" s="1" t="str">
        <f aca="false">TEXT(D2668,"YYYY")</f>
        <v>2016</v>
      </c>
      <c r="C2668" s="1" t="str">
        <f aca="false">TEXT(D2668,"MMM")</f>
        <v>Dez</v>
      </c>
      <c r="D2668" s="5" t="n">
        <v>42707</v>
      </c>
      <c r="E2668" s="6" t="n">
        <v>0.385416666664241</v>
      </c>
      <c r="F2668" s="5" t="n">
        <v>42707</v>
      </c>
      <c r="G2668" s="6" t="n">
        <v>0.802083333328483</v>
      </c>
      <c r="H2668" s="7" t="n">
        <f aca="false">IF(G2668&lt;E2668,(+F2668-D2668)-1,+F2668-D2668)</f>
        <v>0</v>
      </c>
      <c r="I2668" s="8" t="n">
        <f aca="false">IF(G2668&lt;E2668,(G2668-E2668)+1,G2668-E2668)</f>
        <v>0.416666666664242</v>
      </c>
    </row>
    <row r="2669" customFormat="false" ht="13.8" hidden="false" customHeight="false" outlineLevel="0" collapsed="false">
      <c r="A2669" s="1" t="s">
        <v>2675</v>
      </c>
      <c r="B2669" s="1" t="str">
        <f aca="false">TEXT(D2669,"YYYY")</f>
        <v>2016</v>
      </c>
      <c r="C2669" s="1" t="str">
        <f aca="false">TEXT(D2669,"MMM")</f>
        <v>Dez</v>
      </c>
      <c r="D2669" s="5" t="n">
        <v>42708</v>
      </c>
      <c r="E2669" s="6" t="n">
        <v>0.246527777773736</v>
      </c>
      <c r="F2669" s="5" t="n">
        <v>42708</v>
      </c>
      <c r="G2669" s="6" t="n">
        <v>0.929166666661331</v>
      </c>
      <c r="H2669" s="7" t="n">
        <f aca="false">IF(G2669&lt;E2669,(+F2669-D2669)-1,+F2669-D2669)</f>
        <v>0</v>
      </c>
      <c r="I2669" s="8" t="n">
        <f aca="false">IF(G2669&lt;E2669,(G2669-E2669)+1,G2669-E2669)</f>
        <v>0.682638888887595</v>
      </c>
    </row>
    <row r="2670" customFormat="false" ht="13.8" hidden="false" customHeight="false" outlineLevel="0" collapsed="false">
      <c r="A2670" s="1" t="s">
        <v>2676</v>
      </c>
      <c r="B2670" s="1" t="str">
        <f aca="false">TEXT(D2670,"YYYY")</f>
        <v>2016</v>
      </c>
      <c r="C2670" s="1" t="str">
        <f aca="false">TEXT(D2670,"MMM")</f>
        <v>Dez</v>
      </c>
      <c r="D2670" s="5" t="n">
        <v>42708</v>
      </c>
      <c r="E2670" s="6" t="n">
        <v>0.225694444445253</v>
      </c>
      <c r="F2670" s="5" t="n">
        <v>42708</v>
      </c>
      <c r="G2670" s="6" t="n">
        <v>0.895833333328483</v>
      </c>
      <c r="H2670" s="7" t="n">
        <f aca="false">IF(G2670&lt;E2670,(+F2670-D2670)-1,+F2670-D2670)</f>
        <v>0</v>
      </c>
      <c r="I2670" s="8" t="n">
        <f aca="false">IF(G2670&lt;E2670,(G2670-E2670)+1,G2670-E2670)</f>
        <v>0.67013888888323</v>
      </c>
    </row>
    <row r="2671" customFormat="false" ht="13.8" hidden="false" customHeight="false" outlineLevel="0" collapsed="false">
      <c r="A2671" s="1" t="s">
        <v>2677</v>
      </c>
      <c r="B2671" s="1" t="str">
        <f aca="false">TEXT(D2671,"YYYY")</f>
        <v>2016</v>
      </c>
      <c r="C2671" s="1" t="str">
        <f aca="false">TEXT(D2671,"MMM")</f>
        <v>Dez</v>
      </c>
      <c r="D2671" s="5" t="n">
        <v>42708</v>
      </c>
      <c r="E2671" s="6" t="n">
        <v>0.284722222218988</v>
      </c>
      <c r="F2671" s="5" t="n">
        <v>42708</v>
      </c>
      <c r="G2671" s="6" t="n">
        <v>0.991666666661331</v>
      </c>
      <c r="H2671" s="7" t="n">
        <f aca="false">IF(G2671&lt;E2671,(+F2671-D2671)-1,+F2671-D2671)</f>
        <v>0</v>
      </c>
      <c r="I2671" s="8" t="n">
        <f aca="false">IF(G2671&lt;E2671,(G2671-E2671)+1,G2671-E2671)</f>
        <v>0.706944444442343</v>
      </c>
    </row>
    <row r="2672" customFormat="false" ht="13.8" hidden="false" customHeight="false" outlineLevel="0" collapsed="false">
      <c r="A2672" s="1" t="s">
        <v>2678</v>
      </c>
      <c r="B2672" s="1" t="str">
        <f aca="false">TEXT(D2672,"YYYY")</f>
        <v>2016</v>
      </c>
      <c r="C2672" s="1" t="str">
        <f aca="false">TEXT(D2672,"MMM")</f>
        <v>Dez</v>
      </c>
      <c r="D2672" s="5" t="n">
        <v>42709</v>
      </c>
      <c r="E2672" s="6" t="n">
        <v>0.284722222218988</v>
      </c>
      <c r="F2672" s="5" t="n">
        <v>42709</v>
      </c>
      <c r="G2672" s="6" t="n">
        <v>0.6875</v>
      </c>
      <c r="H2672" s="7" t="n">
        <f aca="false">IF(G2672&lt;E2672,(+F2672-D2672)-1,+F2672-D2672)</f>
        <v>0</v>
      </c>
      <c r="I2672" s="8" t="n">
        <f aca="false">IF(G2672&lt;E2672,(G2672-E2672)+1,G2672-E2672)</f>
        <v>0.402777777781012</v>
      </c>
    </row>
    <row r="2673" customFormat="false" ht="13.8" hidden="false" customHeight="false" outlineLevel="0" collapsed="false">
      <c r="A2673" s="1" t="s">
        <v>2679</v>
      </c>
      <c r="B2673" s="1" t="str">
        <f aca="false">TEXT(D2673,"YYYY")</f>
        <v>2016</v>
      </c>
      <c r="C2673" s="1" t="str">
        <f aca="false">TEXT(D2673,"MMM")</f>
        <v>Dez</v>
      </c>
      <c r="D2673" s="5" t="n">
        <v>42709</v>
      </c>
      <c r="E2673" s="6" t="n">
        <v>0.229166666664241</v>
      </c>
      <c r="F2673" s="5" t="n">
        <v>42710</v>
      </c>
      <c r="G2673" s="6" t="n">
        <v>0.474999999998545</v>
      </c>
      <c r="H2673" s="7" t="n">
        <f aca="false">IF(G2673&lt;E2673,(+F2673-D2673)-1,+F2673-D2673)</f>
        <v>1</v>
      </c>
      <c r="I2673" s="8" t="n">
        <f aca="false">IF(G2673&lt;E2673,(G2673-E2673)+1,G2673-E2673)</f>
        <v>0.245833333334304</v>
      </c>
    </row>
    <row r="2674" customFormat="false" ht="13.8" hidden="false" customHeight="false" outlineLevel="0" collapsed="false">
      <c r="A2674" s="1" t="s">
        <v>2680</v>
      </c>
      <c r="B2674" s="1" t="str">
        <f aca="false">TEXT(D2674,"YYYY")</f>
        <v>2016</v>
      </c>
      <c r="C2674" s="1" t="str">
        <f aca="false">TEXT(D2674,"MMM")</f>
        <v>Dez</v>
      </c>
      <c r="D2674" s="5" t="n">
        <v>42709</v>
      </c>
      <c r="E2674" s="6" t="n">
        <v>0.25</v>
      </c>
      <c r="F2674" s="5" t="n">
        <v>42709</v>
      </c>
      <c r="G2674" s="6" t="n">
        <v>0.69999999999709</v>
      </c>
      <c r="H2674" s="7" t="n">
        <f aca="false">IF(G2674&lt;E2674,(+F2674-D2674)-1,+F2674-D2674)</f>
        <v>0</v>
      </c>
      <c r="I2674" s="8" t="n">
        <f aca="false">IF(G2674&lt;E2674,(G2674-E2674)+1,G2674-E2674)</f>
        <v>0.44999999999709</v>
      </c>
    </row>
    <row r="2675" customFormat="false" ht="13.8" hidden="false" customHeight="false" outlineLevel="0" collapsed="false">
      <c r="A2675" s="1" t="s">
        <v>2681</v>
      </c>
      <c r="B2675" s="1" t="str">
        <f aca="false">TEXT(D2675,"YYYY")</f>
        <v>2016</v>
      </c>
      <c r="C2675" s="1" t="str">
        <f aca="false">TEXT(D2675,"MMM")</f>
        <v>Dez</v>
      </c>
      <c r="D2675" s="5" t="n">
        <v>42709</v>
      </c>
      <c r="E2675" s="6" t="n">
        <v>0.263888888890506</v>
      </c>
      <c r="F2675" s="5" t="n">
        <v>42709</v>
      </c>
      <c r="G2675" s="6" t="n">
        <v>0.724999999998545</v>
      </c>
      <c r="H2675" s="7" t="n">
        <f aca="false">IF(G2675&lt;E2675,(+F2675-D2675)-1,+F2675-D2675)</f>
        <v>0</v>
      </c>
      <c r="I2675" s="8" t="n">
        <f aca="false">IF(G2675&lt;E2675,(G2675-E2675)+1,G2675-E2675)</f>
        <v>0.461111111108039</v>
      </c>
    </row>
    <row r="2676" customFormat="false" ht="13.8" hidden="false" customHeight="false" outlineLevel="0" collapsed="false">
      <c r="A2676" s="1" t="s">
        <v>2682</v>
      </c>
      <c r="B2676" s="1" t="str">
        <f aca="false">TEXT(D2676,"YYYY")</f>
        <v>2016</v>
      </c>
      <c r="C2676" s="1" t="str">
        <f aca="false">TEXT(D2676,"MMM")</f>
        <v>Dez</v>
      </c>
      <c r="D2676" s="5" t="n">
        <v>42710</v>
      </c>
      <c r="E2676" s="6" t="n">
        <v>0.288194444445253</v>
      </c>
      <c r="F2676" s="5" t="n">
        <v>42710</v>
      </c>
      <c r="G2676" s="6" t="n">
        <v>0.729166666664241</v>
      </c>
      <c r="H2676" s="7" t="n">
        <f aca="false">IF(G2676&lt;E2676,(+F2676-D2676)-1,+F2676-D2676)</f>
        <v>0</v>
      </c>
      <c r="I2676" s="8" t="n">
        <f aca="false">IF(G2676&lt;E2676,(G2676-E2676)+1,G2676-E2676)</f>
        <v>0.440972222218988</v>
      </c>
    </row>
    <row r="2677" customFormat="false" ht="13.8" hidden="false" customHeight="false" outlineLevel="0" collapsed="false">
      <c r="A2677" s="1" t="s">
        <v>2683</v>
      </c>
      <c r="B2677" s="1" t="str">
        <f aca="false">TEXT(D2677,"YYYY")</f>
        <v>2016</v>
      </c>
      <c r="C2677" s="1" t="str">
        <f aca="false">TEXT(D2677,"MMM")</f>
        <v>Dez</v>
      </c>
      <c r="D2677" s="5" t="n">
        <v>42711</v>
      </c>
      <c r="E2677" s="6" t="n">
        <v>0.291666666664241</v>
      </c>
      <c r="F2677" s="5" t="n">
        <v>42711</v>
      </c>
      <c r="G2677" s="6" t="n">
        <v>0.760416666664241</v>
      </c>
      <c r="H2677" s="7" t="n">
        <f aca="false">IF(G2677&lt;E2677,(+F2677-D2677)-1,+F2677-D2677)</f>
        <v>0</v>
      </c>
      <c r="I2677" s="8" t="n">
        <f aca="false">IF(G2677&lt;E2677,(G2677-E2677)+1,G2677-E2677)</f>
        <v>0.46875</v>
      </c>
    </row>
    <row r="2678" customFormat="false" ht="13.8" hidden="false" customHeight="false" outlineLevel="0" collapsed="false">
      <c r="A2678" s="1" t="s">
        <v>2684</v>
      </c>
      <c r="B2678" s="1" t="str">
        <f aca="false">TEXT(D2678,"YYYY")</f>
        <v>2016</v>
      </c>
      <c r="C2678" s="1" t="str">
        <f aca="false">TEXT(D2678,"MMM")</f>
        <v>Dez</v>
      </c>
      <c r="D2678" s="5" t="n">
        <v>42712</v>
      </c>
      <c r="E2678" s="6" t="n">
        <v>0.28125</v>
      </c>
      <c r="F2678" s="5" t="n">
        <v>42712</v>
      </c>
      <c r="G2678" s="6" t="n">
        <v>0.725694444445253</v>
      </c>
      <c r="H2678" s="7" t="n">
        <f aca="false">IF(G2678&lt;E2678,(+F2678-D2678)-1,+F2678-D2678)</f>
        <v>0</v>
      </c>
      <c r="I2678" s="8" t="n">
        <f aca="false">IF(G2678&lt;E2678,(G2678-E2678)+1,G2678-E2678)</f>
        <v>0.444444444445253</v>
      </c>
    </row>
    <row r="2679" customFormat="false" ht="13.8" hidden="false" customHeight="false" outlineLevel="0" collapsed="false">
      <c r="A2679" s="1" t="s">
        <v>2685</v>
      </c>
      <c r="B2679" s="1" t="str">
        <f aca="false">TEXT(D2679,"YYYY")</f>
        <v>2016</v>
      </c>
      <c r="C2679" s="1" t="str">
        <f aca="false">TEXT(D2679,"MMM")</f>
        <v>Dez</v>
      </c>
      <c r="D2679" s="5" t="n">
        <v>42712</v>
      </c>
      <c r="E2679" s="6" t="n">
        <v>0.291666666664241</v>
      </c>
      <c r="F2679" s="5" t="n">
        <v>42713</v>
      </c>
      <c r="G2679" s="6" t="n">
        <v>0.000694444439432118</v>
      </c>
      <c r="H2679" s="7" t="n">
        <f aca="false">IF(G2679&lt;E2679,(+F2679-D2679)-1,+F2679-D2679)</f>
        <v>0</v>
      </c>
      <c r="I2679" s="8" t="n">
        <f aca="false">IF(G2679&lt;E2679,(G2679-E2679)+1,G2679-E2679)</f>
        <v>0.709027777775191</v>
      </c>
    </row>
    <row r="2680" customFormat="false" ht="13.8" hidden="false" customHeight="false" outlineLevel="0" collapsed="false">
      <c r="A2680" s="1" t="s">
        <v>2686</v>
      </c>
      <c r="B2680" s="1" t="str">
        <f aca="false">TEXT(D2680,"YYYY")</f>
        <v>2016</v>
      </c>
      <c r="C2680" s="1" t="str">
        <f aca="false">TEXT(D2680,"MMM")</f>
        <v>Dez</v>
      </c>
      <c r="D2680" s="5" t="n">
        <v>42712</v>
      </c>
      <c r="E2680" s="6" t="n">
        <v>0.229166666664241</v>
      </c>
      <c r="F2680" s="5" t="n">
        <v>42712</v>
      </c>
      <c r="G2680" s="6" t="n">
        <v>0.927777777775191</v>
      </c>
      <c r="H2680" s="7" t="n">
        <f aca="false">IF(G2680&lt;E2680,(+F2680-D2680)-1,+F2680-D2680)</f>
        <v>0</v>
      </c>
      <c r="I2680" s="8" t="n">
        <f aca="false">IF(G2680&lt;E2680,(G2680-E2680)+1,G2680-E2680)</f>
        <v>0.69861111111095</v>
      </c>
    </row>
    <row r="2681" customFormat="false" ht="13.8" hidden="false" customHeight="false" outlineLevel="0" collapsed="false">
      <c r="A2681" s="1" t="s">
        <v>2687</v>
      </c>
      <c r="B2681" s="1" t="str">
        <f aca="false">TEXT(D2681,"YYYY")</f>
        <v>2016</v>
      </c>
      <c r="C2681" s="1" t="str">
        <f aca="false">TEXT(D2681,"MMM")</f>
        <v>Dez</v>
      </c>
      <c r="D2681" s="5" t="n">
        <v>42712</v>
      </c>
      <c r="E2681" s="6" t="n">
        <v>0.260416666664241</v>
      </c>
      <c r="F2681" s="5" t="n">
        <v>42712</v>
      </c>
      <c r="G2681" s="6" t="n">
        <v>0.984722222223354</v>
      </c>
      <c r="H2681" s="7" t="n">
        <f aca="false">IF(G2681&lt;E2681,(+F2681-D2681)-1,+F2681-D2681)</f>
        <v>0</v>
      </c>
      <c r="I2681" s="8" t="n">
        <f aca="false">IF(G2681&lt;E2681,(G2681-E2681)+1,G2681-E2681)</f>
        <v>0.724305555559113</v>
      </c>
    </row>
    <row r="2682" customFormat="false" ht="13.8" hidden="false" customHeight="false" outlineLevel="0" collapsed="false">
      <c r="A2682" s="1" t="s">
        <v>2688</v>
      </c>
      <c r="B2682" s="1" t="str">
        <f aca="false">TEXT(D2682,"YYYY")</f>
        <v>2016</v>
      </c>
      <c r="C2682" s="1" t="str">
        <f aca="false">TEXT(D2682,"MMM")</f>
        <v>Dez</v>
      </c>
      <c r="D2682" s="5" t="n">
        <v>42713</v>
      </c>
      <c r="E2682" s="6" t="n">
        <v>0.229166666664241</v>
      </c>
      <c r="F2682" s="5" t="n">
        <v>42714</v>
      </c>
      <c r="G2682" s="6" t="n">
        <v>0.87638888888614</v>
      </c>
      <c r="H2682" s="7" t="n">
        <f aca="false">IF(G2682&lt;E2682,(+F2682-D2682)-1,+F2682-D2682)</f>
        <v>1</v>
      </c>
      <c r="I2682" s="8" t="n">
        <f aca="false">IF(G2682&lt;E2682,(G2682-E2682)+1,G2682-E2682)</f>
        <v>0.647222222221899</v>
      </c>
    </row>
    <row r="2683" customFormat="false" ht="13.8" hidden="false" customHeight="false" outlineLevel="0" collapsed="false">
      <c r="A2683" s="1" t="s">
        <v>2689</v>
      </c>
      <c r="B2683" s="1" t="str">
        <f aca="false">TEXT(D2683,"YYYY")</f>
        <v>2016</v>
      </c>
      <c r="C2683" s="1" t="str">
        <f aca="false">TEXT(D2683,"MMM")</f>
        <v>Dez</v>
      </c>
      <c r="D2683" s="5" t="n">
        <v>42713</v>
      </c>
      <c r="E2683" s="6" t="n">
        <v>0.302083333328483</v>
      </c>
      <c r="F2683" s="5" t="n">
        <v>42713</v>
      </c>
      <c r="G2683" s="6" t="n">
        <v>0.725694444445253</v>
      </c>
      <c r="H2683" s="7" t="n">
        <f aca="false">IF(G2683&lt;E2683,(+F2683-D2683)-1,+F2683-D2683)</f>
        <v>0</v>
      </c>
      <c r="I2683" s="8" t="n">
        <f aca="false">IF(G2683&lt;E2683,(G2683-E2683)+1,G2683-E2683)</f>
        <v>0.42361111111677</v>
      </c>
    </row>
    <row r="2684" customFormat="false" ht="13.8" hidden="false" customHeight="false" outlineLevel="0" collapsed="false">
      <c r="A2684" s="1" t="s">
        <v>2690</v>
      </c>
      <c r="B2684" s="1" t="str">
        <f aca="false">TEXT(D2684,"YYYY")</f>
        <v>2016</v>
      </c>
      <c r="C2684" s="1" t="str">
        <f aca="false">TEXT(D2684,"MMM")</f>
        <v>Dez</v>
      </c>
      <c r="D2684" s="5" t="n">
        <v>42713</v>
      </c>
      <c r="E2684" s="6" t="n">
        <v>0.166666666664241</v>
      </c>
      <c r="F2684" s="5" t="n">
        <v>42713</v>
      </c>
      <c r="G2684" s="6" t="n">
        <v>0.784722222218989</v>
      </c>
      <c r="H2684" s="7" t="n">
        <f aca="false">IF(G2684&lt;E2684,(+F2684-D2684)-1,+F2684-D2684)</f>
        <v>0</v>
      </c>
      <c r="I2684" s="8" t="n">
        <f aca="false">IF(G2684&lt;E2684,(G2684-E2684)+1,G2684-E2684)</f>
        <v>0.618055555554748</v>
      </c>
    </row>
    <row r="2685" customFormat="false" ht="13.8" hidden="false" customHeight="false" outlineLevel="0" collapsed="false">
      <c r="A2685" s="1" t="s">
        <v>2691</v>
      </c>
      <c r="B2685" s="1" t="str">
        <f aca="false">TEXT(D2685,"YYYY")</f>
        <v>2016</v>
      </c>
      <c r="C2685" s="1" t="str">
        <f aca="false">TEXT(D2685,"MMM")</f>
        <v>Dez</v>
      </c>
      <c r="D2685" s="5" t="n">
        <v>42715</v>
      </c>
      <c r="E2685" s="6" t="n">
        <v>0.243055555554747</v>
      </c>
      <c r="F2685" s="5" t="n">
        <v>42715</v>
      </c>
      <c r="G2685" s="6" t="n">
        <v>0.913194444445253</v>
      </c>
      <c r="H2685" s="7" t="n">
        <f aca="false">IF(G2685&lt;E2685,(+F2685-D2685)-1,+F2685-D2685)</f>
        <v>0</v>
      </c>
      <c r="I2685" s="8" t="n">
        <f aca="false">IF(G2685&lt;E2685,(G2685-E2685)+1,G2685-E2685)</f>
        <v>0.670138888890506</v>
      </c>
    </row>
    <row r="2686" customFormat="false" ht="13.8" hidden="false" customHeight="false" outlineLevel="0" collapsed="false">
      <c r="A2686" s="1" t="s">
        <v>2692</v>
      </c>
      <c r="B2686" s="1" t="str">
        <f aca="false">TEXT(D2686,"YYYY")</f>
        <v>2016</v>
      </c>
      <c r="C2686" s="1" t="str">
        <f aca="false">TEXT(D2686,"MMM")</f>
        <v>Dez</v>
      </c>
      <c r="D2686" s="5" t="n">
        <v>42715</v>
      </c>
      <c r="E2686" s="6" t="n">
        <v>0.267361111109494</v>
      </c>
      <c r="F2686" s="5" t="n">
        <v>42715</v>
      </c>
      <c r="G2686" s="6" t="n">
        <v>0.711805555554747</v>
      </c>
      <c r="H2686" s="7" t="n">
        <f aca="false">IF(G2686&lt;E2686,(+F2686-D2686)-1,+F2686-D2686)</f>
        <v>0</v>
      </c>
      <c r="I2686" s="8" t="n">
        <f aca="false">IF(G2686&lt;E2686,(G2686-E2686)+1,G2686-E2686)</f>
        <v>0.444444444445253</v>
      </c>
    </row>
    <row r="2687" customFormat="false" ht="13.8" hidden="false" customHeight="false" outlineLevel="0" collapsed="false">
      <c r="A2687" s="1" t="s">
        <v>2693</v>
      </c>
      <c r="B2687" s="1" t="str">
        <f aca="false">TEXT(D2687,"YYYY")</f>
        <v>2016</v>
      </c>
      <c r="C2687" s="1" t="str">
        <f aca="false">TEXT(D2687,"MMM")</f>
        <v>Dez</v>
      </c>
      <c r="D2687" s="5" t="n">
        <v>42715</v>
      </c>
      <c r="E2687" s="6" t="n">
        <v>0.288194444445253</v>
      </c>
      <c r="F2687" s="5" t="n">
        <v>42715</v>
      </c>
      <c r="G2687" s="6" t="n">
        <v>0.737499999995634</v>
      </c>
      <c r="H2687" s="7" t="n">
        <f aca="false">IF(G2687&lt;E2687,(+F2687-D2687)-1,+F2687-D2687)</f>
        <v>0</v>
      </c>
      <c r="I2687" s="8" t="n">
        <f aca="false">IF(G2687&lt;E2687,(G2687-E2687)+1,G2687-E2687)</f>
        <v>0.449305555550381</v>
      </c>
    </row>
    <row r="2688" customFormat="false" ht="13.8" hidden="false" customHeight="false" outlineLevel="0" collapsed="false">
      <c r="A2688" s="1" t="s">
        <v>2694</v>
      </c>
      <c r="B2688" s="1" t="str">
        <f aca="false">TEXT(D2688,"YYYY")</f>
        <v>2016</v>
      </c>
      <c r="C2688" s="1" t="str">
        <f aca="false">TEXT(D2688,"MMM")</f>
        <v>Dez</v>
      </c>
      <c r="D2688" s="5" t="n">
        <v>42716</v>
      </c>
      <c r="E2688" s="6" t="n">
        <v>0.291666666664241</v>
      </c>
      <c r="F2688" s="5" t="n">
        <v>42716</v>
      </c>
      <c r="G2688" s="6" t="n">
        <v>0.755555555551837</v>
      </c>
      <c r="H2688" s="7" t="n">
        <f aca="false">IF(G2688&lt;E2688,(+F2688-D2688)-1,+F2688-D2688)</f>
        <v>0</v>
      </c>
      <c r="I2688" s="8" t="n">
        <f aca="false">IF(G2688&lt;E2688,(G2688-E2688)+1,G2688-E2688)</f>
        <v>0.463888888887596</v>
      </c>
    </row>
    <row r="2689" customFormat="false" ht="13.8" hidden="false" customHeight="false" outlineLevel="0" collapsed="false">
      <c r="A2689" s="1" t="s">
        <v>2695</v>
      </c>
      <c r="B2689" s="1" t="str">
        <f aca="false">TEXT(D2689,"YYYY")</f>
        <v>2016</v>
      </c>
      <c r="C2689" s="1" t="str">
        <f aca="false">TEXT(D2689,"MMM")</f>
        <v>Dez</v>
      </c>
      <c r="D2689" s="5" t="n">
        <v>42718</v>
      </c>
      <c r="E2689" s="6" t="n">
        <v>0.302083333328483</v>
      </c>
      <c r="F2689" s="5" t="n">
        <v>42718</v>
      </c>
      <c r="G2689" s="6" t="n">
        <v>0.781944444439432</v>
      </c>
      <c r="H2689" s="7" t="n">
        <f aca="false">IF(G2689&lt;E2689,(+F2689-D2689)-1,+F2689-D2689)</f>
        <v>0</v>
      </c>
      <c r="I2689" s="8" t="n">
        <f aca="false">IF(G2689&lt;E2689,(G2689-E2689)+1,G2689-E2689)</f>
        <v>0.479861111110949</v>
      </c>
    </row>
    <row r="2690" customFormat="false" ht="13.8" hidden="false" customHeight="false" outlineLevel="0" collapsed="false">
      <c r="A2690" s="1" t="s">
        <v>2696</v>
      </c>
      <c r="B2690" s="1" t="str">
        <f aca="false">TEXT(D2690,"YYYY")</f>
        <v>2016</v>
      </c>
      <c r="C2690" s="1" t="str">
        <f aca="false">TEXT(D2690,"MMM")</f>
        <v>Dez</v>
      </c>
      <c r="D2690" s="5" t="n">
        <v>42718</v>
      </c>
      <c r="E2690" s="6" t="n">
        <v>0.267361111109494</v>
      </c>
      <c r="F2690" s="5" t="n">
        <v>42718</v>
      </c>
      <c r="G2690" s="6" t="n">
        <v>0.724305555551837</v>
      </c>
      <c r="H2690" s="7" t="n">
        <f aca="false">IF(G2690&lt;E2690,(+F2690-D2690)-1,+F2690-D2690)</f>
        <v>0</v>
      </c>
      <c r="I2690" s="8" t="n">
        <f aca="false">IF(G2690&lt;E2690,(G2690-E2690)+1,G2690-E2690)</f>
        <v>0.456944444442343</v>
      </c>
    </row>
    <row r="2691" customFormat="false" ht="13.8" hidden="false" customHeight="false" outlineLevel="0" collapsed="false">
      <c r="A2691" s="1" t="s">
        <v>2697</v>
      </c>
      <c r="B2691" s="1" t="str">
        <f aca="false">TEXT(D2691,"YYYY")</f>
        <v>2016</v>
      </c>
      <c r="C2691" s="1" t="str">
        <f aca="false">TEXT(D2691,"MMM")</f>
        <v>Dez</v>
      </c>
      <c r="D2691" s="5" t="n">
        <v>42718</v>
      </c>
      <c r="E2691" s="6" t="n">
        <v>0.291666666664241</v>
      </c>
      <c r="F2691" s="5" t="n">
        <v>42718</v>
      </c>
      <c r="G2691" s="6" t="n">
        <v>0.798611111109494</v>
      </c>
      <c r="H2691" s="7" t="n">
        <f aca="false">IF(G2691&lt;E2691,(+F2691-D2691)-1,+F2691-D2691)</f>
        <v>0</v>
      </c>
      <c r="I2691" s="8" t="n">
        <f aca="false">IF(G2691&lt;E2691,(G2691-E2691)+1,G2691-E2691)</f>
        <v>0.506944444445253</v>
      </c>
    </row>
    <row r="2692" customFormat="false" ht="13.8" hidden="false" customHeight="false" outlineLevel="0" collapsed="false">
      <c r="A2692" s="1" t="s">
        <v>2698</v>
      </c>
      <c r="B2692" s="1" t="str">
        <f aca="false">TEXT(D2692,"YYYY")</f>
        <v>2016</v>
      </c>
      <c r="C2692" s="1" t="str">
        <f aca="false">TEXT(D2692,"MMM")</f>
        <v>Dez</v>
      </c>
      <c r="D2692" s="5" t="n">
        <v>42718</v>
      </c>
      <c r="E2692" s="6" t="n">
        <v>0.333333333328483</v>
      </c>
      <c r="F2692" s="5" t="n">
        <v>42718</v>
      </c>
      <c r="G2692" s="6" t="n">
        <v>0.760416666664241</v>
      </c>
      <c r="H2692" s="7" t="n">
        <f aca="false">IF(G2692&lt;E2692,(+F2692-D2692)-1,+F2692-D2692)</f>
        <v>0</v>
      </c>
      <c r="I2692" s="8" t="n">
        <f aca="false">IF(G2692&lt;E2692,(G2692-E2692)+1,G2692-E2692)</f>
        <v>0.427083333335758</v>
      </c>
    </row>
    <row r="2693" customFormat="false" ht="13.8" hidden="false" customHeight="false" outlineLevel="0" collapsed="false">
      <c r="A2693" s="1" t="s">
        <v>2699</v>
      </c>
      <c r="B2693" s="1" t="str">
        <f aca="false">TEXT(D2693,"YYYY")</f>
        <v>2016</v>
      </c>
      <c r="C2693" s="1" t="str">
        <f aca="false">TEXT(D2693,"MMM")</f>
        <v>Dez</v>
      </c>
      <c r="D2693" s="5" t="n">
        <v>42719</v>
      </c>
      <c r="E2693" s="6" t="n">
        <v>0.246527777773736</v>
      </c>
      <c r="F2693" s="5" t="n">
        <v>42719</v>
      </c>
      <c r="G2693" s="6" t="n">
        <v>0.944444444445253</v>
      </c>
      <c r="H2693" s="7" t="n">
        <f aca="false">IF(G2693&lt;E2693,(+F2693-D2693)-1,+F2693-D2693)</f>
        <v>0</v>
      </c>
      <c r="I2693" s="8" t="n">
        <f aca="false">IF(G2693&lt;E2693,(G2693-E2693)+1,G2693-E2693)</f>
        <v>0.697916666671517</v>
      </c>
    </row>
    <row r="2694" customFormat="false" ht="13.8" hidden="false" customHeight="false" outlineLevel="0" collapsed="false">
      <c r="A2694" s="1" t="s">
        <v>2700</v>
      </c>
      <c r="B2694" s="1" t="str">
        <f aca="false">TEXT(D2694,"YYYY")</f>
        <v>2016</v>
      </c>
      <c r="C2694" s="1" t="str">
        <f aca="false">TEXT(D2694,"MMM")</f>
        <v>Dez</v>
      </c>
      <c r="D2694" s="5" t="n">
        <v>42719</v>
      </c>
      <c r="E2694" s="6" t="n">
        <v>0.298611111109494</v>
      </c>
      <c r="F2694" s="5" t="n">
        <v>42719</v>
      </c>
      <c r="G2694" s="6" t="n">
        <v>0.739583333328483</v>
      </c>
      <c r="H2694" s="7" t="n">
        <f aca="false">IF(G2694&lt;E2694,(+F2694-D2694)-1,+F2694-D2694)</f>
        <v>0</v>
      </c>
      <c r="I2694" s="8" t="n">
        <f aca="false">IF(G2694&lt;E2694,(G2694-E2694)+1,G2694-E2694)</f>
        <v>0.440972222218989</v>
      </c>
    </row>
    <row r="2695" customFormat="false" ht="13.8" hidden="false" customHeight="false" outlineLevel="0" collapsed="false">
      <c r="A2695" s="1" t="s">
        <v>2701</v>
      </c>
      <c r="B2695" s="1" t="str">
        <f aca="false">TEXT(D2695,"YYYY")</f>
        <v>2016</v>
      </c>
      <c r="C2695" s="1" t="str">
        <f aca="false">TEXT(D2695,"MMM")</f>
        <v>Dez</v>
      </c>
      <c r="D2695" s="5" t="n">
        <v>42719</v>
      </c>
      <c r="E2695" s="6" t="n">
        <v>0.225694444445253</v>
      </c>
      <c r="F2695" s="5" t="n">
        <v>42719</v>
      </c>
      <c r="G2695" s="6" t="n">
        <v>0.928472222221899</v>
      </c>
      <c r="H2695" s="7" t="n">
        <f aca="false">IF(G2695&lt;E2695,(+F2695-D2695)-1,+F2695-D2695)</f>
        <v>0</v>
      </c>
      <c r="I2695" s="8" t="n">
        <f aca="false">IF(G2695&lt;E2695,(G2695-E2695)+1,G2695-E2695)</f>
        <v>0.702777777776646</v>
      </c>
    </row>
    <row r="2696" customFormat="false" ht="13.8" hidden="false" customHeight="false" outlineLevel="0" collapsed="false">
      <c r="A2696" s="1" t="s">
        <v>2702</v>
      </c>
      <c r="B2696" s="1" t="str">
        <f aca="false">TEXT(D2696,"YYYY")</f>
        <v>2016</v>
      </c>
      <c r="C2696" s="1" t="str">
        <f aca="false">TEXT(D2696,"MMM")</f>
        <v>Dez</v>
      </c>
      <c r="D2696" s="5" t="n">
        <v>42720</v>
      </c>
      <c r="E2696" s="6" t="n">
        <v>0.225694444445253</v>
      </c>
      <c r="F2696" s="5" t="n">
        <v>42722</v>
      </c>
      <c r="G2696" s="6" t="n">
        <v>0.0416666666642414</v>
      </c>
      <c r="H2696" s="7" t="n">
        <f aca="false">IF(G2696&lt;E2696,(+F2696-D2696)-1,+F2696-D2696)</f>
        <v>1</v>
      </c>
      <c r="I2696" s="8" t="n">
        <f aca="false">IF(G2696&lt;E2696,(G2696-E2696)+1,G2696-E2696)</f>
        <v>0.815972222218988</v>
      </c>
    </row>
    <row r="2697" customFormat="false" ht="13.8" hidden="false" customHeight="false" outlineLevel="0" collapsed="false">
      <c r="A2697" s="1" t="s">
        <v>2703</v>
      </c>
      <c r="B2697" s="1" t="str">
        <f aca="false">TEXT(D2697,"YYYY")</f>
        <v>2016</v>
      </c>
      <c r="C2697" s="1" t="str">
        <f aca="false">TEXT(D2697,"MMM")</f>
        <v>Dez</v>
      </c>
      <c r="D2697" s="5" t="n">
        <v>42720</v>
      </c>
      <c r="E2697" s="6" t="n">
        <v>0.245138888887595</v>
      </c>
      <c r="F2697" s="5" t="n">
        <v>42720</v>
      </c>
      <c r="G2697" s="6" t="n">
        <v>0.76249999999709</v>
      </c>
      <c r="H2697" s="7" t="n">
        <f aca="false">IF(G2697&lt;E2697,(+F2697-D2697)-1,+F2697-D2697)</f>
        <v>0</v>
      </c>
      <c r="I2697" s="8" t="n">
        <f aca="false">IF(G2697&lt;E2697,(G2697-E2697)+1,G2697-E2697)</f>
        <v>0.517361111109495</v>
      </c>
    </row>
    <row r="2698" customFormat="false" ht="13.8" hidden="false" customHeight="false" outlineLevel="0" collapsed="false">
      <c r="A2698" s="1" t="s">
        <v>2704</v>
      </c>
      <c r="B2698" s="1" t="str">
        <f aca="false">TEXT(D2698,"YYYY")</f>
        <v>2016</v>
      </c>
      <c r="C2698" s="1" t="str">
        <f aca="false">TEXT(D2698,"MMM")</f>
        <v>Dez</v>
      </c>
      <c r="D2698" s="5" t="n">
        <v>42720</v>
      </c>
      <c r="E2698" s="6" t="n">
        <v>0.341666666667152</v>
      </c>
      <c r="F2698" s="5" t="n">
        <v>42721</v>
      </c>
      <c r="G2698" s="6" t="n">
        <v>0.56388888888614</v>
      </c>
      <c r="H2698" s="7" t="n">
        <f aca="false">IF(G2698&lt;E2698,(+F2698-D2698)-1,+F2698-D2698)</f>
        <v>1</v>
      </c>
      <c r="I2698" s="8" t="n">
        <f aca="false">IF(G2698&lt;E2698,(G2698-E2698)+1,G2698-E2698)</f>
        <v>0.222222222218988</v>
      </c>
    </row>
    <row r="2699" customFormat="false" ht="13.8" hidden="false" customHeight="false" outlineLevel="0" collapsed="false">
      <c r="A2699" s="1" t="s">
        <v>2705</v>
      </c>
      <c r="B2699" s="1" t="str">
        <f aca="false">TEXT(D2699,"YYYY")</f>
        <v>2016</v>
      </c>
      <c r="C2699" s="1" t="str">
        <f aca="false">TEXT(D2699,"MMM")</f>
        <v>Dez</v>
      </c>
      <c r="D2699" s="5" t="n">
        <v>42720</v>
      </c>
      <c r="E2699" s="6" t="n">
        <v>0.270833333328483</v>
      </c>
      <c r="F2699" s="5" t="n">
        <v>42720</v>
      </c>
      <c r="G2699" s="6" t="n">
        <v>0.816666666665697</v>
      </c>
      <c r="H2699" s="7" t="n">
        <f aca="false">IF(G2699&lt;E2699,(+F2699-D2699)-1,+F2699-D2699)</f>
        <v>0</v>
      </c>
      <c r="I2699" s="8" t="n">
        <f aca="false">IF(G2699&lt;E2699,(G2699-E2699)+1,G2699-E2699)</f>
        <v>0.545833333337214</v>
      </c>
    </row>
    <row r="2700" customFormat="false" ht="13.8" hidden="false" customHeight="false" outlineLevel="0" collapsed="false">
      <c r="A2700" s="1" t="s">
        <v>2706</v>
      </c>
      <c r="B2700" s="1" t="str">
        <f aca="false">TEXT(D2700,"YYYY")</f>
        <v>2016</v>
      </c>
      <c r="C2700" s="1" t="str">
        <f aca="false">TEXT(D2700,"MMM")</f>
        <v>Dez</v>
      </c>
      <c r="D2700" s="5" t="n">
        <v>42721</v>
      </c>
      <c r="E2700" s="6" t="n">
        <v>0.284722222218988</v>
      </c>
      <c r="F2700" s="5" t="n">
        <v>42721</v>
      </c>
      <c r="G2700" s="6" t="n">
        <v>0.814583333332848</v>
      </c>
      <c r="H2700" s="7" t="n">
        <f aca="false">IF(G2700&lt;E2700,(+F2700-D2700)-1,+F2700-D2700)</f>
        <v>0</v>
      </c>
      <c r="I2700" s="8" t="n">
        <f aca="false">IF(G2700&lt;E2700,(G2700-E2700)+1,G2700-E2700)</f>
        <v>0.52986111111386</v>
      </c>
    </row>
    <row r="2701" customFormat="false" ht="13.8" hidden="false" customHeight="false" outlineLevel="0" collapsed="false">
      <c r="A2701" s="1" t="s">
        <v>2707</v>
      </c>
      <c r="B2701" s="1" t="str">
        <f aca="false">TEXT(D2701,"YYYY")</f>
        <v>2016</v>
      </c>
      <c r="C2701" s="1" t="str">
        <f aca="false">TEXT(D2701,"MMM")</f>
        <v>Dez</v>
      </c>
      <c r="D2701" s="5" t="n">
        <v>42719</v>
      </c>
      <c r="E2701" s="6" t="n">
        <v>0.239583333328483</v>
      </c>
      <c r="F2701" s="5" t="n">
        <v>42719</v>
      </c>
      <c r="G2701" s="6" t="n">
        <v>0.729166666664241</v>
      </c>
      <c r="H2701" s="7" t="n">
        <f aca="false">IF(G2701&lt;E2701,(+F2701-D2701)-1,+F2701-D2701)</f>
        <v>0</v>
      </c>
      <c r="I2701" s="8" t="n">
        <f aca="false">IF(G2701&lt;E2701,(G2701-E2701)+1,G2701-E2701)</f>
        <v>0.489583333335758</v>
      </c>
    </row>
    <row r="2702" customFormat="false" ht="13.8" hidden="false" customHeight="false" outlineLevel="0" collapsed="false">
      <c r="A2702" s="1" t="s">
        <v>2708</v>
      </c>
      <c r="B2702" s="1" t="str">
        <f aca="false">TEXT(D2702,"YYYY")</f>
        <v>2016</v>
      </c>
      <c r="C2702" s="1" t="str">
        <f aca="false">TEXT(D2702,"MMM")</f>
        <v>Dez</v>
      </c>
      <c r="D2702" s="5" t="n">
        <v>42720</v>
      </c>
      <c r="E2702" s="6" t="n">
        <v>0.166666666664241</v>
      </c>
      <c r="F2702" s="5" t="n">
        <v>42720</v>
      </c>
      <c r="G2702" s="6" t="n">
        <v>0.791666666664241</v>
      </c>
      <c r="H2702" s="7" t="n">
        <f aca="false">IF(G2702&lt;E2702,(+F2702-D2702)-1,+F2702-D2702)</f>
        <v>0</v>
      </c>
      <c r="I2702" s="8" t="n">
        <f aca="false">IF(G2702&lt;E2702,(G2702-E2702)+1,G2702-E2702)</f>
        <v>0.625</v>
      </c>
    </row>
    <row r="2703" customFormat="false" ht="13.8" hidden="false" customHeight="false" outlineLevel="0" collapsed="false">
      <c r="A2703" s="1" t="s">
        <v>2709</v>
      </c>
      <c r="B2703" s="1" t="str">
        <f aca="false">TEXT(D2703,"YYYY")</f>
        <v>2016</v>
      </c>
      <c r="C2703" s="1" t="str">
        <f aca="false">TEXT(D2703,"MMM")</f>
        <v>Dez</v>
      </c>
      <c r="D2703" s="5" t="n">
        <v>42721</v>
      </c>
      <c r="E2703" s="6" t="n">
        <v>0.236111111109494</v>
      </c>
      <c r="F2703" s="5" t="n">
        <v>42721</v>
      </c>
      <c r="G2703" s="6" t="n">
        <v>0.930555555554747</v>
      </c>
      <c r="H2703" s="7" t="n">
        <f aca="false">IF(G2703&lt;E2703,(+F2703-D2703)-1,+F2703-D2703)</f>
        <v>0</v>
      </c>
      <c r="I2703" s="8" t="n">
        <f aca="false">IF(G2703&lt;E2703,(G2703-E2703)+1,G2703-E2703)</f>
        <v>0.694444444445253</v>
      </c>
    </row>
    <row r="2704" customFormat="false" ht="13.8" hidden="false" customHeight="false" outlineLevel="0" collapsed="false">
      <c r="A2704" s="1" t="s">
        <v>2710</v>
      </c>
      <c r="B2704" s="1" t="str">
        <f aca="false">TEXT(D2704,"YYYY")</f>
        <v>2016</v>
      </c>
      <c r="C2704" s="1" t="str">
        <f aca="false">TEXT(D2704,"MMM")</f>
        <v>Dez</v>
      </c>
      <c r="D2704" s="5" t="n">
        <v>42721</v>
      </c>
      <c r="E2704" s="6" t="n">
        <v>0.261805555550382</v>
      </c>
      <c r="F2704" s="5" t="n">
        <v>42721</v>
      </c>
      <c r="G2704" s="6" t="n">
        <v>0.711805555554747</v>
      </c>
      <c r="H2704" s="7" t="n">
        <f aca="false">IF(G2704&lt;E2704,(+F2704-D2704)-1,+F2704-D2704)</f>
        <v>0</v>
      </c>
      <c r="I2704" s="8" t="n">
        <f aca="false">IF(G2704&lt;E2704,(G2704-E2704)+1,G2704-E2704)</f>
        <v>0.450000000004365</v>
      </c>
    </row>
    <row r="2705" customFormat="false" ht="13.8" hidden="false" customHeight="false" outlineLevel="0" collapsed="false">
      <c r="A2705" s="1" t="s">
        <v>2711</v>
      </c>
      <c r="B2705" s="1" t="str">
        <f aca="false">TEXT(D2705,"YYYY")</f>
        <v>2016</v>
      </c>
      <c r="C2705" s="1" t="str">
        <f aca="false">TEXT(D2705,"MMM")</f>
        <v>Dez</v>
      </c>
      <c r="D2705" s="5" t="n">
        <v>42721</v>
      </c>
      <c r="E2705" s="6" t="n">
        <v>0.309027777773736</v>
      </c>
      <c r="F2705" s="5" t="n">
        <v>42721</v>
      </c>
      <c r="G2705" s="6" t="n">
        <v>0.79374999999709</v>
      </c>
      <c r="H2705" s="7" t="n">
        <f aca="false">IF(G2705&lt;E2705,(+F2705-D2705)-1,+F2705-D2705)</f>
        <v>0</v>
      </c>
      <c r="I2705" s="8" t="n">
        <f aca="false">IF(G2705&lt;E2705,(G2705-E2705)+1,G2705-E2705)</f>
        <v>0.484722222223354</v>
      </c>
    </row>
    <row r="2706" customFormat="false" ht="13.8" hidden="false" customHeight="false" outlineLevel="0" collapsed="false">
      <c r="A2706" s="1" t="s">
        <v>2712</v>
      </c>
      <c r="B2706" s="1" t="str">
        <f aca="false">TEXT(D2706,"YYYY")</f>
        <v>2016</v>
      </c>
      <c r="C2706" s="1" t="str">
        <f aca="false">TEXT(D2706,"MMM")</f>
        <v>Dez</v>
      </c>
      <c r="D2706" s="5" t="n">
        <v>42722</v>
      </c>
      <c r="E2706" s="6" t="n">
        <v>0.260416666664241</v>
      </c>
      <c r="F2706" s="5" t="n">
        <v>42722</v>
      </c>
      <c r="G2706" s="6" t="n">
        <v>0.918055555550382</v>
      </c>
      <c r="H2706" s="7" t="n">
        <f aca="false">IF(G2706&lt;E2706,(+F2706-D2706)-1,+F2706-D2706)</f>
        <v>0</v>
      </c>
      <c r="I2706" s="8" t="n">
        <f aca="false">IF(G2706&lt;E2706,(G2706-E2706)+1,G2706-E2706)</f>
        <v>0.657638888886141</v>
      </c>
    </row>
    <row r="2707" customFormat="false" ht="13.8" hidden="false" customHeight="false" outlineLevel="0" collapsed="false">
      <c r="A2707" s="1" t="s">
        <v>2713</v>
      </c>
      <c r="B2707" s="1" t="str">
        <f aca="false">TEXT(D2707,"YYYY")</f>
        <v>2016</v>
      </c>
      <c r="C2707" s="1" t="str">
        <f aca="false">TEXT(D2707,"MMM")</f>
        <v>Dez</v>
      </c>
      <c r="D2707" s="5" t="n">
        <v>42722</v>
      </c>
      <c r="E2707" s="6" t="n">
        <v>0.21875</v>
      </c>
      <c r="F2707" s="5" t="n">
        <v>42722</v>
      </c>
      <c r="G2707" s="6" t="n">
        <v>0.888888888890506</v>
      </c>
      <c r="H2707" s="7" t="n">
        <f aca="false">IF(G2707&lt;E2707,(+F2707-D2707)-1,+F2707-D2707)</f>
        <v>0</v>
      </c>
      <c r="I2707" s="8" t="n">
        <f aca="false">IF(G2707&lt;E2707,(G2707-E2707)+1,G2707-E2707)</f>
        <v>0.670138888890506</v>
      </c>
    </row>
    <row r="2708" customFormat="false" ht="13.8" hidden="false" customHeight="false" outlineLevel="0" collapsed="false">
      <c r="A2708" s="1" t="s">
        <v>2714</v>
      </c>
      <c r="B2708" s="1" t="str">
        <f aca="false">TEXT(D2708,"YYYY")</f>
        <v>2016</v>
      </c>
      <c r="C2708" s="1" t="str">
        <f aca="false">TEXT(D2708,"MMM")</f>
        <v>Dez</v>
      </c>
      <c r="D2708" s="5" t="n">
        <v>42722</v>
      </c>
      <c r="E2708" s="6" t="n">
        <v>0.305555555554747</v>
      </c>
      <c r="F2708" s="5" t="n">
        <v>42722</v>
      </c>
      <c r="G2708" s="6" t="n">
        <v>0.844444444439432</v>
      </c>
      <c r="H2708" s="7" t="n">
        <f aca="false">IF(G2708&lt;E2708,(+F2708-D2708)-1,+F2708-D2708)</f>
        <v>0</v>
      </c>
      <c r="I2708" s="8" t="n">
        <f aca="false">IF(G2708&lt;E2708,(G2708-E2708)+1,G2708-E2708)</f>
        <v>0.538888888884685</v>
      </c>
    </row>
    <row r="2709" customFormat="false" ht="13.8" hidden="false" customHeight="false" outlineLevel="0" collapsed="false">
      <c r="A2709" s="1" t="s">
        <v>2715</v>
      </c>
      <c r="B2709" s="1" t="str">
        <f aca="false">TEXT(D2709,"YYYY")</f>
        <v>2016</v>
      </c>
      <c r="C2709" s="1" t="str">
        <f aca="false">TEXT(D2709,"MMM")</f>
        <v>Dez</v>
      </c>
      <c r="D2709" s="5" t="n">
        <v>42717</v>
      </c>
      <c r="E2709" s="6" t="n">
        <v>0.291666666664241</v>
      </c>
      <c r="F2709" s="5" t="n">
        <v>42717</v>
      </c>
      <c r="G2709" s="6" t="n">
        <v>0.836111111108039</v>
      </c>
      <c r="H2709" s="7" t="n">
        <f aca="false">IF(G2709&lt;E2709,(+F2709-D2709)-1,+F2709-D2709)</f>
        <v>0</v>
      </c>
      <c r="I2709" s="8" t="n">
        <f aca="false">IF(G2709&lt;E2709,(G2709-E2709)+1,G2709-E2709)</f>
        <v>0.544444444443798</v>
      </c>
    </row>
    <row r="2710" customFormat="false" ht="13.8" hidden="false" customHeight="false" outlineLevel="0" collapsed="false">
      <c r="A2710" s="1" t="s">
        <v>2716</v>
      </c>
      <c r="B2710" s="1" t="str">
        <f aca="false">TEXT(D2710,"YYYY")</f>
        <v>2016</v>
      </c>
      <c r="C2710" s="1" t="str">
        <f aca="false">TEXT(D2710,"MMM")</f>
        <v>Dez</v>
      </c>
      <c r="D2710" s="5" t="n">
        <v>42723</v>
      </c>
      <c r="E2710" s="6" t="n">
        <v>0.229166666664241</v>
      </c>
      <c r="F2710" s="5" t="n">
        <v>42724</v>
      </c>
      <c r="G2710" s="6" t="n">
        <v>0.475694444445253</v>
      </c>
      <c r="H2710" s="7" t="n">
        <f aca="false">IF(G2710&lt;E2710,(+F2710-D2710)-1,+F2710-D2710)</f>
        <v>1</v>
      </c>
      <c r="I2710" s="8" t="n">
        <f aca="false">IF(G2710&lt;E2710,(G2710-E2710)+1,G2710-E2710)</f>
        <v>0.246527777781012</v>
      </c>
    </row>
    <row r="2711" customFormat="false" ht="13.8" hidden="false" customHeight="false" outlineLevel="0" collapsed="false">
      <c r="A2711" s="1" t="s">
        <v>2717</v>
      </c>
      <c r="B2711" s="1" t="str">
        <f aca="false">TEXT(D2711,"YYYY")</f>
        <v>2016</v>
      </c>
      <c r="C2711" s="1" t="str">
        <f aca="false">TEXT(D2711,"MMM")</f>
        <v>Dez</v>
      </c>
      <c r="D2711" s="5" t="n">
        <v>42725</v>
      </c>
      <c r="E2711" s="6" t="n">
        <v>0.291666666664241</v>
      </c>
      <c r="F2711" s="5" t="n">
        <v>42725</v>
      </c>
      <c r="G2711" s="6" t="n">
        <v>0.740277777775191</v>
      </c>
      <c r="H2711" s="7" t="n">
        <f aca="false">IF(G2711&lt;E2711,(+F2711-D2711)-1,+F2711-D2711)</f>
        <v>0</v>
      </c>
      <c r="I2711" s="8" t="n">
        <f aca="false">IF(G2711&lt;E2711,(G2711-E2711)+1,G2711-E2711)</f>
        <v>0.44861111111095</v>
      </c>
    </row>
    <row r="2712" customFormat="false" ht="13.8" hidden="false" customHeight="false" outlineLevel="0" collapsed="false">
      <c r="A2712" s="1" t="s">
        <v>2718</v>
      </c>
      <c r="B2712" s="1" t="str">
        <f aca="false">TEXT(D2712,"YYYY")</f>
        <v>2016</v>
      </c>
      <c r="C2712" s="1" t="str">
        <f aca="false">TEXT(D2712,"MMM")</f>
        <v>Dez</v>
      </c>
      <c r="D2712" s="5" t="n">
        <v>42725</v>
      </c>
      <c r="E2712" s="6" t="n">
        <v>0.267361111109494</v>
      </c>
      <c r="F2712" s="5" t="n">
        <v>42727</v>
      </c>
      <c r="G2712" s="6" t="n">
        <v>0.995833333334303</v>
      </c>
      <c r="H2712" s="7" t="n">
        <f aca="false">IF(G2712&lt;E2712,(+F2712-D2712)-1,+F2712-D2712)</f>
        <v>2</v>
      </c>
      <c r="I2712" s="8" t="n">
        <f aca="false">IF(G2712&lt;E2712,(G2712-E2712)+1,G2712-E2712)</f>
        <v>0.728472222224809</v>
      </c>
    </row>
    <row r="2713" customFormat="false" ht="13.8" hidden="false" customHeight="false" outlineLevel="0" collapsed="false">
      <c r="A2713" s="1" t="s">
        <v>2719</v>
      </c>
      <c r="B2713" s="1" t="str">
        <f aca="false">TEXT(D2713,"YYYY")</f>
        <v>2016</v>
      </c>
      <c r="C2713" s="1" t="str">
        <f aca="false">TEXT(D2713,"MMM")</f>
        <v>Dez</v>
      </c>
      <c r="D2713" s="5" t="n">
        <v>42725</v>
      </c>
      <c r="E2713" s="6" t="n">
        <v>0.208333333328483</v>
      </c>
      <c r="F2713" s="5" t="n">
        <v>42725</v>
      </c>
      <c r="G2713" s="6" t="n">
        <v>0.595833333332848</v>
      </c>
      <c r="H2713" s="7" t="n">
        <f aca="false">IF(G2713&lt;E2713,(+F2713-D2713)-1,+F2713-D2713)</f>
        <v>0</v>
      </c>
      <c r="I2713" s="8" t="n">
        <f aca="false">IF(G2713&lt;E2713,(G2713-E2713)+1,G2713-E2713)</f>
        <v>0.387500000004365</v>
      </c>
    </row>
    <row r="2714" customFormat="false" ht="13.8" hidden="false" customHeight="false" outlineLevel="0" collapsed="false">
      <c r="A2714" s="1" t="s">
        <v>2720</v>
      </c>
      <c r="B2714" s="1" t="str">
        <f aca="false">TEXT(D2714,"YYYY")</f>
        <v>2016</v>
      </c>
      <c r="C2714" s="1" t="str">
        <f aca="false">TEXT(D2714,"MMM")</f>
        <v>Dez</v>
      </c>
      <c r="D2714" s="5" t="n">
        <v>42726</v>
      </c>
      <c r="E2714" s="6" t="n">
        <v>0.263888888890506</v>
      </c>
      <c r="F2714" s="5" t="n">
        <v>42726</v>
      </c>
      <c r="G2714" s="6" t="n">
        <v>0.727777777778101</v>
      </c>
      <c r="H2714" s="7" t="n">
        <f aca="false">IF(G2714&lt;E2714,(+F2714-D2714)-1,+F2714-D2714)</f>
        <v>0</v>
      </c>
      <c r="I2714" s="8" t="n">
        <f aca="false">IF(G2714&lt;E2714,(G2714-E2714)+1,G2714-E2714)</f>
        <v>0.463888888887595</v>
      </c>
    </row>
    <row r="2715" customFormat="false" ht="13.8" hidden="false" customHeight="false" outlineLevel="0" collapsed="false">
      <c r="A2715" s="1" t="s">
        <v>2721</v>
      </c>
      <c r="B2715" s="1" t="str">
        <f aca="false">TEXT(D2715,"YYYY")</f>
        <v>2016</v>
      </c>
      <c r="C2715" s="1" t="str">
        <f aca="false">TEXT(D2715,"MMM")</f>
        <v>Dez</v>
      </c>
      <c r="D2715" s="5" t="n">
        <v>42726</v>
      </c>
      <c r="E2715" s="6" t="n">
        <v>0.295138888890506</v>
      </c>
      <c r="F2715" s="5" t="n">
        <v>42726</v>
      </c>
      <c r="G2715" s="6" t="n">
        <v>0.715277777773736</v>
      </c>
      <c r="H2715" s="7" t="n">
        <f aca="false">IF(G2715&lt;E2715,(+F2715-D2715)-1,+F2715-D2715)</f>
        <v>0</v>
      </c>
      <c r="I2715" s="8" t="n">
        <f aca="false">IF(G2715&lt;E2715,(G2715-E2715)+1,G2715-E2715)</f>
        <v>0.42013888888323</v>
      </c>
    </row>
    <row r="2716" customFormat="false" ht="13.8" hidden="false" customHeight="false" outlineLevel="0" collapsed="false">
      <c r="A2716" s="1" t="s">
        <v>2722</v>
      </c>
      <c r="B2716" s="1" t="str">
        <f aca="false">TEXT(D2716,"YYYY")</f>
        <v>2016</v>
      </c>
      <c r="C2716" s="1" t="str">
        <f aca="false">TEXT(D2716,"MMM")</f>
        <v>Dez</v>
      </c>
      <c r="D2716" s="5" t="n">
        <v>42726</v>
      </c>
      <c r="E2716" s="6" t="n">
        <v>0.239583333328483</v>
      </c>
      <c r="F2716" s="5" t="n">
        <v>42726</v>
      </c>
      <c r="G2716" s="6" t="n">
        <v>0.934722222220444</v>
      </c>
      <c r="H2716" s="7" t="n">
        <f aca="false">IF(G2716&lt;E2716,(+F2716-D2716)-1,+F2716-D2716)</f>
        <v>0</v>
      </c>
      <c r="I2716" s="8" t="n">
        <f aca="false">IF(G2716&lt;E2716,(G2716-E2716)+1,G2716-E2716)</f>
        <v>0.695138888891961</v>
      </c>
    </row>
    <row r="2717" customFormat="false" ht="13.8" hidden="false" customHeight="false" outlineLevel="0" collapsed="false">
      <c r="A2717" s="1" t="s">
        <v>2723</v>
      </c>
      <c r="B2717" s="1" t="str">
        <f aca="false">TEXT(D2717,"YYYY")</f>
        <v>2016</v>
      </c>
      <c r="C2717" s="1" t="str">
        <f aca="false">TEXT(D2717,"MMM")</f>
        <v>Dez</v>
      </c>
      <c r="D2717" s="5" t="n">
        <v>42726</v>
      </c>
      <c r="E2717" s="6" t="n">
        <v>0.166666666664241</v>
      </c>
      <c r="F2717" s="5" t="n">
        <v>42726</v>
      </c>
      <c r="G2717" s="6" t="n">
        <v>0.91874999999709</v>
      </c>
      <c r="H2717" s="7" t="n">
        <f aca="false">IF(G2717&lt;E2717,(+F2717-D2717)-1,+F2717-D2717)</f>
        <v>0</v>
      </c>
      <c r="I2717" s="8" t="n">
        <f aca="false">IF(G2717&lt;E2717,(G2717-E2717)+1,G2717-E2717)</f>
        <v>0.752083333332849</v>
      </c>
    </row>
    <row r="2718" customFormat="false" ht="13.8" hidden="false" customHeight="false" outlineLevel="0" collapsed="false">
      <c r="A2718" s="1" t="s">
        <v>2724</v>
      </c>
      <c r="B2718" s="1" t="str">
        <f aca="false">TEXT(D2718,"YYYY")</f>
        <v>2016</v>
      </c>
      <c r="C2718" s="1" t="str">
        <f aca="false">TEXT(D2718,"MMM")</f>
        <v>Dez</v>
      </c>
      <c r="D2718" s="5" t="n">
        <v>42727</v>
      </c>
      <c r="E2718" s="6" t="n">
        <v>0.166666666664241</v>
      </c>
      <c r="F2718" s="5" t="n">
        <v>42727</v>
      </c>
      <c r="G2718" s="6" t="n">
        <v>0.764583333329938</v>
      </c>
      <c r="H2718" s="7" t="n">
        <f aca="false">IF(G2718&lt;E2718,(+F2718-D2718)-1,+F2718-D2718)</f>
        <v>0</v>
      </c>
      <c r="I2718" s="8" t="n">
        <f aca="false">IF(G2718&lt;E2718,(G2718-E2718)+1,G2718-E2718)</f>
        <v>0.597916666665697</v>
      </c>
    </row>
    <row r="2719" customFormat="false" ht="13.8" hidden="false" customHeight="false" outlineLevel="0" collapsed="false">
      <c r="A2719" s="1" t="s">
        <v>2725</v>
      </c>
      <c r="B2719" s="1" t="str">
        <f aca="false">TEXT(D2719,"YYYY")</f>
        <v>2016</v>
      </c>
      <c r="C2719" s="1" t="str">
        <f aca="false">TEXT(D2719,"MMM")</f>
        <v>Dez</v>
      </c>
      <c r="D2719" s="5" t="n">
        <v>42729</v>
      </c>
      <c r="E2719" s="6" t="n">
        <v>0.223611111112405</v>
      </c>
      <c r="F2719" s="5" t="n">
        <v>42729</v>
      </c>
      <c r="G2719" s="6" t="n">
        <v>0.864583333328483</v>
      </c>
      <c r="H2719" s="7" t="n">
        <f aca="false">IF(G2719&lt;E2719,(+F2719-D2719)-1,+F2719-D2719)</f>
        <v>0</v>
      </c>
      <c r="I2719" s="8" t="n">
        <f aca="false">IF(G2719&lt;E2719,(G2719-E2719)+1,G2719-E2719)</f>
        <v>0.640972222216078</v>
      </c>
    </row>
    <row r="2720" customFormat="false" ht="13.8" hidden="false" customHeight="false" outlineLevel="0" collapsed="false">
      <c r="A2720" s="1" t="s">
        <v>2726</v>
      </c>
      <c r="B2720" s="1" t="str">
        <f aca="false">TEXT(D2720,"YYYY")</f>
        <v>2016</v>
      </c>
      <c r="C2720" s="1" t="str">
        <f aca="false">TEXT(D2720,"MMM")</f>
        <v>Dez</v>
      </c>
      <c r="D2720" s="5" t="n">
        <v>42729</v>
      </c>
      <c r="E2720" s="6" t="n">
        <v>0.25</v>
      </c>
      <c r="F2720" s="5" t="n">
        <v>42729</v>
      </c>
      <c r="G2720" s="6" t="n">
        <v>0.76249999999709</v>
      </c>
      <c r="H2720" s="7" t="n">
        <f aca="false">IF(G2720&lt;E2720,(+F2720-D2720)-1,+F2720-D2720)</f>
        <v>0</v>
      </c>
      <c r="I2720" s="8" t="n">
        <f aca="false">IF(G2720&lt;E2720,(G2720-E2720)+1,G2720-E2720)</f>
        <v>0.51249999999709</v>
      </c>
    </row>
    <row r="2721" customFormat="false" ht="13.8" hidden="false" customHeight="false" outlineLevel="0" collapsed="false">
      <c r="A2721" s="1" t="s">
        <v>2727</v>
      </c>
      <c r="B2721" s="1" t="str">
        <f aca="false">TEXT(D2721,"YYYY")</f>
        <v>2016</v>
      </c>
      <c r="C2721" s="1" t="str">
        <f aca="false">TEXT(D2721,"MMM")</f>
        <v>Dez</v>
      </c>
      <c r="D2721" s="5" t="n">
        <v>42730</v>
      </c>
      <c r="E2721" s="6" t="n">
        <v>0.222222222218988</v>
      </c>
      <c r="F2721" s="5" t="n">
        <v>42730</v>
      </c>
      <c r="G2721" s="6" t="n">
        <v>0.6875</v>
      </c>
      <c r="H2721" s="7" t="n">
        <f aca="false">IF(G2721&lt;E2721,(+F2721-D2721)-1,+F2721-D2721)</f>
        <v>0</v>
      </c>
      <c r="I2721" s="8" t="n">
        <f aca="false">IF(G2721&lt;E2721,(G2721-E2721)+1,G2721-E2721)</f>
        <v>0.465277777781012</v>
      </c>
    </row>
    <row r="2722" customFormat="false" ht="13.8" hidden="false" customHeight="false" outlineLevel="0" collapsed="false">
      <c r="A2722" s="1" t="s">
        <v>2728</v>
      </c>
      <c r="B2722" s="1" t="str">
        <f aca="false">TEXT(D2722,"YYYY")</f>
        <v>2016</v>
      </c>
      <c r="C2722" s="1" t="str">
        <f aca="false">TEXT(D2722,"MMM")</f>
        <v>Dez</v>
      </c>
      <c r="D2722" s="5" t="n">
        <v>42730</v>
      </c>
      <c r="E2722" s="6" t="n">
        <v>0.284722222218988</v>
      </c>
      <c r="F2722" s="5" t="n">
        <v>42730</v>
      </c>
      <c r="G2722" s="6" t="n">
        <v>0.766666666662786</v>
      </c>
      <c r="H2722" s="7" t="n">
        <f aca="false">IF(G2722&lt;E2722,(+F2722-D2722)-1,+F2722-D2722)</f>
        <v>0</v>
      </c>
      <c r="I2722" s="8" t="n">
        <f aca="false">IF(G2722&lt;E2722,(G2722-E2722)+1,G2722-E2722)</f>
        <v>0.481944444443798</v>
      </c>
    </row>
    <row r="2723" customFormat="false" ht="13.8" hidden="false" customHeight="false" outlineLevel="0" collapsed="false">
      <c r="A2723" s="1" t="s">
        <v>2729</v>
      </c>
      <c r="B2723" s="1" t="str">
        <f aca="false">TEXT(D2723,"YYYY")</f>
        <v>2016</v>
      </c>
      <c r="C2723" s="1" t="str">
        <f aca="false">TEXT(D2723,"MMM")</f>
        <v>Dez</v>
      </c>
      <c r="D2723" s="5" t="n">
        <v>42730</v>
      </c>
      <c r="E2723" s="6" t="n">
        <v>0.267361111109494</v>
      </c>
      <c r="F2723" s="5" t="n">
        <v>42730</v>
      </c>
      <c r="G2723" s="6" t="n">
        <v>0.779166666667152</v>
      </c>
      <c r="H2723" s="7" t="n">
        <f aca="false">IF(G2723&lt;E2723,(+F2723-D2723)-1,+F2723-D2723)</f>
        <v>0</v>
      </c>
      <c r="I2723" s="8" t="n">
        <f aca="false">IF(G2723&lt;E2723,(G2723-E2723)+1,G2723-E2723)</f>
        <v>0.511805555557658</v>
      </c>
    </row>
    <row r="2724" customFormat="false" ht="13.8" hidden="false" customHeight="false" outlineLevel="0" collapsed="false">
      <c r="A2724" s="1" t="s">
        <v>2730</v>
      </c>
      <c r="B2724" s="1" t="str">
        <f aca="false">TEXT(D2724,"YYYY")</f>
        <v>2016</v>
      </c>
      <c r="C2724" s="1" t="str">
        <f aca="false">TEXT(D2724,"MMM")</f>
        <v>Dez</v>
      </c>
      <c r="D2724" s="5" t="n">
        <v>42730</v>
      </c>
      <c r="E2724" s="6" t="n">
        <v>0.309027777773736</v>
      </c>
      <c r="F2724" s="5" t="n">
        <v>42730</v>
      </c>
      <c r="G2724" s="6" t="n">
        <v>0.745833333334303</v>
      </c>
      <c r="H2724" s="7" t="n">
        <f aca="false">IF(G2724&lt;E2724,(+F2724-D2724)-1,+F2724-D2724)</f>
        <v>0</v>
      </c>
      <c r="I2724" s="8" t="n">
        <f aca="false">IF(G2724&lt;E2724,(G2724-E2724)+1,G2724-E2724)</f>
        <v>0.436805555560567</v>
      </c>
    </row>
    <row r="2725" customFormat="false" ht="13.8" hidden="false" customHeight="false" outlineLevel="0" collapsed="false">
      <c r="A2725" s="1" t="s">
        <v>2731</v>
      </c>
      <c r="B2725" s="1" t="str">
        <f aca="false">TEXT(D2725,"YYYY")</f>
        <v>2016</v>
      </c>
      <c r="C2725" s="1" t="str">
        <f aca="false">TEXT(D2725,"MMM")</f>
        <v>Dez</v>
      </c>
      <c r="D2725" s="5" t="n">
        <v>42730</v>
      </c>
      <c r="E2725" s="6" t="n">
        <v>0.246527777773736</v>
      </c>
      <c r="F2725" s="5" t="n">
        <v>42730</v>
      </c>
      <c r="G2725" s="6" t="n">
        <v>0.954861111109494</v>
      </c>
      <c r="H2725" s="7" t="n">
        <f aca="false">IF(G2725&lt;E2725,(+F2725-D2725)-1,+F2725-D2725)</f>
        <v>0</v>
      </c>
      <c r="I2725" s="8" t="n">
        <f aca="false">IF(G2725&lt;E2725,(G2725-E2725)+1,G2725-E2725)</f>
        <v>0.708333333335758</v>
      </c>
    </row>
    <row r="2726" customFormat="false" ht="13.8" hidden="false" customHeight="false" outlineLevel="0" collapsed="false">
      <c r="A2726" s="1" t="s">
        <v>2732</v>
      </c>
      <c r="B2726" s="1" t="str">
        <f aca="false">TEXT(D2726,"YYYY")</f>
        <v>2016</v>
      </c>
      <c r="C2726" s="1" t="str">
        <f aca="false">TEXT(D2726,"MMM")</f>
        <v>Dez</v>
      </c>
      <c r="D2726" s="5" t="n">
        <v>42731</v>
      </c>
      <c r="E2726" s="6" t="n">
        <v>0.267361111109494</v>
      </c>
      <c r="F2726" s="5" t="n">
        <v>42731</v>
      </c>
      <c r="G2726" s="6" t="n">
        <v>0.923611111109494</v>
      </c>
      <c r="H2726" s="7" t="n">
        <f aca="false">IF(G2726&lt;E2726,(+F2726-D2726)-1,+F2726-D2726)</f>
        <v>0</v>
      </c>
      <c r="I2726" s="8" t="n">
        <f aca="false">IF(G2726&lt;E2726,(G2726-E2726)+1,G2726-E2726)</f>
        <v>0.65625</v>
      </c>
    </row>
    <row r="2727" customFormat="false" ht="13.8" hidden="false" customHeight="false" outlineLevel="0" collapsed="false">
      <c r="A2727" s="1" t="s">
        <v>2733</v>
      </c>
      <c r="B2727" s="1" t="str">
        <f aca="false">TEXT(D2727,"YYYY")</f>
        <v>2016</v>
      </c>
      <c r="C2727" s="1" t="str">
        <f aca="false">TEXT(D2727,"MMM")</f>
        <v>Dez</v>
      </c>
      <c r="D2727" s="5" t="n">
        <v>42731</v>
      </c>
      <c r="E2727" s="6" t="n">
        <v>0.246527777773736</v>
      </c>
      <c r="F2727" s="5" t="n">
        <v>42731</v>
      </c>
      <c r="G2727" s="6" t="n">
        <v>0.6875</v>
      </c>
      <c r="H2727" s="7" t="n">
        <f aca="false">IF(G2727&lt;E2727,(+F2727-D2727)-1,+F2727-D2727)</f>
        <v>0</v>
      </c>
      <c r="I2727" s="8" t="n">
        <f aca="false">IF(G2727&lt;E2727,(G2727-E2727)+1,G2727-E2727)</f>
        <v>0.440972222226264</v>
      </c>
    </row>
    <row r="2728" customFormat="false" ht="13.8" hidden="false" customHeight="false" outlineLevel="0" collapsed="false">
      <c r="A2728" s="1" t="s">
        <v>2734</v>
      </c>
      <c r="B2728" s="1" t="str">
        <f aca="false">TEXT(D2728,"YYYY")</f>
        <v>2016</v>
      </c>
      <c r="C2728" s="1" t="str">
        <f aca="false">TEXT(D2728,"MMM")</f>
        <v>Dez</v>
      </c>
      <c r="D2728" s="5" t="n">
        <v>42731</v>
      </c>
      <c r="E2728" s="6" t="n">
        <v>0.309027777773736</v>
      </c>
      <c r="F2728" s="5" t="n">
        <v>42731</v>
      </c>
      <c r="G2728" s="6" t="n">
        <v>0.763888888890506</v>
      </c>
      <c r="H2728" s="7" t="n">
        <f aca="false">IF(G2728&lt;E2728,(+F2728-D2728)-1,+F2728-D2728)</f>
        <v>0</v>
      </c>
      <c r="I2728" s="8" t="n">
        <f aca="false">IF(G2728&lt;E2728,(G2728-E2728)+1,G2728-E2728)</f>
        <v>0.45486111111677</v>
      </c>
    </row>
    <row r="2729" customFormat="false" ht="13.8" hidden="false" customHeight="false" outlineLevel="0" collapsed="false">
      <c r="A2729" s="1" t="s">
        <v>2735</v>
      </c>
      <c r="B2729" s="1" t="str">
        <f aca="false">TEXT(D2729,"YYYY")</f>
        <v>2016</v>
      </c>
      <c r="C2729" s="1" t="str">
        <f aca="false">TEXT(D2729,"MMM")</f>
        <v>Dez</v>
      </c>
      <c r="D2729" s="5" t="n">
        <v>42732</v>
      </c>
      <c r="E2729" s="6" t="n">
        <v>0.288194444445253</v>
      </c>
      <c r="F2729" s="5" t="n">
        <v>42732</v>
      </c>
      <c r="G2729" s="6" t="n">
        <v>0.741666666661331</v>
      </c>
      <c r="H2729" s="7" t="n">
        <f aca="false">IF(G2729&lt;E2729,(+F2729-D2729)-1,+F2729-D2729)</f>
        <v>0</v>
      </c>
      <c r="I2729" s="8" t="n">
        <f aca="false">IF(G2729&lt;E2729,(G2729-E2729)+1,G2729-E2729)</f>
        <v>0.453472222216078</v>
      </c>
    </row>
    <row r="2730" customFormat="false" ht="13.8" hidden="false" customHeight="false" outlineLevel="0" collapsed="false">
      <c r="A2730" s="1" t="s">
        <v>2736</v>
      </c>
      <c r="B2730" s="1" t="str">
        <f aca="false">TEXT(D2730,"YYYY")</f>
        <v>2016</v>
      </c>
      <c r="C2730" s="1" t="str">
        <f aca="false">TEXT(D2730,"MMM")</f>
        <v>Dez</v>
      </c>
      <c r="D2730" s="5" t="n">
        <v>42732</v>
      </c>
      <c r="E2730" s="6" t="n">
        <v>0.229166666664241</v>
      </c>
      <c r="F2730" s="5" t="n">
        <v>42732</v>
      </c>
      <c r="G2730" s="6" t="n">
        <v>0.712500000001455</v>
      </c>
      <c r="H2730" s="7" t="n">
        <f aca="false">IF(G2730&lt;E2730,(+F2730-D2730)-1,+F2730-D2730)</f>
        <v>0</v>
      </c>
      <c r="I2730" s="8" t="n">
        <f aca="false">IF(G2730&lt;E2730,(G2730-E2730)+1,G2730-E2730)</f>
        <v>0.483333333337214</v>
      </c>
    </row>
    <row r="2731" customFormat="false" ht="13.8" hidden="false" customHeight="false" outlineLevel="0" collapsed="false">
      <c r="A2731" s="1" t="s">
        <v>2737</v>
      </c>
      <c r="B2731" s="1" t="str">
        <f aca="false">TEXT(D2731,"YYYY")</f>
        <v>2016</v>
      </c>
      <c r="C2731" s="1" t="str">
        <f aca="false">TEXT(D2731,"MMM")</f>
        <v>Dez</v>
      </c>
      <c r="D2731" s="5" t="n">
        <v>42732</v>
      </c>
      <c r="E2731" s="6" t="n">
        <v>0.267361111109494</v>
      </c>
      <c r="F2731" s="5" t="n">
        <v>42732</v>
      </c>
      <c r="G2731" s="6" t="n">
        <v>0.758333333331393</v>
      </c>
      <c r="H2731" s="7" t="n">
        <f aca="false">IF(G2731&lt;E2731,(+F2731-D2731)-1,+F2731-D2731)</f>
        <v>0</v>
      </c>
      <c r="I2731" s="8" t="n">
        <f aca="false">IF(G2731&lt;E2731,(G2731-E2731)+1,G2731-E2731)</f>
        <v>0.490972222221899</v>
      </c>
    </row>
    <row r="2732" customFormat="false" ht="13.8" hidden="false" customHeight="false" outlineLevel="0" collapsed="false">
      <c r="A2732" s="1" t="s">
        <v>2738</v>
      </c>
      <c r="B2732" s="1" t="str">
        <f aca="false">TEXT(D2732,"YYYY")</f>
        <v>2016</v>
      </c>
      <c r="C2732" s="1" t="str">
        <f aca="false">TEXT(D2732,"MMM")</f>
        <v>Dez</v>
      </c>
      <c r="D2732" s="5" t="n">
        <v>42732</v>
      </c>
      <c r="E2732" s="6" t="n">
        <v>0.243055555554747</v>
      </c>
      <c r="F2732" s="5" t="n">
        <v>42732</v>
      </c>
      <c r="G2732" s="6" t="n">
        <v>0.779861111106584</v>
      </c>
      <c r="H2732" s="7" t="n">
        <f aca="false">IF(G2732&lt;E2732,(+F2732-D2732)-1,+F2732-D2732)</f>
        <v>0</v>
      </c>
      <c r="I2732" s="8" t="n">
        <f aca="false">IF(G2732&lt;E2732,(G2732-E2732)+1,G2732-E2732)</f>
        <v>0.536805555551837</v>
      </c>
    </row>
    <row r="2733" customFormat="false" ht="13.8" hidden="false" customHeight="false" outlineLevel="0" collapsed="false">
      <c r="A2733" s="1" t="s">
        <v>2739</v>
      </c>
      <c r="B2733" s="1" t="str">
        <f aca="false">TEXT(D2733,"YYYY")</f>
        <v>2016</v>
      </c>
      <c r="C2733" s="1" t="str">
        <f aca="false">TEXT(D2733,"MMM")</f>
        <v>Dez</v>
      </c>
      <c r="D2733" s="5" t="n">
        <v>42732</v>
      </c>
      <c r="E2733" s="6" t="n">
        <v>0.385416666664241</v>
      </c>
      <c r="F2733" s="5" t="n">
        <v>42732</v>
      </c>
      <c r="G2733" s="6" t="n">
        <v>0.80000000000291</v>
      </c>
      <c r="H2733" s="7" t="n">
        <f aca="false">IF(G2733&lt;E2733,(+F2733-D2733)-1,+F2733-D2733)</f>
        <v>0</v>
      </c>
      <c r="I2733" s="8" t="n">
        <f aca="false">IF(G2733&lt;E2733,(G2733-E2733)+1,G2733-E2733)</f>
        <v>0.414583333338669</v>
      </c>
    </row>
    <row r="2734" customFormat="false" ht="13.8" hidden="false" customHeight="false" outlineLevel="0" collapsed="false">
      <c r="A2734" s="1" t="s">
        <v>2740</v>
      </c>
      <c r="B2734" s="1" t="str">
        <f aca="false">TEXT(D2734,"YYYY")</f>
        <v>2016</v>
      </c>
      <c r="C2734" s="1" t="str">
        <f aca="false">TEXT(D2734,"MMM")</f>
        <v>Dez</v>
      </c>
      <c r="D2734" s="5" t="n">
        <v>42731</v>
      </c>
      <c r="E2734" s="6" t="n">
        <v>0.5</v>
      </c>
      <c r="F2734" s="5" t="n">
        <v>42732</v>
      </c>
      <c r="G2734" s="6" t="n">
        <v>0.635416666664241</v>
      </c>
      <c r="H2734" s="7" t="n">
        <f aca="false">IF(G2734&lt;E2734,(+F2734-D2734)-1,+F2734-D2734)</f>
        <v>1</v>
      </c>
      <c r="I2734" s="8" t="n">
        <f aca="false">IF(G2734&lt;E2734,(G2734-E2734)+1,G2734-E2734)</f>
        <v>0.135416666664241</v>
      </c>
    </row>
    <row r="2735" customFormat="false" ht="13.8" hidden="false" customHeight="false" outlineLevel="0" collapsed="false">
      <c r="A2735" s="1" t="s">
        <v>2741</v>
      </c>
      <c r="B2735" s="1" t="str">
        <f aca="false">TEXT(D2735,"YYYY")</f>
        <v>2016</v>
      </c>
      <c r="C2735" s="1" t="str">
        <f aca="false">TEXT(D2735,"MMM")</f>
        <v>Dez</v>
      </c>
      <c r="D2735" s="5" t="n">
        <v>42731</v>
      </c>
      <c r="E2735" s="6" t="n">
        <v>0.288194444445253</v>
      </c>
      <c r="F2735" s="5" t="n">
        <v>42731</v>
      </c>
      <c r="G2735" s="6" t="n">
        <v>0.854166666664241</v>
      </c>
      <c r="H2735" s="7" t="n">
        <f aca="false">IF(G2735&lt;E2735,(+F2735-D2735)-1,+F2735-D2735)</f>
        <v>0</v>
      </c>
      <c r="I2735" s="8" t="n">
        <f aca="false">IF(G2735&lt;E2735,(G2735-E2735)+1,G2735-E2735)</f>
        <v>0.565972222218988</v>
      </c>
    </row>
    <row r="2736" customFormat="false" ht="13.8" hidden="false" customHeight="false" outlineLevel="0" collapsed="false">
      <c r="A2736" s="1" t="s">
        <v>2742</v>
      </c>
      <c r="B2736" s="1" t="str">
        <f aca="false">TEXT(D2736,"YYYY")</f>
        <v>2016</v>
      </c>
      <c r="C2736" s="1" t="str">
        <f aca="false">TEXT(D2736,"MMM")</f>
        <v>Dez</v>
      </c>
      <c r="D2736" s="5" t="n">
        <v>42731</v>
      </c>
      <c r="E2736" s="6" t="n">
        <v>0.328472222223354</v>
      </c>
      <c r="F2736" s="5" t="n">
        <v>42731</v>
      </c>
      <c r="G2736" s="6" t="n">
        <v>0.829861111109494</v>
      </c>
      <c r="H2736" s="7" t="n">
        <f aca="false">IF(G2736&lt;E2736,(+F2736-D2736)-1,+F2736-D2736)</f>
        <v>0</v>
      </c>
      <c r="I2736" s="8" t="n">
        <f aca="false">IF(G2736&lt;E2736,(G2736-E2736)+1,G2736-E2736)</f>
        <v>0.50138888888614</v>
      </c>
    </row>
    <row r="2737" customFormat="false" ht="13.8" hidden="false" customHeight="false" outlineLevel="0" collapsed="false">
      <c r="A2737" s="1" t="s">
        <v>2743</v>
      </c>
      <c r="B2737" s="1" t="str">
        <f aca="false">TEXT(D2737,"YYYY")</f>
        <v>2016</v>
      </c>
      <c r="C2737" s="1" t="str">
        <f aca="false">TEXT(D2737,"MMM")</f>
        <v>Dez</v>
      </c>
      <c r="D2737" s="5" t="n">
        <v>42733</v>
      </c>
      <c r="E2737" s="6" t="n">
        <v>0.28125</v>
      </c>
      <c r="F2737" s="5" t="n">
        <v>42733</v>
      </c>
      <c r="G2737" s="6" t="n">
        <v>0.76249999999709</v>
      </c>
      <c r="H2737" s="7" t="n">
        <f aca="false">IF(G2737&lt;E2737,(+F2737-D2737)-1,+F2737-D2737)</f>
        <v>0</v>
      </c>
      <c r="I2737" s="8" t="n">
        <f aca="false">IF(G2737&lt;E2737,(G2737-E2737)+1,G2737-E2737)</f>
        <v>0.48124999999709</v>
      </c>
    </row>
    <row r="2738" customFormat="false" ht="13.8" hidden="false" customHeight="false" outlineLevel="0" collapsed="false">
      <c r="A2738" s="1" t="s">
        <v>2744</v>
      </c>
      <c r="B2738" s="1" t="str">
        <f aca="false">TEXT(D2738,"YYYY")</f>
        <v>2016</v>
      </c>
      <c r="C2738" s="1" t="str">
        <f aca="false">TEXT(D2738,"MMM")</f>
        <v>Dez</v>
      </c>
      <c r="D2738" s="5" t="n">
        <v>42733</v>
      </c>
      <c r="E2738" s="6" t="n">
        <v>0.305555555554747</v>
      </c>
      <c r="F2738" s="5" t="n">
        <v>42733</v>
      </c>
      <c r="G2738" s="6" t="n">
        <v>0.82499999999709</v>
      </c>
      <c r="H2738" s="7" t="n">
        <f aca="false">IF(G2738&lt;E2738,(+F2738-D2738)-1,+F2738-D2738)</f>
        <v>0</v>
      </c>
      <c r="I2738" s="8" t="n">
        <f aca="false">IF(G2738&lt;E2738,(G2738-E2738)+1,G2738-E2738)</f>
        <v>0.519444444442343</v>
      </c>
    </row>
    <row r="2739" customFormat="false" ht="13.8" hidden="false" customHeight="false" outlineLevel="0" collapsed="false">
      <c r="A2739" s="1" t="s">
        <v>2745</v>
      </c>
      <c r="B2739" s="1" t="str">
        <f aca="false">TEXT(D2739,"YYYY")</f>
        <v>2016</v>
      </c>
      <c r="C2739" s="1" t="str">
        <f aca="false">TEXT(D2739,"MMM")</f>
        <v>Dez</v>
      </c>
      <c r="D2739" s="5" t="n">
        <v>42733</v>
      </c>
      <c r="E2739" s="6" t="n">
        <v>0.229166666664241</v>
      </c>
      <c r="F2739" s="5" t="n">
        <v>42733</v>
      </c>
      <c r="G2739" s="6" t="n">
        <v>0.895833333328483</v>
      </c>
      <c r="H2739" s="7" t="n">
        <f aca="false">IF(G2739&lt;E2739,(+F2739-D2739)-1,+F2739-D2739)</f>
        <v>0</v>
      </c>
      <c r="I2739" s="8" t="n">
        <f aca="false">IF(G2739&lt;E2739,(G2739-E2739)+1,G2739-E2739)</f>
        <v>0.666666666664242</v>
      </c>
    </row>
    <row r="2740" customFormat="false" ht="13.8" hidden="false" customHeight="false" outlineLevel="0" collapsed="false">
      <c r="A2740" s="1" t="s">
        <v>2746</v>
      </c>
      <c r="B2740" s="1" t="str">
        <f aca="false">TEXT(D2740,"YYYY")</f>
        <v>2016</v>
      </c>
      <c r="C2740" s="1" t="str">
        <f aca="false">TEXT(D2740,"MMM")</f>
        <v>Dez</v>
      </c>
      <c r="D2740" s="5" t="n">
        <v>42734</v>
      </c>
      <c r="E2740" s="6" t="n">
        <v>0.225694444445253</v>
      </c>
      <c r="F2740" s="5" t="n">
        <v>42735</v>
      </c>
      <c r="G2740" s="6" t="n">
        <v>0.881944444445253</v>
      </c>
      <c r="H2740" s="7" t="n">
        <f aca="false">IF(G2740&lt;E2740,(+F2740-D2740)-1,+F2740-D2740)</f>
        <v>1</v>
      </c>
      <c r="I2740" s="8" t="n">
        <f aca="false">IF(G2740&lt;E2740,(G2740-E2740)+1,G2740-E2740)</f>
        <v>0.65625</v>
      </c>
    </row>
    <row r="2741" customFormat="false" ht="13.8" hidden="false" customHeight="false" outlineLevel="0" collapsed="false">
      <c r="A2741" s="1" t="s">
        <v>2747</v>
      </c>
      <c r="B2741" s="1" t="str">
        <f aca="false">TEXT(D2741,"YYYY")</f>
        <v>2016</v>
      </c>
      <c r="C2741" s="1" t="str">
        <f aca="false">TEXT(D2741,"MMM")</f>
        <v>Dez</v>
      </c>
      <c r="D2741" s="5" t="n">
        <v>42728</v>
      </c>
      <c r="E2741" s="6" t="n">
        <v>0.291666666664241</v>
      </c>
      <c r="F2741" s="5" t="n">
        <v>42728</v>
      </c>
      <c r="G2741" s="6" t="n">
        <v>0.722916666665697</v>
      </c>
      <c r="H2741" s="7" t="n">
        <f aca="false">IF(G2741&lt;E2741,(+F2741-D2741)-1,+F2741-D2741)</f>
        <v>0</v>
      </c>
      <c r="I2741" s="8" t="n">
        <f aca="false">IF(G2741&lt;E2741,(G2741-E2741)+1,G2741-E2741)</f>
        <v>0.431250000001456</v>
      </c>
    </row>
    <row r="2742" customFormat="false" ht="13.8" hidden="false" customHeight="false" outlineLevel="0" collapsed="false">
      <c r="A2742" s="1" t="s">
        <v>2748</v>
      </c>
      <c r="B2742" s="1" t="str">
        <f aca="false">TEXT(D2742,"YYYY")</f>
        <v>2016</v>
      </c>
      <c r="C2742" s="1" t="str">
        <f aca="false">TEXT(D2742,"MMM")</f>
        <v>Dez</v>
      </c>
      <c r="D2742" s="5" t="n">
        <v>42732</v>
      </c>
      <c r="E2742" s="6" t="n">
        <v>0.378472222218988</v>
      </c>
      <c r="F2742" s="5" t="n">
        <v>42733</v>
      </c>
      <c r="G2742" s="6" t="n">
        <v>0.779166666667152</v>
      </c>
      <c r="H2742" s="7" t="n">
        <f aca="false">IF(G2742&lt;E2742,(+F2742-D2742)-1,+F2742-D2742)</f>
        <v>1</v>
      </c>
      <c r="I2742" s="8" t="n">
        <f aca="false">IF(G2742&lt;E2742,(G2742-E2742)+1,G2742-E2742)</f>
        <v>0.400694444448164</v>
      </c>
    </row>
    <row r="2743" customFormat="false" ht="13.8" hidden="false" customHeight="false" outlineLevel="0" collapsed="false">
      <c r="A2743" s="1" t="s">
        <v>2749</v>
      </c>
      <c r="B2743" s="1" t="str">
        <f aca="false">TEXT(D2743,"YYYY")</f>
        <v>2016</v>
      </c>
      <c r="C2743" s="1" t="str">
        <f aca="false">TEXT(D2743,"MMM")</f>
        <v>Dez</v>
      </c>
      <c r="D2743" s="5" t="n">
        <v>42734</v>
      </c>
      <c r="E2743" s="6" t="n">
        <v>0.302083333328483</v>
      </c>
      <c r="F2743" s="5" t="n">
        <v>42734</v>
      </c>
      <c r="G2743" s="6" t="n">
        <v>0.723611111112405</v>
      </c>
      <c r="H2743" s="7" t="n">
        <f aca="false">IF(G2743&lt;E2743,(+F2743-D2743)-1,+F2743-D2743)</f>
        <v>0</v>
      </c>
      <c r="I2743" s="8" t="n">
        <f aca="false">IF(G2743&lt;E2743,(G2743-E2743)+1,G2743-E2743)</f>
        <v>0.421527777783922</v>
      </c>
    </row>
    <row r="2744" customFormat="false" ht="13.8" hidden="false" customHeight="false" outlineLevel="0" collapsed="false">
      <c r="A2744" s="1" t="s">
        <v>2750</v>
      </c>
      <c r="B2744" s="1" t="str">
        <f aca="false">TEXT(D2744,"YYYY")</f>
        <v>2016</v>
      </c>
      <c r="C2744" s="1" t="str">
        <f aca="false">TEXT(D2744,"MMM")</f>
        <v>Dez</v>
      </c>
      <c r="D2744" s="5" t="n">
        <v>42734</v>
      </c>
      <c r="E2744" s="6" t="n">
        <v>0.28125</v>
      </c>
      <c r="F2744" s="5" t="n">
        <v>42734</v>
      </c>
      <c r="G2744" s="6" t="n">
        <v>0.970833333332848</v>
      </c>
      <c r="H2744" s="7" t="n">
        <f aca="false">IF(G2744&lt;E2744,(+F2744-D2744)-1,+F2744-D2744)</f>
        <v>0</v>
      </c>
      <c r="I2744" s="8" t="n">
        <f aca="false">IF(G2744&lt;E2744,(G2744-E2744)+1,G2744-E2744)</f>
        <v>0.689583333332848</v>
      </c>
    </row>
    <row r="2745" customFormat="false" ht="13.8" hidden="false" customHeight="false" outlineLevel="0" collapsed="false">
      <c r="A2745" s="1" t="s">
        <v>2751</v>
      </c>
      <c r="B2745" s="1" t="str">
        <f aca="false">TEXT(D2745,"YYYY")</f>
        <v>2016</v>
      </c>
      <c r="C2745" s="1" t="str">
        <f aca="false">TEXT(D2745,"MMM")</f>
        <v>Dez</v>
      </c>
      <c r="D2745" s="5" t="n">
        <v>42734</v>
      </c>
      <c r="E2745" s="6" t="n">
        <v>0.166666666664241</v>
      </c>
      <c r="F2745" s="5" t="n">
        <v>42734</v>
      </c>
      <c r="G2745" s="6" t="n">
        <v>0.760416666664241</v>
      </c>
      <c r="H2745" s="7" t="n">
        <f aca="false">IF(G2745&lt;E2745,(+F2745-D2745)-1,+F2745-D2745)</f>
        <v>0</v>
      </c>
      <c r="I2745" s="8" t="n">
        <f aca="false">IF(G2745&lt;E2745,(G2745-E2745)+1,G2745-E2745)</f>
        <v>0.59375</v>
      </c>
    </row>
    <row r="2746" customFormat="false" ht="13.8" hidden="false" customHeight="false" outlineLevel="0" collapsed="false">
      <c r="A2746" s="1" t="s">
        <v>2752</v>
      </c>
      <c r="B2746" s="1" t="str">
        <f aca="false">TEXT(D2746,"YYYY")</f>
        <v>2016</v>
      </c>
      <c r="C2746" s="1" t="str">
        <f aca="false">TEXT(D2746,"MMM")</f>
        <v>Dez</v>
      </c>
      <c r="D2746" s="5" t="n">
        <v>42734</v>
      </c>
      <c r="E2746" s="6" t="n">
        <v>0.479166666664241</v>
      </c>
      <c r="F2746" s="5" t="n">
        <v>42734</v>
      </c>
      <c r="G2746" s="6" t="n">
        <v>0.847222222218988</v>
      </c>
      <c r="H2746" s="7" t="n">
        <f aca="false">IF(G2746&lt;E2746,(+F2746-D2746)-1,+F2746-D2746)</f>
        <v>0</v>
      </c>
      <c r="I2746" s="8" t="n">
        <f aca="false">IF(G2746&lt;E2746,(G2746-E2746)+1,G2746-E2746)</f>
        <v>0.368055555554747</v>
      </c>
    </row>
    <row r="2747" customFormat="false" ht="13.8" hidden="false" customHeight="false" outlineLevel="0" collapsed="false">
      <c r="A2747" s="1" t="s">
        <v>2753</v>
      </c>
      <c r="B2747" s="1" t="str">
        <f aca="false">TEXT(D2747,"YYYY")</f>
        <v>2016</v>
      </c>
      <c r="C2747" s="1" t="str">
        <f aca="false">TEXT(D2747,"MMM")</f>
        <v>Dez</v>
      </c>
      <c r="D2747" s="5" t="n">
        <v>42735</v>
      </c>
      <c r="E2747" s="6" t="n">
        <v>0.284722222218988</v>
      </c>
      <c r="F2747" s="5" t="n">
        <v>42736</v>
      </c>
      <c r="G2747" s="6" t="n">
        <v>0.0340277777795563</v>
      </c>
      <c r="H2747" s="7" t="n">
        <f aca="false">IF(G2747&lt;E2747,(+F2747-D2747)-1,+F2747-D2747)</f>
        <v>0</v>
      </c>
      <c r="I2747" s="8" t="n">
        <f aca="false">IF(G2747&lt;E2747,(G2747-E2747)+1,G2747-E2747)</f>
        <v>0.749305555560568</v>
      </c>
    </row>
    <row r="2748" customFormat="false" ht="13.8" hidden="false" customHeight="false" outlineLevel="0" collapsed="false">
      <c r="A2748" s="1" t="s">
        <v>2754</v>
      </c>
      <c r="B2748" s="1" t="str">
        <f aca="false">TEXT(D2748,"YYYY")</f>
        <v>2017</v>
      </c>
      <c r="C2748" s="1" t="str">
        <f aca="false">TEXT(D2748,"MMM")</f>
        <v>Jan</v>
      </c>
      <c r="D2748" s="5" t="n">
        <v>42736</v>
      </c>
      <c r="E2748" s="6" t="n">
        <v>0.256944444445253</v>
      </c>
      <c r="F2748" s="5" t="n">
        <v>42736</v>
      </c>
      <c r="G2748" s="6" t="n">
        <v>0.84375</v>
      </c>
      <c r="H2748" s="7" t="n">
        <f aca="false">IF(G2748&lt;E2748,(+F2748-D2748)-1,+F2748-D2748)</f>
        <v>0</v>
      </c>
      <c r="I2748" s="8" t="n">
        <f aca="false">IF(G2748&lt;E2748,(G2748-E2748)+1,G2748-E2748)</f>
        <v>0.586805555554747</v>
      </c>
    </row>
    <row r="2749" customFormat="false" ht="13.8" hidden="false" customHeight="false" outlineLevel="0" collapsed="false">
      <c r="A2749" s="1" t="s">
        <v>2755</v>
      </c>
      <c r="B2749" s="1" t="str">
        <f aca="false">TEXT(D2749,"YYYY")</f>
        <v>2017</v>
      </c>
      <c r="C2749" s="1" t="str">
        <f aca="false">TEXT(D2749,"MMM")</f>
        <v>Jan</v>
      </c>
      <c r="D2749" s="5" t="n">
        <v>42736</v>
      </c>
      <c r="E2749" s="6" t="n">
        <v>0.225694444445253</v>
      </c>
      <c r="F2749" s="5" t="n">
        <v>42736</v>
      </c>
      <c r="G2749" s="6" t="n">
        <v>0.884027777778101</v>
      </c>
      <c r="H2749" s="7" t="n">
        <f aca="false">IF(G2749&lt;E2749,(+F2749-D2749)-1,+F2749-D2749)</f>
        <v>0</v>
      </c>
      <c r="I2749" s="8" t="n">
        <f aca="false">IF(G2749&lt;E2749,(G2749-E2749)+1,G2749-E2749)</f>
        <v>0.658333333332848</v>
      </c>
    </row>
    <row r="2750" customFormat="false" ht="13.8" hidden="false" customHeight="false" outlineLevel="0" collapsed="false">
      <c r="A2750" s="1" t="s">
        <v>2756</v>
      </c>
      <c r="B2750" s="1" t="str">
        <f aca="false">TEXT(D2750,"YYYY")</f>
        <v>2017</v>
      </c>
      <c r="C2750" s="1" t="str">
        <f aca="false">TEXT(D2750,"MMM")</f>
        <v>Jan</v>
      </c>
      <c r="D2750" s="5" t="n">
        <v>42737</v>
      </c>
      <c r="E2750" s="6" t="n">
        <v>0.25</v>
      </c>
      <c r="F2750" s="5" t="n">
        <v>42738</v>
      </c>
      <c r="G2750" s="6" t="n">
        <v>0.479166666664241</v>
      </c>
      <c r="H2750" s="7" t="n">
        <f aca="false">IF(G2750&lt;E2750,(+F2750-D2750)-1,+F2750-D2750)</f>
        <v>1</v>
      </c>
      <c r="I2750" s="8" t="n">
        <f aca="false">IF(G2750&lt;E2750,(G2750-E2750)+1,G2750-E2750)</f>
        <v>0.229166666664241</v>
      </c>
    </row>
    <row r="2751" customFormat="false" ht="13.8" hidden="false" customHeight="false" outlineLevel="0" collapsed="false">
      <c r="A2751" s="1" t="s">
        <v>2757</v>
      </c>
      <c r="B2751" s="1" t="str">
        <f aca="false">TEXT(D2751,"YYYY")</f>
        <v>2017</v>
      </c>
      <c r="C2751" s="1" t="str">
        <f aca="false">TEXT(D2751,"MMM")</f>
        <v>Jan</v>
      </c>
      <c r="D2751" s="5" t="n">
        <v>42737</v>
      </c>
      <c r="E2751" s="6" t="n">
        <v>0.326388888890506</v>
      </c>
      <c r="F2751" s="5" t="n">
        <v>42737</v>
      </c>
      <c r="G2751" s="6" t="n">
        <v>0.761805555550382</v>
      </c>
      <c r="H2751" s="7" t="n">
        <f aca="false">IF(G2751&lt;E2751,(+F2751-D2751)-1,+F2751-D2751)</f>
        <v>0</v>
      </c>
      <c r="I2751" s="8" t="n">
        <f aca="false">IF(G2751&lt;E2751,(G2751-E2751)+1,G2751-E2751)</f>
        <v>0.435416666659876</v>
      </c>
    </row>
    <row r="2752" customFormat="false" ht="13.8" hidden="false" customHeight="false" outlineLevel="0" collapsed="false">
      <c r="A2752" s="1" t="s">
        <v>2758</v>
      </c>
      <c r="B2752" s="1" t="str">
        <f aca="false">TEXT(D2752,"YYYY")</f>
        <v>2017</v>
      </c>
      <c r="C2752" s="1" t="str">
        <f aca="false">TEXT(D2752,"MMM")</f>
        <v>Jan</v>
      </c>
      <c r="D2752" s="5" t="n">
        <v>42737</v>
      </c>
      <c r="E2752" s="6" t="n">
        <v>0.270833333328483</v>
      </c>
      <c r="F2752" s="5" t="n">
        <v>42737</v>
      </c>
      <c r="G2752" s="6" t="n">
        <v>0.78125</v>
      </c>
      <c r="H2752" s="7" t="n">
        <f aca="false">IF(G2752&lt;E2752,(+F2752-D2752)-1,+F2752-D2752)</f>
        <v>0</v>
      </c>
      <c r="I2752" s="8" t="n">
        <f aca="false">IF(G2752&lt;E2752,(G2752-E2752)+1,G2752-E2752)</f>
        <v>0.510416666671517</v>
      </c>
    </row>
    <row r="2753" customFormat="false" ht="13.8" hidden="false" customHeight="false" outlineLevel="0" collapsed="false">
      <c r="A2753" s="1" t="s">
        <v>2759</v>
      </c>
      <c r="B2753" s="1" t="str">
        <f aca="false">TEXT(D2753,"YYYY")</f>
        <v>2017</v>
      </c>
      <c r="C2753" s="1" t="str">
        <f aca="false">TEXT(D2753,"MMM")</f>
        <v>Jan</v>
      </c>
      <c r="D2753" s="5" t="n">
        <v>42738</v>
      </c>
      <c r="E2753" s="6" t="n">
        <v>0.256944444445253</v>
      </c>
      <c r="F2753" s="5" t="n">
        <v>42738</v>
      </c>
      <c r="G2753" s="6" t="n">
        <v>0.683333333334303</v>
      </c>
      <c r="H2753" s="7" t="n">
        <f aca="false">IF(G2753&lt;E2753,(+F2753-D2753)-1,+F2753-D2753)</f>
        <v>0</v>
      </c>
      <c r="I2753" s="8" t="n">
        <f aca="false">IF(G2753&lt;E2753,(G2753-E2753)+1,G2753-E2753)</f>
        <v>0.42638888888905</v>
      </c>
    </row>
    <row r="2754" customFormat="false" ht="13.8" hidden="false" customHeight="false" outlineLevel="0" collapsed="false">
      <c r="A2754" s="1" t="s">
        <v>2760</v>
      </c>
      <c r="B2754" s="1" t="str">
        <f aca="false">TEXT(D2754,"YYYY")</f>
        <v>2017</v>
      </c>
      <c r="C2754" s="1" t="str">
        <f aca="false">TEXT(D2754,"MMM")</f>
        <v>Jan</v>
      </c>
      <c r="D2754" s="5" t="n">
        <v>42738</v>
      </c>
      <c r="E2754" s="6" t="n">
        <v>0.305555555554747</v>
      </c>
      <c r="F2754" s="5" t="n">
        <v>42738</v>
      </c>
      <c r="G2754" s="6" t="n">
        <v>0.78263888888614</v>
      </c>
      <c r="H2754" s="7" t="n">
        <f aca="false">IF(G2754&lt;E2754,(+F2754-D2754)-1,+F2754-D2754)</f>
        <v>0</v>
      </c>
      <c r="I2754" s="8" t="n">
        <f aca="false">IF(G2754&lt;E2754,(G2754-E2754)+1,G2754-E2754)</f>
        <v>0.477083333331393</v>
      </c>
    </row>
    <row r="2755" customFormat="false" ht="13.8" hidden="false" customHeight="false" outlineLevel="0" collapsed="false">
      <c r="A2755" s="1" t="s">
        <v>2761</v>
      </c>
      <c r="B2755" s="1" t="str">
        <f aca="false">TEXT(D2755,"YYYY")</f>
        <v>2017</v>
      </c>
      <c r="C2755" s="1" t="str">
        <f aca="false">TEXT(D2755,"MMM")</f>
        <v>Jan</v>
      </c>
      <c r="D2755" s="5" t="n">
        <v>42739</v>
      </c>
      <c r="E2755" s="6" t="n">
        <v>0.284722222218988</v>
      </c>
      <c r="F2755" s="5" t="n">
        <v>42739</v>
      </c>
      <c r="G2755" s="6" t="n">
        <v>0.732638888890506</v>
      </c>
      <c r="H2755" s="7" t="n">
        <f aca="false">IF(G2755&lt;E2755,(+F2755-D2755)-1,+F2755-D2755)</f>
        <v>0</v>
      </c>
      <c r="I2755" s="8" t="n">
        <f aca="false">IF(G2755&lt;E2755,(G2755-E2755)+1,G2755-E2755)</f>
        <v>0.447916666671518</v>
      </c>
    </row>
    <row r="2756" customFormat="false" ht="13.8" hidden="false" customHeight="false" outlineLevel="0" collapsed="false">
      <c r="A2756" s="1" t="s">
        <v>2762</v>
      </c>
      <c r="B2756" s="1" t="str">
        <f aca="false">TEXT(D2756,"YYYY")</f>
        <v>2017</v>
      </c>
      <c r="C2756" s="1" t="str">
        <f aca="false">TEXT(D2756,"MMM")</f>
        <v>Jan</v>
      </c>
      <c r="D2756" s="5" t="n">
        <v>42739</v>
      </c>
      <c r="E2756" s="6" t="n">
        <v>0.201388888890506</v>
      </c>
      <c r="F2756" s="5" t="n">
        <v>42739</v>
      </c>
      <c r="G2756" s="6" t="n">
        <v>0.60486111111095</v>
      </c>
      <c r="H2756" s="7" t="n">
        <f aca="false">IF(G2756&lt;E2756,(+F2756-D2756)-1,+F2756-D2756)</f>
        <v>0</v>
      </c>
      <c r="I2756" s="8" t="n">
        <f aca="false">IF(G2756&lt;E2756,(G2756-E2756)+1,G2756-E2756)</f>
        <v>0.403472222220444</v>
      </c>
    </row>
    <row r="2757" customFormat="false" ht="13.8" hidden="false" customHeight="false" outlineLevel="0" collapsed="false">
      <c r="A2757" s="1" t="s">
        <v>2763</v>
      </c>
      <c r="B2757" s="1" t="str">
        <f aca="false">TEXT(D2757,"YYYY")</f>
        <v>2017</v>
      </c>
      <c r="C2757" s="1" t="str">
        <f aca="false">TEXT(D2757,"MMM")</f>
        <v>Jan</v>
      </c>
      <c r="D2757" s="5" t="n">
        <v>42740</v>
      </c>
      <c r="E2757" s="6" t="n">
        <v>0.246527777773736</v>
      </c>
      <c r="F2757" s="5" t="n">
        <v>42741</v>
      </c>
      <c r="G2757" s="6" t="n">
        <v>0.71875</v>
      </c>
      <c r="H2757" s="7" t="n">
        <f aca="false">IF(G2757&lt;E2757,(+F2757-D2757)-1,+F2757-D2757)</f>
        <v>1</v>
      </c>
      <c r="I2757" s="8" t="n">
        <f aca="false">IF(G2757&lt;E2757,(G2757-E2757)+1,G2757-E2757)</f>
        <v>0.472222222226264</v>
      </c>
    </row>
    <row r="2758" customFormat="false" ht="13.8" hidden="false" customHeight="false" outlineLevel="0" collapsed="false">
      <c r="A2758" s="1" t="s">
        <v>2764</v>
      </c>
      <c r="B2758" s="1" t="str">
        <f aca="false">TEXT(D2758,"YYYY")</f>
        <v>2017</v>
      </c>
      <c r="C2758" s="1" t="str">
        <f aca="false">TEXT(D2758,"MMM")</f>
        <v>Jan</v>
      </c>
      <c r="D2758" s="5" t="n">
        <v>42740</v>
      </c>
      <c r="E2758" s="6" t="n">
        <v>0.270833333328483</v>
      </c>
      <c r="F2758" s="5" t="n">
        <v>42740</v>
      </c>
      <c r="G2758" s="6" t="n">
        <v>0.918055555550382</v>
      </c>
      <c r="H2758" s="7" t="n">
        <f aca="false">IF(G2758&lt;E2758,(+F2758-D2758)-1,+F2758-D2758)</f>
        <v>0</v>
      </c>
      <c r="I2758" s="8" t="n">
        <f aca="false">IF(G2758&lt;E2758,(G2758-E2758)+1,G2758-E2758)</f>
        <v>0.647222222221899</v>
      </c>
    </row>
    <row r="2759" customFormat="false" ht="13.8" hidden="false" customHeight="false" outlineLevel="0" collapsed="false">
      <c r="A2759" s="1" t="s">
        <v>2765</v>
      </c>
      <c r="B2759" s="1" t="str">
        <f aca="false">TEXT(D2759,"YYYY")</f>
        <v>2017</v>
      </c>
      <c r="C2759" s="1" t="str">
        <f aca="false">TEXT(D2759,"MMM")</f>
        <v>Jan</v>
      </c>
      <c r="D2759" s="5" t="n">
        <v>42741</v>
      </c>
      <c r="E2759" s="6" t="n">
        <v>0.232638888890506</v>
      </c>
      <c r="F2759" s="5" t="n">
        <v>42742</v>
      </c>
      <c r="G2759" s="6" t="n">
        <v>0.866666666661331</v>
      </c>
      <c r="H2759" s="7" t="n">
        <f aca="false">IF(G2759&lt;E2759,(+F2759-D2759)-1,+F2759-D2759)</f>
        <v>1</v>
      </c>
      <c r="I2759" s="8" t="n">
        <f aca="false">IF(G2759&lt;E2759,(G2759-E2759)+1,G2759-E2759)</f>
        <v>0.634027777770825</v>
      </c>
    </row>
    <row r="2760" customFormat="false" ht="13.8" hidden="false" customHeight="false" outlineLevel="0" collapsed="false">
      <c r="A2760" s="1" t="s">
        <v>2766</v>
      </c>
      <c r="B2760" s="1" t="str">
        <f aca="false">TEXT(D2760,"YYYY")</f>
        <v>2017</v>
      </c>
      <c r="C2760" s="1" t="str">
        <f aca="false">TEXT(D2760,"MMM")</f>
        <v>Jan</v>
      </c>
      <c r="D2760" s="5" t="n">
        <v>42741</v>
      </c>
      <c r="E2760" s="6" t="n">
        <v>0.302083333328483</v>
      </c>
      <c r="F2760" s="5" t="n">
        <v>42741</v>
      </c>
      <c r="G2760" s="6" t="n">
        <v>0.743055555554747</v>
      </c>
      <c r="H2760" s="7" t="n">
        <f aca="false">IF(G2760&lt;E2760,(+F2760-D2760)-1,+F2760-D2760)</f>
        <v>0</v>
      </c>
      <c r="I2760" s="8" t="n">
        <f aca="false">IF(G2760&lt;E2760,(G2760-E2760)+1,G2760-E2760)</f>
        <v>0.440972222226264</v>
      </c>
    </row>
    <row r="2761" customFormat="false" ht="13.8" hidden="false" customHeight="false" outlineLevel="0" collapsed="false">
      <c r="A2761" s="1" t="s">
        <v>2767</v>
      </c>
      <c r="B2761" s="1" t="str">
        <f aca="false">TEXT(D2761,"YYYY")</f>
        <v>2017</v>
      </c>
      <c r="C2761" s="1" t="str">
        <f aca="false">TEXT(D2761,"MMM")</f>
        <v>Jan</v>
      </c>
      <c r="D2761" s="5" t="n">
        <v>42742</v>
      </c>
      <c r="E2761" s="6" t="n">
        <v>0.243055555554747</v>
      </c>
      <c r="F2761" s="5" t="n">
        <v>42742</v>
      </c>
      <c r="G2761" s="6" t="n">
        <v>0.80000000000291</v>
      </c>
      <c r="H2761" s="7" t="n">
        <f aca="false">IF(G2761&lt;E2761,(+F2761-D2761)-1,+F2761-D2761)</f>
        <v>0</v>
      </c>
      <c r="I2761" s="8" t="n">
        <f aca="false">IF(G2761&lt;E2761,(G2761-E2761)+1,G2761-E2761)</f>
        <v>0.556944444448163</v>
      </c>
    </row>
    <row r="2762" customFormat="false" ht="13.8" hidden="false" customHeight="false" outlineLevel="0" collapsed="false">
      <c r="A2762" s="1" t="s">
        <v>2768</v>
      </c>
      <c r="B2762" s="1" t="str">
        <f aca="false">TEXT(D2762,"YYYY")</f>
        <v>2017</v>
      </c>
      <c r="C2762" s="1" t="str">
        <f aca="false">TEXT(D2762,"MMM")</f>
        <v>Jan</v>
      </c>
      <c r="D2762" s="5" t="n">
        <v>42742</v>
      </c>
      <c r="E2762" s="6" t="n">
        <v>0.270833333328483</v>
      </c>
      <c r="F2762" s="5" t="n">
        <v>42742</v>
      </c>
      <c r="G2762" s="6" t="n">
        <v>0.933333333334303</v>
      </c>
      <c r="H2762" s="7" t="n">
        <f aca="false">IF(G2762&lt;E2762,(+F2762-D2762)-1,+F2762-D2762)</f>
        <v>0</v>
      </c>
      <c r="I2762" s="8" t="n">
        <f aca="false">IF(G2762&lt;E2762,(G2762-E2762)+1,G2762-E2762)</f>
        <v>0.66250000000582</v>
      </c>
    </row>
    <row r="2763" customFormat="false" ht="13.8" hidden="false" customHeight="false" outlineLevel="0" collapsed="false">
      <c r="A2763" s="1" t="s">
        <v>2769</v>
      </c>
      <c r="B2763" s="1" t="str">
        <f aca="false">TEXT(D2763,"YYYY")</f>
        <v>2017</v>
      </c>
      <c r="C2763" s="1" t="str">
        <f aca="false">TEXT(D2763,"MMM")</f>
        <v>Jan</v>
      </c>
      <c r="D2763" s="5" t="n">
        <v>42742</v>
      </c>
      <c r="E2763" s="6" t="n">
        <v>0.288194444445253</v>
      </c>
      <c r="F2763" s="5" t="n">
        <v>42742</v>
      </c>
      <c r="G2763" s="6" t="n">
        <v>0.720833333332848</v>
      </c>
      <c r="H2763" s="7" t="n">
        <f aca="false">IF(G2763&lt;E2763,(+F2763-D2763)-1,+F2763-D2763)</f>
        <v>0</v>
      </c>
      <c r="I2763" s="8" t="n">
        <f aca="false">IF(G2763&lt;E2763,(G2763-E2763)+1,G2763-E2763)</f>
        <v>0.432638888887595</v>
      </c>
    </row>
    <row r="2764" customFormat="false" ht="13.8" hidden="false" customHeight="false" outlineLevel="0" collapsed="false">
      <c r="A2764" s="1" t="s">
        <v>2770</v>
      </c>
      <c r="B2764" s="1" t="str">
        <f aca="false">TEXT(D2764,"YYYY")</f>
        <v>2017</v>
      </c>
      <c r="C2764" s="1" t="str">
        <f aca="false">TEXT(D2764,"MMM")</f>
        <v>Jan</v>
      </c>
      <c r="D2764" s="5" t="n">
        <v>42743</v>
      </c>
      <c r="E2764" s="6" t="n">
        <v>0.25</v>
      </c>
      <c r="F2764" s="5" t="n">
        <v>42743</v>
      </c>
      <c r="G2764" s="6" t="n">
        <v>0.849999999998545</v>
      </c>
      <c r="H2764" s="7" t="n">
        <f aca="false">IF(G2764&lt;E2764,(+F2764-D2764)-1,+F2764-D2764)</f>
        <v>0</v>
      </c>
      <c r="I2764" s="8" t="n">
        <f aca="false">IF(G2764&lt;E2764,(G2764-E2764)+1,G2764-E2764)</f>
        <v>0.599999999998545</v>
      </c>
    </row>
    <row r="2765" customFormat="false" ht="13.8" hidden="false" customHeight="false" outlineLevel="0" collapsed="false">
      <c r="A2765" s="1" t="s">
        <v>2771</v>
      </c>
      <c r="B2765" s="1" t="str">
        <f aca="false">TEXT(D2765,"YYYY")</f>
        <v>2017</v>
      </c>
      <c r="C2765" s="1" t="str">
        <f aca="false">TEXT(D2765,"MMM")</f>
        <v>Jan</v>
      </c>
      <c r="D2765" s="5" t="n">
        <v>42743</v>
      </c>
      <c r="E2765" s="6" t="n">
        <v>0.284722222218988</v>
      </c>
      <c r="F2765" s="5" t="n">
        <v>42743</v>
      </c>
      <c r="G2765" s="6" t="n">
        <v>0.724999999998545</v>
      </c>
      <c r="H2765" s="7" t="n">
        <f aca="false">IF(G2765&lt;E2765,(+F2765-D2765)-1,+F2765-D2765)</f>
        <v>0</v>
      </c>
      <c r="I2765" s="8" t="n">
        <f aca="false">IF(G2765&lt;E2765,(G2765-E2765)+1,G2765-E2765)</f>
        <v>0.440277777779557</v>
      </c>
    </row>
    <row r="2766" customFormat="false" ht="13.8" hidden="false" customHeight="false" outlineLevel="0" collapsed="false">
      <c r="A2766" s="1" t="s">
        <v>2772</v>
      </c>
      <c r="B2766" s="1" t="str">
        <f aca="false">TEXT(D2766,"YYYY")</f>
        <v>2017</v>
      </c>
      <c r="C2766" s="1" t="str">
        <f aca="false">TEXT(D2766,"MMM")</f>
        <v>Jan</v>
      </c>
      <c r="D2766" s="5" t="n">
        <v>42743</v>
      </c>
      <c r="E2766" s="6" t="n">
        <v>0.319444444445253</v>
      </c>
      <c r="F2766" s="5" t="n">
        <v>42743</v>
      </c>
      <c r="G2766" s="6" t="n">
        <v>0.82499999999709</v>
      </c>
      <c r="H2766" s="7" t="n">
        <f aca="false">IF(G2766&lt;E2766,(+F2766-D2766)-1,+F2766-D2766)</f>
        <v>0</v>
      </c>
      <c r="I2766" s="8" t="n">
        <f aca="false">IF(G2766&lt;E2766,(G2766-E2766)+1,G2766-E2766)</f>
        <v>0.505555555551837</v>
      </c>
    </row>
    <row r="2767" customFormat="false" ht="13.8" hidden="false" customHeight="false" outlineLevel="0" collapsed="false">
      <c r="A2767" s="1" t="s">
        <v>2773</v>
      </c>
      <c r="B2767" s="1" t="str">
        <f aca="false">TEXT(D2767,"YYYY")</f>
        <v>2017</v>
      </c>
      <c r="C2767" s="1" t="str">
        <f aca="false">TEXT(D2767,"MMM")</f>
        <v>Jan</v>
      </c>
      <c r="D2767" s="5" t="n">
        <v>42744</v>
      </c>
      <c r="E2767" s="6" t="n">
        <v>0.236111111109494</v>
      </c>
      <c r="F2767" s="5" t="n">
        <v>42744</v>
      </c>
      <c r="G2767" s="6" t="n">
        <v>0.691666666665697</v>
      </c>
      <c r="H2767" s="7" t="n">
        <f aca="false">IF(G2767&lt;E2767,(+F2767-D2767)-1,+F2767-D2767)</f>
        <v>0</v>
      </c>
      <c r="I2767" s="8" t="n">
        <f aca="false">IF(G2767&lt;E2767,(G2767-E2767)+1,G2767-E2767)</f>
        <v>0.455555555556203</v>
      </c>
    </row>
    <row r="2768" customFormat="false" ht="13.8" hidden="false" customHeight="false" outlineLevel="0" collapsed="false">
      <c r="A2768" s="1" t="s">
        <v>2774</v>
      </c>
      <c r="B2768" s="1" t="str">
        <f aca="false">TEXT(D2768,"YYYY")</f>
        <v>2017</v>
      </c>
      <c r="C2768" s="1" t="str">
        <f aca="false">TEXT(D2768,"MMM")</f>
        <v>Jan</v>
      </c>
      <c r="D2768" s="5" t="n">
        <v>42744</v>
      </c>
      <c r="E2768" s="6" t="n">
        <v>0.277777777773736</v>
      </c>
      <c r="F2768" s="5" t="n">
        <v>42744</v>
      </c>
      <c r="G2768" s="6" t="n">
        <v>0.725694444445253</v>
      </c>
      <c r="H2768" s="7" t="n">
        <f aca="false">IF(G2768&lt;E2768,(+F2768-D2768)-1,+F2768-D2768)</f>
        <v>0</v>
      </c>
      <c r="I2768" s="8" t="n">
        <f aca="false">IF(G2768&lt;E2768,(G2768-E2768)+1,G2768-E2768)</f>
        <v>0.447916666671517</v>
      </c>
    </row>
    <row r="2769" customFormat="false" ht="13.8" hidden="false" customHeight="false" outlineLevel="0" collapsed="false">
      <c r="A2769" s="1" t="s">
        <v>2775</v>
      </c>
      <c r="B2769" s="1" t="str">
        <f aca="false">TEXT(D2769,"YYYY")</f>
        <v>2017</v>
      </c>
      <c r="C2769" s="1" t="str">
        <f aca="false">TEXT(D2769,"MMM")</f>
        <v>Jan</v>
      </c>
      <c r="D2769" s="5" t="n">
        <v>42744</v>
      </c>
      <c r="E2769" s="6" t="n">
        <v>0.302083333328483</v>
      </c>
      <c r="F2769" s="5" t="n">
        <v>42744</v>
      </c>
      <c r="G2769" s="6" t="n">
        <v>0.752083333332848</v>
      </c>
      <c r="H2769" s="7" t="n">
        <f aca="false">IF(G2769&lt;E2769,(+F2769-D2769)-1,+F2769-D2769)</f>
        <v>0</v>
      </c>
      <c r="I2769" s="8" t="n">
        <f aca="false">IF(G2769&lt;E2769,(G2769-E2769)+1,G2769-E2769)</f>
        <v>0.450000000004365</v>
      </c>
    </row>
    <row r="2770" customFormat="false" ht="13.8" hidden="false" customHeight="false" outlineLevel="0" collapsed="false">
      <c r="A2770" s="1" t="s">
        <v>2776</v>
      </c>
      <c r="B2770" s="1" t="str">
        <f aca="false">TEXT(D2770,"YYYY")</f>
        <v>2017</v>
      </c>
      <c r="C2770" s="1" t="str">
        <f aca="false">TEXT(D2770,"MMM")</f>
        <v>Jan</v>
      </c>
      <c r="D2770" s="5" t="n">
        <v>42742</v>
      </c>
      <c r="E2770" s="6" t="n">
        <v>0.3125</v>
      </c>
      <c r="F2770" s="5" t="n">
        <v>42742</v>
      </c>
      <c r="G2770" s="6" t="n">
        <v>0.766666666662786</v>
      </c>
      <c r="H2770" s="7" t="n">
        <f aca="false">IF(G2770&lt;E2770,(+F2770-D2770)-1,+F2770-D2770)</f>
        <v>0</v>
      </c>
      <c r="I2770" s="8" t="n">
        <f aca="false">IF(G2770&lt;E2770,(G2770-E2770)+1,G2770-E2770)</f>
        <v>0.454166666662786</v>
      </c>
    </row>
    <row r="2771" customFormat="false" ht="13.8" hidden="false" customHeight="false" outlineLevel="0" collapsed="false">
      <c r="A2771" s="1" t="s">
        <v>2777</v>
      </c>
      <c r="B2771" s="1" t="str">
        <f aca="false">TEXT(D2771,"YYYY")</f>
        <v>2017</v>
      </c>
      <c r="C2771" s="1" t="str">
        <f aca="false">TEXT(D2771,"MMM")</f>
        <v>Jan</v>
      </c>
      <c r="D2771" s="5" t="n">
        <v>42745</v>
      </c>
      <c r="E2771" s="6" t="n">
        <v>0.291666666664241</v>
      </c>
      <c r="F2771" s="5" t="n">
        <v>42745</v>
      </c>
      <c r="G2771" s="6" t="n">
        <v>0.763888888890506</v>
      </c>
      <c r="H2771" s="7" t="n">
        <f aca="false">IF(G2771&lt;E2771,(+F2771-D2771)-1,+F2771-D2771)</f>
        <v>0</v>
      </c>
      <c r="I2771" s="8" t="n">
        <f aca="false">IF(G2771&lt;E2771,(G2771-E2771)+1,G2771-E2771)</f>
        <v>0.472222222226265</v>
      </c>
    </row>
    <row r="2772" customFormat="false" ht="13.8" hidden="false" customHeight="false" outlineLevel="0" collapsed="false">
      <c r="A2772" s="1" t="s">
        <v>2778</v>
      </c>
      <c r="B2772" s="1" t="str">
        <f aca="false">TEXT(D2772,"YYYY")</f>
        <v>2017</v>
      </c>
      <c r="C2772" s="1" t="str">
        <f aca="false">TEXT(D2772,"MMM")</f>
        <v>Jan</v>
      </c>
      <c r="D2772" s="5" t="n">
        <v>42745</v>
      </c>
      <c r="E2772" s="6" t="n">
        <v>0.243055555554747</v>
      </c>
      <c r="F2772" s="5" t="n">
        <v>42745</v>
      </c>
      <c r="G2772" s="6" t="n">
        <v>0.836805555554747</v>
      </c>
      <c r="H2772" s="7" t="n">
        <f aca="false">IF(G2772&lt;E2772,(+F2772-D2772)-1,+F2772-D2772)</f>
        <v>0</v>
      </c>
      <c r="I2772" s="8" t="n">
        <f aca="false">IF(G2772&lt;E2772,(G2772-E2772)+1,G2772-E2772)</f>
        <v>0.59375</v>
      </c>
    </row>
    <row r="2773" customFormat="false" ht="13.8" hidden="false" customHeight="false" outlineLevel="0" collapsed="false">
      <c r="A2773" s="1" t="s">
        <v>2779</v>
      </c>
      <c r="B2773" s="1" t="str">
        <f aca="false">TEXT(D2773,"YYYY")</f>
        <v>2017</v>
      </c>
      <c r="C2773" s="1" t="str">
        <f aca="false">TEXT(D2773,"MMM")</f>
        <v>Jan</v>
      </c>
      <c r="D2773" s="5" t="n">
        <v>42745</v>
      </c>
      <c r="E2773" s="6" t="n">
        <v>0.277777777773736</v>
      </c>
      <c r="F2773" s="5" t="n">
        <v>42745</v>
      </c>
      <c r="G2773" s="6" t="n">
        <v>0.697916666664241</v>
      </c>
      <c r="H2773" s="7" t="n">
        <f aca="false">IF(G2773&lt;E2773,(+F2773-D2773)-1,+F2773-D2773)</f>
        <v>0</v>
      </c>
      <c r="I2773" s="8" t="n">
        <f aca="false">IF(G2773&lt;E2773,(G2773-E2773)+1,G2773-E2773)</f>
        <v>0.420138888890505</v>
      </c>
    </row>
    <row r="2774" customFormat="false" ht="13.8" hidden="false" customHeight="false" outlineLevel="0" collapsed="false">
      <c r="A2774" s="1" t="s">
        <v>2780</v>
      </c>
      <c r="B2774" s="1" t="str">
        <f aca="false">TEXT(D2774,"YYYY")</f>
        <v>2017</v>
      </c>
      <c r="C2774" s="1" t="str">
        <f aca="false">TEXT(D2774,"MMM")</f>
        <v>Jan</v>
      </c>
      <c r="D2774" s="5" t="n">
        <v>42746</v>
      </c>
      <c r="E2774" s="6" t="n">
        <v>0.302083333328483</v>
      </c>
      <c r="F2774" s="5" t="n">
        <v>42746</v>
      </c>
      <c r="G2774" s="6" t="n">
        <v>0.758333333331393</v>
      </c>
      <c r="H2774" s="7" t="n">
        <f aca="false">IF(G2774&lt;E2774,(+F2774-D2774)-1,+F2774-D2774)</f>
        <v>0</v>
      </c>
      <c r="I2774" s="8" t="n">
        <f aca="false">IF(G2774&lt;E2774,(G2774-E2774)+1,G2774-E2774)</f>
        <v>0.45625000000291</v>
      </c>
    </row>
    <row r="2775" customFormat="false" ht="13.8" hidden="false" customHeight="false" outlineLevel="0" collapsed="false">
      <c r="A2775" s="1" t="s">
        <v>2781</v>
      </c>
      <c r="B2775" s="1" t="str">
        <f aca="false">TEXT(D2775,"YYYY")</f>
        <v>2017</v>
      </c>
      <c r="C2775" s="1" t="str">
        <f aca="false">TEXT(D2775,"MMM")</f>
        <v>Jan</v>
      </c>
      <c r="D2775" s="5" t="n">
        <v>42746</v>
      </c>
      <c r="E2775" s="6" t="n">
        <v>0.246527777773736</v>
      </c>
      <c r="F2775" s="5" t="n">
        <v>42746</v>
      </c>
      <c r="G2775" s="6" t="n">
        <v>0.770833333328483</v>
      </c>
      <c r="H2775" s="7" t="n">
        <f aca="false">IF(G2775&lt;E2775,(+F2775-D2775)-1,+F2775-D2775)</f>
        <v>0</v>
      </c>
      <c r="I2775" s="8" t="n">
        <f aca="false">IF(G2775&lt;E2775,(G2775-E2775)+1,G2775-E2775)</f>
        <v>0.524305555554747</v>
      </c>
    </row>
    <row r="2776" customFormat="false" ht="13.8" hidden="false" customHeight="false" outlineLevel="0" collapsed="false">
      <c r="A2776" s="1" t="s">
        <v>2782</v>
      </c>
      <c r="B2776" s="1" t="str">
        <f aca="false">TEXT(D2776,"YYYY")</f>
        <v>2017</v>
      </c>
      <c r="C2776" s="1" t="str">
        <f aca="false">TEXT(D2776,"MMM")</f>
        <v>Jan</v>
      </c>
      <c r="D2776" s="5" t="n">
        <v>42746</v>
      </c>
      <c r="E2776" s="6" t="n">
        <v>0.270833333328483</v>
      </c>
      <c r="F2776" s="5" t="n">
        <v>42746</v>
      </c>
      <c r="G2776" s="6" t="n">
        <v>0.729166666664241</v>
      </c>
      <c r="H2776" s="7" t="n">
        <f aca="false">IF(G2776&lt;E2776,(+F2776-D2776)-1,+F2776-D2776)</f>
        <v>0</v>
      </c>
      <c r="I2776" s="8" t="n">
        <f aca="false">IF(G2776&lt;E2776,(G2776-E2776)+1,G2776-E2776)</f>
        <v>0.458333333335758</v>
      </c>
    </row>
    <row r="2777" customFormat="false" ht="13.8" hidden="false" customHeight="false" outlineLevel="0" collapsed="false">
      <c r="A2777" s="1" t="s">
        <v>2783</v>
      </c>
      <c r="B2777" s="1" t="str">
        <f aca="false">TEXT(D2777,"YYYY")</f>
        <v>2017</v>
      </c>
      <c r="C2777" s="1" t="str">
        <f aca="false">TEXT(D2777,"MMM")</f>
        <v>Jan</v>
      </c>
      <c r="D2777" s="5" t="n">
        <v>42746</v>
      </c>
      <c r="E2777" s="6" t="n">
        <v>0.895833333328483</v>
      </c>
      <c r="F2777" s="5" t="n">
        <v>42747</v>
      </c>
      <c r="G2777" s="6" t="n">
        <v>0.944444444445253</v>
      </c>
      <c r="H2777" s="7" t="n">
        <f aca="false">IF(G2777&lt;E2777,(+F2777-D2777)-1,+F2777-D2777)</f>
        <v>1</v>
      </c>
      <c r="I2777" s="8" t="n">
        <f aca="false">IF(G2777&lt;E2777,(G2777-E2777)+1,G2777-E2777)</f>
        <v>0.0486111111167701</v>
      </c>
    </row>
    <row r="2778" customFormat="false" ht="13.8" hidden="false" customHeight="false" outlineLevel="0" collapsed="false">
      <c r="A2778" s="1" t="s">
        <v>2784</v>
      </c>
      <c r="B2778" s="1" t="str">
        <f aca="false">TEXT(D2778,"YYYY")</f>
        <v>2017</v>
      </c>
      <c r="C2778" s="1" t="str">
        <f aca="false">TEXT(D2778,"MMM")</f>
        <v>Jan</v>
      </c>
      <c r="D2778" s="5" t="n">
        <v>42747</v>
      </c>
      <c r="E2778" s="6" t="n">
        <v>0.302083333328483</v>
      </c>
      <c r="F2778" s="5" t="n">
        <v>42747</v>
      </c>
      <c r="G2778" s="6" t="n">
        <v>0.720833333332848</v>
      </c>
      <c r="H2778" s="7" t="n">
        <f aca="false">IF(G2778&lt;E2778,(+F2778-D2778)-1,+F2778-D2778)</f>
        <v>0</v>
      </c>
      <c r="I2778" s="8" t="n">
        <f aca="false">IF(G2778&lt;E2778,(G2778-E2778)+1,G2778-E2778)</f>
        <v>0.418750000004365</v>
      </c>
    </row>
    <row r="2779" customFormat="false" ht="13.8" hidden="false" customHeight="false" outlineLevel="0" collapsed="false">
      <c r="A2779" s="1" t="s">
        <v>2785</v>
      </c>
      <c r="B2779" s="1" t="str">
        <f aca="false">TEXT(D2779,"YYYY")</f>
        <v>2017</v>
      </c>
      <c r="C2779" s="1" t="str">
        <f aca="false">TEXT(D2779,"MMM")</f>
        <v>Jan</v>
      </c>
      <c r="D2779" s="5" t="n">
        <v>42747</v>
      </c>
      <c r="E2779" s="6" t="n">
        <v>0.239583333328483</v>
      </c>
      <c r="F2779" s="5" t="n">
        <v>42747</v>
      </c>
      <c r="G2779" s="6" t="n">
        <v>0.763888888890506</v>
      </c>
      <c r="H2779" s="7" t="n">
        <f aca="false">IF(G2779&lt;E2779,(+F2779-D2779)-1,+F2779-D2779)</f>
        <v>0</v>
      </c>
      <c r="I2779" s="8" t="n">
        <f aca="false">IF(G2779&lt;E2779,(G2779-E2779)+1,G2779-E2779)</f>
        <v>0.524305555562023</v>
      </c>
    </row>
    <row r="2780" customFormat="false" ht="13.8" hidden="false" customHeight="false" outlineLevel="0" collapsed="false">
      <c r="A2780" s="1" t="s">
        <v>2786</v>
      </c>
      <c r="B2780" s="1" t="str">
        <f aca="false">TEXT(D2780,"YYYY")</f>
        <v>2017</v>
      </c>
      <c r="C2780" s="1" t="str">
        <f aca="false">TEXT(D2780,"MMM")</f>
        <v>Jan</v>
      </c>
      <c r="D2780" s="5" t="n">
        <v>42747</v>
      </c>
      <c r="E2780" s="6" t="n">
        <v>0.260416666664241</v>
      </c>
      <c r="F2780" s="5" t="n">
        <v>42747</v>
      </c>
      <c r="G2780" s="6" t="n">
        <v>0.820833333331393</v>
      </c>
      <c r="H2780" s="7" t="n">
        <f aca="false">IF(G2780&lt;E2780,(+F2780-D2780)-1,+F2780-D2780)</f>
        <v>0</v>
      </c>
      <c r="I2780" s="8" t="n">
        <f aca="false">IF(G2780&lt;E2780,(G2780-E2780)+1,G2780-E2780)</f>
        <v>0.560416666667152</v>
      </c>
    </row>
    <row r="2781" customFormat="false" ht="13.8" hidden="false" customHeight="false" outlineLevel="0" collapsed="false">
      <c r="A2781" s="1" t="s">
        <v>2787</v>
      </c>
      <c r="B2781" s="1" t="str">
        <f aca="false">TEXT(D2781,"YYYY")</f>
        <v>2017</v>
      </c>
      <c r="C2781" s="1" t="str">
        <f aca="false">TEXT(D2781,"MMM")</f>
        <v>Jan</v>
      </c>
      <c r="D2781" s="5" t="n">
        <v>42748</v>
      </c>
      <c r="E2781" s="6" t="n">
        <v>0.229166666664241</v>
      </c>
      <c r="F2781" s="5" t="n">
        <v>42749</v>
      </c>
      <c r="G2781" s="6" t="n">
        <v>0.878472222218988</v>
      </c>
      <c r="H2781" s="7" t="n">
        <f aca="false">IF(G2781&lt;E2781,(+F2781-D2781)-1,+F2781-D2781)</f>
        <v>1</v>
      </c>
      <c r="I2781" s="8" t="n">
        <f aca="false">IF(G2781&lt;E2781,(G2781-E2781)+1,G2781-E2781)</f>
        <v>0.649305555554747</v>
      </c>
    </row>
    <row r="2782" customFormat="false" ht="13.8" hidden="false" customHeight="false" outlineLevel="0" collapsed="false">
      <c r="A2782" s="1" t="s">
        <v>2788</v>
      </c>
      <c r="B2782" s="1" t="str">
        <f aca="false">TEXT(D2782,"YYYY")</f>
        <v>2017</v>
      </c>
      <c r="C2782" s="1" t="str">
        <f aca="false">TEXT(D2782,"MMM")</f>
        <v>Jan</v>
      </c>
      <c r="D2782" s="5" t="n">
        <v>42748</v>
      </c>
      <c r="E2782" s="6" t="n">
        <v>0.291666666664241</v>
      </c>
      <c r="F2782" s="5" t="n">
        <v>42748</v>
      </c>
      <c r="G2782" s="6" t="n">
        <v>0.82499999999709</v>
      </c>
      <c r="H2782" s="7" t="n">
        <f aca="false">IF(G2782&lt;E2782,(+F2782-D2782)-1,+F2782-D2782)</f>
        <v>0</v>
      </c>
      <c r="I2782" s="8" t="n">
        <f aca="false">IF(G2782&lt;E2782,(G2782-E2782)+1,G2782-E2782)</f>
        <v>0.533333333332849</v>
      </c>
    </row>
    <row r="2783" customFormat="false" ht="13.8" hidden="false" customHeight="false" outlineLevel="0" collapsed="false">
      <c r="A2783" s="1" t="s">
        <v>2789</v>
      </c>
      <c r="B2783" s="1" t="str">
        <f aca="false">TEXT(D2783,"YYYY")</f>
        <v>2017</v>
      </c>
      <c r="C2783" s="1" t="str">
        <f aca="false">TEXT(D2783,"MMM")</f>
        <v>Jan</v>
      </c>
      <c r="D2783" s="5" t="n">
        <v>42749</v>
      </c>
      <c r="E2783" s="6" t="n">
        <v>0.166666666664241</v>
      </c>
      <c r="F2783" s="5" t="n">
        <v>42749</v>
      </c>
      <c r="G2783" s="6" t="n">
        <v>0.756944444445253</v>
      </c>
      <c r="H2783" s="7" t="n">
        <f aca="false">IF(G2783&lt;E2783,(+F2783-D2783)-1,+F2783-D2783)</f>
        <v>0</v>
      </c>
      <c r="I2783" s="8" t="n">
        <f aca="false">IF(G2783&lt;E2783,(G2783-E2783)+1,G2783-E2783)</f>
        <v>0.590277777781012</v>
      </c>
    </row>
    <row r="2784" customFormat="false" ht="13.8" hidden="false" customHeight="false" outlineLevel="0" collapsed="false">
      <c r="A2784" s="1" t="s">
        <v>2790</v>
      </c>
      <c r="B2784" s="1" t="str">
        <f aca="false">TEXT(D2784,"YYYY")</f>
        <v>2017</v>
      </c>
      <c r="C2784" s="1" t="str">
        <f aca="false">TEXT(D2784,"MMM")</f>
        <v>Jan</v>
      </c>
      <c r="D2784" s="5" t="n">
        <v>42749</v>
      </c>
      <c r="E2784" s="6" t="n">
        <v>0.263888888890506</v>
      </c>
      <c r="F2784" s="5" t="n">
        <v>42749</v>
      </c>
      <c r="G2784" s="6" t="n">
        <v>0.927083333328483</v>
      </c>
      <c r="H2784" s="7" t="n">
        <f aca="false">IF(G2784&lt;E2784,(+F2784-D2784)-1,+F2784-D2784)</f>
        <v>0</v>
      </c>
      <c r="I2784" s="8" t="n">
        <f aca="false">IF(G2784&lt;E2784,(G2784-E2784)+1,G2784-E2784)</f>
        <v>0.663194444437977</v>
      </c>
    </row>
    <row r="2785" customFormat="false" ht="13.8" hidden="false" customHeight="false" outlineLevel="0" collapsed="false">
      <c r="A2785" s="1" t="s">
        <v>2791</v>
      </c>
      <c r="B2785" s="1" t="str">
        <f aca="false">TEXT(D2785,"YYYY")</f>
        <v>2017</v>
      </c>
      <c r="C2785" s="1" t="str">
        <f aca="false">TEXT(D2785,"MMM")</f>
        <v>Jan</v>
      </c>
      <c r="D2785" s="5" t="n">
        <v>42748</v>
      </c>
      <c r="E2785" s="6" t="n">
        <v>0.8125</v>
      </c>
      <c r="F2785" s="5" t="n">
        <v>42749</v>
      </c>
      <c r="G2785" s="6" t="n">
        <v>0.961805555554747</v>
      </c>
      <c r="H2785" s="7" t="n">
        <f aca="false">IF(G2785&lt;E2785,(+F2785-D2785)-1,+F2785-D2785)</f>
        <v>1</v>
      </c>
      <c r="I2785" s="8" t="n">
        <f aca="false">IF(G2785&lt;E2785,(G2785-E2785)+1,G2785-E2785)</f>
        <v>0.149305555554747</v>
      </c>
    </row>
    <row r="2786" customFormat="false" ht="13.8" hidden="false" customHeight="false" outlineLevel="0" collapsed="false">
      <c r="A2786" s="1" t="s">
        <v>2792</v>
      </c>
      <c r="B2786" s="1" t="str">
        <f aca="false">TEXT(D2786,"YYYY")</f>
        <v>2017</v>
      </c>
      <c r="C2786" s="1" t="str">
        <f aca="false">TEXT(D2786,"MMM")</f>
        <v>Jan</v>
      </c>
      <c r="D2786" s="5" t="n">
        <v>42750</v>
      </c>
      <c r="E2786" s="6" t="n">
        <v>0.25</v>
      </c>
      <c r="F2786" s="5" t="n">
        <v>42750</v>
      </c>
      <c r="G2786" s="6" t="n">
        <v>0.922916666662786</v>
      </c>
      <c r="H2786" s="7" t="n">
        <f aca="false">IF(G2786&lt;E2786,(+F2786-D2786)-1,+F2786-D2786)</f>
        <v>0</v>
      </c>
      <c r="I2786" s="8" t="n">
        <f aca="false">IF(G2786&lt;E2786,(G2786-E2786)+1,G2786-E2786)</f>
        <v>0.672916666662786</v>
      </c>
    </row>
    <row r="2787" customFormat="false" ht="13.8" hidden="false" customHeight="false" outlineLevel="0" collapsed="false">
      <c r="A2787" s="1" t="s">
        <v>2793</v>
      </c>
      <c r="B2787" s="1" t="str">
        <f aca="false">TEXT(D2787,"YYYY")</f>
        <v>2017</v>
      </c>
      <c r="C2787" s="1" t="str">
        <f aca="false">TEXT(D2787,"MMM")</f>
        <v>Jan</v>
      </c>
      <c r="D2787" s="5" t="n">
        <v>42750</v>
      </c>
      <c r="E2787" s="6" t="n">
        <v>0.25</v>
      </c>
      <c r="F2787" s="5" t="n">
        <v>42750</v>
      </c>
      <c r="G2787" s="6" t="n">
        <v>0.678472222221899</v>
      </c>
      <c r="H2787" s="7" t="n">
        <f aca="false">IF(G2787&lt;E2787,(+F2787-D2787)-1,+F2787-D2787)</f>
        <v>0</v>
      </c>
      <c r="I2787" s="8" t="n">
        <f aca="false">IF(G2787&lt;E2787,(G2787-E2787)+1,G2787-E2787)</f>
        <v>0.428472222221899</v>
      </c>
    </row>
    <row r="2788" customFormat="false" ht="13.8" hidden="false" customHeight="false" outlineLevel="0" collapsed="false">
      <c r="A2788" s="1" t="s">
        <v>2794</v>
      </c>
      <c r="B2788" s="1" t="str">
        <f aca="false">TEXT(D2788,"YYYY")</f>
        <v>2017</v>
      </c>
      <c r="C2788" s="1" t="str">
        <f aca="false">TEXT(D2788,"MMM")</f>
        <v>Jan</v>
      </c>
      <c r="D2788" s="5" t="n">
        <v>42750</v>
      </c>
      <c r="E2788" s="6" t="n">
        <v>0.21875</v>
      </c>
      <c r="F2788" s="5" t="n">
        <v>42750</v>
      </c>
      <c r="G2788" s="6" t="n">
        <v>0.892361111109494</v>
      </c>
      <c r="H2788" s="7" t="n">
        <f aca="false">IF(G2788&lt;E2788,(+F2788-D2788)-1,+F2788-D2788)</f>
        <v>0</v>
      </c>
      <c r="I2788" s="8" t="n">
        <f aca="false">IF(G2788&lt;E2788,(G2788-E2788)+1,G2788-E2788)</f>
        <v>0.673611111109494</v>
      </c>
    </row>
    <row r="2789" customFormat="false" ht="13.8" hidden="false" customHeight="false" outlineLevel="0" collapsed="false">
      <c r="A2789" s="1" t="s">
        <v>2795</v>
      </c>
      <c r="B2789" s="1" t="str">
        <f aca="false">TEXT(D2789,"YYYY")</f>
        <v>2017</v>
      </c>
      <c r="C2789" s="1" t="str">
        <f aca="false">TEXT(D2789,"MMM")</f>
        <v>Jan</v>
      </c>
      <c r="D2789" s="5" t="n">
        <v>42751</v>
      </c>
      <c r="E2789" s="6" t="n">
        <v>0.25</v>
      </c>
      <c r="F2789" s="5" t="n">
        <v>42752</v>
      </c>
      <c r="G2789" s="6" t="n">
        <v>0.472222222218988</v>
      </c>
      <c r="H2789" s="7" t="n">
        <f aca="false">IF(G2789&lt;E2789,(+F2789-D2789)-1,+F2789-D2789)</f>
        <v>1</v>
      </c>
      <c r="I2789" s="8" t="n">
        <f aca="false">IF(G2789&lt;E2789,(G2789-E2789)+1,G2789-E2789)</f>
        <v>0.222222222218988</v>
      </c>
    </row>
    <row r="2790" customFormat="false" ht="13.8" hidden="false" customHeight="false" outlineLevel="0" collapsed="false">
      <c r="A2790" s="1" t="s">
        <v>2796</v>
      </c>
      <c r="B2790" s="1" t="str">
        <f aca="false">TEXT(D2790,"YYYY")</f>
        <v>2017</v>
      </c>
      <c r="C2790" s="1" t="str">
        <f aca="false">TEXT(D2790,"MMM")</f>
        <v>Jan</v>
      </c>
      <c r="D2790" s="5" t="n">
        <v>42751</v>
      </c>
      <c r="E2790" s="6" t="n">
        <v>0.291666666664241</v>
      </c>
      <c r="F2790" s="5" t="n">
        <v>42751</v>
      </c>
      <c r="G2790" s="6" t="n">
        <v>0.954166666662786</v>
      </c>
      <c r="H2790" s="7" t="n">
        <f aca="false">IF(G2790&lt;E2790,(+F2790-D2790)-1,+F2790-D2790)</f>
        <v>0</v>
      </c>
      <c r="I2790" s="8" t="n">
        <f aca="false">IF(G2790&lt;E2790,(G2790-E2790)+1,G2790-E2790)</f>
        <v>0.662499999998545</v>
      </c>
    </row>
    <row r="2791" customFormat="false" ht="13.8" hidden="false" customHeight="false" outlineLevel="0" collapsed="false">
      <c r="A2791" s="1" t="s">
        <v>2797</v>
      </c>
      <c r="B2791" s="1" t="str">
        <f aca="false">TEXT(D2791,"YYYY")</f>
        <v>2017</v>
      </c>
      <c r="C2791" s="1" t="str">
        <f aca="false">TEXT(D2791,"MMM")</f>
        <v>Jan</v>
      </c>
      <c r="D2791" s="5" t="n">
        <v>42753</v>
      </c>
      <c r="E2791" s="6" t="n">
        <v>0.145833333328483</v>
      </c>
      <c r="F2791" s="5" t="n">
        <v>42753</v>
      </c>
      <c r="G2791" s="6" t="n">
        <v>0.722222222218989</v>
      </c>
      <c r="H2791" s="7" t="n">
        <f aca="false">IF(G2791&lt;E2791,(+F2791-D2791)-1,+F2791-D2791)</f>
        <v>0</v>
      </c>
      <c r="I2791" s="8" t="n">
        <f aca="false">IF(G2791&lt;E2791,(G2791-E2791)+1,G2791-E2791)</f>
        <v>0.576388888890506</v>
      </c>
    </row>
    <row r="2792" customFormat="false" ht="13.8" hidden="false" customHeight="false" outlineLevel="0" collapsed="false">
      <c r="A2792" s="1" t="s">
        <v>2798</v>
      </c>
      <c r="B2792" s="1" t="str">
        <f aca="false">TEXT(D2792,"YYYY")</f>
        <v>2017</v>
      </c>
      <c r="C2792" s="1" t="str">
        <f aca="false">TEXT(D2792,"MMM")</f>
        <v>Jan</v>
      </c>
      <c r="D2792" s="5" t="n">
        <v>42753</v>
      </c>
      <c r="E2792" s="6" t="n">
        <v>0.30000000000291</v>
      </c>
      <c r="F2792" s="5" t="n">
        <v>42753</v>
      </c>
      <c r="G2792" s="6" t="n">
        <v>0.840972222220444</v>
      </c>
      <c r="H2792" s="7" t="n">
        <f aca="false">IF(G2792&lt;E2792,(+F2792-D2792)-1,+F2792-D2792)</f>
        <v>0</v>
      </c>
      <c r="I2792" s="8" t="n">
        <f aca="false">IF(G2792&lt;E2792,(G2792-E2792)+1,G2792-E2792)</f>
        <v>0.540972222217534</v>
      </c>
    </row>
    <row r="2793" customFormat="false" ht="13.8" hidden="false" customHeight="false" outlineLevel="0" collapsed="false">
      <c r="A2793" s="1" t="s">
        <v>2799</v>
      </c>
      <c r="B2793" s="1" t="str">
        <f aca="false">TEXT(D2793,"YYYY")</f>
        <v>2017</v>
      </c>
      <c r="C2793" s="1" t="str">
        <f aca="false">TEXT(D2793,"MMM")</f>
        <v>Jan</v>
      </c>
      <c r="D2793" s="5" t="n">
        <v>42754</v>
      </c>
      <c r="E2793" s="6" t="n">
        <v>0.208333333328483</v>
      </c>
      <c r="F2793" s="5" t="n">
        <v>42754</v>
      </c>
      <c r="G2793" s="6" t="n">
        <v>0.597916666665697</v>
      </c>
      <c r="H2793" s="7" t="n">
        <f aca="false">IF(G2793&lt;E2793,(+F2793-D2793)-1,+F2793-D2793)</f>
        <v>0</v>
      </c>
      <c r="I2793" s="8" t="n">
        <f aca="false">IF(G2793&lt;E2793,(G2793-E2793)+1,G2793-E2793)</f>
        <v>0.389583333337214</v>
      </c>
    </row>
    <row r="2794" customFormat="false" ht="13.8" hidden="false" customHeight="false" outlineLevel="0" collapsed="false">
      <c r="A2794" s="1" t="s">
        <v>2800</v>
      </c>
      <c r="B2794" s="1" t="str">
        <f aca="false">TEXT(D2794,"YYYY")</f>
        <v>2017</v>
      </c>
      <c r="C2794" s="1" t="str">
        <f aca="false">TEXT(D2794,"MMM")</f>
        <v>Jan</v>
      </c>
      <c r="D2794" s="5" t="n">
        <v>42754</v>
      </c>
      <c r="E2794" s="6" t="n">
        <v>0.239583333328483</v>
      </c>
      <c r="F2794" s="5" t="n">
        <v>42755</v>
      </c>
      <c r="G2794" s="6" t="n">
        <v>0.774305555554747</v>
      </c>
      <c r="H2794" s="7" t="n">
        <f aca="false">IF(G2794&lt;E2794,(+F2794-D2794)-1,+F2794-D2794)</f>
        <v>1</v>
      </c>
      <c r="I2794" s="8" t="n">
        <f aca="false">IF(G2794&lt;E2794,(G2794-E2794)+1,G2794-E2794)</f>
        <v>0.534722222226264</v>
      </c>
    </row>
    <row r="2795" customFormat="false" ht="13.8" hidden="false" customHeight="false" outlineLevel="0" collapsed="false">
      <c r="A2795" s="1" t="s">
        <v>2801</v>
      </c>
      <c r="B2795" s="1" t="str">
        <f aca="false">TEXT(D2795,"YYYY")</f>
        <v>2017</v>
      </c>
      <c r="C2795" s="1" t="str">
        <f aca="false">TEXT(D2795,"MMM")</f>
        <v>Jan</v>
      </c>
      <c r="D2795" s="5" t="n">
        <v>42755</v>
      </c>
      <c r="E2795" s="6" t="n">
        <v>0.291666666664241</v>
      </c>
      <c r="F2795" s="5" t="n">
        <v>42755</v>
      </c>
      <c r="G2795" s="6" t="n">
        <v>0.715277777773736</v>
      </c>
      <c r="H2795" s="7" t="n">
        <f aca="false">IF(G2795&lt;E2795,(+F2795-D2795)-1,+F2795-D2795)</f>
        <v>0</v>
      </c>
      <c r="I2795" s="8" t="n">
        <f aca="false">IF(G2795&lt;E2795,(G2795-E2795)+1,G2795-E2795)</f>
        <v>0.423611111109495</v>
      </c>
    </row>
    <row r="2796" customFormat="false" ht="13.8" hidden="false" customHeight="false" outlineLevel="0" collapsed="false">
      <c r="A2796" s="1" t="s">
        <v>2802</v>
      </c>
      <c r="B2796" s="1" t="str">
        <f aca="false">TEXT(D2796,"YYYY")</f>
        <v>2017</v>
      </c>
      <c r="C2796" s="1" t="str">
        <f aca="false">TEXT(D2796,"MMM")</f>
        <v>Jan</v>
      </c>
      <c r="D2796" s="5" t="n">
        <v>42755</v>
      </c>
      <c r="E2796" s="6" t="n">
        <v>0.239583333328483</v>
      </c>
      <c r="F2796" s="5" t="n">
        <v>42756</v>
      </c>
      <c r="G2796" s="6" t="n">
        <v>0.873611111106584</v>
      </c>
      <c r="H2796" s="7" t="n">
        <f aca="false">IF(G2796&lt;E2796,(+F2796-D2796)-1,+F2796-D2796)</f>
        <v>1</v>
      </c>
      <c r="I2796" s="8" t="n">
        <f aca="false">IF(G2796&lt;E2796,(G2796-E2796)+1,G2796-E2796)</f>
        <v>0.634027777778101</v>
      </c>
    </row>
    <row r="2797" customFormat="false" ht="13.8" hidden="false" customHeight="false" outlineLevel="0" collapsed="false">
      <c r="A2797" s="1" t="s">
        <v>2803</v>
      </c>
      <c r="B2797" s="1" t="str">
        <f aca="false">TEXT(D2797,"YYYY")</f>
        <v>2017</v>
      </c>
      <c r="C2797" s="1" t="str">
        <f aca="false">TEXT(D2797,"MMM")</f>
        <v>Jan</v>
      </c>
      <c r="D2797" s="5" t="n">
        <v>42755</v>
      </c>
      <c r="E2797" s="6" t="n">
        <v>0.260416666664241</v>
      </c>
      <c r="F2797" s="5" t="n">
        <v>42755</v>
      </c>
      <c r="G2797" s="6" t="n">
        <v>0.819444444445253</v>
      </c>
      <c r="H2797" s="7" t="n">
        <f aca="false">IF(G2797&lt;E2797,(+F2797-D2797)-1,+F2797-D2797)</f>
        <v>0</v>
      </c>
      <c r="I2797" s="8" t="n">
        <f aca="false">IF(G2797&lt;E2797,(G2797-E2797)+1,G2797-E2797)</f>
        <v>0.559027777781012</v>
      </c>
    </row>
    <row r="2798" customFormat="false" ht="13.8" hidden="false" customHeight="false" outlineLevel="0" collapsed="false">
      <c r="A2798" s="1" t="s">
        <v>2804</v>
      </c>
      <c r="B2798" s="1" t="str">
        <f aca="false">TEXT(D2798,"YYYY")</f>
        <v>2017</v>
      </c>
      <c r="C2798" s="1" t="str">
        <f aca="false">TEXT(D2798,"MMM")</f>
        <v>Jan</v>
      </c>
      <c r="D2798" s="5" t="n">
        <v>42756</v>
      </c>
      <c r="E2798" s="6" t="n">
        <v>0.166666666664241</v>
      </c>
      <c r="F2798" s="5" t="n">
        <v>42756</v>
      </c>
      <c r="G2798" s="6" t="n">
        <v>0.761805555550382</v>
      </c>
      <c r="H2798" s="7" t="n">
        <f aca="false">IF(G2798&lt;E2798,(+F2798-D2798)-1,+F2798-D2798)</f>
        <v>0</v>
      </c>
      <c r="I2798" s="8" t="n">
        <f aca="false">IF(G2798&lt;E2798,(G2798-E2798)+1,G2798-E2798)</f>
        <v>0.595138888886141</v>
      </c>
    </row>
    <row r="2799" customFormat="false" ht="13.8" hidden="false" customHeight="false" outlineLevel="0" collapsed="false">
      <c r="A2799" s="1" t="s">
        <v>2805</v>
      </c>
      <c r="B2799" s="1" t="str">
        <f aca="false">TEXT(D2799,"YYYY")</f>
        <v>2017</v>
      </c>
      <c r="C2799" s="1" t="str">
        <f aca="false">TEXT(D2799,"MMM")</f>
        <v>Jan</v>
      </c>
      <c r="D2799" s="5" t="n">
        <v>42756</v>
      </c>
      <c r="E2799" s="6" t="n">
        <v>0.239583333328483</v>
      </c>
      <c r="F2799" s="5" t="n">
        <v>42756</v>
      </c>
      <c r="G2799" s="6" t="n">
        <v>0.6875</v>
      </c>
      <c r="H2799" s="7" t="n">
        <f aca="false">IF(G2799&lt;E2799,(+F2799-D2799)-1,+F2799-D2799)</f>
        <v>0</v>
      </c>
      <c r="I2799" s="8" t="n">
        <f aca="false">IF(G2799&lt;E2799,(G2799-E2799)+1,G2799-E2799)</f>
        <v>0.447916666671517</v>
      </c>
    </row>
    <row r="2800" customFormat="false" ht="13.8" hidden="false" customHeight="false" outlineLevel="0" collapsed="false">
      <c r="A2800" s="1" t="s">
        <v>2806</v>
      </c>
      <c r="B2800" s="1" t="str">
        <f aca="false">TEXT(D2800,"YYYY")</f>
        <v>2017</v>
      </c>
      <c r="C2800" s="1" t="str">
        <f aca="false">TEXT(D2800,"MMM")</f>
        <v>Jan</v>
      </c>
      <c r="D2800" s="5" t="n">
        <v>42756</v>
      </c>
      <c r="E2800" s="6" t="n">
        <v>0.270833333328483</v>
      </c>
      <c r="F2800" s="5" t="n">
        <v>42756</v>
      </c>
      <c r="G2800" s="6" t="n">
        <v>0.935416666667152</v>
      </c>
      <c r="H2800" s="7" t="n">
        <f aca="false">IF(G2800&lt;E2800,(+F2800-D2800)-1,+F2800-D2800)</f>
        <v>0</v>
      </c>
      <c r="I2800" s="8" t="n">
        <f aca="false">IF(G2800&lt;E2800,(G2800-E2800)+1,G2800-E2800)</f>
        <v>0.664583333338669</v>
      </c>
    </row>
    <row r="2801" customFormat="false" ht="13.8" hidden="false" customHeight="false" outlineLevel="0" collapsed="false">
      <c r="A2801" s="1" t="s">
        <v>2807</v>
      </c>
      <c r="B2801" s="1" t="str">
        <f aca="false">TEXT(D2801,"YYYY")</f>
        <v>2017</v>
      </c>
      <c r="C2801" s="1" t="str">
        <f aca="false">TEXT(D2801,"MMM")</f>
        <v>Jan</v>
      </c>
      <c r="D2801" s="5" t="n">
        <v>42756</v>
      </c>
      <c r="E2801" s="6" t="n">
        <v>0.229166666664241</v>
      </c>
      <c r="F2801" s="5" t="n">
        <v>42757</v>
      </c>
      <c r="G2801" s="6" t="n">
        <v>0.861111111109494</v>
      </c>
      <c r="H2801" s="7" t="n">
        <f aca="false">IF(G2801&lt;E2801,(+F2801-D2801)-1,+F2801-D2801)</f>
        <v>1</v>
      </c>
      <c r="I2801" s="8" t="n">
        <f aca="false">IF(G2801&lt;E2801,(G2801-E2801)+1,G2801-E2801)</f>
        <v>0.631944444445253</v>
      </c>
    </row>
    <row r="2802" customFormat="false" ht="13.8" hidden="false" customHeight="false" outlineLevel="0" collapsed="false">
      <c r="A2802" s="1" t="s">
        <v>2808</v>
      </c>
      <c r="B2802" s="1" t="str">
        <f aca="false">TEXT(D2802,"YYYY")</f>
        <v>2017</v>
      </c>
      <c r="C2802" s="1" t="str">
        <f aca="false">TEXT(D2802,"MMM")</f>
        <v>Jan</v>
      </c>
      <c r="D2802" s="5" t="n">
        <v>42756</v>
      </c>
      <c r="E2802" s="6" t="n">
        <v>0.309027777773736</v>
      </c>
      <c r="F2802" s="5" t="n">
        <v>42756</v>
      </c>
      <c r="G2802" s="6" t="n">
        <v>0.777777777773736</v>
      </c>
      <c r="H2802" s="7" t="n">
        <f aca="false">IF(G2802&lt;E2802,(+F2802-D2802)-1,+F2802-D2802)</f>
        <v>0</v>
      </c>
      <c r="I2802" s="8" t="n">
        <f aca="false">IF(G2802&lt;E2802,(G2802-E2802)+1,G2802-E2802)</f>
        <v>0.46875</v>
      </c>
    </row>
    <row r="2803" customFormat="false" ht="13.8" hidden="false" customHeight="false" outlineLevel="0" collapsed="false">
      <c r="A2803" s="1" t="s">
        <v>2809</v>
      </c>
      <c r="B2803" s="1" t="str">
        <f aca="false">TEXT(D2803,"YYYY")</f>
        <v>2017</v>
      </c>
      <c r="C2803" s="1" t="str">
        <f aca="false">TEXT(D2803,"MMM")</f>
        <v>Jan</v>
      </c>
      <c r="D2803" s="5" t="n">
        <v>42757</v>
      </c>
      <c r="E2803" s="6" t="n">
        <v>0.291666666664241</v>
      </c>
      <c r="F2803" s="5" t="n">
        <v>42757</v>
      </c>
      <c r="G2803" s="6" t="n">
        <v>0.704861111109494</v>
      </c>
      <c r="H2803" s="7" t="n">
        <f aca="false">IF(G2803&lt;E2803,(+F2803-D2803)-1,+F2803-D2803)</f>
        <v>0</v>
      </c>
      <c r="I2803" s="8" t="n">
        <f aca="false">IF(G2803&lt;E2803,(G2803-E2803)+1,G2803-E2803)</f>
        <v>0.413194444445253</v>
      </c>
    </row>
    <row r="2804" customFormat="false" ht="13.8" hidden="false" customHeight="false" outlineLevel="0" collapsed="false">
      <c r="A2804" s="1" t="s">
        <v>2810</v>
      </c>
      <c r="B2804" s="1" t="str">
        <f aca="false">TEXT(D2804,"YYYY")</f>
        <v>2017</v>
      </c>
      <c r="C2804" s="1" t="str">
        <f aca="false">TEXT(D2804,"MMM")</f>
        <v>Jan</v>
      </c>
      <c r="D2804" s="5" t="n">
        <v>42758</v>
      </c>
      <c r="E2804" s="6" t="n">
        <v>0.267361111109494</v>
      </c>
      <c r="F2804" s="5" t="n">
        <v>42758</v>
      </c>
      <c r="G2804" s="6" t="n">
        <v>0.71875</v>
      </c>
      <c r="H2804" s="7" t="n">
        <f aca="false">IF(G2804&lt;E2804,(+F2804-D2804)-1,+F2804-D2804)</f>
        <v>0</v>
      </c>
      <c r="I2804" s="8" t="n">
        <f aca="false">IF(G2804&lt;E2804,(G2804-E2804)+1,G2804-E2804)</f>
        <v>0.451388888890506</v>
      </c>
    </row>
    <row r="2805" customFormat="false" ht="13.8" hidden="false" customHeight="false" outlineLevel="0" collapsed="false">
      <c r="A2805" s="1" t="s">
        <v>2811</v>
      </c>
      <c r="B2805" s="1" t="str">
        <f aca="false">TEXT(D2805,"YYYY")</f>
        <v>2017</v>
      </c>
      <c r="C2805" s="1" t="str">
        <f aca="false">TEXT(D2805,"MMM")</f>
        <v>Jan</v>
      </c>
      <c r="D2805" s="5" t="n">
        <v>42758</v>
      </c>
      <c r="E2805" s="6" t="n">
        <v>0.297222222223354</v>
      </c>
      <c r="F2805" s="5" t="n">
        <v>42758</v>
      </c>
      <c r="G2805" s="6" t="n">
        <v>0.741666666661331</v>
      </c>
      <c r="H2805" s="7" t="n">
        <f aca="false">IF(G2805&lt;E2805,(+F2805-D2805)-1,+F2805-D2805)</f>
        <v>0</v>
      </c>
      <c r="I2805" s="8" t="n">
        <f aca="false">IF(G2805&lt;E2805,(G2805-E2805)+1,G2805-E2805)</f>
        <v>0.444444444437977</v>
      </c>
    </row>
    <row r="2806" customFormat="false" ht="13.8" hidden="false" customHeight="false" outlineLevel="0" collapsed="false">
      <c r="A2806" s="1" t="s">
        <v>2812</v>
      </c>
      <c r="B2806" s="1" t="str">
        <f aca="false">TEXT(D2806,"YYYY")</f>
        <v>2017</v>
      </c>
      <c r="C2806" s="1" t="str">
        <f aca="false">TEXT(D2806,"MMM")</f>
        <v>Jan</v>
      </c>
      <c r="D2806" s="5" t="n">
        <v>42759</v>
      </c>
      <c r="E2806" s="6" t="n">
        <v>0.288194444445253</v>
      </c>
      <c r="F2806" s="5" t="n">
        <v>42759</v>
      </c>
      <c r="G2806" s="6" t="n">
        <v>0.76249999999709</v>
      </c>
      <c r="H2806" s="7" t="n">
        <f aca="false">IF(G2806&lt;E2806,(+F2806-D2806)-1,+F2806-D2806)</f>
        <v>0</v>
      </c>
      <c r="I2806" s="8" t="n">
        <f aca="false">IF(G2806&lt;E2806,(G2806-E2806)+1,G2806-E2806)</f>
        <v>0.474305555551837</v>
      </c>
    </row>
    <row r="2807" customFormat="false" ht="13.8" hidden="false" customHeight="false" outlineLevel="0" collapsed="false">
      <c r="A2807" s="1" t="s">
        <v>2813</v>
      </c>
      <c r="B2807" s="1" t="str">
        <f aca="false">TEXT(D2807,"YYYY")</f>
        <v>2017</v>
      </c>
      <c r="C2807" s="1" t="str">
        <f aca="false">TEXT(D2807,"MMM")</f>
        <v>Jan</v>
      </c>
      <c r="D2807" s="5" t="n">
        <v>42759</v>
      </c>
      <c r="E2807" s="6" t="n">
        <v>0.267361111109494</v>
      </c>
      <c r="F2807" s="5" t="n">
        <v>42759</v>
      </c>
      <c r="G2807" s="6" t="n">
        <v>0.829861111109494</v>
      </c>
      <c r="H2807" s="7" t="n">
        <f aca="false">IF(G2807&lt;E2807,(+F2807-D2807)-1,+F2807-D2807)</f>
        <v>0</v>
      </c>
      <c r="I2807" s="8" t="n">
        <f aca="false">IF(G2807&lt;E2807,(G2807-E2807)+1,G2807-E2807)</f>
        <v>0.5625</v>
      </c>
    </row>
    <row r="2808" customFormat="false" ht="13.8" hidden="false" customHeight="false" outlineLevel="0" collapsed="false">
      <c r="A2808" s="1" t="s">
        <v>2814</v>
      </c>
      <c r="B2808" s="1" t="str">
        <f aca="false">TEXT(D2808,"YYYY")</f>
        <v>2017</v>
      </c>
      <c r="C2808" s="1" t="str">
        <f aca="false">TEXT(D2808,"MMM")</f>
        <v>Jan</v>
      </c>
      <c r="D2808" s="5" t="n">
        <v>42760</v>
      </c>
      <c r="E2808" s="6" t="n">
        <v>0.298611111109494</v>
      </c>
      <c r="F2808" s="5" t="n">
        <v>42760</v>
      </c>
      <c r="G2808" s="6" t="n">
        <v>0.746527777773736</v>
      </c>
      <c r="H2808" s="7" t="n">
        <f aca="false">IF(G2808&lt;E2808,(+F2808-D2808)-1,+F2808-D2808)</f>
        <v>0</v>
      </c>
      <c r="I2808" s="8" t="n">
        <f aca="false">IF(G2808&lt;E2808,(G2808-E2808)+1,G2808-E2808)</f>
        <v>0.447916666664242</v>
      </c>
    </row>
    <row r="2809" customFormat="false" ht="13.8" hidden="false" customHeight="false" outlineLevel="0" collapsed="false">
      <c r="A2809" s="1" t="s">
        <v>2815</v>
      </c>
      <c r="B2809" s="1" t="str">
        <f aca="false">TEXT(D2809,"YYYY")</f>
        <v>2017</v>
      </c>
      <c r="C2809" s="1" t="str">
        <f aca="false">TEXT(D2809,"MMM")</f>
        <v>Jan</v>
      </c>
      <c r="D2809" s="5" t="n">
        <v>42760</v>
      </c>
      <c r="E2809" s="6" t="n">
        <v>0.378472222218988</v>
      </c>
      <c r="F2809" s="5" t="n">
        <v>42760</v>
      </c>
      <c r="G2809" s="6" t="n">
        <v>0.770833333328483</v>
      </c>
      <c r="H2809" s="7" t="n">
        <f aca="false">IF(G2809&lt;E2809,(+F2809-D2809)-1,+F2809-D2809)</f>
        <v>0</v>
      </c>
      <c r="I2809" s="8" t="n">
        <f aca="false">IF(G2809&lt;E2809,(G2809-E2809)+1,G2809-E2809)</f>
        <v>0.392361111109495</v>
      </c>
    </row>
    <row r="2810" customFormat="false" ht="13.8" hidden="false" customHeight="false" outlineLevel="0" collapsed="false">
      <c r="A2810" s="1" t="s">
        <v>2816</v>
      </c>
      <c r="B2810" s="1" t="str">
        <f aca="false">TEXT(D2810,"YYYY")</f>
        <v>2017</v>
      </c>
      <c r="C2810" s="1" t="str">
        <f aca="false">TEXT(D2810,"MMM")</f>
        <v>Jan</v>
      </c>
      <c r="D2810" s="5" t="n">
        <v>42761</v>
      </c>
      <c r="E2810" s="6" t="n">
        <v>0.208333333328483</v>
      </c>
      <c r="F2810" s="5" t="n">
        <v>42761</v>
      </c>
      <c r="G2810" s="6" t="n">
        <v>0.597222222218989</v>
      </c>
      <c r="H2810" s="7" t="n">
        <f aca="false">IF(G2810&lt;E2810,(+F2810-D2810)-1,+F2810-D2810)</f>
        <v>0</v>
      </c>
      <c r="I2810" s="8" t="n">
        <f aca="false">IF(G2810&lt;E2810,(G2810-E2810)+1,G2810-E2810)</f>
        <v>0.388888888890506</v>
      </c>
    </row>
    <row r="2811" customFormat="false" ht="13.8" hidden="false" customHeight="false" outlineLevel="0" collapsed="false">
      <c r="A2811" s="1" t="s">
        <v>2817</v>
      </c>
      <c r="B2811" s="1" t="str">
        <f aca="false">TEXT(D2811,"YYYY")</f>
        <v>2017</v>
      </c>
      <c r="C2811" s="1" t="str">
        <f aca="false">TEXT(D2811,"MMM")</f>
        <v>Jan</v>
      </c>
      <c r="D2811" s="5" t="n">
        <v>42761</v>
      </c>
      <c r="E2811" s="6" t="n">
        <v>0.239583333328483</v>
      </c>
      <c r="F2811" s="5" t="n">
        <v>42761</v>
      </c>
      <c r="G2811" s="6" t="n">
        <v>0.964583333334303</v>
      </c>
      <c r="H2811" s="7" t="n">
        <f aca="false">IF(G2811&lt;E2811,(+F2811-D2811)-1,+F2811-D2811)</f>
        <v>0</v>
      </c>
      <c r="I2811" s="8" t="n">
        <f aca="false">IF(G2811&lt;E2811,(G2811-E2811)+1,G2811-E2811)</f>
        <v>0.72500000000582</v>
      </c>
    </row>
    <row r="2812" customFormat="false" ht="13.8" hidden="false" customHeight="false" outlineLevel="0" collapsed="false">
      <c r="A2812" s="1" t="s">
        <v>2818</v>
      </c>
      <c r="B2812" s="1" t="str">
        <f aca="false">TEXT(D2812,"YYYY")</f>
        <v>2017</v>
      </c>
      <c r="C2812" s="1" t="str">
        <f aca="false">TEXT(D2812,"MMM")</f>
        <v>Jan</v>
      </c>
      <c r="D2812" s="5" t="n">
        <v>42761</v>
      </c>
      <c r="E2812" s="6" t="n">
        <v>0.298611111109494</v>
      </c>
      <c r="F2812" s="5" t="n">
        <v>42761</v>
      </c>
      <c r="G2812" s="6" t="n">
        <v>0.732638888890506</v>
      </c>
      <c r="H2812" s="7" t="n">
        <f aca="false">IF(G2812&lt;E2812,(+F2812-D2812)-1,+F2812-D2812)</f>
        <v>0</v>
      </c>
      <c r="I2812" s="8" t="n">
        <f aca="false">IF(G2812&lt;E2812,(G2812-E2812)+1,G2812-E2812)</f>
        <v>0.434027777781012</v>
      </c>
    </row>
    <row r="2813" customFormat="false" ht="13.8" hidden="false" customHeight="false" outlineLevel="0" collapsed="false">
      <c r="A2813" s="1" t="s">
        <v>2819</v>
      </c>
      <c r="B2813" s="1" t="str">
        <f aca="false">TEXT(D2813,"YYYY")</f>
        <v>2017</v>
      </c>
      <c r="C2813" s="1" t="str">
        <f aca="false">TEXT(D2813,"MMM")</f>
        <v>Jan</v>
      </c>
      <c r="D2813" s="5" t="n">
        <v>42761</v>
      </c>
      <c r="E2813" s="6" t="n">
        <v>0.267361111109494</v>
      </c>
      <c r="F2813" s="5" t="n">
        <v>42761</v>
      </c>
      <c r="G2813" s="6" t="n">
        <v>0.710416666661331</v>
      </c>
      <c r="H2813" s="7" t="n">
        <f aca="false">IF(G2813&lt;E2813,(+F2813-D2813)-1,+F2813-D2813)</f>
        <v>0</v>
      </c>
      <c r="I2813" s="8" t="n">
        <f aca="false">IF(G2813&lt;E2813,(G2813-E2813)+1,G2813-E2813)</f>
        <v>0.443055555551837</v>
      </c>
    </row>
    <row r="2814" customFormat="false" ht="13.8" hidden="false" customHeight="false" outlineLevel="0" collapsed="false">
      <c r="A2814" s="1" t="s">
        <v>2820</v>
      </c>
      <c r="B2814" s="1" t="str">
        <f aca="false">TEXT(D2814,"YYYY")</f>
        <v>2017</v>
      </c>
      <c r="C2814" s="1" t="str">
        <f aca="false">TEXT(D2814,"MMM")</f>
        <v>Jan</v>
      </c>
      <c r="D2814" s="5" t="n">
        <v>42762</v>
      </c>
      <c r="E2814" s="6" t="n">
        <v>0.225694444445253</v>
      </c>
      <c r="F2814" s="5" t="n">
        <v>42763</v>
      </c>
      <c r="G2814" s="6" t="n">
        <v>0.911111111112405</v>
      </c>
      <c r="H2814" s="7" t="n">
        <f aca="false">IF(G2814&lt;E2814,(+F2814-D2814)-1,+F2814-D2814)</f>
        <v>1</v>
      </c>
      <c r="I2814" s="8" t="n">
        <f aca="false">IF(G2814&lt;E2814,(G2814-E2814)+1,G2814-E2814)</f>
        <v>0.685416666667152</v>
      </c>
    </row>
    <row r="2815" customFormat="false" ht="13.8" hidden="false" customHeight="false" outlineLevel="0" collapsed="false">
      <c r="A2815" s="1" t="s">
        <v>2821</v>
      </c>
      <c r="B2815" s="1" t="str">
        <f aca="false">TEXT(D2815,"YYYY")</f>
        <v>2017</v>
      </c>
      <c r="C2815" s="1" t="str">
        <f aca="false">TEXT(D2815,"MMM")</f>
        <v>Jan</v>
      </c>
      <c r="D2815" s="5" t="n">
        <v>42762</v>
      </c>
      <c r="E2815" s="6" t="n">
        <v>0.458333333328483</v>
      </c>
      <c r="F2815" s="5" t="n">
        <v>42762</v>
      </c>
      <c r="G2815" s="6" t="n">
        <v>0.829861111109494</v>
      </c>
      <c r="H2815" s="7" t="n">
        <f aca="false">IF(G2815&lt;E2815,(+F2815-D2815)-1,+F2815-D2815)</f>
        <v>0</v>
      </c>
      <c r="I2815" s="8" t="n">
        <f aca="false">IF(G2815&lt;E2815,(G2815-E2815)+1,G2815-E2815)</f>
        <v>0.371527777781011</v>
      </c>
    </row>
    <row r="2816" customFormat="false" ht="13.8" hidden="false" customHeight="false" outlineLevel="0" collapsed="false">
      <c r="A2816" s="1" t="s">
        <v>2822</v>
      </c>
      <c r="B2816" s="1" t="str">
        <f aca="false">TEXT(D2816,"YYYY")</f>
        <v>2017</v>
      </c>
      <c r="C2816" s="1" t="str">
        <f aca="false">TEXT(D2816,"MMM")</f>
        <v>Jan</v>
      </c>
      <c r="D2816" s="5" t="n">
        <v>42763</v>
      </c>
      <c r="E2816" s="6" t="n">
        <v>0.163194444445253</v>
      </c>
      <c r="F2816" s="5" t="n">
        <v>42763</v>
      </c>
      <c r="G2816" s="6" t="n">
        <v>0.757638888884685</v>
      </c>
      <c r="H2816" s="7" t="n">
        <f aca="false">IF(G2816&lt;E2816,(+F2816-D2816)-1,+F2816-D2816)</f>
        <v>0</v>
      </c>
      <c r="I2816" s="8" t="n">
        <f aca="false">IF(G2816&lt;E2816,(G2816-E2816)+1,G2816-E2816)</f>
        <v>0.594444444439432</v>
      </c>
    </row>
    <row r="2817" customFormat="false" ht="13.8" hidden="false" customHeight="false" outlineLevel="0" collapsed="false">
      <c r="A2817" s="1" t="s">
        <v>2823</v>
      </c>
      <c r="B2817" s="1" t="str">
        <f aca="false">TEXT(D2817,"YYYY")</f>
        <v>2017</v>
      </c>
      <c r="C2817" s="1" t="str">
        <f aca="false">TEXT(D2817,"MMM")</f>
        <v>Jan</v>
      </c>
      <c r="D2817" s="5" t="n">
        <v>42763</v>
      </c>
      <c r="E2817" s="6" t="n">
        <v>0.270833333328483</v>
      </c>
      <c r="F2817" s="5" t="n">
        <v>42763</v>
      </c>
      <c r="G2817" s="6" t="n">
        <v>0.934027777773736</v>
      </c>
      <c r="H2817" s="7" t="n">
        <f aca="false">IF(G2817&lt;E2817,(+F2817-D2817)-1,+F2817-D2817)</f>
        <v>0</v>
      </c>
      <c r="I2817" s="8" t="n">
        <f aca="false">IF(G2817&lt;E2817,(G2817-E2817)+1,G2817-E2817)</f>
        <v>0.663194444445253</v>
      </c>
    </row>
    <row r="2818" customFormat="false" ht="13.8" hidden="false" customHeight="false" outlineLevel="0" collapsed="false">
      <c r="A2818" s="1" t="s">
        <v>2824</v>
      </c>
      <c r="B2818" s="1" t="str">
        <f aca="false">TEXT(D2818,"YYYY")</f>
        <v>2017</v>
      </c>
      <c r="C2818" s="1" t="str">
        <f aca="false">TEXT(D2818,"MMM")</f>
        <v>Jan</v>
      </c>
      <c r="D2818" s="5" t="n">
        <v>42763</v>
      </c>
      <c r="E2818" s="6" t="n">
        <v>0.288194444445253</v>
      </c>
      <c r="F2818" s="5" t="n">
        <v>42763</v>
      </c>
      <c r="G2818" s="6" t="n">
        <v>0.714583333334303</v>
      </c>
      <c r="H2818" s="7" t="n">
        <f aca="false">IF(G2818&lt;E2818,(+F2818-D2818)-1,+F2818-D2818)</f>
        <v>0</v>
      </c>
      <c r="I2818" s="8" t="n">
        <f aca="false">IF(G2818&lt;E2818,(G2818-E2818)+1,G2818-E2818)</f>
        <v>0.42638888888905</v>
      </c>
    </row>
    <row r="2819" customFormat="false" ht="13.8" hidden="false" customHeight="false" outlineLevel="0" collapsed="false">
      <c r="A2819" s="1" t="s">
        <v>2825</v>
      </c>
      <c r="B2819" s="1" t="str">
        <f aca="false">TEXT(D2819,"YYYY")</f>
        <v>2017</v>
      </c>
      <c r="C2819" s="1" t="str">
        <f aca="false">TEXT(D2819,"MMM")</f>
        <v>Jan</v>
      </c>
      <c r="D2819" s="5" t="n">
        <v>42763</v>
      </c>
      <c r="E2819" s="6" t="n">
        <v>0.305555555554747</v>
      </c>
      <c r="F2819" s="5" t="n">
        <v>42763</v>
      </c>
      <c r="G2819" s="6" t="n">
        <v>0.805555555554747</v>
      </c>
      <c r="H2819" s="7" t="n">
        <f aca="false">IF(G2819&lt;E2819,(+F2819-D2819)-1,+F2819-D2819)</f>
        <v>0</v>
      </c>
      <c r="I2819" s="8" t="n">
        <f aca="false">IF(G2819&lt;E2819,(G2819-E2819)+1,G2819-E2819)</f>
        <v>0.5</v>
      </c>
    </row>
    <row r="2820" customFormat="false" ht="13.8" hidden="false" customHeight="false" outlineLevel="0" collapsed="false">
      <c r="A2820" s="1" t="s">
        <v>2826</v>
      </c>
      <c r="B2820" s="1" t="str">
        <f aca="false">TEXT(D2820,"YYYY")</f>
        <v>2017</v>
      </c>
      <c r="C2820" s="1" t="str">
        <f aca="false">TEXT(D2820,"MMM")</f>
        <v>Jan</v>
      </c>
      <c r="D2820" s="5" t="n">
        <v>42764</v>
      </c>
      <c r="E2820" s="6" t="n">
        <v>0.243055555554747</v>
      </c>
      <c r="F2820" s="5" t="n">
        <v>42764</v>
      </c>
      <c r="G2820" s="6" t="n">
        <v>0.954861111109494</v>
      </c>
      <c r="H2820" s="7" t="n">
        <f aca="false">IF(G2820&lt;E2820,(+F2820-D2820)-1,+F2820-D2820)</f>
        <v>0</v>
      </c>
      <c r="I2820" s="8" t="n">
        <f aca="false">IF(G2820&lt;E2820,(G2820-E2820)+1,G2820-E2820)</f>
        <v>0.711805555554747</v>
      </c>
    </row>
    <row r="2821" customFormat="false" ht="13.8" hidden="false" customHeight="false" outlineLevel="0" collapsed="false">
      <c r="A2821" s="1" t="s">
        <v>2827</v>
      </c>
      <c r="B2821" s="1" t="str">
        <f aca="false">TEXT(D2821,"YYYY")</f>
        <v>2017</v>
      </c>
      <c r="C2821" s="1" t="str">
        <f aca="false">TEXT(D2821,"MMM")</f>
        <v>Jan</v>
      </c>
      <c r="D2821" s="5" t="n">
        <v>42764</v>
      </c>
      <c r="E2821" s="6" t="n">
        <v>0.222222222218988</v>
      </c>
      <c r="F2821" s="5" t="n">
        <v>42764</v>
      </c>
      <c r="G2821" s="6" t="n">
        <v>0.902777777773736</v>
      </c>
      <c r="H2821" s="7" t="n">
        <f aca="false">IF(G2821&lt;E2821,(+F2821-D2821)-1,+F2821-D2821)</f>
        <v>0</v>
      </c>
      <c r="I2821" s="8" t="n">
        <f aca="false">IF(G2821&lt;E2821,(G2821-E2821)+1,G2821-E2821)</f>
        <v>0.680555555554748</v>
      </c>
    </row>
    <row r="2822" customFormat="false" ht="13.8" hidden="false" customHeight="false" outlineLevel="0" collapsed="false">
      <c r="A2822" s="1" t="s">
        <v>2828</v>
      </c>
      <c r="B2822" s="1" t="str">
        <f aca="false">TEXT(D2822,"YYYY")</f>
        <v>2017</v>
      </c>
      <c r="C2822" s="1" t="str">
        <f aca="false">TEXT(D2822,"MMM")</f>
        <v>Jan</v>
      </c>
      <c r="D2822" s="5" t="n">
        <v>42764</v>
      </c>
      <c r="E2822" s="6" t="n">
        <v>0.263888888890506</v>
      </c>
      <c r="F2822" s="5" t="n">
        <v>42764</v>
      </c>
      <c r="G2822" s="6" t="n">
        <v>0.923611111109494</v>
      </c>
      <c r="H2822" s="7" t="n">
        <f aca="false">IF(G2822&lt;E2822,(+F2822-D2822)-1,+F2822-D2822)</f>
        <v>0</v>
      </c>
      <c r="I2822" s="8" t="n">
        <f aca="false">IF(G2822&lt;E2822,(G2822-E2822)+1,G2822-E2822)</f>
        <v>0.659722222218988</v>
      </c>
    </row>
    <row r="2823" customFormat="false" ht="13.8" hidden="false" customHeight="false" outlineLevel="0" collapsed="false">
      <c r="A2823" s="1" t="s">
        <v>2829</v>
      </c>
      <c r="B2823" s="1" t="str">
        <f aca="false">TEXT(D2823,"YYYY")</f>
        <v>2017</v>
      </c>
      <c r="C2823" s="1" t="str">
        <f aca="false">TEXT(D2823,"MMM")</f>
        <v>Jan</v>
      </c>
      <c r="D2823" s="5" t="n">
        <v>42765</v>
      </c>
      <c r="E2823" s="6" t="n">
        <v>0.25</v>
      </c>
      <c r="F2823" s="5" t="n">
        <v>42766</v>
      </c>
      <c r="G2823" s="6" t="n">
        <v>0.476388888884685</v>
      </c>
      <c r="H2823" s="7" t="n">
        <f aca="false">IF(G2823&lt;E2823,(+F2823-D2823)-1,+F2823-D2823)</f>
        <v>1</v>
      </c>
      <c r="I2823" s="8" t="n">
        <f aca="false">IF(G2823&lt;E2823,(G2823-E2823)+1,G2823-E2823)</f>
        <v>0.226388888884685</v>
      </c>
    </row>
    <row r="2824" customFormat="false" ht="13.8" hidden="false" customHeight="false" outlineLevel="0" collapsed="false">
      <c r="A2824" s="1" t="s">
        <v>2830</v>
      </c>
      <c r="B2824" s="1" t="str">
        <f aca="false">TEXT(D2824,"YYYY")</f>
        <v>2017</v>
      </c>
      <c r="C2824" s="1" t="str">
        <f aca="false">TEXT(D2824,"MMM")</f>
        <v>Jan</v>
      </c>
      <c r="D2824" s="5" t="n">
        <v>42765</v>
      </c>
      <c r="E2824" s="6" t="n">
        <v>0.3125</v>
      </c>
      <c r="F2824" s="5" t="n">
        <v>42765</v>
      </c>
      <c r="G2824" s="6" t="n">
        <v>0.927083333328483</v>
      </c>
      <c r="H2824" s="7" t="n">
        <f aca="false">IF(G2824&lt;E2824,(+F2824-D2824)-1,+F2824-D2824)</f>
        <v>0</v>
      </c>
      <c r="I2824" s="8" t="n">
        <f aca="false">IF(G2824&lt;E2824,(G2824-E2824)+1,G2824-E2824)</f>
        <v>0.614583333328483</v>
      </c>
    </row>
    <row r="2825" customFormat="false" ht="13.8" hidden="false" customHeight="false" outlineLevel="0" collapsed="false">
      <c r="A2825" s="1" t="s">
        <v>2831</v>
      </c>
      <c r="B2825" s="1" t="str">
        <f aca="false">TEXT(D2825,"YYYY")</f>
        <v>2017</v>
      </c>
      <c r="C2825" s="1" t="str">
        <f aca="false">TEXT(D2825,"MMM")</f>
        <v>Jan</v>
      </c>
      <c r="D2825" s="5" t="n">
        <v>42763</v>
      </c>
      <c r="E2825" s="6" t="n">
        <v>0.361111111109494</v>
      </c>
      <c r="F2825" s="5" t="n">
        <v>42763</v>
      </c>
      <c r="G2825" s="6" t="n">
        <v>0.791666666664241</v>
      </c>
      <c r="H2825" s="7" t="n">
        <f aca="false">IF(G2825&lt;E2825,(+F2825-D2825)-1,+F2825-D2825)</f>
        <v>0</v>
      </c>
      <c r="I2825" s="8" t="n">
        <f aca="false">IF(G2825&lt;E2825,(G2825-E2825)+1,G2825-E2825)</f>
        <v>0.430555555554747</v>
      </c>
    </row>
    <row r="2826" customFormat="false" ht="13.8" hidden="false" customHeight="false" outlineLevel="0" collapsed="false">
      <c r="A2826" s="1" t="s">
        <v>2832</v>
      </c>
      <c r="B2826" s="1" t="str">
        <f aca="false">TEXT(D2826,"YYYY")</f>
        <v>2017</v>
      </c>
      <c r="C2826" s="1" t="str">
        <f aca="false">TEXT(D2826,"MMM")</f>
        <v>Jan</v>
      </c>
      <c r="D2826" s="5" t="n">
        <v>42765</v>
      </c>
      <c r="E2826" s="6" t="n">
        <v>0.291666666664241</v>
      </c>
      <c r="F2826" s="5" t="n">
        <v>42765</v>
      </c>
      <c r="G2826" s="6" t="n">
        <v>0.833333333328483</v>
      </c>
      <c r="H2826" s="7" t="n">
        <f aca="false">IF(G2826&lt;E2826,(+F2826-D2826)-1,+F2826-D2826)</f>
        <v>0</v>
      </c>
      <c r="I2826" s="8" t="n">
        <f aca="false">IF(G2826&lt;E2826,(G2826-E2826)+1,G2826-E2826)</f>
        <v>0.541666666664242</v>
      </c>
    </row>
    <row r="2827" customFormat="false" ht="13.8" hidden="false" customHeight="false" outlineLevel="0" collapsed="false">
      <c r="A2827" s="1" t="s">
        <v>2833</v>
      </c>
      <c r="B2827" s="1" t="str">
        <f aca="false">TEXT(D2827,"YYYY")</f>
        <v>2017</v>
      </c>
      <c r="C2827" s="1" t="str">
        <f aca="false">TEXT(D2827,"MMM")</f>
        <v>Jan</v>
      </c>
      <c r="D2827" s="5" t="n">
        <v>42766</v>
      </c>
      <c r="E2827" s="6" t="n">
        <v>0.263888888890506</v>
      </c>
      <c r="F2827" s="5" t="n">
        <v>42766</v>
      </c>
      <c r="G2827" s="6" t="n">
        <v>0.722222222218989</v>
      </c>
      <c r="H2827" s="7" t="n">
        <f aca="false">IF(G2827&lt;E2827,(+F2827-D2827)-1,+F2827-D2827)</f>
        <v>0</v>
      </c>
      <c r="I2827" s="8" t="n">
        <f aca="false">IF(G2827&lt;E2827,(G2827-E2827)+1,G2827-E2827)</f>
        <v>0.458333333328483</v>
      </c>
    </row>
    <row r="2828" customFormat="false" ht="13.8" hidden="false" customHeight="false" outlineLevel="0" collapsed="false">
      <c r="A2828" s="1" t="s">
        <v>2834</v>
      </c>
      <c r="B2828" s="1" t="str">
        <f aca="false">TEXT(D2828,"YYYY")</f>
        <v>2017</v>
      </c>
      <c r="C2828" s="1" t="str">
        <f aca="false">TEXT(D2828,"MMM")</f>
        <v>Jan</v>
      </c>
      <c r="D2828" s="5" t="n">
        <v>42766</v>
      </c>
      <c r="E2828" s="6" t="n">
        <v>0.291666666664241</v>
      </c>
      <c r="F2828" s="5" t="n">
        <v>42766</v>
      </c>
      <c r="G2828" s="6" t="n">
        <v>0.854166666664241</v>
      </c>
      <c r="H2828" s="7" t="n">
        <f aca="false">IF(G2828&lt;E2828,(+F2828-D2828)-1,+F2828-D2828)</f>
        <v>0</v>
      </c>
      <c r="I2828" s="8" t="n">
        <f aca="false">IF(G2828&lt;E2828,(G2828-E2828)+1,G2828-E2828)</f>
        <v>0.5625</v>
      </c>
    </row>
    <row r="2829" customFormat="false" ht="13.8" hidden="false" customHeight="false" outlineLevel="0" collapsed="false">
      <c r="A2829" s="1" t="s">
        <v>2835</v>
      </c>
      <c r="B2829" s="1" t="str">
        <f aca="false">TEXT(D2829,"YYYY")</f>
        <v>2017</v>
      </c>
      <c r="C2829" s="1" t="str">
        <f aca="false">TEXT(D2829,"MMM")</f>
        <v>Feb</v>
      </c>
      <c r="D2829" s="5" t="n">
        <v>42767</v>
      </c>
      <c r="E2829" s="6" t="n">
        <v>0.298611111109494</v>
      </c>
      <c r="F2829" s="5" t="n">
        <v>42767</v>
      </c>
      <c r="G2829" s="6" t="n">
        <v>0.729166666664241</v>
      </c>
      <c r="H2829" s="7" t="n">
        <f aca="false">IF(G2829&lt;E2829,(+F2829-D2829)-1,+F2829-D2829)</f>
        <v>0</v>
      </c>
      <c r="I2829" s="8" t="n">
        <f aca="false">IF(G2829&lt;E2829,(G2829-E2829)+1,G2829-E2829)</f>
        <v>0.430555555554747</v>
      </c>
    </row>
    <row r="2830" customFormat="false" ht="13.8" hidden="false" customHeight="false" outlineLevel="0" collapsed="false">
      <c r="A2830" s="1" t="s">
        <v>2836</v>
      </c>
      <c r="B2830" s="1" t="str">
        <f aca="false">TEXT(D2830,"YYYY")</f>
        <v>2017</v>
      </c>
      <c r="C2830" s="1" t="str">
        <f aca="false">TEXT(D2830,"MMM")</f>
        <v>Feb</v>
      </c>
      <c r="D2830" s="5" t="n">
        <v>42768</v>
      </c>
      <c r="E2830" s="6" t="n">
        <v>0.204861111109494</v>
      </c>
      <c r="F2830" s="5" t="n">
        <v>42768</v>
      </c>
      <c r="G2830" s="6" t="n">
        <v>0.597222222218989</v>
      </c>
      <c r="H2830" s="7" t="n">
        <f aca="false">IF(G2830&lt;E2830,(+F2830-D2830)-1,+F2830-D2830)</f>
        <v>0</v>
      </c>
      <c r="I2830" s="8" t="n">
        <f aca="false">IF(G2830&lt;E2830,(G2830-E2830)+1,G2830-E2830)</f>
        <v>0.392361111109495</v>
      </c>
    </row>
    <row r="2831" customFormat="false" ht="13.8" hidden="false" customHeight="false" outlineLevel="0" collapsed="false">
      <c r="A2831" s="1" t="s">
        <v>2837</v>
      </c>
      <c r="B2831" s="1" t="str">
        <f aca="false">TEXT(D2831,"YYYY")</f>
        <v>2017</v>
      </c>
      <c r="C2831" s="1" t="str">
        <f aca="false">TEXT(D2831,"MMM")</f>
        <v>Feb</v>
      </c>
      <c r="D2831" s="5" t="n">
        <v>42768</v>
      </c>
      <c r="E2831" s="6" t="n">
        <v>0.270833333328483</v>
      </c>
      <c r="F2831" s="5" t="n">
        <v>42768</v>
      </c>
      <c r="G2831" s="6" t="n">
        <v>0.965972222220444</v>
      </c>
      <c r="H2831" s="7" t="n">
        <f aca="false">IF(G2831&lt;E2831,(+F2831-D2831)-1,+F2831-D2831)</f>
        <v>0</v>
      </c>
      <c r="I2831" s="8" t="n">
        <f aca="false">IF(G2831&lt;E2831,(G2831-E2831)+1,G2831-E2831)</f>
        <v>0.695138888891961</v>
      </c>
    </row>
    <row r="2832" customFormat="false" ht="13.8" hidden="false" customHeight="false" outlineLevel="0" collapsed="false">
      <c r="A2832" s="1" t="s">
        <v>2838</v>
      </c>
      <c r="B2832" s="1" t="str">
        <f aca="false">TEXT(D2832,"YYYY")</f>
        <v>2017</v>
      </c>
      <c r="C2832" s="1" t="str">
        <f aca="false">TEXT(D2832,"MMM")</f>
        <v>Feb</v>
      </c>
      <c r="D2832" s="5" t="n">
        <v>42768</v>
      </c>
      <c r="E2832" s="6" t="n">
        <v>0.395833333328483</v>
      </c>
      <c r="F2832" s="5" t="n">
        <v>42768</v>
      </c>
      <c r="G2832" s="6" t="n">
        <v>0.760416666664241</v>
      </c>
      <c r="H2832" s="7" t="n">
        <f aca="false">IF(G2832&lt;E2832,(+F2832-D2832)-1,+F2832-D2832)</f>
        <v>0</v>
      </c>
      <c r="I2832" s="8" t="n">
        <f aca="false">IF(G2832&lt;E2832,(G2832-E2832)+1,G2832-E2832)</f>
        <v>0.364583333335758</v>
      </c>
    </row>
    <row r="2833" customFormat="false" ht="13.8" hidden="false" customHeight="false" outlineLevel="0" collapsed="false">
      <c r="A2833" s="1" t="s">
        <v>2839</v>
      </c>
      <c r="B2833" s="1" t="str">
        <f aca="false">TEXT(D2833,"YYYY")</f>
        <v>2017</v>
      </c>
      <c r="C2833" s="1" t="str">
        <f aca="false">TEXT(D2833,"MMM")</f>
        <v>Feb</v>
      </c>
      <c r="D2833" s="5" t="n">
        <v>42768</v>
      </c>
      <c r="E2833" s="6" t="n">
        <v>0.288194444445253</v>
      </c>
      <c r="F2833" s="5" t="n">
        <v>42768</v>
      </c>
      <c r="G2833" s="6" t="n">
        <v>0.720833333332848</v>
      </c>
      <c r="H2833" s="7" t="n">
        <f aca="false">IF(G2833&lt;E2833,(+F2833-D2833)-1,+F2833-D2833)</f>
        <v>0</v>
      </c>
      <c r="I2833" s="8" t="n">
        <f aca="false">IF(G2833&lt;E2833,(G2833-E2833)+1,G2833-E2833)</f>
        <v>0.432638888887595</v>
      </c>
    </row>
    <row r="2834" customFormat="false" ht="13.8" hidden="false" customHeight="false" outlineLevel="0" collapsed="false">
      <c r="A2834" s="1" t="s">
        <v>2840</v>
      </c>
      <c r="B2834" s="1" t="str">
        <f aca="false">TEXT(D2834,"YYYY")</f>
        <v>2017</v>
      </c>
      <c r="C2834" s="1" t="str">
        <f aca="false">TEXT(D2834,"MMM")</f>
        <v>Feb</v>
      </c>
      <c r="D2834" s="5" t="n">
        <v>42768</v>
      </c>
      <c r="E2834" s="6" t="n">
        <v>0.240277777775191</v>
      </c>
      <c r="F2834" s="5" t="n">
        <v>42768</v>
      </c>
      <c r="G2834" s="6" t="n">
        <v>0.68888888888614</v>
      </c>
      <c r="H2834" s="7" t="n">
        <f aca="false">IF(G2834&lt;E2834,(+F2834-D2834)-1,+F2834-D2834)</f>
        <v>0</v>
      </c>
      <c r="I2834" s="8" t="n">
        <f aca="false">IF(G2834&lt;E2834,(G2834-E2834)+1,G2834-E2834)</f>
        <v>0.448611111110949</v>
      </c>
    </row>
    <row r="2835" customFormat="false" ht="13.8" hidden="false" customHeight="false" outlineLevel="0" collapsed="false">
      <c r="A2835" s="1" t="s">
        <v>2841</v>
      </c>
      <c r="B2835" s="1" t="str">
        <f aca="false">TEXT(D2835,"YYYY")</f>
        <v>2017</v>
      </c>
      <c r="C2835" s="1" t="str">
        <f aca="false">TEXT(D2835,"MMM")</f>
        <v>Feb</v>
      </c>
      <c r="D2835" s="5" t="n">
        <v>42769</v>
      </c>
      <c r="E2835" s="6" t="n">
        <v>0.236111111109494</v>
      </c>
      <c r="F2835" s="5" t="n">
        <v>42770</v>
      </c>
      <c r="G2835" s="6" t="n">
        <v>0.885416666664241</v>
      </c>
      <c r="H2835" s="7" t="n">
        <f aca="false">IF(G2835&lt;E2835,(+F2835-D2835)-1,+F2835-D2835)</f>
        <v>1</v>
      </c>
      <c r="I2835" s="8" t="n">
        <f aca="false">IF(G2835&lt;E2835,(G2835-E2835)+1,G2835-E2835)</f>
        <v>0.649305555554747</v>
      </c>
    </row>
    <row r="2836" customFormat="false" ht="13.8" hidden="false" customHeight="false" outlineLevel="0" collapsed="false">
      <c r="A2836" s="1" t="s">
        <v>2842</v>
      </c>
      <c r="B2836" s="1" t="str">
        <f aca="false">TEXT(D2836,"YYYY")</f>
        <v>2017</v>
      </c>
      <c r="C2836" s="1" t="str">
        <f aca="false">TEXT(D2836,"MMM")</f>
        <v>Feb</v>
      </c>
      <c r="D2836" s="5" t="n">
        <v>42769</v>
      </c>
      <c r="E2836" s="6" t="n">
        <v>0.256944444445253</v>
      </c>
      <c r="F2836" s="5" t="n">
        <v>42769</v>
      </c>
      <c r="G2836" s="6" t="n">
        <v>0.682638888887595</v>
      </c>
      <c r="H2836" s="7" t="n">
        <f aca="false">IF(G2836&lt;E2836,(+F2836-D2836)-1,+F2836-D2836)</f>
        <v>0</v>
      </c>
      <c r="I2836" s="8" t="n">
        <f aca="false">IF(G2836&lt;E2836,(G2836-E2836)+1,G2836-E2836)</f>
        <v>0.425694444442342</v>
      </c>
    </row>
    <row r="2837" customFormat="false" ht="13.8" hidden="false" customHeight="false" outlineLevel="0" collapsed="false">
      <c r="A2837" s="1" t="s">
        <v>2843</v>
      </c>
      <c r="B2837" s="1" t="str">
        <f aca="false">TEXT(D2837,"YYYY")</f>
        <v>2017</v>
      </c>
      <c r="C2837" s="1" t="str">
        <f aca="false">TEXT(D2837,"MMM")</f>
        <v>Feb</v>
      </c>
      <c r="D2837" s="5" t="n">
        <v>42770</v>
      </c>
      <c r="E2837" s="6" t="n">
        <v>0.163194444445253</v>
      </c>
      <c r="F2837" s="5" t="n">
        <v>42770</v>
      </c>
      <c r="G2837" s="6" t="n">
        <v>0.760416666664241</v>
      </c>
      <c r="H2837" s="7" t="n">
        <f aca="false">IF(G2837&lt;E2837,(+F2837-D2837)-1,+F2837-D2837)</f>
        <v>0</v>
      </c>
      <c r="I2837" s="8" t="n">
        <f aca="false">IF(G2837&lt;E2837,(G2837-E2837)+1,G2837-E2837)</f>
        <v>0.597222222218988</v>
      </c>
    </row>
    <row r="2838" customFormat="false" ht="13.8" hidden="false" customHeight="false" outlineLevel="0" collapsed="false">
      <c r="A2838" s="1" t="s">
        <v>2844</v>
      </c>
      <c r="B2838" s="1" t="str">
        <f aca="false">TEXT(D2838,"YYYY")</f>
        <v>2017</v>
      </c>
      <c r="C2838" s="1" t="str">
        <f aca="false">TEXT(D2838,"MMM")</f>
        <v>Feb</v>
      </c>
      <c r="D2838" s="5" t="n">
        <v>42770</v>
      </c>
      <c r="E2838" s="6" t="n">
        <v>0.263888888890506</v>
      </c>
      <c r="F2838" s="5" t="n">
        <v>42771</v>
      </c>
      <c r="G2838" s="6" t="n">
        <v>0.930555555554747</v>
      </c>
      <c r="H2838" s="7" t="n">
        <f aca="false">IF(G2838&lt;E2838,(+F2838-D2838)-1,+F2838-D2838)</f>
        <v>1</v>
      </c>
      <c r="I2838" s="8" t="n">
        <f aca="false">IF(G2838&lt;E2838,(G2838-E2838)+1,G2838-E2838)</f>
        <v>0.666666666664241</v>
      </c>
    </row>
    <row r="2839" customFormat="false" ht="13.8" hidden="false" customHeight="false" outlineLevel="0" collapsed="false">
      <c r="A2839" s="1" t="s">
        <v>2845</v>
      </c>
      <c r="B2839" s="1" t="str">
        <f aca="false">TEXT(D2839,"YYYY")</f>
        <v>2017</v>
      </c>
      <c r="C2839" s="1" t="str">
        <f aca="false">TEXT(D2839,"MMM")</f>
        <v>Feb</v>
      </c>
      <c r="D2839" s="5" t="n">
        <v>42771</v>
      </c>
      <c r="E2839" s="6" t="n">
        <v>0.260416666664241</v>
      </c>
      <c r="F2839" s="5" t="n">
        <v>42771</v>
      </c>
      <c r="G2839" s="6" t="n">
        <v>0.849999999998545</v>
      </c>
      <c r="H2839" s="7" t="n">
        <f aca="false">IF(G2839&lt;E2839,(+F2839-D2839)-1,+F2839-D2839)</f>
        <v>0</v>
      </c>
      <c r="I2839" s="8" t="n">
        <f aca="false">IF(G2839&lt;E2839,(G2839-E2839)+1,G2839-E2839)</f>
        <v>0.589583333334304</v>
      </c>
    </row>
    <row r="2840" customFormat="false" ht="13.8" hidden="false" customHeight="false" outlineLevel="0" collapsed="false">
      <c r="A2840" s="1" t="s">
        <v>2846</v>
      </c>
      <c r="B2840" s="1" t="str">
        <f aca="false">TEXT(D2840,"YYYY")</f>
        <v>2017</v>
      </c>
      <c r="C2840" s="1" t="str">
        <f aca="false">TEXT(D2840,"MMM")</f>
        <v>Feb</v>
      </c>
      <c r="D2840" s="5" t="n">
        <v>42771</v>
      </c>
      <c r="E2840" s="6" t="n">
        <v>0.229166666664241</v>
      </c>
      <c r="F2840" s="5" t="n">
        <v>42771</v>
      </c>
      <c r="G2840" s="6" t="n">
        <v>0.881944444445253</v>
      </c>
      <c r="H2840" s="7" t="n">
        <f aca="false">IF(G2840&lt;E2840,(+F2840-D2840)-1,+F2840-D2840)</f>
        <v>0</v>
      </c>
      <c r="I2840" s="8" t="n">
        <f aca="false">IF(G2840&lt;E2840,(G2840-E2840)+1,G2840-E2840)</f>
        <v>0.652777777781012</v>
      </c>
    </row>
    <row r="2841" customFormat="false" ht="13.8" hidden="false" customHeight="false" outlineLevel="0" collapsed="false">
      <c r="A2841" s="1" t="s">
        <v>2847</v>
      </c>
      <c r="B2841" s="1" t="str">
        <f aca="false">TEXT(D2841,"YYYY")</f>
        <v>2017</v>
      </c>
      <c r="C2841" s="1" t="str">
        <f aca="false">TEXT(D2841,"MMM")</f>
        <v>Feb</v>
      </c>
      <c r="D2841" s="5" t="n">
        <v>42771</v>
      </c>
      <c r="E2841" s="6" t="n">
        <v>0.4375</v>
      </c>
      <c r="F2841" s="5" t="n">
        <v>42772</v>
      </c>
      <c r="G2841" s="6" t="n">
        <v>0.916666666664241</v>
      </c>
      <c r="H2841" s="7" t="n">
        <f aca="false">IF(G2841&lt;E2841,(+F2841-D2841)-1,+F2841-D2841)</f>
        <v>1</v>
      </c>
      <c r="I2841" s="8" t="n">
        <f aca="false">IF(G2841&lt;E2841,(G2841-E2841)+1,G2841-E2841)</f>
        <v>0.479166666664241</v>
      </c>
    </row>
    <row r="2842" customFormat="false" ht="13.8" hidden="false" customHeight="false" outlineLevel="0" collapsed="false">
      <c r="A2842" s="1" t="s">
        <v>2848</v>
      </c>
      <c r="B2842" s="1" t="str">
        <f aca="false">TEXT(D2842,"YYYY")</f>
        <v>2017</v>
      </c>
      <c r="C2842" s="1" t="str">
        <f aca="false">TEXT(D2842,"MMM")</f>
        <v>Feb</v>
      </c>
      <c r="D2842" s="5" t="n">
        <v>42772</v>
      </c>
      <c r="E2842" s="6" t="n">
        <v>0.267361111109494</v>
      </c>
      <c r="F2842" s="5" t="n">
        <v>42772</v>
      </c>
      <c r="G2842" s="6" t="n">
        <v>0.742361111108039</v>
      </c>
      <c r="H2842" s="7" t="n">
        <f aca="false">IF(G2842&lt;E2842,(+F2842-D2842)-1,+F2842-D2842)</f>
        <v>0</v>
      </c>
      <c r="I2842" s="8" t="n">
        <f aca="false">IF(G2842&lt;E2842,(G2842-E2842)+1,G2842-E2842)</f>
        <v>0.474999999998545</v>
      </c>
    </row>
    <row r="2843" customFormat="false" ht="13.8" hidden="false" customHeight="false" outlineLevel="0" collapsed="false">
      <c r="A2843" s="1" t="s">
        <v>2849</v>
      </c>
      <c r="B2843" s="1" t="str">
        <f aca="false">TEXT(D2843,"YYYY")</f>
        <v>2017</v>
      </c>
      <c r="C2843" s="1" t="str">
        <f aca="false">TEXT(D2843,"MMM")</f>
        <v>Feb</v>
      </c>
      <c r="D2843" s="5" t="n">
        <v>42772</v>
      </c>
      <c r="E2843" s="6" t="n">
        <v>0.291666666664241</v>
      </c>
      <c r="F2843" s="5" t="n">
        <v>42772</v>
      </c>
      <c r="G2843" s="6" t="n">
        <v>0.724305555551837</v>
      </c>
      <c r="H2843" s="7" t="n">
        <f aca="false">IF(G2843&lt;E2843,(+F2843-D2843)-1,+F2843-D2843)</f>
        <v>0</v>
      </c>
      <c r="I2843" s="8" t="n">
        <f aca="false">IF(G2843&lt;E2843,(G2843-E2843)+1,G2843-E2843)</f>
        <v>0.432638888887596</v>
      </c>
    </row>
    <row r="2844" customFormat="false" ht="13.8" hidden="false" customHeight="false" outlineLevel="0" collapsed="false">
      <c r="A2844" s="1" t="s">
        <v>2850</v>
      </c>
      <c r="B2844" s="1" t="str">
        <f aca="false">TEXT(D2844,"YYYY")</f>
        <v>2017</v>
      </c>
      <c r="C2844" s="1" t="str">
        <f aca="false">TEXT(D2844,"MMM")</f>
        <v>Feb</v>
      </c>
      <c r="D2844" s="5" t="n">
        <v>42773</v>
      </c>
      <c r="E2844" s="6" t="n">
        <v>0.284722222218988</v>
      </c>
      <c r="F2844" s="5" t="n">
        <v>42773</v>
      </c>
      <c r="G2844" s="6" t="n">
        <v>0.787499999998545</v>
      </c>
      <c r="H2844" s="7" t="n">
        <f aca="false">IF(G2844&lt;E2844,(+F2844-D2844)-1,+F2844-D2844)</f>
        <v>0</v>
      </c>
      <c r="I2844" s="8" t="n">
        <f aca="false">IF(G2844&lt;E2844,(G2844-E2844)+1,G2844-E2844)</f>
        <v>0.502777777779557</v>
      </c>
    </row>
    <row r="2845" customFormat="false" ht="13.8" hidden="false" customHeight="false" outlineLevel="0" collapsed="false">
      <c r="A2845" s="1" t="s">
        <v>2851</v>
      </c>
      <c r="B2845" s="1" t="str">
        <f aca="false">TEXT(D2845,"YYYY")</f>
        <v>2017</v>
      </c>
      <c r="C2845" s="1" t="str">
        <f aca="false">TEXT(D2845,"MMM")</f>
        <v>Feb</v>
      </c>
      <c r="D2845" s="5" t="n">
        <v>42773</v>
      </c>
      <c r="E2845" s="6" t="n">
        <v>0.270833333328483</v>
      </c>
      <c r="F2845" s="5" t="n">
        <v>42773</v>
      </c>
      <c r="G2845" s="6" t="n">
        <v>0.829166666662786</v>
      </c>
      <c r="H2845" s="7" t="n">
        <f aca="false">IF(G2845&lt;E2845,(+F2845-D2845)-1,+F2845-D2845)</f>
        <v>0</v>
      </c>
      <c r="I2845" s="8" t="n">
        <f aca="false">IF(G2845&lt;E2845,(G2845-E2845)+1,G2845-E2845)</f>
        <v>0.558333333334303</v>
      </c>
    </row>
    <row r="2846" customFormat="false" ht="13.8" hidden="false" customHeight="false" outlineLevel="0" collapsed="false">
      <c r="A2846" s="1" t="s">
        <v>2852</v>
      </c>
      <c r="B2846" s="1" t="str">
        <f aca="false">TEXT(D2846,"YYYY")</f>
        <v>2017</v>
      </c>
      <c r="C2846" s="1" t="str">
        <f aca="false">TEXT(D2846,"MMM")</f>
        <v>Feb</v>
      </c>
      <c r="D2846" s="5" t="n">
        <v>42773</v>
      </c>
      <c r="E2846" s="6" t="n">
        <v>0.375</v>
      </c>
      <c r="F2846" s="5" t="n">
        <v>42773</v>
      </c>
      <c r="G2846" s="6" t="n">
        <v>0.743055555554747</v>
      </c>
      <c r="H2846" s="7" t="n">
        <f aca="false">IF(G2846&lt;E2846,(+F2846-D2846)-1,+F2846-D2846)</f>
        <v>0</v>
      </c>
      <c r="I2846" s="8" t="n">
        <f aca="false">IF(G2846&lt;E2846,(G2846-E2846)+1,G2846-E2846)</f>
        <v>0.368055555554747</v>
      </c>
    </row>
    <row r="2847" customFormat="false" ht="13.8" hidden="false" customHeight="false" outlineLevel="0" collapsed="false">
      <c r="A2847" s="1" t="s">
        <v>2853</v>
      </c>
      <c r="B2847" s="1" t="str">
        <f aca="false">TEXT(D2847,"YYYY")</f>
        <v>2017</v>
      </c>
      <c r="C2847" s="1" t="str">
        <f aca="false">TEXT(D2847,"MMM")</f>
        <v>Feb</v>
      </c>
      <c r="D2847" s="5" t="n">
        <v>42773</v>
      </c>
      <c r="E2847" s="6" t="n">
        <v>0.354166666664241</v>
      </c>
      <c r="F2847" s="5" t="n">
        <v>42773</v>
      </c>
      <c r="G2847" s="6" t="n">
        <v>0.81388888888614</v>
      </c>
      <c r="H2847" s="7" t="n">
        <f aca="false">IF(G2847&lt;E2847,(+F2847-D2847)-1,+F2847-D2847)</f>
        <v>0</v>
      </c>
      <c r="I2847" s="8" t="n">
        <f aca="false">IF(G2847&lt;E2847,(G2847-E2847)+1,G2847-E2847)</f>
        <v>0.459722222221899</v>
      </c>
    </row>
    <row r="2848" customFormat="false" ht="13.8" hidden="false" customHeight="false" outlineLevel="0" collapsed="false">
      <c r="A2848" s="1" t="s">
        <v>2854</v>
      </c>
      <c r="B2848" s="1" t="str">
        <f aca="false">TEXT(D2848,"YYYY")</f>
        <v>2017</v>
      </c>
      <c r="C2848" s="1" t="str">
        <f aca="false">TEXT(D2848,"MMM")</f>
        <v>Feb</v>
      </c>
      <c r="D2848" s="5" t="n">
        <v>42774</v>
      </c>
      <c r="E2848" s="6" t="n">
        <v>0.295833333329938</v>
      </c>
      <c r="F2848" s="5" t="n">
        <v>42774</v>
      </c>
      <c r="G2848" s="6" t="n">
        <v>0.733333333329938</v>
      </c>
      <c r="H2848" s="7" t="n">
        <f aca="false">IF(G2848&lt;E2848,(+F2848-D2848)-1,+F2848-D2848)</f>
        <v>0</v>
      </c>
      <c r="I2848" s="8" t="n">
        <f aca="false">IF(G2848&lt;E2848,(G2848-E2848)+1,G2848-E2848)</f>
        <v>0.4375</v>
      </c>
    </row>
    <row r="2849" customFormat="false" ht="13.8" hidden="false" customHeight="false" outlineLevel="0" collapsed="false">
      <c r="A2849" s="1" t="s">
        <v>2855</v>
      </c>
      <c r="B2849" s="1" t="str">
        <f aca="false">TEXT(D2849,"YYYY")</f>
        <v>2017</v>
      </c>
      <c r="C2849" s="1" t="str">
        <f aca="false">TEXT(D2849,"MMM")</f>
        <v>Feb</v>
      </c>
      <c r="D2849" s="5" t="n">
        <v>42775</v>
      </c>
      <c r="E2849" s="6" t="n">
        <v>0.208333333328483</v>
      </c>
      <c r="F2849" s="5" t="n">
        <v>42775</v>
      </c>
      <c r="G2849" s="6" t="n">
        <v>0.599305555551837</v>
      </c>
      <c r="H2849" s="7" t="n">
        <f aca="false">IF(G2849&lt;E2849,(+F2849-D2849)-1,+F2849-D2849)</f>
        <v>0</v>
      </c>
      <c r="I2849" s="8" t="n">
        <f aca="false">IF(G2849&lt;E2849,(G2849-E2849)+1,G2849-E2849)</f>
        <v>0.390972222223354</v>
      </c>
    </row>
    <row r="2850" customFormat="false" ht="13.8" hidden="false" customHeight="false" outlineLevel="0" collapsed="false">
      <c r="A2850" s="1" t="s">
        <v>2856</v>
      </c>
      <c r="B2850" s="1" t="str">
        <f aca="false">TEXT(D2850,"YYYY")</f>
        <v>2017</v>
      </c>
      <c r="C2850" s="1" t="str">
        <f aca="false">TEXT(D2850,"MMM")</f>
        <v>Feb</v>
      </c>
      <c r="D2850" s="5" t="n">
        <v>42775</v>
      </c>
      <c r="E2850" s="6" t="n">
        <v>0.302083333328483</v>
      </c>
      <c r="F2850" s="5" t="n">
        <v>42775</v>
      </c>
      <c r="G2850" s="6" t="n">
        <v>0.714583333334303</v>
      </c>
      <c r="H2850" s="7" t="n">
        <f aca="false">IF(G2850&lt;E2850,(+F2850-D2850)-1,+F2850-D2850)</f>
        <v>0</v>
      </c>
      <c r="I2850" s="8" t="n">
        <f aca="false">IF(G2850&lt;E2850,(G2850-E2850)+1,G2850-E2850)</f>
        <v>0.41250000000582</v>
      </c>
    </row>
    <row r="2851" customFormat="false" ht="13.8" hidden="false" customHeight="false" outlineLevel="0" collapsed="false">
      <c r="A2851" s="1" t="s">
        <v>2857</v>
      </c>
      <c r="B2851" s="1" t="str">
        <f aca="false">TEXT(D2851,"YYYY")</f>
        <v>2017</v>
      </c>
      <c r="C2851" s="1" t="str">
        <f aca="false">TEXT(D2851,"MMM")</f>
        <v>Feb</v>
      </c>
      <c r="D2851" s="5" t="n">
        <v>42776</v>
      </c>
      <c r="E2851" s="6" t="n">
        <v>0.267361111109494</v>
      </c>
      <c r="F2851" s="5" t="n">
        <v>42776</v>
      </c>
      <c r="G2851" s="6" t="n">
        <v>0.711805555554747</v>
      </c>
      <c r="H2851" s="7" t="n">
        <f aca="false">IF(G2851&lt;E2851,(+F2851-D2851)-1,+F2851-D2851)</f>
        <v>0</v>
      </c>
      <c r="I2851" s="8" t="n">
        <f aca="false">IF(G2851&lt;E2851,(G2851-E2851)+1,G2851-E2851)</f>
        <v>0.444444444445253</v>
      </c>
    </row>
    <row r="2852" customFormat="false" ht="13.8" hidden="false" customHeight="false" outlineLevel="0" collapsed="false">
      <c r="A2852" s="1" t="s">
        <v>2858</v>
      </c>
      <c r="B2852" s="1" t="str">
        <f aca="false">TEXT(D2852,"YYYY")</f>
        <v>2017</v>
      </c>
      <c r="C2852" s="1" t="str">
        <f aca="false">TEXT(D2852,"MMM")</f>
        <v>Feb</v>
      </c>
      <c r="D2852" s="5" t="n">
        <v>42776</v>
      </c>
      <c r="E2852" s="6" t="n">
        <v>0.225694444445253</v>
      </c>
      <c r="F2852" s="5" t="n">
        <v>42777</v>
      </c>
      <c r="G2852" s="6" t="n">
        <v>0.902777777773736</v>
      </c>
      <c r="H2852" s="7" t="n">
        <f aca="false">IF(G2852&lt;E2852,(+F2852-D2852)-1,+F2852-D2852)</f>
        <v>1</v>
      </c>
      <c r="I2852" s="8" t="n">
        <f aca="false">IF(G2852&lt;E2852,(G2852-E2852)+1,G2852-E2852)</f>
        <v>0.677083333328483</v>
      </c>
    </row>
    <row r="2853" customFormat="false" ht="13.8" hidden="false" customHeight="false" outlineLevel="0" collapsed="false">
      <c r="A2853" s="1" t="s">
        <v>2859</v>
      </c>
      <c r="B2853" s="1" t="str">
        <f aca="false">TEXT(D2853,"YYYY")</f>
        <v>2017</v>
      </c>
      <c r="C2853" s="1" t="str">
        <f aca="false">TEXT(D2853,"MMM")</f>
        <v>Feb</v>
      </c>
      <c r="D2853" s="5" t="n">
        <v>42777</v>
      </c>
      <c r="E2853" s="6" t="n">
        <v>0.166666666664241</v>
      </c>
      <c r="F2853" s="5" t="n">
        <v>42777</v>
      </c>
      <c r="G2853" s="6" t="n">
        <v>0.776388888887596</v>
      </c>
      <c r="H2853" s="7" t="n">
        <f aca="false">IF(G2853&lt;E2853,(+F2853-D2853)-1,+F2853-D2853)</f>
        <v>0</v>
      </c>
      <c r="I2853" s="8" t="n">
        <f aca="false">IF(G2853&lt;E2853,(G2853-E2853)+1,G2853-E2853)</f>
        <v>0.609722222223355</v>
      </c>
    </row>
    <row r="2854" customFormat="false" ht="13.8" hidden="false" customHeight="false" outlineLevel="0" collapsed="false">
      <c r="A2854" s="1" t="s">
        <v>2860</v>
      </c>
      <c r="B2854" s="1" t="str">
        <f aca="false">TEXT(D2854,"YYYY")</f>
        <v>2017</v>
      </c>
      <c r="C2854" s="1" t="str">
        <f aca="false">TEXT(D2854,"MMM")</f>
        <v>Feb</v>
      </c>
      <c r="D2854" s="5" t="n">
        <v>42777</v>
      </c>
      <c r="E2854" s="6" t="n">
        <v>0.263888888890506</v>
      </c>
      <c r="F2854" s="5" t="n">
        <v>42777</v>
      </c>
      <c r="G2854" s="6" t="n">
        <v>0.948611111110949</v>
      </c>
      <c r="H2854" s="7" t="n">
        <f aca="false">IF(G2854&lt;E2854,(+F2854-D2854)-1,+F2854-D2854)</f>
        <v>0</v>
      </c>
      <c r="I2854" s="8" t="n">
        <f aca="false">IF(G2854&lt;E2854,(G2854-E2854)+1,G2854-E2854)</f>
        <v>0.684722222220443</v>
      </c>
    </row>
    <row r="2855" customFormat="false" ht="13.8" hidden="false" customHeight="false" outlineLevel="0" collapsed="false">
      <c r="A2855" s="1" t="s">
        <v>2861</v>
      </c>
      <c r="B2855" s="1" t="str">
        <f aca="false">TEXT(D2855,"YYYY")</f>
        <v>2017</v>
      </c>
      <c r="C2855" s="1" t="str">
        <f aca="false">TEXT(D2855,"MMM")</f>
        <v>Feb</v>
      </c>
      <c r="D2855" s="5" t="n">
        <v>42777</v>
      </c>
      <c r="E2855" s="6" t="n">
        <v>0.145833333328483</v>
      </c>
      <c r="F2855" s="5" t="n">
        <v>42777</v>
      </c>
      <c r="G2855" s="6" t="n">
        <v>0.764583333329938</v>
      </c>
      <c r="H2855" s="7" t="n">
        <f aca="false">IF(G2855&lt;E2855,(+F2855-D2855)-1,+F2855-D2855)</f>
        <v>0</v>
      </c>
      <c r="I2855" s="8" t="n">
        <f aca="false">IF(G2855&lt;E2855,(G2855-E2855)+1,G2855-E2855)</f>
        <v>0.618750000001455</v>
      </c>
    </row>
    <row r="2856" customFormat="false" ht="13.8" hidden="false" customHeight="false" outlineLevel="0" collapsed="false">
      <c r="A2856" s="1" t="s">
        <v>2862</v>
      </c>
      <c r="B2856" s="1" t="str">
        <f aca="false">TEXT(D2856,"YYYY")</f>
        <v>2017</v>
      </c>
      <c r="C2856" s="1" t="str">
        <f aca="false">TEXT(D2856,"MMM")</f>
        <v>Feb</v>
      </c>
      <c r="D2856" s="5" t="n">
        <v>42777</v>
      </c>
      <c r="E2856" s="6" t="n">
        <v>0.28125</v>
      </c>
      <c r="F2856" s="5" t="n">
        <v>42777</v>
      </c>
      <c r="G2856" s="6" t="n">
        <v>0.709722222221899</v>
      </c>
      <c r="H2856" s="7" t="n">
        <f aca="false">IF(G2856&lt;E2856,(+F2856-D2856)-1,+F2856-D2856)</f>
        <v>0</v>
      </c>
      <c r="I2856" s="8" t="n">
        <f aca="false">IF(G2856&lt;E2856,(G2856-E2856)+1,G2856-E2856)</f>
        <v>0.428472222221899</v>
      </c>
    </row>
    <row r="2857" customFormat="false" ht="13.8" hidden="false" customHeight="false" outlineLevel="0" collapsed="false">
      <c r="A2857" s="1" t="s">
        <v>2863</v>
      </c>
      <c r="B2857" s="1" t="str">
        <f aca="false">TEXT(D2857,"YYYY")</f>
        <v>2017</v>
      </c>
      <c r="C2857" s="1" t="str">
        <f aca="false">TEXT(D2857,"MMM")</f>
        <v>Feb</v>
      </c>
      <c r="D2857" s="5" t="n">
        <v>42778</v>
      </c>
      <c r="E2857" s="6" t="n">
        <v>0.25</v>
      </c>
      <c r="F2857" s="5" t="n">
        <v>42778</v>
      </c>
      <c r="G2857" s="6" t="n">
        <v>0.983333333329938</v>
      </c>
      <c r="H2857" s="7" t="n">
        <f aca="false">IF(G2857&lt;E2857,(+F2857-D2857)-1,+F2857-D2857)</f>
        <v>0</v>
      </c>
      <c r="I2857" s="8" t="n">
        <f aca="false">IF(G2857&lt;E2857,(G2857-E2857)+1,G2857-E2857)</f>
        <v>0.733333333329938</v>
      </c>
    </row>
    <row r="2858" customFormat="false" ht="13.8" hidden="false" customHeight="false" outlineLevel="0" collapsed="false">
      <c r="A2858" s="1" t="s">
        <v>2864</v>
      </c>
      <c r="B2858" s="1" t="str">
        <f aca="false">TEXT(D2858,"YYYY")</f>
        <v>2017</v>
      </c>
      <c r="C2858" s="1" t="str">
        <f aca="false">TEXT(D2858,"MMM")</f>
        <v>Feb</v>
      </c>
      <c r="D2858" s="5" t="n">
        <v>42778</v>
      </c>
      <c r="E2858" s="6" t="n">
        <v>0.229166666664241</v>
      </c>
      <c r="F2858" s="5" t="n">
        <v>42778</v>
      </c>
      <c r="G2858" s="6" t="n">
        <v>0.897916666661331</v>
      </c>
      <c r="H2858" s="7" t="n">
        <f aca="false">IF(G2858&lt;E2858,(+F2858-D2858)-1,+F2858-D2858)</f>
        <v>0</v>
      </c>
      <c r="I2858" s="8" t="n">
        <f aca="false">IF(G2858&lt;E2858,(G2858-E2858)+1,G2858-E2858)</f>
        <v>0.66874999999709</v>
      </c>
    </row>
    <row r="2859" customFormat="false" ht="13.8" hidden="false" customHeight="false" outlineLevel="0" collapsed="false">
      <c r="A2859" s="1" t="s">
        <v>2865</v>
      </c>
      <c r="B2859" s="1" t="str">
        <f aca="false">TEXT(D2859,"YYYY")</f>
        <v>2017</v>
      </c>
      <c r="C2859" s="1" t="str">
        <f aca="false">TEXT(D2859,"MMM")</f>
        <v>Feb</v>
      </c>
      <c r="D2859" s="5" t="n">
        <v>42779</v>
      </c>
      <c r="E2859" s="6" t="n">
        <v>0.239583333328483</v>
      </c>
      <c r="F2859" s="5" t="n">
        <v>42780</v>
      </c>
      <c r="G2859" s="6" t="n">
        <v>0.483333333329938</v>
      </c>
      <c r="H2859" s="7" t="n">
        <f aca="false">IF(G2859&lt;E2859,(+F2859-D2859)-1,+F2859-D2859)</f>
        <v>1</v>
      </c>
      <c r="I2859" s="8" t="n">
        <f aca="false">IF(G2859&lt;E2859,(G2859-E2859)+1,G2859-E2859)</f>
        <v>0.243750000001455</v>
      </c>
    </row>
    <row r="2860" customFormat="false" ht="13.8" hidden="false" customHeight="false" outlineLevel="0" collapsed="false">
      <c r="A2860" s="1" t="s">
        <v>2866</v>
      </c>
      <c r="B2860" s="1" t="str">
        <f aca="false">TEXT(D2860,"YYYY")</f>
        <v>2017</v>
      </c>
      <c r="C2860" s="1" t="str">
        <f aca="false">TEXT(D2860,"MMM")</f>
        <v>Feb</v>
      </c>
      <c r="D2860" s="5" t="n">
        <v>42779</v>
      </c>
      <c r="E2860" s="6" t="n">
        <v>0.270833333328483</v>
      </c>
      <c r="F2860" s="5" t="n">
        <v>42779</v>
      </c>
      <c r="G2860" s="6" t="n">
        <v>0.713194444440887</v>
      </c>
      <c r="H2860" s="7" t="n">
        <f aca="false">IF(G2860&lt;E2860,(+F2860-D2860)-1,+F2860-D2860)</f>
        <v>0</v>
      </c>
      <c r="I2860" s="8" t="n">
        <f aca="false">IF(G2860&lt;E2860,(G2860-E2860)+1,G2860-E2860)</f>
        <v>0.442361111112404</v>
      </c>
    </row>
    <row r="2861" customFormat="false" ht="13.8" hidden="false" customHeight="false" outlineLevel="0" collapsed="false">
      <c r="A2861" s="1" t="s">
        <v>2867</v>
      </c>
      <c r="B2861" s="1" t="str">
        <f aca="false">TEXT(D2861,"YYYY")</f>
        <v>2017</v>
      </c>
      <c r="C2861" s="1" t="str">
        <f aca="false">TEXT(D2861,"MMM")</f>
        <v>Feb</v>
      </c>
      <c r="D2861" s="5" t="n">
        <v>42779</v>
      </c>
      <c r="E2861" s="6" t="n">
        <v>0.291666666664241</v>
      </c>
      <c r="F2861" s="5" t="n">
        <v>42779</v>
      </c>
      <c r="G2861" s="6" t="n">
        <v>0.916666666664241</v>
      </c>
      <c r="H2861" s="7" t="n">
        <f aca="false">IF(G2861&lt;E2861,(+F2861-D2861)-1,+F2861-D2861)</f>
        <v>0</v>
      </c>
      <c r="I2861" s="8" t="n">
        <f aca="false">IF(G2861&lt;E2861,(G2861-E2861)+1,G2861-E2861)</f>
        <v>0.625</v>
      </c>
    </row>
    <row r="2862" customFormat="false" ht="13.8" hidden="false" customHeight="false" outlineLevel="0" collapsed="false">
      <c r="A2862" s="1" t="s">
        <v>2868</v>
      </c>
      <c r="B2862" s="1" t="str">
        <f aca="false">TEXT(D2862,"YYYY")</f>
        <v>2017</v>
      </c>
      <c r="C2862" s="1" t="str">
        <f aca="false">TEXT(D2862,"MMM")</f>
        <v>Feb</v>
      </c>
      <c r="D2862" s="5" t="n">
        <v>42780</v>
      </c>
      <c r="E2862" s="6" t="n">
        <v>0.277777777773736</v>
      </c>
      <c r="F2862" s="5" t="n">
        <v>42780</v>
      </c>
      <c r="G2862" s="6" t="n">
        <v>0.727777777778101</v>
      </c>
      <c r="H2862" s="7" t="n">
        <f aca="false">IF(G2862&lt;E2862,(+F2862-D2862)-1,+F2862-D2862)</f>
        <v>0</v>
      </c>
      <c r="I2862" s="8" t="n">
        <f aca="false">IF(G2862&lt;E2862,(G2862-E2862)+1,G2862-E2862)</f>
        <v>0.450000000004365</v>
      </c>
    </row>
    <row r="2863" customFormat="false" ht="13.8" hidden="false" customHeight="false" outlineLevel="0" collapsed="false">
      <c r="A2863" s="1" t="s">
        <v>2869</v>
      </c>
      <c r="B2863" s="1" t="str">
        <f aca="false">TEXT(D2863,"YYYY")</f>
        <v>2017</v>
      </c>
      <c r="C2863" s="1" t="str">
        <f aca="false">TEXT(D2863,"MMM")</f>
        <v>Feb</v>
      </c>
      <c r="D2863" s="5" t="n">
        <v>42780</v>
      </c>
      <c r="E2863" s="6" t="n">
        <v>0.243055555554747</v>
      </c>
      <c r="F2863" s="5" t="n">
        <v>42780</v>
      </c>
      <c r="G2863" s="6" t="n">
        <v>0.692361111112405</v>
      </c>
      <c r="H2863" s="7" t="n">
        <f aca="false">IF(G2863&lt;E2863,(+F2863-D2863)-1,+F2863-D2863)</f>
        <v>0</v>
      </c>
      <c r="I2863" s="8" t="n">
        <f aca="false">IF(G2863&lt;E2863,(G2863-E2863)+1,G2863-E2863)</f>
        <v>0.449305555557658</v>
      </c>
    </row>
    <row r="2864" customFormat="false" ht="13.8" hidden="false" customHeight="false" outlineLevel="0" collapsed="false">
      <c r="A2864" s="1" t="s">
        <v>2870</v>
      </c>
      <c r="B2864" s="1" t="str">
        <f aca="false">TEXT(D2864,"YYYY")</f>
        <v>2017</v>
      </c>
      <c r="C2864" s="1" t="str">
        <f aca="false">TEXT(D2864,"MMM")</f>
        <v>Feb</v>
      </c>
      <c r="D2864" s="5" t="n">
        <v>42780</v>
      </c>
      <c r="E2864" s="6" t="n">
        <v>0.302083333328483</v>
      </c>
      <c r="F2864" s="5" t="n">
        <v>42780</v>
      </c>
      <c r="G2864" s="6" t="n">
        <v>0.817361111112405</v>
      </c>
      <c r="H2864" s="7" t="n">
        <f aca="false">IF(G2864&lt;E2864,(+F2864-D2864)-1,+F2864-D2864)</f>
        <v>0</v>
      </c>
      <c r="I2864" s="8" t="n">
        <f aca="false">IF(G2864&lt;E2864,(G2864-E2864)+1,G2864-E2864)</f>
        <v>0.515277777783922</v>
      </c>
    </row>
    <row r="2865" customFormat="false" ht="13.8" hidden="false" customHeight="false" outlineLevel="0" collapsed="false">
      <c r="A2865" s="1" t="s">
        <v>2871</v>
      </c>
      <c r="B2865" s="1" t="str">
        <f aca="false">TEXT(D2865,"YYYY")</f>
        <v>2017</v>
      </c>
      <c r="C2865" s="1" t="str">
        <f aca="false">TEXT(D2865,"MMM")</f>
        <v>Feb</v>
      </c>
      <c r="D2865" s="5" t="n">
        <v>42781</v>
      </c>
      <c r="E2865" s="6" t="n">
        <v>0.291666666664241</v>
      </c>
      <c r="F2865" s="5" t="n">
        <v>42781</v>
      </c>
      <c r="G2865" s="6" t="n">
        <v>0.724999999998545</v>
      </c>
      <c r="H2865" s="7" t="n">
        <f aca="false">IF(G2865&lt;E2865,(+F2865-D2865)-1,+F2865-D2865)</f>
        <v>0</v>
      </c>
      <c r="I2865" s="8" t="n">
        <f aca="false">IF(G2865&lt;E2865,(G2865-E2865)+1,G2865-E2865)</f>
        <v>0.433333333334304</v>
      </c>
    </row>
    <row r="2866" customFormat="false" ht="13.8" hidden="false" customHeight="false" outlineLevel="0" collapsed="false">
      <c r="A2866" s="1" t="s">
        <v>2872</v>
      </c>
      <c r="B2866" s="1" t="str">
        <f aca="false">TEXT(D2866,"YYYY")</f>
        <v>2017</v>
      </c>
      <c r="C2866" s="1" t="str">
        <f aca="false">TEXT(D2866,"MMM")</f>
        <v>Feb</v>
      </c>
      <c r="D2866" s="5" t="n">
        <v>42781</v>
      </c>
      <c r="E2866" s="6" t="n">
        <v>0.383333333331393</v>
      </c>
      <c r="F2866" s="5" t="n">
        <v>42781</v>
      </c>
      <c r="G2866" s="6" t="n">
        <v>0.760416666664241</v>
      </c>
      <c r="H2866" s="7" t="n">
        <f aca="false">IF(G2866&lt;E2866,(+F2866-D2866)-1,+F2866-D2866)</f>
        <v>0</v>
      </c>
      <c r="I2866" s="8" t="n">
        <f aca="false">IF(G2866&lt;E2866,(G2866-E2866)+1,G2866-E2866)</f>
        <v>0.377083333332848</v>
      </c>
    </row>
    <row r="2867" customFormat="false" ht="13.8" hidden="false" customHeight="false" outlineLevel="0" collapsed="false">
      <c r="A2867" s="1" t="s">
        <v>2873</v>
      </c>
      <c r="B2867" s="1" t="str">
        <f aca="false">TEXT(D2867,"YYYY")</f>
        <v>2017</v>
      </c>
      <c r="C2867" s="1" t="str">
        <f aca="false">TEXT(D2867,"MMM")</f>
        <v>Feb</v>
      </c>
      <c r="D2867" s="5" t="n">
        <v>42782</v>
      </c>
      <c r="E2867" s="6" t="n">
        <v>0.201388888890506</v>
      </c>
      <c r="F2867" s="5" t="n">
        <v>42782</v>
      </c>
      <c r="G2867" s="6" t="n">
        <v>0.599999999998545</v>
      </c>
      <c r="H2867" s="7" t="n">
        <f aca="false">IF(G2867&lt;E2867,(+F2867-D2867)-1,+F2867-D2867)</f>
        <v>0</v>
      </c>
      <c r="I2867" s="8" t="n">
        <f aca="false">IF(G2867&lt;E2867,(G2867-E2867)+1,G2867-E2867)</f>
        <v>0.398611111108039</v>
      </c>
    </row>
    <row r="2868" customFormat="false" ht="13.8" hidden="false" customHeight="false" outlineLevel="0" collapsed="false">
      <c r="A2868" s="1" t="s">
        <v>2874</v>
      </c>
      <c r="B2868" s="1" t="str">
        <f aca="false">TEXT(D2868,"YYYY")</f>
        <v>2017</v>
      </c>
      <c r="C2868" s="1" t="str">
        <f aca="false">TEXT(D2868,"MMM")</f>
        <v>Feb</v>
      </c>
      <c r="D2868" s="5" t="n">
        <v>42782</v>
      </c>
      <c r="E2868" s="6" t="n">
        <v>0.263888888890506</v>
      </c>
      <c r="F2868" s="5" t="n">
        <v>42783</v>
      </c>
      <c r="G2868" s="6" t="n">
        <v>0.71875</v>
      </c>
      <c r="H2868" s="7" t="n">
        <f aca="false">IF(G2868&lt;E2868,(+F2868-D2868)-1,+F2868-D2868)</f>
        <v>1</v>
      </c>
      <c r="I2868" s="8" t="n">
        <f aca="false">IF(G2868&lt;E2868,(G2868-E2868)+1,G2868-E2868)</f>
        <v>0.454861111109494</v>
      </c>
    </row>
    <row r="2869" customFormat="false" ht="13.8" hidden="false" customHeight="false" outlineLevel="0" collapsed="false">
      <c r="A2869" s="1" t="s">
        <v>2875</v>
      </c>
      <c r="B2869" s="1" t="str">
        <f aca="false">TEXT(D2869,"YYYY")</f>
        <v>2017</v>
      </c>
      <c r="C2869" s="1" t="str">
        <f aca="false">TEXT(D2869,"MMM")</f>
        <v>Feb</v>
      </c>
      <c r="D2869" s="5" t="n">
        <v>42782</v>
      </c>
      <c r="E2869" s="6" t="n">
        <v>0.388888888890506</v>
      </c>
      <c r="F2869" s="5" t="n">
        <v>42782</v>
      </c>
      <c r="G2869" s="6" t="n">
        <v>0.756944444445253</v>
      </c>
      <c r="H2869" s="7" t="n">
        <f aca="false">IF(G2869&lt;E2869,(+F2869-D2869)-1,+F2869-D2869)</f>
        <v>0</v>
      </c>
      <c r="I2869" s="8" t="n">
        <f aca="false">IF(G2869&lt;E2869,(G2869-E2869)+1,G2869-E2869)</f>
        <v>0.368055555554747</v>
      </c>
    </row>
    <row r="2870" customFormat="false" ht="13.8" hidden="false" customHeight="false" outlineLevel="0" collapsed="false">
      <c r="A2870" s="1" t="s">
        <v>2876</v>
      </c>
      <c r="B2870" s="1" t="str">
        <f aca="false">TEXT(D2870,"YYYY")</f>
        <v>2017</v>
      </c>
      <c r="C2870" s="1" t="str">
        <f aca="false">TEXT(D2870,"MMM")</f>
        <v>Feb</v>
      </c>
      <c r="D2870" s="5" t="n">
        <v>42779</v>
      </c>
      <c r="E2870" s="6" t="n">
        <v>0.385416666664241</v>
      </c>
      <c r="F2870" s="5" t="n">
        <v>42779</v>
      </c>
      <c r="G2870" s="6" t="n">
        <v>0.786111111112405</v>
      </c>
      <c r="H2870" s="7" t="n">
        <f aca="false">IF(G2870&lt;E2870,(+F2870-D2870)-1,+F2870-D2870)</f>
        <v>0</v>
      </c>
      <c r="I2870" s="8" t="n">
        <f aca="false">IF(G2870&lt;E2870,(G2870-E2870)+1,G2870-E2870)</f>
        <v>0.400694444448164</v>
      </c>
    </row>
    <row r="2871" customFormat="false" ht="13.8" hidden="false" customHeight="false" outlineLevel="0" collapsed="false">
      <c r="A2871" s="1" t="s">
        <v>2877</v>
      </c>
      <c r="B2871" s="1" t="str">
        <f aca="false">TEXT(D2871,"YYYY")</f>
        <v>2017</v>
      </c>
      <c r="C2871" s="1" t="str">
        <f aca="false">TEXT(D2871,"MMM")</f>
        <v>Feb</v>
      </c>
      <c r="D2871" s="5" t="n">
        <v>42783</v>
      </c>
      <c r="E2871" s="6" t="n">
        <v>0.239583333328483</v>
      </c>
      <c r="F2871" s="5" t="n">
        <v>42784</v>
      </c>
      <c r="G2871" s="6" t="n">
        <v>0.875</v>
      </c>
      <c r="H2871" s="7" t="n">
        <f aca="false">IF(G2871&lt;E2871,(+F2871-D2871)-1,+F2871-D2871)</f>
        <v>1</v>
      </c>
      <c r="I2871" s="8" t="n">
        <f aca="false">IF(G2871&lt;E2871,(G2871-E2871)+1,G2871-E2871)</f>
        <v>0.635416666671517</v>
      </c>
    </row>
    <row r="2872" customFormat="false" ht="13.8" hidden="false" customHeight="false" outlineLevel="0" collapsed="false">
      <c r="A2872" s="1" t="s">
        <v>2878</v>
      </c>
      <c r="B2872" s="1" t="str">
        <f aca="false">TEXT(D2872,"YYYY")</f>
        <v>2017</v>
      </c>
      <c r="C2872" s="1" t="str">
        <f aca="false">TEXT(D2872,"MMM")</f>
        <v>Feb</v>
      </c>
      <c r="D2872" s="5" t="n">
        <v>42783</v>
      </c>
      <c r="E2872" s="6" t="n">
        <v>0.430555555554747</v>
      </c>
      <c r="F2872" s="5" t="n">
        <v>42783</v>
      </c>
      <c r="G2872" s="6" t="n">
        <v>0.934722222220444</v>
      </c>
      <c r="H2872" s="7" t="n">
        <f aca="false">IF(G2872&lt;E2872,(+F2872-D2872)-1,+F2872-D2872)</f>
        <v>0</v>
      </c>
      <c r="I2872" s="8" t="n">
        <f aca="false">IF(G2872&lt;E2872,(G2872-E2872)+1,G2872-E2872)</f>
        <v>0.504166666665697</v>
      </c>
    </row>
    <row r="2873" customFormat="false" ht="13.8" hidden="false" customHeight="false" outlineLevel="0" collapsed="false">
      <c r="A2873" s="1" t="s">
        <v>2879</v>
      </c>
      <c r="B2873" s="1" t="str">
        <f aca="false">TEXT(D2873,"YYYY")</f>
        <v>2017</v>
      </c>
      <c r="C2873" s="1" t="str">
        <f aca="false">TEXT(D2873,"MMM")</f>
        <v>Feb</v>
      </c>
      <c r="D2873" s="5" t="n">
        <v>42784</v>
      </c>
      <c r="E2873" s="6" t="n">
        <v>0.166666666664241</v>
      </c>
      <c r="F2873" s="5" t="n">
        <v>42784</v>
      </c>
      <c r="G2873" s="6" t="n">
        <v>0.754166666665697</v>
      </c>
      <c r="H2873" s="7" t="n">
        <f aca="false">IF(G2873&lt;E2873,(+F2873-D2873)-1,+F2873-D2873)</f>
        <v>0</v>
      </c>
      <c r="I2873" s="8" t="n">
        <f aca="false">IF(G2873&lt;E2873,(G2873-E2873)+1,G2873-E2873)</f>
        <v>0.587500000001456</v>
      </c>
    </row>
    <row r="2874" customFormat="false" ht="13.8" hidden="false" customHeight="false" outlineLevel="0" collapsed="false">
      <c r="A2874" s="1" t="s">
        <v>2880</v>
      </c>
      <c r="B2874" s="1" t="str">
        <f aca="false">TEXT(D2874,"YYYY")</f>
        <v>2017</v>
      </c>
      <c r="C2874" s="1" t="str">
        <f aca="false">TEXT(D2874,"MMM")</f>
        <v>Feb</v>
      </c>
      <c r="D2874" s="5" t="n">
        <v>42784</v>
      </c>
      <c r="E2874" s="6" t="n">
        <v>0.260416666664241</v>
      </c>
      <c r="F2874" s="5" t="n">
        <v>42784</v>
      </c>
      <c r="G2874" s="6" t="n">
        <v>0.962500000001455</v>
      </c>
      <c r="H2874" s="7" t="n">
        <f aca="false">IF(G2874&lt;E2874,(+F2874-D2874)-1,+F2874-D2874)</f>
        <v>0</v>
      </c>
      <c r="I2874" s="8" t="n">
        <f aca="false">IF(G2874&lt;E2874,(G2874-E2874)+1,G2874-E2874)</f>
        <v>0.702083333337214</v>
      </c>
    </row>
    <row r="2875" customFormat="false" ht="13.8" hidden="false" customHeight="false" outlineLevel="0" collapsed="false">
      <c r="A2875" s="1" t="s">
        <v>2881</v>
      </c>
      <c r="B2875" s="1" t="str">
        <f aca="false">TEXT(D2875,"YYYY")</f>
        <v>2017</v>
      </c>
      <c r="C2875" s="1" t="str">
        <f aca="false">TEXT(D2875,"MMM")</f>
        <v>Feb</v>
      </c>
      <c r="D2875" s="5" t="n">
        <v>42784</v>
      </c>
      <c r="E2875" s="6" t="n">
        <v>0.277777777773736</v>
      </c>
      <c r="F2875" s="5" t="n">
        <v>42784</v>
      </c>
      <c r="G2875" s="6" t="n">
        <v>0.716666666667152</v>
      </c>
      <c r="H2875" s="7" t="n">
        <f aca="false">IF(G2875&lt;E2875,(+F2875-D2875)-1,+F2875-D2875)</f>
        <v>0</v>
      </c>
      <c r="I2875" s="8" t="n">
        <f aca="false">IF(G2875&lt;E2875,(G2875-E2875)+1,G2875-E2875)</f>
        <v>0.438888888893416</v>
      </c>
    </row>
    <row r="2876" customFormat="false" ht="13.8" hidden="false" customHeight="false" outlineLevel="0" collapsed="false">
      <c r="A2876" s="1" t="s">
        <v>2882</v>
      </c>
      <c r="B2876" s="1" t="str">
        <f aca="false">TEXT(D2876,"YYYY")</f>
        <v>2017</v>
      </c>
      <c r="C2876" s="1" t="str">
        <f aca="false">TEXT(D2876,"MMM")</f>
        <v>Feb</v>
      </c>
      <c r="D2876" s="5" t="n">
        <v>42784</v>
      </c>
      <c r="E2876" s="6" t="n">
        <v>0.304861111108039</v>
      </c>
      <c r="F2876" s="5" t="n">
        <v>42784</v>
      </c>
      <c r="G2876" s="6" t="n">
        <v>0.775000000001455</v>
      </c>
      <c r="H2876" s="7" t="n">
        <f aca="false">IF(G2876&lt;E2876,(+F2876-D2876)-1,+F2876-D2876)</f>
        <v>0</v>
      </c>
      <c r="I2876" s="8" t="n">
        <f aca="false">IF(G2876&lt;E2876,(G2876-E2876)+1,G2876-E2876)</f>
        <v>0.470138888893416</v>
      </c>
    </row>
    <row r="2877" customFormat="false" ht="13.8" hidden="false" customHeight="false" outlineLevel="0" collapsed="false">
      <c r="A2877" s="1" t="s">
        <v>2883</v>
      </c>
      <c r="B2877" s="1" t="str">
        <f aca="false">TEXT(D2877,"YYYY")</f>
        <v>2017</v>
      </c>
      <c r="C2877" s="1" t="str">
        <f aca="false">TEXT(D2877,"MMM")</f>
        <v>Feb</v>
      </c>
      <c r="D2877" s="5" t="n">
        <v>42785</v>
      </c>
      <c r="E2877" s="6" t="n">
        <v>0.25</v>
      </c>
      <c r="F2877" s="5" t="n">
        <v>42785</v>
      </c>
      <c r="G2877" s="6" t="n">
        <v>0.849999999998545</v>
      </c>
      <c r="H2877" s="7" t="n">
        <f aca="false">IF(G2877&lt;E2877,(+F2877-D2877)-1,+F2877-D2877)</f>
        <v>0</v>
      </c>
      <c r="I2877" s="8" t="n">
        <f aca="false">IF(G2877&lt;E2877,(G2877-E2877)+1,G2877-E2877)</f>
        <v>0.599999999998545</v>
      </c>
    </row>
    <row r="2878" customFormat="false" ht="13.8" hidden="false" customHeight="false" outlineLevel="0" collapsed="false">
      <c r="A2878" s="1" t="s">
        <v>2884</v>
      </c>
      <c r="B2878" s="1" t="str">
        <f aca="false">TEXT(D2878,"YYYY")</f>
        <v>2017</v>
      </c>
      <c r="C2878" s="1" t="str">
        <f aca="false">TEXT(D2878,"MMM")</f>
        <v>Feb</v>
      </c>
      <c r="D2878" s="5" t="n">
        <v>42785</v>
      </c>
      <c r="E2878" s="6" t="n">
        <v>0.291666666664241</v>
      </c>
      <c r="F2878" s="5" t="n">
        <v>42785</v>
      </c>
      <c r="G2878" s="6" t="n">
        <v>0.766666666662786</v>
      </c>
      <c r="H2878" s="7" t="n">
        <f aca="false">IF(G2878&lt;E2878,(+F2878-D2878)-1,+F2878-D2878)</f>
        <v>0</v>
      </c>
      <c r="I2878" s="8" t="n">
        <f aca="false">IF(G2878&lt;E2878,(G2878-E2878)+1,G2878-E2878)</f>
        <v>0.474999999998545</v>
      </c>
    </row>
    <row r="2879" customFormat="false" ht="13.8" hidden="false" customHeight="false" outlineLevel="0" collapsed="false">
      <c r="A2879" s="1" t="s">
        <v>2885</v>
      </c>
      <c r="B2879" s="1" t="str">
        <f aca="false">TEXT(D2879,"YYYY")</f>
        <v>2017</v>
      </c>
      <c r="C2879" s="1" t="str">
        <f aca="false">TEXT(D2879,"MMM")</f>
        <v>Feb</v>
      </c>
      <c r="D2879" s="5" t="n">
        <v>42785</v>
      </c>
      <c r="E2879" s="6" t="n">
        <v>0.375</v>
      </c>
      <c r="F2879" s="5" t="n">
        <v>42785</v>
      </c>
      <c r="G2879" s="6" t="n">
        <v>0.791666666664241</v>
      </c>
      <c r="H2879" s="7" t="n">
        <f aca="false">IF(G2879&lt;E2879,(+F2879-D2879)-1,+F2879-D2879)</f>
        <v>0</v>
      </c>
      <c r="I2879" s="8" t="n">
        <f aca="false">IF(G2879&lt;E2879,(G2879-E2879)+1,G2879-E2879)</f>
        <v>0.416666666664241</v>
      </c>
    </row>
    <row r="2880" customFormat="false" ht="13.8" hidden="false" customHeight="false" outlineLevel="0" collapsed="false">
      <c r="A2880" s="1" t="s">
        <v>2886</v>
      </c>
      <c r="B2880" s="1" t="str">
        <f aca="false">TEXT(D2880,"YYYY")</f>
        <v>2017</v>
      </c>
      <c r="C2880" s="1" t="str">
        <f aca="false">TEXT(D2880,"MMM")</f>
        <v>Feb</v>
      </c>
      <c r="D2880" s="5" t="n">
        <v>42786</v>
      </c>
      <c r="E2880" s="6" t="n">
        <v>0.263888888890506</v>
      </c>
      <c r="F2880" s="5" t="n">
        <v>42786</v>
      </c>
      <c r="G2880" s="6" t="n">
        <v>0.724999999998545</v>
      </c>
      <c r="H2880" s="7" t="n">
        <f aca="false">IF(G2880&lt;E2880,(+F2880-D2880)-1,+F2880-D2880)</f>
        <v>0</v>
      </c>
      <c r="I2880" s="8" t="n">
        <f aca="false">IF(G2880&lt;E2880,(G2880-E2880)+1,G2880-E2880)</f>
        <v>0.461111111108039</v>
      </c>
    </row>
    <row r="2881" customFormat="false" ht="13.8" hidden="false" customHeight="false" outlineLevel="0" collapsed="false">
      <c r="A2881" s="1" t="s">
        <v>2887</v>
      </c>
      <c r="B2881" s="1" t="str">
        <f aca="false">TEXT(D2881,"YYYY")</f>
        <v>2017</v>
      </c>
      <c r="C2881" s="1" t="str">
        <f aca="false">TEXT(D2881,"MMM")</f>
        <v>Feb</v>
      </c>
      <c r="D2881" s="5" t="n">
        <v>42786</v>
      </c>
      <c r="E2881" s="6" t="n">
        <v>0.284722222218988</v>
      </c>
      <c r="F2881" s="5" t="n">
        <v>42786</v>
      </c>
      <c r="G2881" s="6" t="n">
        <v>0.770833333328483</v>
      </c>
      <c r="H2881" s="7" t="n">
        <f aca="false">IF(G2881&lt;E2881,(+F2881-D2881)-1,+F2881-D2881)</f>
        <v>0</v>
      </c>
      <c r="I2881" s="8" t="n">
        <f aca="false">IF(G2881&lt;E2881,(G2881-E2881)+1,G2881-E2881)</f>
        <v>0.486111111109495</v>
      </c>
    </row>
    <row r="2882" customFormat="false" ht="13.8" hidden="false" customHeight="false" outlineLevel="0" collapsed="false">
      <c r="A2882" s="1" t="s">
        <v>2888</v>
      </c>
      <c r="B2882" s="1" t="str">
        <f aca="false">TEXT(D2882,"YYYY")</f>
        <v>2017</v>
      </c>
      <c r="C2882" s="1" t="str">
        <f aca="false">TEXT(D2882,"MMM")</f>
        <v>Feb</v>
      </c>
      <c r="D2882" s="5" t="n">
        <v>42787</v>
      </c>
      <c r="E2882" s="6" t="n">
        <v>0.288194444445253</v>
      </c>
      <c r="F2882" s="5" t="n">
        <v>42787</v>
      </c>
      <c r="G2882" s="6" t="n">
        <v>0.76249999999709</v>
      </c>
      <c r="H2882" s="7" t="n">
        <f aca="false">IF(G2882&lt;E2882,(+F2882-D2882)-1,+F2882-D2882)</f>
        <v>0</v>
      </c>
      <c r="I2882" s="8" t="n">
        <f aca="false">IF(G2882&lt;E2882,(G2882-E2882)+1,G2882-E2882)</f>
        <v>0.474305555551837</v>
      </c>
    </row>
    <row r="2883" customFormat="false" ht="13.8" hidden="false" customHeight="false" outlineLevel="0" collapsed="false">
      <c r="A2883" s="1" t="s">
        <v>2889</v>
      </c>
      <c r="B2883" s="1" t="str">
        <f aca="false">TEXT(D2883,"YYYY")</f>
        <v>2017</v>
      </c>
      <c r="C2883" s="1" t="str">
        <f aca="false">TEXT(D2883,"MMM")</f>
        <v>Feb</v>
      </c>
      <c r="D2883" s="5" t="n">
        <v>42787</v>
      </c>
      <c r="E2883" s="6" t="n">
        <v>0.267361111109494</v>
      </c>
      <c r="F2883" s="5" t="n">
        <v>42787</v>
      </c>
      <c r="G2883" s="6" t="n">
        <v>0.737499999995634</v>
      </c>
      <c r="H2883" s="7" t="n">
        <f aca="false">IF(G2883&lt;E2883,(+F2883-D2883)-1,+F2883-D2883)</f>
        <v>0</v>
      </c>
      <c r="I2883" s="8" t="n">
        <f aca="false">IF(G2883&lt;E2883,(G2883-E2883)+1,G2883-E2883)</f>
        <v>0.47013888888614</v>
      </c>
    </row>
    <row r="2884" customFormat="false" ht="13.8" hidden="false" customHeight="false" outlineLevel="0" collapsed="false">
      <c r="A2884" s="1" t="s">
        <v>2890</v>
      </c>
      <c r="B2884" s="1" t="str">
        <f aca="false">TEXT(D2884,"YYYY")</f>
        <v>2017</v>
      </c>
      <c r="C2884" s="1" t="str">
        <f aca="false">TEXT(D2884,"MMM")</f>
        <v>Feb</v>
      </c>
      <c r="D2884" s="5" t="n">
        <v>42788</v>
      </c>
      <c r="E2884" s="6" t="n">
        <v>0.291666666664241</v>
      </c>
      <c r="F2884" s="5" t="n">
        <v>42788</v>
      </c>
      <c r="G2884" s="6" t="n">
        <v>0.724999999998545</v>
      </c>
      <c r="H2884" s="7" t="n">
        <f aca="false">IF(G2884&lt;E2884,(+F2884-D2884)-1,+F2884-D2884)</f>
        <v>0</v>
      </c>
      <c r="I2884" s="8" t="n">
        <f aca="false">IF(G2884&lt;E2884,(G2884-E2884)+1,G2884-E2884)</f>
        <v>0.433333333334304</v>
      </c>
    </row>
    <row r="2885" customFormat="false" ht="13.8" hidden="false" customHeight="false" outlineLevel="0" collapsed="false">
      <c r="A2885" s="1" t="s">
        <v>2891</v>
      </c>
      <c r="B2885" s="1" t="str">
        <f aca="false">TEXT(D2885,"YYYY")</f>
        <v>2017</v>
      </c>
      <c r="C2885" s="1" t="str">
        <f aca="false">TEXT(D2885,"MMM")</f>
        <v>Feb</v>
      </c>
      <c r="D2885" s="5" t="n">
        <v>42788</v>
      </c>
      <c r="E2885" s="6" t="n">
        <v>0.270833333328483</v>
      </c>
      <c r="F2885" s="5" t="n">
        <v>42788</v>
      </c>
      <c r="G2885" s="6" t="n">
        <v>0.766666666662786</v>
      </c>
      <c r="H2885" s="7" t="n">
        <f aca="false">IF(G2885&lt;E2885,(+F2885-D2885)-1,+F2885-D2885)</f>
        <v>0</v>
      </c>
      <c r="I2885" s="8" t="n">
        <f aca="false">IF(G2885&lt;E2885,(G2885-E2885)+1,G2885-E2885)</f>
        <v>0.495833333334303</v>
      </c>
    </row>
    <row r="2886" customFormat="false" ht="13.8" hidden="false" customHeight="false" outlineLevel="0" collapsed="false">
      <c r="A2886" s="1" t="s">
        <v>2892</v>
      </c>
      <c r="B2886" s="1" t="str">
        <f aca="false">TEXT(D2886,"YYYY")</f>
        <v>2017</v>
      </c>
      <c r="C2886" s="1" t="str">
        <f aca="false">TEXT(D2886,"MMM")</f>
        <v>Feb</v>
      </c>
      <c r="D2886" s="5" t="n">
        <v>42789</v>
      </c>
      <c r="E2886" s="6" t="n">
        <v>0.208333333328483</v>
      </c>
      <c r="F2886" s="5" t="n">
        <v>42789</v>
      </c>
      <c r="G2886" s="6" t="n">
        <v>0.597222222218989</v>
      </c>
      <c r="H2886" s="7" t="n">
        <f aca="false">IF(G2886&lt;E2886,(+F2886-D2886)-1,+F2886-D2886)</f>
        <v>0</v>
      </c>
      <c r="I2886" s="8" t="n">
        <f aca="false">IF(G2886&lt;E2886,(G2886-E2886)+1,G2886-E2886)</f>
        <v>0.388888888890506</v>
      </c>
    </row>
    <row r="2887" customFormat="false" ht="13.8" hidden="false" customHeight="false" outlineLevel="0" collapsed="false">
      <c r="A2887" s="1" t="s">
        <v>2893</v>
      </c>
      <c r="B2887" s="1" t="str">
        <f aca="false">TEXT(D2887,"YYYY")</f>
        <v>2017</v>
      </c>
      <c r="C2887" s="1" t="str">
        <f aca="false">TEXT(D2887,"MMM")</f>
        <v>Feb</v>
      </c>
      <c r="D2887" s="5" t="n">
        <v>42789</v>
      </c>
      <c r="E2887" s="6" t="n">
        <v>0.270833333328483</v>
      </c>
      <c r="F2887" s="5" t="n">
        <v>42789</v>
      </c>
      <c r="G2887" s="6" t="n">
        <v>0.741666666661331</v>
      </c>
      <c r="H2887" s="7" t="n">
        <f aca="false">IF(G2887&lt;E2887,(+F2887-D2887)-1,+F2887-D2887)</f>
        <v>0</v>
      </c>
      <c r="I2887" s="8" t="n">
        <f aca="false">IF(G2887&lt;E2887,(G2887-E2887)+1,G2887-E2887)</f>
        <v>0.470833333332848</v>
      </c>
    </row>
    <row r="2888" customFormat="false" ht="13.8" hidden="false" customHeight="false" outlineLevel="0" collapsed="false">
      <c r="A2888" s="1" t="s">
        <v>2894</v>
      </c>
      <c r="B2888" s="1" t="str">
        <f aca="false">TEXT(D2888,"YYYY")</f>
        <v>2017</v>
      </c>
      <c r="C2888" s="1" t="str">
        <f aca="false">TEXT(D2888,"MMM")</f>
        <v>Feb</v>
      </c>
      <c r="D2888" s="5" t="n">
        <v>42789</v>
      </c>
      <c r="E2888" s="6" t="n">
        <v>0.3125</v>
      </c>
      <c r="F2888" s="5" t="n">
        <v>42789</v>
      </c>
      <c r="G2888" s="6" t="n">
        <v>0.756944444445253</v>
      </c>
      <c r="H2888" s="7" t="n">
        <f aca="false">IF(G2888&lt;E2888,(+F2888-D2888)-1,+F2888-D2888)</f>
        <v>0</v>
      </c>
      <c r="I2888" s="8" t="n">
        <f aca="false">IF(G2888&lt;E2888,(G2888-E2888)+1,G2888-E2888)</f>
        <v>0.444444444445253</v>
      </c>
    </row>
    <row r="2889" customFormat="false" ht="13.8" hidden="false" customHeight="false" outlineLevel="0" collapsed="false">
      <c r="A2889" s="1" t="s">
        <v>2895</v>
      </c>
      <c r="B2889" s="1" t="str">
        <f aca="false">TEXT(D2889,"YYYY")</f>
        <v>2017</v>
      </c>
      <c r="C2889" s="1" t="str">
        <f aca="false">TEXT(D2889,"MMM")</f>
        <v>Feb</v>
      </c>
      <c r="D2889" s="5" t="n">
        <v>42790</v>
      </c>
      <c r="E2889" s="6" t="n">
        <v>0.224305555551837</v>
      </c>
      <c r="F2889" s="5" t="n">
        <v>42791</v>
      </c>
      <c r="G2889" s="6" t="n">
        <v>0.875</v>
      </c>
      <c r="H2889" s="7" t="n">
        <f aca="false">IF(G2889&lt;E2889,(+F2889-D2889)-1,+F2889-D2889)</f>
        <v>1</v>
      </c>
      <c r="I2889" s="8" t="n">
        <f aca="false">IF(G2889&lt;E2889,(G2889-E2889)+1,G2889-E2889)</f>
        <v>0.650694444448163</v>
      </c>
    </row>
    <row r="2890" customFormat="false" ht="13.8" hidden="false" customHeight="false" outlineLevel="0" collapsed="false">
      <c r="A2890" s="1" t="s">
        <v>2896</v>
      </c>
      <c r="B2890" s="1" t="str">
        <f aca="false">TEXT(D2890,"YYYY")</f>
        <v>2017</v>
      </c>
      <c r="C2890" s="1" t="str">
        <f aca="false">TEXT(D2890,"MMM")</f>
        <v>Feb</v>
      </c>
      <c r="D2890" s="5" t="n">
        <v>42790</v>
      </c>
      <c r="E2890" s="6" t="n">
        <v>0.25</v>
      </c>
      <c r="F2890" s="5" t="n">
        <v>42790</v>
      </c>
      <c r="G2890" s="6" t="n">
        <v>0.686111111106584</v>
      </c>
      <c r="H2890" s="7" t="n">
        <f aca="false">IF(G2890&lt;E2890,(+F2890-D2890)-1,+F2890-D2890)</f>
        <v>0</v>
      </c>
      <c r="I2890" s="8" t="n">
        <f aca="false">IF(G2890&lt;E2890,(G2890-E2890)+1,G2890-E2890)</f>
        <v>0.436111111106584</v>
      </c>
    </row>
    <row r="2891" customFormat="false" ht="13.8" hidden="false" customHeight="false" outlineLevel="0" collapsed="false">
      <c r="A2891" s="1" t="s">
        <v>2897</v>
      </c>
      <c r="B2891" s="1" t="str">
        <f aca="false">TEXT(D2891,"YYYY")</f>
        <v>2017</v>
      </c>
      <c r="C2891" s="1" t="str">
        <f aca="false">TEXT(D2891,"MMM")</f>
        <v>Feb</v>
      </c>
      <c r="D2891" s="5" t="n">
        <v>42791</v>
      </c>
      <c r="E2891" s="6" t="n">
        <v>0.163194444445253</v>
      </c>
      <c r="F2891" s="5" t="n">
        <v>42791</v>
      </c>
      <c r="G2891" s="6" t="n">
        <v>0.826388888890506</v>
      </c>
      <c r="H2891" s="7" t="n">
        <f aca="false">IF(G2891&lt;E2891,(+F2891-D2891)-1,+F2891-D2891)</f>
        <v>0</v>
      </c>
      <c r="I2891" s="8" t="n">
        <f aca="false">IF(G2891&lt;E2891,(G2891-E2891)+1,G2891-E2891)</f>
        <v>0.663194444445253</v>
      </c>
    </row>
    <row r="2892" customFormat="false" ht="13.8" hidden="false" customHeight="false" outlineLevel="0" collapsed="false">
      <c r="A2892" s="1" t="s">
        <v>2898</v>
      </c>
      <c r="B2892" s="1" t="str">
        <f aca="false">TEXT(D2892,"YYYY")</f>
        <v>2017</v>
      </c>
      <c r="C2892" s="1" t="str">
        <f aca="false">TEXT(D2892,"MMM")</f>
        <v>Feb</v>
      </c>
      <c r="D2892" s="5" t="n">
        <v>42791</v>
      </c>
      <c r="E2892" s="6" t="n">
        <v>0.3125</v>
      </c>
      <c r="F2892" s="5" t="n">
        <v>42791</v>
      </c>
      <c r="G2892" s="6" t="n">
        <v>0.765972222223354</v>
      </c>
      <c r="H2892" s="7" t="n">
        <f aca="false">IF(G2892&lt;E2892,(+F2892-D2892)-1,+F2892-D2892)</f>
        <v>0</v>
      </c>
      <c r="I2892" s="8" t="n">
        <f aca="false">IF(G2892&lt;E2892,(G2892-E2892)+1,G2892-E2892)</f>
        <v>0.453472222223354</v>
      </c>
    </row>
    <row r="2893" customFormat="false" ht="13.8" hidden="false" customHeight="false" outlineLevel="0" collapsed="false">
      <c r="A2893" s="1" t="s">
        <v>2899</v>
      </c>
      <c r="B2893" s="1" t="str">
        <f aca="false">TEXT(D2893,"YYYY")</f>
        <v>2017</v>
      </c>
      <c r="C2893" s="1" t="str">
        <f aca="false">TEXT(D2893,"MMM")</f>
        <v>Feb</v>
      </c>
      <c r="D2893" s="5" t="n">
        <v>42792</v>
      </c>
      <c r="E2893" s="6" t="n">
        <v>0.256944444445253</v>
      </c>
      <c r="F2893" s="5" t="n">
        <v>42792</v>
      </c>
      <c r="G2893" s="6" t="n">
        <v>0.854166666664241</v>
      </c>
      <c r="H2893" s="7" t="n">
        <f aca="false">IF(G2893&lt;E2893,(+F2893-D2893)-1,+F2893-D2893)</f>
        <v>0</v>
      </c>
      <c r="I2893" s="8" t="n">
        <f aca="false">IF(G2893&lt;E2893,(G2893-E2893)+1,G2893-E2893)</f>
        <v>0.597222222218988</v>
      </c>
    </row>
    <row r="2894" customFormat="false" ht="13.8" hidden="false" customHeight="false" outlineLevel="0" collapsed="false">
      <c r="A2894" s="1" t="s">
        <v>2900</v>
      </c>
      <c r="B2894" s="1" t="str">
        <f aca="false">TEXT(D2894,"YYYY")</f>
        <v>2017</v>
      </c>
      <c r="C2894" s="1" t="str">
        <f aca="false">TEXT(D2894,"MMM")</f>
        <v>Feb</v>
      </c>
      <c r="D2894" s="5" t="n">
        <v>42792</v>
      </c>
      <c r="E2894" s="6" t="n">
        <v>0.222222222218988</v>
      </c>
      <c r="F2894" s="5" t="n">
        <v>42792</v>
      </c>
      <c r="G2894" s="6" t="n">
        <v>0.890277777776646</v>
      </c>
      <c r="H2894" s="7" t="n">
        <f aca="false">IF(G2894&lt;E2894,(+F2894-D2894)-1,+F2894-D2894)</f>
        <v>0</v>
      </c>
      <c r="I2894" s="8" t="n">
        <f aca="false">IF(G2894&lt;E2894,(G2894-E2894)+1,G2894-E2894)</f>
        <v>0.668055555557658</v>
      </c>
    </row>
    <row r="2895" customFormat="false" ht="13.8" hidden="false" customHeight="false" outlineLevel="0" collapsed="false">
      <c r="A2895" s="1" t="s">
        <v>2901</v>
      </c>
      <c r="B2895" s="1" t="str">
        <f aca="false">TEXT(D2895,"YYYY")</f>
        <v>2017</v>
      </c>
      <c r="C2895" s="1" t="str">
        <f aca="false">TEXT(D2895,"MMM")</f>
        <v>Feb</v>
      </c>
      <c r="D2895" s="5" t="n">
        <v>42793</v>
      </c>
      <c r="E2895" s="6" t="n">
        <v>0.243055555554747</v>
      </c>
      <c r="F2895" s="5" t="n">
        <v>42794</v>
      </c>
      <c r="G2895" s="6" t="n">
        <v>0.473611111112405</v>
      </c>
      <c r="H2895" s="7" t="n">
        <f aca="false">IF(G2895&lt;E2895,(+F2895-D2895)-1,+F2895-D2895)</f>
        <v>1</v>
      </c>
      <c r="I2895" s="8" t="n">
        <f aca="false">IF(G2895&lt;E2895,(G2895-E2895)+1,G2895-E2895)</f>
        <v>0.230555555557658</v>
      </c>
    </row>
    <row r="2896" customFormat="false" ht="13.8" hidden="false" customHeight="false" outlineLevel="0" collapsed="false">
      <c r="A2896" s="1" t="s">
        <v>2902</v>
      </c>
      <c r="B2896" s="1" t="str">
        <f aca="false">TEXT(D2896,"YYYY")</f>
        <v>2017</v>
      </c>
      <c r="C2896" s="1" t="str">
        <f aca="false">TEXT(D2896,"MMM")</f>
        <v>Feb</v>
      </c>
      <c r="D2896" s="5" t="n">
        <v>42793</v>
      </c>
      <c r="E2896" s="6" t="n">
        <v>0.288194444445253</v>
      </c>
      <c r="F2896" s="5" t="n">
        <v>42793</v>
      </c>
      <c r="G2896" s="6" t="n">
        <v>0.916666666664241</v>
      </c>
      <c r="H2896" s="7" t="n">
        <f aca="false">IF(G2896&lt;E2896,(+F2896-D2896)-1,+F2896-D2896)</f>
        <v>0</v>
      </c>
      <c r="I2896" s="8" t="n">
        <f aca="false">IF(G2896&lt;E2896,(G2896-E2896)+1,G2896-E2896)</f>
        <v>0.628472222218988</v>
      </c>
    </row>
    <row r="2897" customFormat="false" ht="13.8" hidden="false" customHeight="false" outlineLevel="0" collapsed="false">
      <c r="A2897" s="1" t="s">
        <v>2903</v>
      </c>
      <c r="B2897" s="1" t="str">
        <f aca="false">TEXT(D2897,"YYYY")</f>
        <v>2017</v>
      </c>
      <c r="C2897" s="1" t="str">
        <f aca="false">TEXT(D2897,"MMM")</f>
        <v>Feb</v>
      </c>
      <c r="D2897" s="5" t="n">
        <v>42793</v>
      </c>
      <c r="E2897" s="6" t="n">
        <v>0.305555555554747</v>
      </c>
      <c r="F2897" s="5" t="n">
        <v>42793</v>
      </c>
      <c r="G2897" s="6" t="n">
        <v>0.826388888890506</v>
      </c>
      <c r="H2897" s="7" t="n">
        <f aca="false">IF(G2897&lt;E2897,(+F2897-D2897)-1,+F2897-D2897)</f>
        <v>0</v>
      </c>
      <c r="I2897" s="8" t="n">
        <f aca="false">IF(G2897&lt;E2897,(G2897-E2897)+1,G2897-E2897)</f>
        <v>0.520833333335759</v>
      </c>
    </row>
    <row r="2898" customFormat="false" ht="13.8" hidden="false" customHeight="false" outlineLevel="0" collapsed="false">
      <c r="A2898" s="1" t="s">
        <v>2904</v>
      </c>
      <c r="B2898" s="1" t="str">
        <f aca="false">TEXT(D2898,"YYYY")</f>
        <v>2017</v>
      </c>
      <c r="C2898" s="1" t="str">
        <f aca="false">TEXT(D2898,"MMM")</f>
        <v>Feb</v>
      </c>
      <c r="D2898" s="5" t="n">
        <v>42791</v>
      </c>
      <c r="E2898" s="6" t="n">
        <v>0.270833333328483</v>
      </c>
      <c r="F2898" s="5" t="n">
        <v>42791</v>
      </c>
      <c r="G2898" s="6" t="n">
        <v>0.934027777773736</v>
      </c>
      <c r="H2898" s="7" t="n">
        <f aca="false">IF(G2898&lt;E2898,(+F2898-D2898)-1,+F2898-D2898)</f>
        <v>0</v>
      </c>
      <c r="I2898" s="8" t="n">
        <f aca="false">IF(G2898&lt;E2898,(G2898-E2898)+1,G2898-E2898)</f>
        <v>0.663194444445253</v>
      </c>
    </row>
    <row r="2899" customFormat="false" ht="13.8" hidden="false" customHeight="false" outlineLevel="0" collapsed="false">
      <c r="A2899" s="1" t="s">
        <v>2905</v>
      </c>
      <c r="B2899" s="1" t="str">
        <f aca="false">TEXT(D2899,"YYYY")</f>
        <v>2017</v>
      </c>
      <c r="C2899" s="1" t="str">
        <f aca="false">TEXT(D2899,"MMM")</f>
        <v>Feb</v>
      </c>
      <c r="D2899" s="5" t="n">
        <v>42792</v>
      </c>
      <c r="E2899" s="6" t="n">
        <v>0.270833333328483</v>
      </c>
      <c r="F2899" s="5" t="n">
        <v>42792</v>
      </c>
      <c r="G2899" s="6" t="n">
        <v>0.724999999998545</v>
      </c>
      <c r="H2899" s="7" t="n">
        <f aca="false">IF(G2899&lt;E2899,(+F2899-D2899)-1,+F2899-D2899)</f>
        <v>0</v>
      </c>
      <c r="I2899" s="8" t="n">
        <f aca="false">IF(G2899&lt;E2899,(G2899-E2899)+1,G2899-E2899)</f>
        <v>0.454166666670062</v>
      </c>
    </row>
    <row r="2900" customFormat="false" ht="13.8" hidden="false" customHeight="false" outlineLevel="0" collapsed="false">
      <c r="A2900" s="1" t="s">
        <v>2906</v>
      </c>
      <c r="B2900" s="1" t="str">
        <f aca="false">TEXT(D2900,"YYYY")</f>
        <v>2017</v>
      </c>
      <c r="C2900" s="1" t="str">
        <f aca="false">TEXT(D2900,"MMM")</f>
        <v>Mrz</v>
      </c>
      <c r="D2900" s="5" t="n">
        <v>42795</v>
      </c>
      <c r="E2900" s="6" t="n">
        <v>0.295833333329938</v>
      </c>
      <c r="F2900" s="5" t="n">
        <v>42795</v>
      </c>
      <c r="G2900" s="6" t="n">
        <v>0.734027777776646</v>
      </c>
      <c r="H2900" s="7" t="n">
        <f aca="false">IF(G2900&lt;E2900,(+F2900-D2900)-1,+F2900-D2900)</f>
        <v>0</v>
      </c>
      <c r="I2900" s="8" t="n">
        <f aca="false">IF(G2900&lt;E2900,(G2900-E2900)+1,G2900-E2900)</f>
        <v>0.438194444446708</v>
      </c>
    </row>
    <row r="2901" customFormat="false" ht="13.8" hidden="false" customHeight="false" outlineLevel="0" collapsed="false">
      <c r="A2901" s="1" t="s">
        <v>2907</v>
      </c>
      <c r="B2901" s="1" t="str">
        <f aca="false">TEXT(D2901,"YYYY")</f>
        <v>2017</v>
      </c>
      <c r="C2901" s="1" t="str">
        <f aca="false">TEXT(D2901,"MMM")</f>
        <v>Mrz</v>
      </c>
      <c r="D2901" s="5" t="n">
        <v>42795</v>
      </c>
      <c r="E2901" s="6" t="n">
        <v>0.265972222223354</v>
      </c>
      <c r="F2901" s="5" t="n">
        <v>42795</v>
      </c>
      <c r="G2901" s="6" t="n">
        <v>0.76249999999709</v>
      </c>
      <c r="H2901" s="7" t="n">
        <f aca="false">IF(G2901&lt;E2901,(+F2901-D2901)-1,+F2901-D2901)</f>
        <v>0</v>
      </c>
      <c r="I2901" s="8" t="n">
        <f aca="false">IF(G2901&lt;E2901,(G2901-E2901)+1,G2901-E2901)</f>
        <v>0.496527777773736</v>
      </c>
    </row>
    <row r="2902" customFormat="false" ht="13.8" hidden="false" customHeight="false" outlineLevel="0" collapsed="false">
      <c r="A2902" s="1" t="s">
        <v>2908</v>
      </c>
      <c r="B2902" s="1" t="str">
        <f aca="false">TEXT(D2902,"YYYY")</f>
        <v>2017</v>
      </c>
      <c r="C2902" s="1" t="str">
        <f aca="false">TEXT(D2902,"MMM")</f>
        <v>Mrz</v>
      </c>
      <c r="D2902" s="5" t="n">
        <v>42795</v>
      </c>
      <c r="E2902" s="6" t="n">
        <v>0.40625</v>
      </c>
      <c r="F2902" s="5" t="n">
        <v>42795</v>
      </c>
      <c r="G2902" s="6" t="n">
        <v>0.804166666661331</v>
      </c>
      <c r="H2902" s="7" t="n">
        <f aca="false">IF(G2902&lt;E2902,(+F2902-D2902)-1,+F2902-D2902)</f>
        <v>0</v>
      </c>
      <c r="I2902" s="8" t="n">
        <f aca="false">IF(G2902&lt;E2902,(G2902-E2902)+1,G2902-E2902)</f>
        <v>0.397916666661331</v>
      </c>
    </row>
    <row r="2903" customFormat="false" ht="13.8" hidden="false" customHeight="false" outlineLevel="0" collapsed="false">
      <c r="A2903" s="1" t="s">
        <v>2909</v>
      </c>
      <c r="B2903" s="1" t="str">
        <f aca="false">TEXT(D2903,"YYYY")</f>
        <v>2017</v>
      </c>
      <c r="C2903" s="1" t="str">
        <f aca="false">TEXT(D2903,"MMM")</f>
        <v>Mrz</v>
      </c>
      <c r="D2903" s="5" t="n">
        <v>42795</v>
      </c>
      <c r="E2903" s="6" t="n">
        <v>0.541666666664241</v>
      </c>
      <c r="F2903" s="5" t="n">
        <v>42798</v>
      </c>
      <c r="G2903" s="6" t="n">
        <v>0.757638888884685</v>
      </c>
      <c r="H2903" s="7" t="n">
        <f aca="false">IF(G2903&lt;E2903,(+F2903-D2903)-1,+F2903-D2903)</f>
        <v>3</v>
      </c>
      <c r="I2903" s="8" t="n">
        <f aca="false">IF(G2903&lt;E2903,(G2903-E2903)+1,G2903-E2903)</f>
        <v>0.215972222220444</v>
      </c>
    </row>
    <row r="2904" customFormat="false" ht="13.8" hidden="false" customHeight="false" outlineLevel="0" collapsed="false">
      <c r="A2904" s="1" t="s">
        <v>2910</v>
      </c>
      <c r="B2904" s="1" t="str">
        <f aca="false">TEXT(D2904,"YYYY")</f>
        <v>2017</v>
      </c>
      <c r="C2904" s="1" t="str">
        <f aca="false">TEXT(D2904,"MMM")</f>
        <v>Mrz</v>
      </c>
      <c r="D2904" s="5" t="n">
        <v>42796</v>
      </c>
      <c r="E2904" s="6" t="n">
        <v>0.204861111109494</v>
      </c>
      <c r="F2904" s="5" t="n">
        <v>42796</v>
      </c>
      <c r="G2904" s="6" t="n">
        <v>0.591666666667152</v>
      </c>
      <c r="H2904" s="7" t="n">
        <f aca="false">IF(G2904&lt;E2904,(+F2904-D2904)-1,+F2904-D2904)</f>
        <v>0</v>
      </c>
      <c r="I2904" s="8" t="n">
        <f aca="false">IF(G2904&lt;E2904,(G2904-E2904)+1,G2904-E2904)</f>
        <v>0.386805555557658</v>
      </c>
    </row>
    <row r="2905" customFormat="false" ht="13.8" hidden="false" customHeight="false" outlineLevel="0" collapsed="false">
      <c r="A2905" s="1" t="s">
        <v>2911</v>
      </c>
      <c r="B2905" s="1" t="str">
        <f aca="false">TEXT(D2905,"YYYY")</f>
        <v>2017</v>
      </c>
      <c r="C2905" s="1" t="str">
        <f aca="false">TEXT(D2905,"MMM")</f>
        <v>Mrz</v>
      </c>
      <c r="D2905" s="5" t="n">
        <v>42796</v>
      </c>
      <c r="E2905" s="6" t="n">
        <v>0.25</v>
      </c>
      <c r="F2905" s="5" t="n">
        <v>42797</v>
      </c>
      <c r="G2905" s="6" t="n">
        <v>0.716666666667152</v>
      </c>
      <c r="H2905" s="7" t="n">
        <f aca="false">IF(G2905&lt;E2905,(+F2905-D2905)-1,+F2905-D2905)</f>
        <v>1</v>
      </c>
      <c r="I2905" s="8" t="n">
        <f aca="false">IF(G2905&lt;E2905,(G2905-E2905)+1,G2905-E2905)</f>
        <v>0.466666666667152</v>
      </c>
    </row>
    <row r="2906" customFormat="false" ht="13.8" hidden="false" customHeight="false" outlineLevel="0" collapsed="false">
      <c r="A2906" s="1" t="s">
        <v>2912</v>
      </c>
      <c r="B2906" s="1" t="str">
        <f aca="false">TEXT(D2906,"YYYY")</f>
        <v>2017</v>
      </c>
      <c r="C2906" s="1" t="str">
        <f aca="false">TEXT(D2906,"MMM")</f>
        <v>Mrz</v>
      </c>
      <c r="D2906" s="5" t="n">
        <v>42796</v>
      </c>
      <c r="E2906" s="6" t="n">
        <v>0.385416666664241</v>
      </c>
      <c r="F2906" s="5" t="n">
        <v>42796</v>
      </c>
      <c r="G2906" s="6" t="n">
        <v>0.758333333331393</v>
      </c>
      <c r="H2906" s="7" t="n">
        <f aca="false">IF(G2906&lt;E2906,(+F2906-D2906)-1,+F2906-D2906)</f>
        <v>0</v>
      </c>
      <c r="I2906" s="8" t="n">
        <f aca="false">IF(G2906&lt;E2906,(G2906-E2906)+1,G2906-E2906)</f>
        <v>0.372916666667152</v>
      </c>
    </row>
    <row r="2907" customFormat="false" ht="13.8" hidden="false" customHeight="false" outlineLevel="0" collapsed="false">
      <c r="A2907" s="1" t="s">
        <v>2913</v>
      </c>
      <c r="B2907" s="1" t="str">
        <f aca="false">TEXT(D2907,"YYYY")</f>
        <v>2017</v>
      </c>
      <c r="C2907" s="1" t="str">
        <f aca="false">TEXT(D2907,"MMM")</f>
        <v>Mrz</v>
      </c>
      <c r="D2907" s="5" t="n">
        <v>42797</v>
      </c>
      <c r="E2907" s="6" t="n">
        <v>0.236111111109494</v>
      </c>
      <c r="F2907" s="5" t="n">
        <v>42798</v>
      </c>
      <c r="G2907" s="6" t="n">
        <v>0.885416666664241</v>
      </c>
      <c r="H2907" s="7" t="n">
        <f aca="false">IF(G2907&lt;E2907,(+F2907-D2907)-1,+F2907-D2907)</f>
        <v>1</v>
      </c>
      <c r="I2907" s="8" t="n">
        <f aca="false">IF(G2907&lt;E2907,(G2907-E2907)+1,G2907-E2907)</f>
        <v>0.649305555554747</v>
      </c>
    </row>
    <row r="2908" customFormat="false" ht="13.8" hidden="false" customHeight="false" outlineLevel="0" collapsed="false">
      <c r="A2908" s="1" t="s">
        <v>2914</v>
      </c>
      <c r="B2908" s="1" t="str">
        <f aca="false">TEXT(D2908,"YYYY")</f>
        <v>2017</v>
      </c>
      <c r="C2908" s="1" t="str">
        <f aca="false">TEXT(D2908,"MMM")</f>
        <v>Mrz</v>
      </c>
      <c r="D2908" s="5" t="n">
        <v>42797</v>
      </c>
      <c r="E2908" s="6" t="n">
        <v>0.270833333328483</v>
      </c>
      <c r="F2908" s="5" t="n">
        <v>42797</v>
      </c>
      <c r="G2908" s="6" t="n">
        <v>0.75</v>
      </c>
      <c r="H2908" s="7" t="n">
        <f aca="false">IF(G2908&lt;E2908,(+F2908-D2908)-1,+F2908-D2908)</f>
        <v>0</v>
      </c>
      <c r="I2908" s="8" t="n">
        <f aca="false">IF(G2908&lt;E2908,(G2908-E2908)+1,G2908-E2908)</f>
        <v>0.479166666671517</v>
      </c>
    </row>
    <row r="2909" customFormat="false" ht="13.8" hidden="false" customHeight="false" outlineLevel="0" collapsed="false">
      <c r="A2909" s="1" t="s">
        <v>2915</v>
      </c>
      <c r="B2909" s="1" t="str">
        <f aca="false">TEXT(D2909,"YYYY")</f>
        <v>2017</v>
      </c>
      <c r="C2909" s="1" t="str">
        <f aca="false">TEXT(D2909,"MMM")</f>
        <v>Mrz</v>
      </c>
      <c r="D2909" s="5" t="n">
        <v>42798</v>
      </c>
      <c r="E2909" s="6" t="n">
        <v>0.298611111109494</v>
      </c>
      <c r="F2909" s="5" t="n">
        <v>42798</v>
      </c>
      <c r="G2909" s="6" t="n">
        <v>0.924305555556202</v>
      </c>
      <c r="H2909" s="7" t="n">
        <f aca="false">IF(G2909&lt;E2909,(+F2909-D2909)-1,+F2909-D2909)</f>
        <v>0</v>
      </c>
      <c r="I2909" s="8" t="n">
        <f aca="false">IF(G2909&lt;E2909,(G2909-E2909)+1,G2909-E2909)</f>
        <v>0.625694444446708</v>
      </c>
    </row>
    <row r="2910" customFormat="false" ht="13.8" hidden="false" customHeight="false" outlineLevel="0" collapsed="false">
      <c r="A2910" s="1" t="s">
        <v>2916</v>
      </c>
      <c r="B2910" s="1" t="str">
        <f aca="false">TEXT(D2910,"YYYY")</f>
        <v>2017</v>
      </c>
      <c r="C2910" s="1" t="str">
        <f aca="false">TEXT(D2910,"MMM")</f>
        <v>Mrz</v>
      </c>
      <c r="D2910" s="5" t="n">
        <v>42798</v>
      </c>
      <c r="E2910" s="6" t="n">
        <v>0.236111111109494</v>
      </c>
      <c r="F2910" s="5" t="n">
        <v>42798</v>
      </c>
      <c r="G2910" s="6" t="n">
        <v>0.956249999995634</v>
      </c>
      <c r="H2910" s="7" t="n">
        <f aca="false">IF(G2910&lt;E2910,(+F2910-D2910)-1,+F2910-D2910)</f>
        <v>0</v>
      </c>
      <c r="I2910" s="8" t="n">
        <f aca="false">IF(G2910&lt;E2910,(G2910-E2910)+1,G2910-E2910)</f>
        <v>0.72013888888614</v>
      </c>
    </row>
    <row r="2911" customFormat="false" ht="13.8" hidden="false" customHeight="false" outlineLevel="0" collapsed="false">
      <c r="A2911" s="1" t="s">
        <v>2917</v>
      </c>
      <c r="B2911" s="1" t="str">
        <f aca="false">TEXT(D2911,"YYYY")</f>
        <v>2017</v>
      </c>
      <c r="C2911" s="1" t="str">
        <f aca="false">TEXT(D2911,"MMM")</f>
        <v>Mrz</v>
      </c>
      <c r="D2911" s="5" t="n">
        <v>42799</v>
      </c>
      <c r="E2911" s="6" t="n">
        <v>0.25</v>
      </c>
      <c r="F2911" s="5" t="n">
        <v>42799</v>
      </c>
      <c r="G2911" s="6" t="n">
        <v>0.90625</v>
      </c>
      <c r="H2911" s="7" t="n">
        <f aca="false">IF(G2911&lt;E2911,(+F2911-D2911)-1,+F2911-D2911)</f>
        <v>0</v>
      </c>
      <c r="I2911" s="8" t="n">
        <f aca="false">IF(G2911&lt;E2911,(G2911-E2911)+1,G2911-E2911)</f>
        <v>0.65625</v>
      </c>
    </row>
    <row r="2912" customFormat="false" ht="13.8" hidden="false" customHeight="false" outlineLevel="0" collapsed="false">
      <c r="A2912" s="1" t="s">
        <v>2918</v>
      </c>
      <c r="B2912" s="1" t="str">
        <f aca="false">TEXT(D2912,"YYYY")</f>
        <v>2017</v>
      </c>
      <c r="C2912" s="1" t="str">
        <f aca="false">TEXT(D2912,"MMM")</f>
        <v>Mrz</v>
      </c>
      <c r="D2912" s="5" t="n">
        <v>42799</v>
      </c>
      <c r="E2912" s="6" t="n">
        <v>0.444444444445253</v>
      </c>
      <c r="F2912" s="5" t="n">
        <v>42799</v>
      </c>
      <c r="G2912" s="6" t="n">
        <v>0.952083333329938</v>
      </c>
      <c r="H2912" s="7" t="n">
        <f aca="false">IF(G2912&lt;E2912,(+F2912-D2912)-1,+F2912-D2912)</f>
        <v>0</v>
      </c>
      <c r="I2912" s="8" t="n">
        <f aca="false">IF(G2912&lt;E2912,(G2912-E2912)+1,G2912-E2912)</f>
        <v>0.507638888884685</v>
      </c>
    </row>
    <row r="2913" customFormat="false" ht="13.8" hidden="false" customHeight="false" outlineLevel="0" collapsed="false">
      <c r="A2913" s="1" t="s">
        <v>2919</v>
      </c>
      <c r="B2913" s="1" t="str">
        <f aca="false">TEXT(D2913,"YYYY")</f>
        <v>2017</v>
      </c>
      <c r="C2913" s="1" t="str">
        <f aca="false">TEXT(D2913,"MMM")</f>
        <v>Mrz</v>
      </c>
      <c r="D2913" s="5" t="n">
        <v>42800</v>
      </c>
      <c r="E2913" s="6" t="n">
        <v>0.302083333328483</v>
      </c>
      <c r="F2913" s="5" t="n">
        <v>42800</v>
      </c>
      <c r="G2913" s="6" t="n">
        <v>0.747916666667152</v>
      </c>
      <c r="H2913" s="7" t="n">
        <f aca="false">IF(G2913&lt;E2913,(+F2913-D2913)-1,+F2913-D2913)</f>
        <v>0</v>
      </c>
      <c r="I2913" s="8" t="n">
        <f aca="false">IF(G2913&lt;E2913,(G2913-E2913)+1,G2913-E2913)</f>
        <v>0.445833333338669</v>
      </c>
    </row>
    <row r="2914" customFormat="false" ht="13.8" hidden="false" customHeight="false" outlineLevel="0" collapsed="false">
      <c r="A2914" s="1" t="s">
        <v>2920</v>
      </c>
      <c r="B2914" s="1" t="str">
        <f aca="false">TEXT(D2914,"YYYY")</f>
        <v>2017</v>
      </c>
      <c r="C2914" s="1" t="str">
        <f aca="false">TEXT(D2914,"MMM")</f>
        <v>Mrz</v>
      </c>
      <c r="D2914" s="5" t="n">
        <v>42800</v>
      </c>
      <c r="E2914" s="6" t="n">
        <v>0.256944444445253</v>
      </c>
      <c r="F2914" s="5" t="n">
        <v>42800</v>
      </c>
      <c r="G2914" s="6" t="n">
        <v>0.729166666664241</v>
      </c>
      <c r="H2914" s="7" t="n">
        <f aca="false">IF(G2914&lt;E2914,(+F2914-D2914)-1,+F2914-D2914)</f>
        <v>0</v>
      </c>
      <c r="I2914" s="8" t="n">
        <f aca="false">IF(G2914&lt;E2914,(G2914-E2914)+1,G2914-E2914)</f>
        <v>0.472222222218988</v>
      </c>
    </row>
    <row r="2915" customFormat="false" ht="13.8" hidden="false" customHeight="false" outlineLevel="0" collapsed="false">
      <c r="A2915" s="1" t="s">
        <v>2921</v>
      </c>
      <c r="B2915" s="1" t="str">
        <f aca="false">TEXT(D2915,"YYYY")</f>
        <v>2017</v>
      </c>
      <c r="C2915" s="1" t="str">
        <f aca="false">TEXT(D2915,"MMM")</f>
        <v>Mrz</v>
      </c>
      <c r="D2915" s="5" t="n">
        <v>42800</v>
      </c>
      <c r="E2915" s="6" t="n">
        <v>0.28125</v>
      </c>
      <c r="F2915" s="5" t="n">
        <v>42800</v>
      </c>
      <c r="G2915" s="6" t="n">
        <v>0.704861111109494</v>
      </c>
      <c r="H2915" s="7" t="n">
        <f aca="false">IF(G2915&lt;E2915,(+F2915-D2915)-1,+F2915-D2915)</f>
        <v>0</v>
      </c>
      <c r="I2915" s="8" t="n">
        <f aca="false">IF(G2915&lt;E2915,(G2915-E2915)+1,G2915-E2915)</f>
        <v>0.423611111109494</v>
      </c>
    </row>
    <row r="2916" customFormat="false" ht="13.8" hidden="false" customHeight="false" outlineLevel="0" collapsed="false">
      <c r="A2916" s="1" t="s">
        <v>2922</v>
      </c>
      <c r="B2916" s="1" t="str">
        <f aca="false">TEXT(D2916,"YYYY")</f>
        <v>2017</v>
      </c>
      <c r="C2916" s="1" t="str">
        <f aca="false">TEXT(D2916,"MMM")</f>
        <v>Mrz</v>
      </c>
      <c r="D2916" s="5" t="n">
        <v>42801</v>
      </c>
      <c r="E2916" s="6" t="n">
        <v>0.291666666664241</v>
      </c>
      <c r="F2916" s="5" t="n">
        <v>42801</v>
      </c>
      <c r="G2916" s="6" t="n">
        <v>0.829861111109494</v>
      </c>
      <c r="H2916" s="7" t="n">
        <f aca="false">IF(G2916&lt;E2916,(+F2916-D2916)-1,+F2916-D2916)</f>
        <v>0</v>
      </c>
      <c r="I2916" s="8" t="n">
        <f aca="false">IF(G2916&lt;E2916,(G2916-E2916)+1,G2916-E2916)</f>
        <v>0.538194444445253</v>
      </c>
    </row>
    <row r="2917" customFormat="false" ht="13.8" hidden="false" customHeight="false" outlineLevel="0" collapsed="false">
      <c r="A2917" s="1" t="s">
        <v>2923</v>
      </c>
      <c r="B2917" s="1" t="str">
        <f aca="false">TEXT(D2917,"YYYY")</f>
        <v>2017</v>
      </c>
      <c r="C2917" s="1" t="str">
        <f aca="false">TEXT(D2917,"MMM")</f>
        <v>Mrz</v>
      </c>
      <c r="D2917" s="5" t="n">
        <v>42802</v>
      </c>
      <c r="E2917" s="6" t="n">
        <v>0.295833333329938</v>
      </c>
      <c r="F2917" s="5" t="n">
        <v>42802</v>
      </c>
      <c r="G2917" s="6" t="n">
        <v>0.746527777773736</v>
      </c>
      <c r="H2917" s="7" t="n">
        <f aca="false">IF(G2917&lt;E2917,(+F2917-D2917)-1,+F2917-D2917)</f>
        <v>0</v>
      </c>
      <c r="I2917" s="8" t="n">
        <f aca="false">IF(G2917&lt;E2917,(G2917-E2917)+1,G2917-E2917)</f>
        <v>0.450694444443798</v>
      </c>
    </row>
    <row r="2918" customFormat="false" ht="13.8" hidden="false" customHeight="false" outlineLevel="0" collapsed="false">
      <c r="A2918" s="1" t="s">
        <v>2924</v>
      </c>
      <c r="B2918" s="1" t="str">
        <f aca="false">TEXT(D2918,"YYYY")</f>
        <v>2017</v>
      </c>
      <c r="C2918" s="1" t="str">
        <f aca="false">TEXT(D2918,"MMM")</f>
        <v>Mrz</v>
      </c>
      <c r="D2918" s="5" t="n">
        <v>42802</v>
      </c>
      <c r="E2918" s="6" t="n">
        <v>0.385416666664241</v>
      </c>
      <c r="F2918" s="5" t="n">
        <v>42802</v>
      </c>
      <c r="G2918" s="6" t="n">
        <v>0.770833333328483</v>
      </c>
      <c r="H2918" s="7" t="n">
        <f aca="false">IF(G2918&lt;E2918,(+F2918-D2918)-1,+F2918-D2918)</f>
        <v>0</v>
      </c>
      <c r="I2918" s="8" t="n">
        <f aca="false">IF(G2918&lt;E2918,(G2918-E2918)+1,G2918-E2918)</f>
        <v>0.385416666664242</v>
      </c>
    </row>
    <row r="2919" customFormat="false" ht="13.8" hidden="false" customHeight="false" outlineLevel="0" collapsed="false">
      <c r="A2919" s="1" t="s">
        <v>2925</v>
      </c>
      <c r="B2919" s="1" t="str">
        <f aca="false">TEXT(D2919,"YYYY")</f>
        <v>2017</v>
      </c>
      <c r="C2919" s="1" t="str">
        <f aca="false">TEXT(D2919,"MMM")</f>
        <v>Mrz</v>
      </c>
      <c r="D2919" s="5" t="n">
        <v>42806</v>
      </c>
      <c r="E2919" s="6" t="n">
        <v>0.21875</v>
      </c>
      <c r="F2919" s="5" t="n">
        <v>42808</v>
      </c>
      <c r="G2919" s="6" t="n">
        <v>0.229166666664241</v>
      </c>
      <c r="H2919" s="7" t="n">
        <f aca="false">IF(G2919&lt;E2919,(+F2919-D2919)-1,+F2919-D2919)</f>
        <v>2</v>
      </c>
      <c r="I2919" s="8" t="n">
        <f aca="false">IF(G2919&lt;E2919,(G2919-E2919)+1,G2919-E2919)</f>
        <v>0.010416666664241</v>
      </c>
    </row>
    <row r="2920" customFormat="false" ht="13.8" hidden="false" customHeight="false" outlineLevel="0" collapsed="false">
      <c r="A2920" s="1" t="s">
        <v>2926</v>
      </c>
      <c r="B2920" s="1" t="str">
        <f aca="false">TEXT(D2920,"YYYY")</f>
        <v>2017</v>
      </c>
      <c r="C2920" s="1" t="str">
        <f aca="false">TEXT(D2920,"MMM")</f>
        <v>Mrz</v>
      </c>
      <c r="D2920" s="5" t="n">
        <v>42803</v>
      </c>
      <c r="E2920" s="6" t="n">
        <v>0.211805555554747</v>
      </c>
      <c r="F2920" s="5" t="n">
        <v>42803</v>
      </c>
      <c r="G2920" s="6" t="n">
        <v>0.609722222223354</v>
      </c>
      <c r="H2920" s="7" t="n">
        <f aca="false">IF(G2920&lt;E2920,(+F2920-D2920)-1,+F2920-D2920)</f>
        <v>0</v>
      </c>
      <c r="I2920" s="8" t="n">
        <f aca="false">IF(G2920&lt;E2920,(G2920-E2920)+1,G2920-E2920)</f>
        <v>0.397916666668607</v>
      </c>
    </row>
    <row r="2921" customFormat="false" ht="13.8" hidden="false" customHeight="false" outlineLevel="0" collapsed="false">
      <c r="A2921" s="1" t="s">
        <v>2927</v>
      </c>
      <c r="B2921" s="1" t="str">
        <f aca="false">TEXT(D2921,"YYYY")</f>
        <v>2017</v>
      </c>
      <c r="C2921" s="1" t="str">
        <f aca="false">TEXT(D2921,"MMM")</f>
        <v>Mrz</v>
      </c>
      <c r="D2921" s="5" t="n">
        <v>42803</v>
      </c>
      <c r="E2921" s="6" t="n">
        <v>0.30000000000291</v>
      </c>
      <c r="F2921" s="5" t="n">
        <v>42803</v>
      </c>
      <c r="G2921" s="6" t="n">
        <v>0.727777777778101</v>
      </c>
      <c r="H2921" s="7" t="n">
        <f aca="false">IF(G2921&lt;E2921,(+F2921-D2921)-1,+F2921-D2921)</f>
        <v>0</v>
      </c>
      <c r="I2921" s="8" t="n">
        <f aca="false">IF(G2921&lt;E2921,(G2921-E2921)+1,G2921-E2921)</f>
        <v>0.427777777775191</v>
      </c>
    </row>
    <row r="2922" customFormat="false" ht="13.8" hidden="false" customHeight="false" outlineLevel="0" collapsed="false">
      <c r="A2922" s="1" t="s">
        <v>2928</v>
      </c>
      <c r="B2922" s="1" t="str">
        <f aca="false">TEXT(D2922,"YYYY")</f>
        <v>2017</v>
      </c>
      <c r="C2922" s="1" t="str">
        <f aca="false">TEXT(D2922,"MMM")</f>
        <v>Mrz</v>
      </c>
      <c r="D2922" s="5" t="n">
        <v>42804</v>
      </c>
      <c r="E2922" s="6" t="n">
        <v>0.229166666664241</v>
      </c>
      <c r="F2922" s="5" t="n">
        <v>42804</v>
      </c>
      <c r="G2922" s="6" t="n">
        <v>0.975694444445253</v>
      </c>
      <c r="H2922" s="7" t="n">
        <f aca="false">IF(G2922&lt;E2922,(+F2922-D2922)-1,+F2922-D2922)</f>
        <v>0</v>
      </c>
      <c r="I2922" s="8" t="n">
        <f aca="false">IF(G2922&lt;E2922,(G2922-E2922)+1,G2922-E2922)</f>
        <v>0.746527777781012</v>
      </c>
    </row>
    <row r="2923" customFormat="false" ht="13.8" hidden="false" customHeight="false" outlineLevel="0" collapsed="false">
      <c r="A2923" s="1" t="s">
        <v>2929</v>
      </c>
      <c r="B2923" s="1" t="str">
        <f aca="false">TEXT(D2923,"YYYY")</f>
        <v>2017</v>
      </c>
      <c r="C2923" s="1" t="str">
        <f aca="false">TEXT(D2923,"MMM")</f>
        <v>Mrz</v>
      </c>
      <c r="D2923" s="5" t="n">
        <v>42804</v>
      </c>
      <c r="E2923" s="6" t="n">
        <v>0.208333333328483</v>
      </c>
      <c r="F2923" s="5" t="n">
        <v>42805</v>
      </c>
      <c r="G2923" s="6" t="n">
        <v>0.891666666662786</v>
      </c>
      <c r="H2923" s="7" t="n">
        <f aca="false">IF(G2923&lt;E2923,(+F2923-D2923)-1,+F2923-D2923)</f>
        <v>1</v>
      </c>
      <c r="I2923" s="8" t="n">
        <f aca="false">IF(G2923&lt;E2923,(G2923-E2923)+1,G2923-E2923)</f>
        <v>0.683333333334303</v>
      </c>
    </row>
    <row r="2924" customFormat="false" ht="13.8" hidden="false" customHeight="false" outlineLevel="0" collapsed="false">
      <c r="A2924" s="1" t="s">
        <v>2930</v>
      </c>
      <c r="B2924" s="1" t="str">
        <f aca="false">TEXT(D2924,"YYYY")</f>
        <v>2017</v>
      </c>
      <c r="C2924" s="1" t="str">
        <f aca="false">TEXT(D2924,"MMM")</f>
        <v>Mrz</v>
      </c>
      <c r="D2924" s="5" t="n">
        <v>42804</v>
      </c>
      <c r="E2924" s="6" t="n">
        <v>0.375</v>
      </c>
      <c r="F2924" s="5" t="n">
        <v>42804</v>
      </c>
      <c r="G2924" s="6" t="n">
        <v>0.805555555554747</v>
      </c>
      <c r="H2924" s="7" t="n">
        <f aca="false">IF(G2924&lt;E2924,(+F2924-D2924)-1,+F2924-D2924)</f>
        <v>0</v>
      </c>
      <c r="I2924" s="8" t="n">
        <f aca="false">IF(G2924&lt;E2924,(G2924-E2924)+1,G2924-E2924)</f>
        <v>0.430555555554747</v>
      </c>
    </row>
    <row r="2925" customFormat="false" ht="13.8" hidden="false" customHeight="false" outlineLevel="0" collapsed="false">
      <c r="A2925" s="1" t="s">
        <v>2931</v>
      </c>
      <c r="B2925" s="1" t="str">
        <f aca="false">TEXT(D2925,"YYYY")</f>
        <v>2017</v>
      </c>
      <c r="C2925" s="1" t="str">
        <f aca="false">TEXT(D2925,"MMM")</f>
        <v>Mrz</v>
      </c>
      <c r="D2925" s="5" t="n">
        <v>42804</v>
      </c>
      <c r="E2925" s="6" t="n">
        <v>0.25</v>
      </c>
      <c r="F2925" s="5" t="n">
        <v>42806</v>
      </c>
      <c r="G2925" s="6" t="n">
        <v>0.724999999998545</v>
      </c>
      <c r="H2925" s="7" t="n">
        <f aca="false">IF(G2925&lt;E2925,(+F2925-D2925)-1,+F2925-D2925)</f>
        <v>2</v>
      </c>
      <c r="I2925" s="8" t="n">
        <f aca="false">IF(G2925&lt;E2925,(G2925-E2925)+1,G2925-E2925)</f>
        <v>0.474999999998545</v>
      </c>
    </row>
    <row r="2926" customFormat="false" ht="13.8" hidden="false" customHeight="false" outlineLevel="0" collapsed="false">
      <c r="A2926" s="1" t="s">
        <v>2932</v>
      </c>
      <c r="B2926" s="1" t="str">
        <f aca="false">TEXT(D2926,"YYYY")</f>
        <v>2017</v>
      </c>
      <c r="C2926" s="1" t="str">
        <f aca="false">TEXT(D2926,"MMM")</f>
        <v>Mrz</v>
      </c>
      <c r="D2926" s="5" t="n">
        <v>42805</v>
      </c>
      <c r="E2926" s="6" t="n">
        <v>0.267361111109494</v>
      </c>
      <c r="F2926" s="5" t="n">
        <v>42805</v>
      </c>
      <c r="G2926" s="6" t="n">
        <v>0.9375</v>
      </c>
      <c r="H2926" s="7" t="n">
        <f aca="false">IF(G2926&lt;E2926,(+F2926-D2926)-1,+F2926-D2926)</f>
        <v>0</v>
      </c>
      <c r="I2926" s="8" t="n">
        <f aca="false">IF(G2926&lt;E2926,(G2926-E2926)+1,G2926-E2926)</f>
        <v>0.670138888890506</v>
      </c>
    </row>
    <row r="2927" customFormat="false" ht="13.8" hidden="false" customHeight="false" outlineLevel="0" collapsed="false">
      <c r="A2927" s="1" t="s">
        <v>2933</v>
      </c>
      <c r="B2927" s="1" t="str">
        <f aca="false">TEXT(D2927,"YYYY")</f>
        <v>2017</v>
      </c>
      <c r="C2927" s="1" t="str">
        <f aca="false">TEXT(D2927,"MMM")</f>
        <v>Mrz</v>
      </c>
      <c r="D2927" s="5" t="n">
        <v>42805</v>
      </c>
      <c r="E2927" s="6" t="n">
        <v>0.28125</v>
      </c>
      <c r="F2927" s="5" t="n">
        <v>42805</v>
      </c>
      <c r="G2927" s="6" t="n">
        <v>0.729166666664241</v>
      </c>
      <c r="H2927" s="7" t="n">
        <f aca="false">IF(G2927&lt;E2927,(+F2927-D2927)-1,+F2927-D2927)</f>
        <v>0</v>
      </c>
      <c r="I2927" s="8" t="n">
        <f aca="false">IF(G2927&lt;E2927,(G2927-E2927)+1,G2927-E2927)</f>
        <v>0.447916666664241</v>
      </c>
    </row>
    <row r="2928" customFormat="false" ht="13.8" hidden="false" customHeight="false" outlineLevel="0" collapsed="false">
      <c r="A2928" s="1" t="s">
        <v>2934</v>
      </c>
      <c r="B2928" s="1" t="str">
        <f aca="false">TEXT(D2928,"YYYY")</f>
        <v>2017</v>
      </c>
      <c r="C2928" s="1" t="str">
        <f aca="false">TEXT(D2928,"MMM")</f>
        <v>Mrz</v>
      </c>
      <c r="D2928" s="5" t="n">
        <v>42805</v>
      </c>
      <c r="E2928" s="6" t="n">
        <v>0.302083333328483</v>
      </c>
      <c r="F2928" s="5" t="n">
        <v>42805</v>
      </c>
      <c r="G2928" s="6" t="n">
        <v>0.755555555551837</v>
      </c>
      <c r="H2928" s="7" t="n">
        <f aca="false">IF(G2928&lt;E2928,(+F2928-D2928)-1,+F2928-D2928)</f>
        <v>0</v>
      </c>
      <c r="I2928" s="8" t="n">
        <f aca="false">IF(G2928&lt;E2928,(G2928-E2928)+1,G2928-E2928)</f>
        <v>0.453472222223354</v>
      </c>
    </row>
    <row r="2929" customFormat="false" ht="13.8" hidden="false" customHeight="false" outlineLevel="0" collapsed="false">
      <c r="A2929" s="1" t="s">
        <v>2935</v>
      </c>
      <c r="B2929" s="1" t="str">
        <f aca="false">TEXT(D2929,"YYYY")</f>
        <v>2017</v>
      </c>
      <c r="C2929" s="1" t="str">
        <f aca="false">TEXT(D2929,"MMM")</f>
        <v>Mrz</v>
      </c>
      <c r="D2929" s="5" t="n">
        <v>42805</v>
      </c>
      <c r="E2929" s="6" t="n">
        <v>0.409722222218988</v>
      </c>
      <c r="F2929" s="5" t="n">
        <v>42805</v>
      </c>
      <c r="G2929" s="6" t="n">
        <v>0.859722222223354</v>
      </c>
      <c r="H2929" s="7" t="n">
        <f aca="false">IF(G2929&lt;E2929,(+F2929-D2929)-1,+F2929-D2929)</f>
        <v>0</v>
      </c>
      <c r="I2929" s="8" t="n">
        <f aca="false">IF(G2929&lt;E2929,(G2929-E2929)+1,G2929-E2929)</f>
        <v>0.450000000004366</v>
      </c>
    </row>
    <row r="2930" customFormat="false" ht="13.8" hidden="false" customHeight="false" outlineLevel="0" collapsed="false">
      <c r="A2930" s="1" t="s">
        <v>2936</v>
      </c>
      <c r="B2930" s="1" t="str">
        <f aca="false">TEXT(D2930,"YYYY")</f>
        <v>2017</v>
      </c>
      <c r="C2930" s="1" t="str">
        <f aca="false">TEXT(D2930,"MMM")</f>
        <v>Mrz</v>
      </c>
      <c r="D2930" s="5" t="n">
        <v>42806</v>
      </c>
      <c r="E2930" s="6" t="n">
        <v>0.260416666664241</v>
      </c>
      <c r="F2930" s="5" t="n">
        <v>42806</v>
      </c>
      <c r="G2930" s="6" t="n">
        <v>0.849999999998545</v>
      </c>
      <c r="H2930" s="7" t="n">
        <f aca="false">IF(G2930&lt;E2930,(+F2930-D2930)-1,+F2930-D2930)</f>
        <v>0</v>
      </c>
      <c r="I2930" s="8" t="n">
        <f aca="false">IF(G2930&lt;E2930,(G2930-E2930)+1,G2930-E2930)</f>
        <v>0.589583333334304</v>
      </c>
    </row>
    <row r="2931" customFormat="false" ht="13.8" hidden="false" customHeight="false" outlineLevel="0" collapsed="false">
      <c r="A2931" s="1" t="s">
        <v>2937</v>
      </c>
      <c r="B2931" s="1" t="str">
        <f aca="false">TEXT(D2931,"YYYY")</f>
        <v>2017</v>
      </c>
      <c r="C2931" s="1" t="str">
        <f aca="false">TEXT(D2931,"MMM")</f>
        <v>Mrz</v>
      </c>
      <c r="D2931" s="5" t="n">
        <v>42806</v>
      </c>
      <c r="E2931" s="6" t="n">
        <v>0.229166666664241</v>
      </c>
      <c r="F2931" s="5" t="n">
        <v>42806</v>
      </c>
      <c r="G2931" s="6" t="n">
        <v>0.895833333328483</v>
      </c>
      <c r="H2931" s="7" t="n">
        <f aca="false">IF(G2931&lt;E2931,(+F2931-D2931)-1,+F2931-D2931)</f>
        <v>0</v>
      </c>
      <c r="I2931" s="8" t="n">
        <f aca="false">IF(G2931&lt;E2931,(G2931-E2931)+1,G2931-E2931)</f>
        <v>0.666666666664242</v>
      </c>
    </row>
    <row r="2932" customFormat="false" ht="13.8" hidden="false" customHeight="false" outlineLevel="0" collapsed="false">
      <c r="A2932" s="1" t="s">
        <v>2938</v>
      </c>
      <c r="B2932" s="1" t="str">
        <f aca="false">TEXT(D2932,"YYYY")</f>
        <v>2017</v>
      </c>
      <c r="C2932" s="1" t="str">
        <f aca="false">TEXT(D2932,"MMM")</f>
        <v>Mrz</v>
      </c>
      <c r="D2932" s="5" t="n">
        <v>42807</v>
      </c>
      <c r="E2932" s="6" t="n">
        <v>0.245138888887595</v>
      </c>
      <c r="F2932" s="5" t="n">
        <v>42808</v>
      </c>
      <c r="G2932" s="6" t="n">
        <v>0.470833333332848</v>
      </c>
      <c r="H2932" s="7" t="n">
        <f aca="false">IF(G2932&lt;E2932,(+F2932-D2932)-1,+F2932-D2932)</f>
        <v>1</v>
      </c>
      <c r="I2932" s="8" t="n">
        <f aca="false">IF(G2932&lt;E2932,(G2932-E2932)+1,G2932-E2932)</f>
        <v>0.225694444445253</v>
      </c>
    </row>
    <row r="2933" customFormat="false" ht="13.8" hidden="false" customHeight="false" outlineLevel="0" collapsed="false">
      <c r="A2933" s="1" t="s">
        <v>2939</v>
      </c>
      <c r="B2933" s="1" t="str">
        <f aca="false">TEXT(D2933,"YYYY")</f>
        <v>2017</v>
      </c>
      <c r="C2933" s="1" t="str">
        <f aca="false">TEXT(D2933,"MMM")</f>
        <v>Mrz</v>
      </c>
      <c r="D2933" s="5" t="n">
        <v>42807</v>
      </c>
      <c r="E2933" s="6" t="n">
        <v>0.298611111109494</v>
      </c>
      <c r="F2933" s="5" t="n">
        <v>42807</v>
      </c>
      <c r="G2933" s="6" t="n">
        <v>0.941666666665696</v>
      </c>
      <c r="H2933" s="7" t="n">
        <f aca="false">IF(G2933&lt;E2933,(+F2933-D2933)-1,+F2933-D2933)</f>
        <v>0</v>
      </c>
      <c r="I2933" s="8" t="n">
        <f aca="false">IF(G2933&lt;E2933,(G2933-E2933)+1,G2933-E2933)</f>
        <v>0.643055555556202</v>
      </c>
    </row>
    <row r="2934" customFormat="false" ht="13.8" hidden="false" customHeight="false" outlineLevel="0" collapsed="false">
      <c r="A2934" s="1" t="s">
        <v>2940</v>
      </c>
      <c r="B2934" s="1" t="str">
        <f aca="false">TEXT(D2934,"YYYY")</f>
        <v>2017</v>
      </c>
      <c r="C2934" s="1" t="str">
        <f aca="false">TEXT(D2934,"MMM")</f>
        <v>Mrz</v>
      </c>
      <c r="D2934" s="5" t="n">
        <v>42808</v>
      </c>
      <c r="E2934" s="6" t="n">
        <v>0.3125</v>
      </c>
      <c r="F2934" s="5" t="n">
        <v>42808</v>
      </c>
      <c r="G2934" s="6" t="n">
        <v>0.822916666664241</v>
      </c>
      <c r="H2934" s="7" t="n">
        <f aca="false">IF(G2934&lt;E2934,(+F2934-D2934)-1,+F2934-D2934)</f>
        <v>0</v>
      </c>
      <c r="I2934" s="8" t="n">
        <f aca="false">IF(G2934&lt;E2934,(G2934-E2934)+1,G2934-E2934)</f>
        <v>0.510416666664241</v>
      </c>
    </row>
    <row r="2935" customFormat="false" ht="13.8" hidden="false" customHeight="false" outlineLevel="0" collapsed="false">
      <c r="A2935" s="1" t="s">
        <v>2941</v>
      </c>
      <c r="B2935" s="1" t="str">
        <f aca="false">TEXT(D2935,"YYYY")</f>
        <v>2017</v>
      </c>
      <c r="C2935" s="1" t="str">
        <f aca="false">TEXT(D2935,"MMM")</f>
        <v>Mrz</v>
      </c>
      <c r="D2935" s="5" t="n">
        <v>42808</v>
      </c>
      <c r="E2935" s="6" t="n">
        <v>0.34375</v>
      </c>
      <c r="F2935" s="5" t="n">
        <v>42808</v>
      </c>
      <c r="G2935" s="6" t="n">
        <v>0.767361111109494</v>
      </c>
      <c r="H2935" s="7" t="n">
        <f aca="false">IF(G2935&lt;E2935,(+F2935-D2935)-1,+F2935-D2935)</f>
        <v>0</v>
      </c>
      <c r="I2935" s="8" t="n">
        <f aca="false">IF(G2935&lt;E2935,(G2935-E2935)+1,G2935-E2935)</f>
        <v>0.423611111109494</v>
      </c>
    </row>
    <row r="2936" customFormat="false" ht="13.8" hidden="false" customHeight="false" outlineLevel="0" collapsed="false">
      <c r="A2936" s="1" t="s">
        <v>2942</v>
      </c>
      <c r="B2936" s="1" t="str">
        <f aca="false">TEXT(D2936,"YYYY")</f>
        <v>2017</v>
      </c>
      <c r="C2936" s="1" t="str">
        <f aca="false">TEXT(D2936,"MMM")</f>
        <v>Mrz</v>
      </c>
      <c r="D2936" s="5" t="n">
        <v>42809</v>
      </c>
      <c r="E2936" s="6" t="n">
        <v>0.291666666664241</v>
      </c>
      <c r="F2936" s="5" t="n">
        <v>42809</v>
      </c>
      <c r="G2936" s="6" t="n">
        <v>0.730555555550382</v>
      </c>
      <c r="H2936" s="7" t="n">
        <f aca="false">IF(G2936&lt;E2936,(+F2936-D2936)-1,+F2936-D2936)</f>
        <v>0</v>
      </c>
      <c r="I2936" s="8" t="n">
        <f aca="false">IF(G2936&lt;E2936,(G2936-E2936)+1,G2936-E2936)</f>
        <v>0.438888888886141</v>
      </c>
    </row>
    <row r="2937" customFormat="false" ht="13.8" hidden="false" customHeight="false" outlineLevel="0" collapsed="false">
      <c r="A2937" s="1" t="s">
        <v>2943</v>
      </c>
      <c r="B2937" s="1" t="str">
        <f aca="false">TEXT(D2937,"YYYY")</f>
        <v>2017</v>
      </c>
      <c r="C2937" s="1" t="str">
        <f aca="false">TEXT(D2937,"MMM")</f>
        <v>Mrz</v>
      </c>
      <c r="D2937" s="5" t="n">
        <v>42809</v>
      </c>
      <c r="E2937" s="6" t="n">
        <v>0.256944444445253</v>
      </c>
      <c r="F2937" s="5" t="n">
        <v>42809</v>
      </c>
      <c r="G2937" s="6" t="n">
        <v>0.684722222220444</v>
      </c>
      <c r="H2937" s="7" t="n">
        <f aca="false">IF(G2937&lt;E2937,(+F2937-D2937)-1,+F2937-D2937)</f>
        <v>0</v>
      </c>
      <c r="I2937" s="8" t="n">
        <f aca="false">IF(G2937&lt;E2937,(G2937-E2937)+1,G2937-E2937)</f>
        <v>0.427777777775191</v>
      </c>
    </row>
    <row r="2938" customFormat="false" ht="13.8" hidden="false" customHeight="false" outlineLevel="0" collapsed="false">
      <c r="A2938" s="1" t="s">
        <v>2944</v>
      </c>
      <c r="B2938" s="1" t="str">
        <f aca="false">TEXT(D2938,"YYYY")</f>
        <v>2017</v>
      </c>
      <c r="C2938" s="1" t="str">
        <f aca="false">TEXT(D2938,"MMM")</f>
        <v>Mrz</v>
      </c>
      <c r="D2938" s="5" t="n">
        <v>42810</v>
      </c>
      <c r="E2938" s="6" t="n">
        <v>0.21875</v>
      </c>
      <c r="F2938" s="5" t="n">
        <v>42810</v>
      </c>
      <c r="G2938" s="6" t="n">
        <v>0.588888888887595</v>
      </c>
      <c r="H2938" s="7" t="n">
        <f aca="false">IF(G2938&lt;E2938,(+F2938-D2938)-1,+F2938-D2938)</f>
        <v>0</v>
      </c>
      <c r="I2938" s="8" t="n">
        <f aca="false">IF(G2938&lt;E2938,(G2938-E2938)+1,G2938-E2938)</f>
        <v>0.370138888887595</v>
      </c>
    </row>
    <row r="2939" customFormat="false" ht="13.8" hidden="false" customHeight="false" outlineLevel="0" collapsed="false">
      <c r="A2939" s="1" t="s">
        <v>2945</v>
      </c>
      <c r="B2939" s="1" t="str">
        <f aca="false">TEXT(D2939,"YYYY")</f>
        <v>2017</v>
      </c>
      <c r="C2939" s="1" t="str">
        <f aca="false">TEXT(D2939,"MMM")</f>
        <v>Mrz</v>
      </c>
      <c r="D2939" s="5" t="n">
        <v>42811</v>
      </c>
      <c r="E2939" s="6" t="n">
        <v>0.239583333328483</v>
      </c>
      <c r="F2939" s="5" t="n">
        <v>42812</v>
      </c>
      <c r="G2939" s="6" t="n">
        <v>0.895833333328483</v>
      </c>
      <c r="H2939" s="7" t="n">
        <f aca="false">IF(G2939&lt;E2939,(+F2939-D2939)-1,+F2939-D2939)</f>
        <v>1</v>
      </c>
      <c r="I2939" s="8" t="n">
        <f aca="false">IF(G2939&lt;E2939,(G2939-E2939)+1,G2939-E2939)</f>
        <v>0.65625</v>
      </c>
    </row>
    <row r="2940" customFormat="false" ht="13.8" hidden="false" customHeight="false" outlineLevel="0" collapsed="false">
      <c r="A2940" s="1" t="s">
        <v>2946</v>
      </c>
      <c r="B2940" s="1" t="str">
        <f aca="false">TEXT(D2940,"YYYY")</f>
        <v>2017</v>
      </c>
      <c r="C2940" s="1" t="str">
        <f aca="false">TEXT(D2940,"MMM")</f>
        <v>Mrz</v>
      </c>
      <c r="D2940" s="5" t="n">
        <v>42811</v>
      </c>
      <c r="E2940" s="6" t="n">
        <v>0.298611111109494</v>
      </c>
      <c r="F2940" s="5" t="n">
        <v>42811</v>
      </c>
      <c r="G2940" s="6" t="n">
        <v>0.71875</v>
      </c>
      <c r="H2940" s="7" t="n">
        <f aca="false">IF(G2940&lt;E2940,(+F2940-D2940)-1,+F2940-D2940)</f>
        <v>0</v>
      </c>
      <c r="I2940" s="8" t="n">
        <f aca="false">IF(G2940&lt;E2940,(G2940-E2940)+1,G2940-E2940)</f>
        <v>0.420138888890506</v>
      </c>
    </row>
    <row r="2941" customFormat="false" ht="13.8" hidden="false" customHeight="false" outlineLevel="0" collapsed="false">
      <c r="A2941" s="1" t="s">
        <v>2947</v>
      </c>
      <c r="B2941" s="1" t="str">
        <f aca="false">TEXT(D2941,"YYYY")</f>
        <v>2017</v>
      </c>
      <c r="C2941" s="1" t="str">
        <f aca="false">TEXT(D2941,"MMM")</f>
        <v>Mrz</v>
      </c>
      <c r="D2941" s="5" t="n">
        <v>42812</v>
      </c>
      <c r="E2941" s="6" t="n">
        <v>0.166666666664241</v>
      </c>
      <c r="F2941" s="5" t="n">
        <v>42812</v>
      </c>
      <c r="G2941" s="6" t="n">
        <v>0.76249999999709</v>
      </c>
      <c r="H2941" s="7" t="n">
        <f aca="false">IF(G2941&lt;E2941,(+F2941-D2941)-1,+F2941-D2941)</f>
        <v>0</v>
      </c>
      <c r="I2941" s="8" t="n">
        <f aca="false">IF(G2941&lt;E2941,(G2941-E2941)+1,G2941-E2941)</f>
        <v>0.595833333332849</v>
      </c>
    </row>
    <row r="2942" customFormat="false" ht="13.8" hidden="false" customHeight="false" outlineLevel="0" collapsed="false">
      <c r="A2942" s="1" t="s">
        <v>2948</v>
      </c>
      <c r="B2942" s="1" t="str">
        <f aca="false">TEXT(D2942,"YYYY")</f>
        <v>2017</v>
      </c>
      <c r="C2942" s="1" t="str">
        <f aca="false">TEXT(D2942,"MMM")</f>
        <v>Mrz</v>
      </c>
      <c r="D2942" s="5" t="n">
        <v>42812</v>
      </c>
      <c r="E2942" s="6" t="n">
        <v>0.229166666664241</v>
      </c>
      <c r="F2942" s="5" t="n">
        <v>42812</v>
      </c>
      <c r="G2942" s="6" t="n">
        <v>0.926388888889051</v>
      </c>
      <c r="H2942" s="7" t="n">
        <f aca="false">IF(G2942&lt;E2942,(+F2942-D2942)-1,+F2942-D2942)</f>
        <v>0</v>
      </c>
      <c r="I2942" s="8" t="n">
        <f aca="false">IF(G2942&lt;E2942,(G2942-E2942)+1,G2942-E2942)</f>
        <v>0.69722222222481</v>
      </c>
    </row>
    <row r="2943" customFormat="false" ht="13.8" hidden="false" customHeight="false" outlineLevel="0" collapsed="false">
      <c r="A2943" s="1" t="s">
        <v>2949</v>
      </c>
      <c r="B2943" s="1" t="str">
        <f aca="false">TEXT(D2943,"YYYY")</f>
        <v>2017</v>
      </c>
      <c r="C2943" s="1" t="str">
        <f aca="false">TEXT(D2943,"MMM")</f>
        <v>Mrz</v>
      </c>
      <c r="D2943" s="5" t="n">
        <v>42812</v>
      </c>
      <c r="E2943" s="6" t="n">
        <v>0.25</v>
      </c>
      <c r="F2943" s="5" t="n">
        <v>42812</v>
      </c>
      <c r="G2943" s="6" t="n">
        <v>0.96875</v>
      </c>
      <c r="H2943" s="7" t="n">
        <f aca="false">IF(G2943&lt;E2943,(+F2943-D2943)-1,+F2943-D2943)</f>
        <v>0</v>
      </c>
      <c r="I2943" s="8" t="n">
        <f aca="false">IF(G2943&lt;E2943,(G2943-E2943)+1,G2943-E2943)</f>
        <v>0.71875</v>
      </c>
    </row>
    <row r="2944" customFormat="false" ht="13.8" hidden="false" customHeight="false" outlineLevel="0" collapsed="false">
      <c r="A2944" s="1" t="s">
        <v>2950</v>
      </c>
      <c r="B2944" s="1" t="str">
        <f aca="false">TEXT(D2944,"YYYY")</f>
        <v>2017</v>
      </c>
      <c r="C2944" s="1" t="str">
        <f aca="false">TEXT(D2944,"MMM")</f>
        <v>Mrz</v>
      </c>
      <c r="D2944" s="5" t="n">
        <v>42813</v>
      </c>
      <c r="E2944" s="6" t="n">
        <v>0.256944444445253</v>
      </c>
      <c r="F2944" s="5" t="n">
        <v>42813</v>
      </c>
      <c r="G2944" s="6" t="n">
        <v>0.849305555551837</v>
      </c>
      <c r="H2944" s="7" t="n">
        <f aca="false">IF(G2944&lt;E2944,(+F2944-D2944)-1,+F2944-D2944)</f>
        <v>0</v>
      </c>
      <c r="I2944" s="8" t="n">
        <f aca="false">IF(G2944&lt;E2944,(G2944-E2944)+1,G2944-E2944)</f>
        <v>0.592361111106584</v>
      </c>
    </row>
    <row r="2945" customFormat="false" ht="13.8" hidden="false" customHeight="false" outlineLevel="0" collapsed="false">
      <c r="A2945" s="1" t="s">
        <v>2951</v>
      </c>
      <c r="B2945" s="1" t="str">
        <f aca="false">TEXT(D2945,"YYYY")</f>
        <v>2017</v>
      </c>
      <c r="C2945" s="1" t="str">
        <f aca="false">TEXT(D2945,"MMM")</f>
        <v>Mrz</v>
      </c>
      <c r="D2945" s="5" t="n">
        <v>42813</v>
      </c>
      <c r="E2945" s="6" t="n">
        <v>0.28125</v>
      </c>
      <c r="F2945" s="5" t="n">
        <v>42813</v>
      </c>
      <c r="G2945" s="6" t="n">
        <v>0.826388888890506</v>
      </c>
      <c r="H2945" s="7" t="n">
        <f aca="false">IF(G2945&lt;E2945,(+F2945-D2945)-1,+F2945-D2945)</f>
        <v>0</v>
      </c>
      <c r="I2945" s="8" t="n">
        <f aca="false">IF(G2945&lt;E2945,(G2945-E2945)+1,G2945-E2945)</f>
        <v>0.545138888890506</v>
      </c>
    </row>
    <row r="2946" customFormat="false" ht="13.8" hidden="false" customHeight="false" outlineLevel="0" collapsed="false">
      <c r="A2946" s="1" t="s">
        <v>2952</v>
      </c>
      <c r="B2946" s="1" t="str">
        <f aca="false">TEXT(D2946,"YYYY")</f>
        <v>2017</v>
      </c>
      <c r="C2946" s="1" t="str">
        <f aca="false">TEXT(D2946,"MMM")</f>
        <v>Mrz</v>
      </c>
      <c r="D2946" s="5" t="n">
        <v>42814</v>
      </c>
      <c r="E2946" s="6" t="n">
        <v>0.288888888884685</v>
      </c>
      <c r="F2946" s="5" t="n">
        <v>42814</v>
      </c>
      <c r="G2946" s="6" t="n">
        <v>0.90625</v>
      </c>
      <c r="H2946" s="7" t="n">
        <f aca="false">IF(G2946&lt;E2946,(+F2946-D2946)-1,+F2946-D2946)</f>
        <v>0</v>
      </c>
      <c r="I2946" s="8" t="n">
        <f aca="false">IF(G2946&lt;E2946,(G2946-E2946)+1,G2946-E2946)</f>
        <v>0.617361111115315</v>
      </c>
    </row>
    <row r="2947" customFormat="false" ht="13.8" hidden="false" customHeight="false" outlineLevel="0" collapsed="false">
      <c r="A2947" s="1" t="s">
        <v>2953</v>
      </c>
      <c r="B2947" s="1" t="str">
        <f aca="false">TEXT(D2947,"YYYY")</f>
        <v>2017</v>
      </c>
      <c r="C2947" s="1" t="str">
        <f aca="false">TEXT(D2947,"MMM")</f>
        <v>Mrz</v>
      </c>
      <c r="D2947" s="5" t="n">
        <v>42809</v>
      </c>
      <c r="E2947" s="6" t="n">
        <v>0.229166666664241</v>
      </c>
      <c r="F2947" s="5" t="n">
        <v>42813</v>
      </c>
      <c r="G2947" s="6" t="n">
        <v>0.986111111109494</v>
      </c>
      <c r="H2947" s="7" t="n">
        <f aca="false">IF(G2947&lt;E2947,(+F2947-D2947)-1,+F2947-D2947)</f>
        <v>4</v>
      </c>
      <c r="I2947" s="8" t="n">
        <f aca="false">IF(G2947&lt;E2947,(G2947-E2947)+1,G2947-E2947)</f>
        <v>0.756944444445253</v>
      </c>
    </row>
    <row r="2948" customFormat="false" ht="13.8" hidden="false" customHeight="false" outlineLevel="0" collapsed="false">
      <c r="A2948" s="1" t="s">
        <v>2954</v>
      </c>
      <c r="B2948" s="1" t="str">
        <f aca="false">TEXT(D2948,"YYYY")</f>
        <v>2017</v>
      </c>
      <c r="C2948" s="1" t="str">
        <f aca="false">TEXT(D2948,"MMM")</f>
        <v>Mrz</v>
      </c>
      <c r="D2948" s="5" t="n">
        <v>42815</v>
      </c>
      <c r="E2948" s="6" t="n">
        <v>0.265277777776646</v>
      </c>
      <c r="F2948" s="5" t="n">
        <v>42815</v>
      </c>
      <c r="G2948" s="6" t="n">
        <v>0.75</v>
      </c>
      <c r="H2948" s="7" t="n">
        <f aca="false">IF(G2948&lt;E2948,(+F2948-D2948)-1,+F2948-D2948)</f>
        <v>0</v>
      </c>
      <c r="I2948" s="8" t="n">
        <f aca="false">IF(G2948&lt;E2948,(G2948-E2948)+1,G2948-E2948)</f>
        <v>0.484722222223354</v>
      </c>
    </row>
    <row r="2949" customFormat="false" ht="13.8" hidden="false" customHeight="false" outlineLevel="0" collapsed="false">
      <c r="A2949" s="1" t="s">
        <v>2955</v>
      </c>
      <c r="B2949" s="1" t="str">
        <f aca="false">TEXT(D2949,"YYYY")</f>
        <v>2017</v>
      </c>
      <c r="C2949" s="1" t="str">
        <f aca="false">TEXT(D2949,"MMM")</f>
        <v>Mrz</v>
      </c>
      <c r="D2949" s="5" t="n">
        <v>42815</v>
      </c>
      <c r="E2949" s="6" t="n">
        <v>0.288888888884685</v>
      </c>
      <c r="F2949" s="5" t="n">
        <v>42815</v>
      </c>
      <c r="G2949" s="6" t="n">
        <v>0.733333333329938</v>
      </c>
      <c r="H2949" s="7" t="n">
        <f aca="false">IF(G2949&lt;E2949,(+F2949-D2949)-1,+F2949-D2949)</f>
        <v>0</v>
      </c>
      <c r="I2949" s="8" t="n">
        <f aca="false">IF(G2949&lt;E2949,(G2949-E2949)+1,G2949-E2949)</f>
        <v>0.444444444445253</v>
      </c>
    </row>
    <row r="2950" customFormat="false" ht="13.8" hidden="false" customHeight="false" outlineLevel="0" collapsed="false">
      <c r="A2950" s="1" t="s">
        <v>2956</v>
      </c>
      <c r="B2950" s="1" t="str">
        <f aca="false">TEXT(D2950,"YYYY")</f>
        <v>2017</v>
      </c>
      <c r="C2950" s="1" t="str">
        <f aca="false">TEXT(D2950,"MMM")</f>
        <v>Mrz</v>
      </c>
      <c r="D2950" s="5" t="n">
        <v>42816</v>
      </c>
      <c r="E2950" s="6" t="n">
        <v>0.288194444445253</v>
      </c>
      <c r="F2950" s="5" t="n">
        <v>42816</v>
      </c>
      <c r="G2950" s="6" t="n">
        <v>0.734722222223354</v>
      </c>
      <c r="H2950" s="7" t="n">
        <f aca="false">IF(G2950&lt;E2950,(+F2950-D2950)-1,+F2950-D2950)</f>
        <v>0</v>
      </c>
      <c r="I2950" s="8" t="n">
        <f aca="false">IF(G2950&lt;E2950,(G2950-E2950)+1,G2950-E2950)</f>
        <v>0.446527777778101</v>
      </c>
    </row>
    <row r="2951" customFormat="false" ht="13.8" hidden="false" customHeight="false" outlineLevel="0" collapsed="false">
      <c r="A2951" s="1" t="s">
        <v>2957</v>
      </c>
      <c r="B2951" s="1" t="str">
        <f aca="false">TEXT(D2951,"YYYY")</f>
        <v>2017</v>
      </c>
      <c r="C2951" s="1" t="str">
        <f aca="false">TEXT(D2951,"MMM")</f>
        <v>Mrz</v>
      </c>
      <c r="D2951" s="5" t="n">
        <v>42816</v>
      </c>
      <c r="E2951" s="6" t="n">
        <v>0.270833333328483</v>
      </c>
      <c r="F2951" s="5" t="n">
        <v>42816</v>
      </c>
      <c r="G2951" s="6" t="n">
        <v>0.756944444445253</v>
      </c>
      <c r="H2951" s="7" t="n">
        <f aca="false">IF(G2951&lt;E2951,(+F2951-D2951)-1,+F2951-D2951)</f>
        <v>0</v>
      </c>
      <c r="I2951" s="8" t="n">
        <f aca="false">IF(G2951&lt;E2951,(G2951-E2951)+1,G2951-E2951)</f>
        <v>0.48611111111677</v>
      </c>
    </row>
    <row r="2952" customFormat="false" ht="13.8" hidden="false" customHeight="false" outlineLevel="0" collapsed="false">
      <c r="A2952" s="1" t="s">
        <v>2958</v>
      </c>
      <c r="B2952" s="1" t="str">
        <f aca="false">TEXT(D2952,"YYYY")</f>
        <v>2017</v>
      </c>
      <c r="C2952" s="1" t="str">
        <f aca="false">TEXT(D2952,"MMM")</f>
        <v>Mrz</v>
      </c>
      <c r="D2952" s="5" t="n">
        <v>42816</v>
      </c>
      <c r="E2952" s="6" t="n">
        <v>0.25</v>
      </c>
      <c r="F2952" s="5" t="n">
        <v>42819</v>
      </c>
      <c r="G2952" s="6" t="n">
        <v>0.960416666661331</v>
      </c>
      <c r="H2952" s="7" t="n">
        <f aca="false">IF(G2952&lt;E2952,(+F2952-D2952)-1,+F2952-D2952)</f>
        <v>3</v>
      </c>
      <c r="I2952" s="8" t="n">
        <f aca="false">IF(G2952&lt;E2952,(G2952-E2952)+1,G2952-E2952)</f>
        <v>0.710416666661331</v>
      </c>
    </row>
    <row r="2953" customFormat="false" ht="13.8" hidden="false" customHeight="false" outlineLevel="0" collapsed="false">
      <c r="A2953" s="1" t="s">
        <v>2959</v>
      </c>
      <c r="B2953" s="1" t="str">
        <f aca="false">TEXT(D2953,"YYYY")</f>
        <v>2017</v>
      </c>
      <c r="C2953" s="1" t="str">
        <f aca="false">TEXT(D2953,"MMM")</f>
        <v>Mrz</v>
      </c>
      <c r="D2953" s="5" t="n">
        <v>42817</v>
      </c>
      <c r="E2953" s="6" t="n">
        <v>0.21875</v>
      </c>
      <c r="F2953" s="5" t="n">
        <v>42817</v>
      </c>
      <c r="G2953" s="6" t="n">
        <v>0.590277777773736</v>
      </c>
      <c r="H2953" s="7" t="n">
        <f aca="false">IF(G2953&lt;E2953,(+F2953-D2953)-1,+F2953-D2953)</f>
        <v>0</v>
      </c>
      <c r="I2953" s="8" t="n">
        <f aca="false">IF(G2953&lt;E2953,(G2953-E2953)+1,G2953-E2953)</f>
        <v>0.371527777773736</v>
      </c>
    </row>
    <row r="2954" customFormat="false" ht="13.8" hidden="false" customHeight="false" outlineLevel="0" collapsed="false">
      <c r="A2954" s="1" t="s">
        <v>2960</v>
      </c>
      <c r="B2954" s="1" t="str">
        <f aca="false">TEXT(D2954,"YYYY")</f>
        <v>2017</v>
      </c>
      <c r="C2954" s="1" t="str">
        <f aca="false">TEXT(D2954,"MMM")</f>
        <v>Mrz</v>
      </c>
      <c r="D2954" s="5" t="n">
        <v>42817</v>
      </c>
      <c r="E2954" s="6" t="n">
        <v>0.291666666664241</v>
      </c>
      <c r="F2954" s="5" t="n">
        <v>42817</v>
      </c>
      <c r="G2954" s="6" t="n">
        <v>0.725694444445253</v>
      </c>
      <c r="H2954" s="7" t="n">
        <f aca="false">IF(G2954&lt;E2954,(+F2954-D2954)-1,+F2954-D2954)</f>
        <v>0</v>
      </c>
      <c r="I2954" s="8" t="n">
        <f aca="false">IF(G2954&lt;E2954,(G2954-E2954)+1,G2954-E2954)</f>
        <v>0.434027777781012</v>
      </c>
    </row>
    <row r="2955" customFormat="false" ht="13.8" hidden="false" customHeight="false" outlineLevel="0" collapsed="false">
      <c r="A2955" s="1" t="s">
        <v>2961</v>
      </c>
      <c r="B2955" s="1" t="str">
        <f aca="false">TEXT(D2955,"YYYY")</f>
        <v>2017</v>
      </c>
      <c r="C2955" s="1" t="str">
        <f aca="false">TEXT(D2955,"MMM")</f>
        <v>Mrz</v>
      </c>
      <c r="D2955" s="5" t="n">
        <v>42817</v>
      </c>
      <c r="E2955" s="6" t="n">
        <v>0.305555555554747</v>
      </c>
      <c r="F2955" s="5" t="n">
        <v>42817</v>
      </c>
      <c r="G2955" s="6" t="n">
        <v>0.743055555554747</v>
      </c>
      <c r="H2955" s="7" t="n">
        <f aca="false">IF(G2955&lt;E2955,(+F2955-D2955)-1,+F2955-D2955)</f>
        <v>0</v>
      </c>
      <c r="I2955" s="8" t="n">
        <f aca="false">IF(G2955&lt;E2955,(G2955-E2955)+1,G2955-E2955)</f>
        <v>0.4375</v>
      </c>
    </row>
    <row r="2956" customFormat="false" ht="13.8" hidden="false" customHeight="false" outlineLevel="0" collapsed="false">
      <c r="A2956" s="1" t="s">
        <v>2962</v>
      </c>
      <c r="B2956" s="1" t="str">
        <f aca="false">TEXT(D2956,"YYYY")</f>
        <v>2017</v>
      </c>
      <c r="C2956" s="1" t="str">
        <f aca="false">TEXT(D2956,"MMM")</f>
        <v>Mrz</v>
      </c>
      <c r="D2956" s="5" t="n">
        <v>42817</v>
      </c>
      <c r="E2956" s="6" t="n">
        <v>0.263888888890506</v>
      </c>
      <c r="F2956" s="5" t="n">
        <v>42817</v>
      </c>
      <c r="G2956" s="6" t="n">
        <v>0.9375</v>
      </c>
      <c r="H2956" s="7" t="n">
        <f aca="false">IF(G2956&lt;E2956,(+F2956-D2956)-1,+F2956-D2956)</f>
        <v>0</v>
      </c>
      <c r="I2956" s="8" t="n">
        <f aca="false">IF(G2956&lt;E2956,(G2956-E2956)+1,G2956-E2956)</f>
        <v>0.673611111109494</v>
      </c>
    </row>
    <row r="2957" customFormat="false" ht="13.8" hidden="false" customHeight="false" outlineLevel="0" collapsed="false">
      <c r="A2957" s="1" t="s">
        <v>2963</v>
      </c>
      <c r="B2957" s="1" t="str">
        <f aca="false">TEXT(D2957,"YYYY")</f>
        <v>2017</v>
      </c>
      <c r="C2957" s="1" t="str">
        <f aca="false">TEXT(D2957,"MMM")</f>
        <v>Mrz</v>
      </c>
      <c r="D2957" s="5" t="n">
        <v>42818</v>
      </c>
      <c r="E2957" s="6" t="n">
        <v>0.3125</v>
      </c>
      <c r="F2957" s="5" t="n">
        <v>42818</v>
      </c>
      <c r="G2957" s="6" t="n">
        <v>0.805555555554747</v>
      </c>
      <c r="H2957" s="7" t="n">
        <f aca="false">IF(G2957&lt;E2957,(+F2957-D2957)-1,+F2957-D2957)</f>
        <v>0</v>
      </c>
      <c r="I2957" s="8" t="n">
        <f aca="false">IF(G2957&lt;E2957,(G2957-E2957)+1,G2957-E2957)</f>
        <v>0.493055555554747</v>
      </c>
    </row>
    <row r="2958" customFormat="false" ht="13.8" hidden="false" customHeight="false" outlineLevel="0" collapsed="false">
      <c r="A2958" s="1" t="s">
        <v>2964</v>
      </c>
      <c r="B2958" s="1" t="str">
        <f aca="false">TEXT(D2958,"YYYY")</f>
        <v>2017</v>
      </c>
      <c r="C2958" s="1" t="str">
        <f aca="false">TEXT(D2958,"MMM")</f>
        <v>Mrz</v>
      </c>
      <c r="D2958" s="5" t="n">
        <v>42818</v>
      </c>
      <c r="E2958" s="6" t="n">
        <v>0.291666666664241</v>
      </c>
      <c r="F2958" s="5" t="n">
        <v>42818</v>
      </c>
      <c r="G2958" s="6" t="n">
        <v>0.722222222218989</v>
      </c>
      <c r="H2958" s="7" t="n">
        <f aca="false">IF(G2958&lt;E2958,(+F2958-D2958)-1,+F2958-D2958)</f>
        <v>0</v>
      </c>
      <c r="I2958" s="8" t="n">
        <f aca="false">IF(G2958&lt;E2958,(G2958-E2958)+1,G2958-E2958)</f>
        <v>0.430555555554748</v>
      </c>
    </row>
    <row r="2959" customFormat="false" ht="13.8" hidden="false" customHeight="false" outlineLevel="0" collapsed="false">
      <c r="A2959" s="1" t="s">
        <v>2965</v>
      </c>
      <c r="B2959" s="1" t="str">
        <f aca="false">TEXT(D2959,"YYYY")</f>
        <v>2017</v>
      </c>
      <c r="C2959" s="1" t="str">
        <f aca="false">TEXT(D2959,"MMM")</f>
        <v>Mrz</v>
      </c>
      <c r="D2959" s="5" t="n">
        <v>42818</v>
      </c>
      <c r="E2959" s="6" t="n">
        <v>0.260416666664241</v>
      </c>
      <c r="F2959" s="5" t="n">
        <v>42818</v>
      </c>
      <c r="G2959" s="6" t="n">
        <v>0.756944444445253</v>
      </c>
      <c r="H2959" s="7" t="n">
        <f aca="false">IF(G2959&lt;E2959,(+F2959-D2959)-1,+F2959-D2959)</f>
        <v>0</v>
      </c>
      <c r="I2959" s="8" t="n">
        <f aca="false">IF(G2959&lt;E2959,(G2959-E2959)+1,G2959-E2959)</f>
        <v>0.496527777781012</v>
      </c>
    </row>
    <row r="2960" customFormat="false" ht="13.8" hidden="false" customHeight="false" outlineLevel="0" collapsed="false">
      <c r="A2960" s="1" t="s">
        <v>2966</v>
      </c>
      <c r="B2960" s="1" t="str">
        <f aca="false">TEXT(D2960,"YYYY")</f>
        <v>2017</v>
      </c>
      <c r="C2960" s="1" t="str">
        <f aca="false">TEXT(D2960,"MMM")</f>
        <v>Mrz</v>
      </c>
      <c r="D2960" s="5" t="n">
        <v>42819</v>
      </c>
      <c r="E2960" s="6" t="n">
        <v>0.161805555551837</v>
      </c>
      <c r="F2960" s="5" t="n">
        <v>42819</v>
      </c>
      <c r="G2960" s="6" t="n">
        <v>0.753472222218989</v>
      </c>
      <c r="H2960" s="7" t="n">
        <f aca="false">IF(G2960&lt;E2960,(+F2960-D2960)-1,+F2960-D2960)</f>
        <v>0</v>
      </c>
      <c r="I2960" s="8" t="n">
        <f aca="false">IF(G2960&lt;E2960,(G2960-E2960)+1,G2960-E2960)</f>
        <v>0.591666666667152</v>
      </c>
    </row>
    <row r="2961" customFormat="false" ht="13.8" hidden="false" customHeight="false" outlineLevel="0" collapsed="false">
      <c r="A2961" s="1" t="s">
        <v>2967</v>
      </c>
      <c r="B2961" s="1" t="str">
        <f aca="false">TEXT(D2961,"YYYY")</f>
        <v>2017</v>
      </c>
      <c r="C2961" s="1" t="str">
        <f aca="false">TEXT(D2961,"MMM")</f>
        <v>Mrz</v>
      </c>
      <c r="D2961" s="5" t="n">
        <v>42819</v>
      </c>
      <c r="E2961" s="6" t="n">
        <v>0.270833333328483</v>
      </c>
      <c r="F2961" s="5" t="n">
        <v>42819</v>
      </c>
      <c r="G2961" s="6" t="n">
        <v>0.920138888890506</v>
      </c>
      <c r="H2961" s="7" t="n">
        <f aca="false">IF(G2961&lt;E2961,(+F2961-D2961)-1,+F2961-D2961)</f>
        <v>0</v>
      </c>
      <c r="I2961" s="8" t="n">
        <f aca="false">IF(G2961&lt;E2961,(G2961-E2961)+1,G2961-E2961)</f>
        <v>0.649305555562023</v>
      </c>
    </row>
    <row r="2962" customFormat="false" ht="13.8" hidden="false" customHeight="false" outlineLevel="0" collapsed="false">
      <c r="A2962" s="1" t="s">
        <v>2968</v>
      </c>
      <c r="B2962" s="1" t="str">
        <f aca="false">TEXT(D2962,"YYYY")</f>
        <v>2017</v>
      </c>
      <c r="C2962" s="1" t="str">
        <f aca="false">TEXT(D2962,"MMM")</f>
        <v>Mrz</v>
      </c>
      <c r="D2962" s="5" t="n">
        <v>42819</v>
      </c>
      <c r="E2962" s="6" t="n">
        <v>0.142361111109494</v>
      </c>
      <c r="F2962" s="5" t="n">
        <v>42819</v>
      </c>
      <c r="G2962" s="6" t="n">
        <v>0.766666666662786</v>
      </c>
      <c r="H2962" s="7" t="n">
        <f aca="false">IF(G2962&lt;E2962,(+F2962-D2962)-1,+F2962-D2962)</f>
        <v>0</v>
      </c>
      <c r="I2962" s="8" t="n">
        <f aca="false">IF(G2962&lt;E2962,(G2962-E2962)+1,G2962-E2962)</f>
        <v>0.624305555553292</v>
      </c>
    </row>
    <row r="2963" customFormat="false" ht="13.8" hidden="false" customHeight="false" outlineLevel="0" collapsed="false">
      <c r="A2963" s="1" t="s">
        <v>2969</v>
      </c>
      <c r="B2963" s="1" t="str">
        <f aca="false">TEXT(D2963,"YYYY")</f>
        <v>2017</v>
      </c>
      <c r="C2963" s="1" t="str">
        <f aca="false">TEXT(D2963,"MMM")</f>
        <v>Mrz</v>
      </c>
      <c r="D2963" s="5" t="n">
        <v>42816</v>
      </c>
      <c r="E2963" s="6" t="n">
        <v>0.305555555554747</v>
      </c>
      <c r="F2963" s="5" t="n">
        <v>42817</v>
      </c>
      <c r="G2963" s="6" t="n">
        <v>0.767361111109494</v>
      </c>
      <c r="H2963" s="7" t="n">
        <f aca="false">IF(G2963&lt;E2963,(+F2963-D2963)-1,+F2963-D2963)</f>
        <v>1</v>
      </c>
      <c r="I2963" s="8" t="n">
        <f aca="false">IF(G2963&lt;E2963,(G2963-E2963)+1,G2963-E2963)</f>
        <v>0.461805555554747</v>
      </c>
    </row>
    <row r="2964" customFormat="false" ht="13.8" hidden="false" customHeight="false" outlineLevel="0" collapsed="false">
      <c r="A2964" s="1" t="s">
        <v>2970</v>
      </c>
      <c r="B2964" s="1" t="str">
        <f aca="false">TEXT(D2964,"YYYY")</f>
        <v>2017</v>
      </c>
      <c r="C2964" s="1" t="str">
        <f aca="false">TEXT(D2964,"MMM")</f>
        <v>Mrz</v>
      </c>
      <c r="D2964" s="5" t="n">
        <v>42820</v>
      </c>
      <c r="E2964" s="6" t="n">
        <v>0.258333333331393</v>
      </c>
      <c r="F2964" s="5" t="n">
        <v>42820</v>
      </c>
      <c r="G2964" s="6" t="n">
        <v>0.982638888890506</v>
      </c>
      <c r="H2964" s="7" t="n">
        <f aca="false">IF(G2964&lt;E2964,(+F2964-D2964)-1,+F2964-D2964)</f>
        <v>0</v>
      </c>
      <c r="I2964" s="8" t="n">
        <f aca="false">IF(G2964&lt;E2964,(G2964-E2964)+1,G2964-E2964)</f>
        <v>0.724305555559113</v>
      </c>
    </row>
    <row r="2965" customFormat="false" ht="13.8" hidden="false" customHeight="false" outlineLevel="0" collapsed="false">
      <c r="A2965" s="1" t="s">
        <v>2971</v>
      </c>
      <c r="B2965" s="1" t="str">
        <f aca="false">TEXT(D2965,"YYYY")</f>
        <v>2017</v>
      </c>
      <c r="C2965" s="1" t="str">
        <f aca="false">TEXT(D2965,"MMM")</f>
        <v>Mrz</v>
      </c>
      <c r="D2965" s="5" t="n">
        <v>42820</v>
      </c>
      <c r="E2965" s="6" t="n">
        <v>0.225694444445253</v>
      </c>
      <c r="F2965" s="5" t="n">
        <v>42820</v>
      </c>
      <c r="G2965" s="6" t="n">
        <v>0.893055555556202</v>
      </c>
      <c r="H2965" s="7" t="n">
        <f aca="false">IF(G2965&lt;E2965,(+F2965-D2965)-1,+F2965-D2965)</f>
        <v>0</v>
      </c>
      <c r="I2965" s="8" t="n">
        <f aca="false">IF(G2965&lt;E2965,(G2965-E2965)+1,G2965-E2965)</f>
        <v>0.667361111110949</v>
      </c>
    </row>
    <row r="2966" customFormat="false" ht="13.8" hidden="false" customHeight="false" outlineLevel="0" collapsed="false">
      <c r="A2966" s="1" t="s">
        <v>2972</v>
      </c>
      <c r="B2966" s="1" t="str">
        <f aca="false">TEXT(D2966,"YYYY")</f>
        <v>2017</v>
      </c>
      <c r="C2966" s="1" t="str">
        <f aca="false">TEXT(D2966,"MMM")</f>
        <v>Mrz</v>
      </c>
      <c r="D2966" s="5" t="n">
        <v>42821</v>
      </c>
      <c r="E2966" s="6" t="n">
        <v>0.25</v>
      </c>
      <c r="F2966" s="5" t="n">
        <v>42822</v>
      </c>
      <c r="G2966" s="6" t="n">
        <v>0.479166666664241</v>
      </c>
      <c r="H2966" s="7" t="n">
        <f aca="false">IF(G2966&lt;E2966,(+F2966-D2966)-1,+F2966-D2966)</f>
        <v>1</v>
      </c>
      <c r="I2966" s="8" t="n">
        <f aca="false">IF(G2966&lt;E2966,(G2966-E2966)+1,G2966-E2966)</f>
        <v>0.229166666664241</v>
      </c>
    </row>
    <row r="2967" customFormat="false" ht="13.8" hidden="false" customHeight="false" outlineLevel="0" collapsed="false">
      <c r="A2967" s="1" t="s">
        <v>2973</v>
      </c>
      <c r="B2967" s="1" t="str">
        <f aca="false">TEXT(D2967,"YYYY")</f>
        <v>2017</v>
      </c>
      <c r="C2967" s="1" t="str">
        <f aca="false">TEXT(D2967,"MMM")</f>
        <v>Mrz</v>
      </c>
      <c r="D2967" s="5" t="n">
        <v>42821</v>
      </c>
      <c r="E2967" s="6" t="n">
        <v>0.299305555556202</v>
      </c>
      <c r="F2967" s="5" t="n">
        <v>42821</v>
      </c>
      <c r="G2967" s="6" t="n">
        <v>0.920138888890506</v>
      </c>
      <c r="H2967" s="7" t="n">
        <f aca="false">IF(G2967&lt;E2967,(+F2967-D2967)-1,+F2967-D2967)</f>
        <v>0</v>
      </c>
      <c r="I2967" s="8" t="n">
        <f aca="false">IF(G2967&lt;E2967,(G2967-E2967)+1,G2967-E2967)</f>
        <v>0.620833333334304</v>
      </c>
    </row>
    <row r="2968" customFormat="false" ht="13.8" hidden="false" customHeight="false" outlineLevel="0" collapsed="false">
      <c r="A2968" s="1" t="s">
        <v>2974</v>
      </c>
      <c r="B2968" s="1" t="str">
        <f aca="false">TEXT(D2968,"YYYY")</f>
        <v>2017</v>
      </c>
      <c r="C2968" s="1" t="str">
        <f aca="false">TEXT(D2968,"MMM")</f>
        <v>Mrz</v>
      </c>
      <c r="D2968" s="5" t="n">
        <v>42821</v>
      </c>
      <c r="E2968" s="6" t="n">
        <v>0.267361111109494</v>
      </c>
      <c r="F2968" s="5" t="n">
        <v>42821</v>
      </c>
      <c r="G2968" s="6" t="n">
        <v>0.72986111111095</v>
      </c>
      <c r="H2968" s="7" t="n">
        <f aca="false">IF(G2968&lt;E2968,(+F2968-D2968)-1,+F2968-D2968)</f>
        <v>0</v>
      </c>
      <c r="I2968" s="8" t="n">
        <f aca="false">IF(G2968&lt;E2968,(G2968-E2968)+1,G2968-E2968)</f>
        <v>0.462500000001456</v>
      </c>
    </row>
    <row r="2969" customFormat="false" ht="13.8" hidden="false" customHeight="false" outlineLevel="0" collapsed="false">
      <c r="A2969" s="1" t="s">
        <v>2975</v>
      </c>
      <c r="B2969" s="1" t="str">
        <f aca="false">TEXT(D2969,"YYYY")</f>
        <v>2017</v>
      </c>
      <c r="C2969" s="1" t="str">
        <f aca="false">TEXT(D2969,"MMM")</f>
        <v>Mrz</v>
      </c>
      <c r="D2969" s="5" t="n">
        <v>42823</v>
      </c>
      <c r="E2969" s="6" t="n">
        <v>0.291666666664241</v>
      </c>
      <c r="F2969" s="5" t="n">
        <v>42823</v>
      </c>
      <c r="G2969" s="6" t="n">
        <v>0.739583333328483</v>
      </c>
      <c r="H2969" s="7" t="n">
        <f aca="false">IF(G2969&lt;E2969,(+F2969-D2969)-1,+F2969-D2969)</f>
        <v>0</v>
      </c>
      <c r="I2969" s="8" t="n">
        <f aca="false">IF(G2969&lt;E2969,(G2969-E2969)+1,G2969-E2969)</f>
        <v>0.447916666664242</v>
      </c>
    </row>
    <row r="2970" customFormat="false" ht="13.8" hidden="false" customHeight="false" outlineLevel="0" collapsed="false">
      <c r="A2970" s="1" t="s">
        <v>2976</v>
      </c>
      <c r="B2970" s="1" t="str">
        <f aca="false">TEXT(D2970,"YYYY")</f>
        <v>2017</v>
      </c>
      <c r="C2970" s="1" t="str">
        <f aca="false">TEXT(D2970,"MMM")</f>
        <v>Mrz</v>
      </c>
      <c r="D2970" s="5" t="n">
        <v>42823</v>
      </c>
      <c r="E2970" s="6" t="n">
        <v>0.385416666664241</v>
      </c>
      <c r="F2970" s="5" t="n">
        <v>42823</v>
      </c>
      <c r="G2970" s="6" t="n">
        <v>0.76249999999709</v>
      </c>
      <c r="H2970" s="7" t="n">
        <f aca="false">IF(G2970&lt;E2970,(+F2970-D2970)-1,+F2970-D2970)</f>
        <v>0</v>
      </c>
      <c r="I2970" s="8" t="n">
        <f aca="false">IF(G2970&lt;E2970,(G2970-E2970)+1,G2970-E2970)</f>
        <v>0.377083333332849</v>
      </c>
    </row>
    <row r="2971" customFormat="false" ht="13.8" hidden="false" customHeight="false" outlineLevel="0" collapsed="false">
      <c r="A2971" s="1" t="s">
        <v>2977</v>
      </c>
      <c r="B2971" s="1" t="str">
        <f aca="false">TEXT(D2971,"YYYY")</f>
        <v>2017</v>
      </c>
      <c r="C2971" s="1" t="str">
        <f aca="false">TEXT(D2971,"MMM")</f>
        <v>Mrz</v>
      </c>
      <c r="D2971" s="5" t="n">
        <v>42824</v>
      </c>
      <c r="E2971" s="6" t="n">
        <v>0.216666666667152</v>
      </c>
      <c r="F2971" s="5" t="n">
        <v>42824</v>
      </c>
      <c r="G2971" s="6" t="n">
        <v>0.597222222218989</v>
      </c>
      <c r="H2971" s="7" t="n">
        <f aca="false">IF(G2971&lt;E2971,(+F2971-D2971)-1,+F2971-D2971)</f>
        <v>0</v>
      </c>
      <c r="I2971" s="8" t="n">
        <f aca="false">IF(G2971&lt;E2971,(G2971-E2971)+1,G2971-E2971)</f>
        <v>0.380555555551837</v>
      </c>
    </row>
    <row r="2972" customFormat="false" ht="13.8" hidden="false" customHeight="false" outlineLevel="0" collapsed="false">
      <c r="A2972" s="1" t="s">
        <v>2978</v>
      </c>
      <c r="B2972" s="1" t="str">
        <f aca="false">TEXT(D2972,"YYYY")</f>
        <v>2017</v>
      </c>
      <c r="C2972" s="1" t="str">
        <f aca="false">TEXT(D2972,"MMM")</f>
        <v>Mrz</v>
      </c>
      <c r="D2972" s="5" t="n">
        <v>42824</v>
      </c>
      <c r="E2972" s="6" t="n">
        <v>0.270833333328483</v>
      </c>
      <c r="F2972" s="5" t="n">
        <v>42824</v>
      </c>
      <c r="G2972" s="6" t="n">
        <v>0.930555555554747</v>
      </c>
      <c r="H2972" s="7" t="n">
        <f aca="false">IF(G2972&lt;E2972,(+F2972-D2972)-1,+F2972-D2972)</f>
        <v>0</v>
      </c>
      <c r="I2972" s="8" t="n">
        <f aca="false">IF(G2972&lt;E2972,(G2972-E2972)+1,G2972-E2972)</f>
        <v>0.659722222226264</v>
      </c>
    </row>
    <row r="2973" customFormat="false" ht="13.8" hidden="false" customHeight="false" outlineLevel="0" collapsed="false">
      <c r="A2973" s="1" t="s">
        <v>2979</v>
      </c>
      <c r="B2973" s="1" t="str">
        <f aca="false">TEXT(D2973,"YYYY")</f>
        <v>2017</v>
      </c>
      <c r="C2973" s="1" t="str">
        <f aca="false">TEXT(D2973,"MMM")</f>
        <v>Mrz</v>
      </c>
      <c r="D2973" s="5" t="n">
        <v>42825</v>
      </c>
      <c r="E2973" s="6" t="n">
        <v>0.3125</v>
      </c>
      <c r="F2973" s="5" t="n">
        <v>42825</v>
      </c>
      <c r="G2973" s="6" t="n">
        <v>0.71875</v>
      </c>
      <c r="H2973" s="7" t="n">
        <f aca="false">IF(G2973&lt;E2973,(+F2973-D2973)-1,+F2973-D2973)</f>
        <v>0</v>
      </c>
      <c r="I2973" s="8" t="n">
        <f aca="false">IF(G2973&lt;E2973,(G2973-E2973)+1,G2973-E2973)</f>
        <v>0.40625</v>
      </c>
    </row>
    <row r="2974" customFormat="false" ht="13.8" hidden="false" customHeight="false" outlineLevel="0" collapsed="false">
      <c r="A2974" s="1" t="s">
        <v>2980</v>
      </c>
      <c r="B2974" s="1" t="str">
        <f aca="false">TEXT(D2974,"YYYY")</f>
        <v>2017</v>
      </c>
      <c r="C2974" s="1" t="str">
        <f aca="false">TEXT(D2974,"MMM")</f>
        <v>Mrz</v>
      </c>
      <c r="D2974" s="5" t="n">
        <v>42823</v>
      </c>
      <c r="E2974" s="6" t="n">
        <v>0.3125</v>
      </c>
      <c r="F2974" s="5" t="n">
        <v>42824</v>
      </c>
      <c r="G2974" s="6" t="n">
        <v>0.767361111109494</v>
      </c>
      <c r="H2974" s="7" t="n">
        <f aca="false">IF(G2974&lt;E2974,(+F2974-D2974)-1,+F2974-D2974)</f>
        <v>1</v>
      </c>
      <c r="I2974" s="8" t="n">
        <f aca="false">IF(G2974&lt;E2974,(G2974-E2974)+1,G2974-E2974)</f>
        <v>0.454861111109494</v>
      </c>
    </row>
    <row r="2975" customFormat="false" ht="13.8" hidden="false" customHeight="false" outlineLevel="0" collapsed="false">
      <c r="A2975" s="1" t="s">
        <v>2981</v>
      </c>
      <c r="B2975" s="1" t="str">
        <f aca="false">TEXT(D2975,"YYYY")</f>
        <v>2017</v>
      </c>
      <c r="C2975" s="1" t="str">
        <f aca="false">TEXT(D2975,"MMM")</f>
        <v>Mrz</v>
      </c>
      <c r="D2975" s="5" t="n">
        <v>42823</v>
      </c>
      <c r="E2975" s="6" t="n">
        <v>0.25</v>
      </c>
      <c r="F2975" s="5" t="n">
        <v>42827</v>
      </c>
      <c r="G2975" s="6" t="n">
        <v>0.225694444445253</v>
      </c>
      <c r="H2975" s="7" t="n">
        <f aca="false">IF(G2975&lt;E2975,(+F2975-D2975)-1,+F2975-D2975)</f>
        <v>3</v>
      </c>
      <c r="I2975" s="8" t="n">
        <f aca="false">IF(G2975&lt;E2975,(G2975-E2975)+1,G2975-E2975)</f>
        <v>0.975694444445253</v>
      </c>
    </row>
    <row r="2976" customFormat="false" ht="13.8" hidden="false" customHeight="false" outlineLevel="0" collapsed="false">
      <c r="A2976" s="1" t="s">
        <v>2982</v>
      </c>
      <c r="B2976" s="1" t="str">
        <f aca="false">TEXT(D2976,"YYYY")</f>
        <v>2017</v>
      </c>
      <c r="C2976" s="1" t="str">
        <f aca="false">TEXT(D2976,"MMM")</f>
        <v>Apr</v>
      </c>
      <c r="D2976" s="5" t="n">
        <v>42826</v>
      </c>
      <c r="E2976" s="6" t="n">
        <v>0.163194444445253</v>
      </c>
      <c r="F2976" s="5" t="n">
        <v>42826</v>
      </c>
      <c r="G2976" s="6" t="n">
        <v>0.645833333328483</v>
      </c>
      <c r="H2976" s="7" t="n">
        <f aca="false">IF(G2976&lt;E2976,(+F2976-D2976)-1,+F2976-D2976)</f>
        <v>0</v>
      </c>
      <c r="I2976" s="8" t="n">
        <f aca="false">IF(G2976&lt;E2976,(G2976-E2976)+1,G2976-E2976)</f>
        <v>0.48263888888323</v>
      </c>
    </row>
    <row r="2977" customFormat="false" ht="13.8" hidden="false" customHeight="false" outlineLevel="0" collapsed="false">
      <c r="A2977" s="1" t="s">
        <v>2983</v>
      </c>
      <c r="B2977" s="1" t="str">
        <f aca="false">TEXT(D2977,"YYYY")</f>
        <v>2017</v>
      </c>
      <c r="C2977" s="1" t="str">
        <f aca="false">TEXT(D2977,"MMM")</f>
        <v>Apr</v>
      </c>
      <c r="D2977" s="5" t="n">
        <v>42826</v>
      </c>
      <c r="E2977" s="6" t="n">
        <v>0.246527777773736</v>
      </c>
      <c r="F2977" s="5" t="n">
        <v>42826</v>
      </c>
      <c r="G2977" s="6" t="n">
        <v>0.970833333332848</v>
      </c>
      <c r="H2977" s="7" t="n">
        <f aca="false">IF(G2977&lt;E2977,(+F2977-D2977)-1,+F2977-D2977)</f>
        <v>0</v>
      </c>
      <c r="I2977" s="8" t="n">
        <f aca="false">IF(G2977&lt;E2977,(G2977-E2977)+1,G2977-E2977)</f>
        <v>0.724305555559112</v>
      </c>
    </row>
    <row r="2978" customFormat="false" ht="13.8" hidden="false" customHeight="false" outlineLevel="0" collapsed="false">
      <c r="A2978" s="1" t="s">
        <v>2984</v>
      </c>
      <c r="B2978" s="1" t="str">
        <f aca="false">TEXT(D2978,"YYYY")</f>
        <v>2017</v>
      </c>
      <c r="C2978" s="1" t="str">
        <f aca="false">TEXT(D2978,"MMM")</f>
        <v>Apr</v>
      </c>
      <c r="D2978" s="5" t="n">
        <v>42826</v>
      </c>
      <c r="E2978" s="6" t="n">
        <v>0.288194444445253</v>
      </c>
      <c r="F2978" s="5" t="n">
        <v>42826</v>
      </c>
      <c r="G2978" s="6" t="n">
        <v>0.716666666667152</v>
      </c>
      <c r="H2978" s="7" t="n">
        <f aca="false">IF(G2978&lt;E2978,(+F2978-D2978)-1,+F2978-D2978)</f>
        <v>0</v>
      </c>
      <c r="I2978" s="8" t="n">
        <f aca="false">IF(G2978&lt;E2978,(G2978-E2978)+1,G2978-E2978)</f>
        <v>0.428472222221899</v>
      </c>
    </row>
    <row r="2979" customFormat="false" ht="13.8" hidden="false" customHeight="false" outlineLevel="0" collapsed="false">
      <c r="A2979" s="1" t="s">
        <v>2985</v>
      </c>
      <c r="B2979" s="1" t="str">
        <f aca="false">TEXT(D2979,"YYYY")</f>
        <v>2017</v>
      </c>
      <c r="C2979" s="1" t="str">
        <f aca="false">TEXT(D2979,"MMM")</f>
        <v>Apr</v>
      </c>
      <c r="D2979" s="5" t="n">
        <v>42826</v>
      </c>
      <c r="E2979" s="6" t="n">
        <v>0.267361111109494</v>
      </c>
      <c r="F2979" s="5" t="n">
        <v>42826</v>
      </c>
      <c r="G2979" s="6" t="n">
        <v>0.754166666665697</v>
      </c>
      <c r="H2979" s="7" t="n">
        <f aca="false">IF(G2979&lt;E2979,(+F2979-D2979)-1,+F2979-D2979)</f>
        <v>0</v>
      </c>
      <c r="I2979" s="8" t="n">
        <f aca="false">IF(G2979&lt;E2979,(G2979-E2979)+1,G2979-E2979)</f>
        <v>0.486805555556203</v>
      </c>
    </row>
    <row r="2980" customFormat="false" ht="13.8" hidden="false" customHeight="false" outlineLevel="0" collapsed="false">
      <c r="A2980" s="1" t="s">
        <v>2986</v>
      </c>
      <c r="B2980" s="1" t="str">
        <f aca="false">TEXT(D2980,"YYYY")</f>
        <v>2017</v>
      </c>
      <c r="C2980" s="1" t="str">
        <f aca="false">TEXT(D2980,"MMM")</f>
        <v>Apr</v>
      </c>
      <c r="D2980" s="5" t="n">
        <v>42827</v>
      </c>
      <c r="E2980" s="6" t="n">
        <v>0.434027777773736</v>
      </c>
      <c r="F2980" s="5" t="n">
        <v>42827</v>
      </c>
      <c r="G2980" s="6" t="n">
        <v>0.836111111108039</v>
      </c>
      <c r="H2980" s="7" t="n">
        <f aca="false">IF(G2980&lt;E2980,(+F2980-D2980)-1,+F2980-D2980)</f>
        <v>0</v>
      </c>
      <c r="I2980" s="8" t="n">
        <f aca="false">IF(G2980&lt;E2980,(G2980-E2980)+1,G2980-E2980)</f>
        <v>0.402083333334303</v>
      </c>
    </row>
    <row r="2981" customFormat="false" ht="13.8" hidden="false" customHeight="false" outlineLevel="0" collapsed="false">
      <c r="A2981" s="1" t="s">
        <v>2987</v>
      </c>
      <c r="B2981" s="1" t="str">
        <f aca="false">TEXT(D2981,"YYYY")</f>
        <v>2017</v>
      </c>
      <c r="C2981" s="1" t="str">
        <f aca="false">TEXT(D2981,"MMM")</f>
        <v>Apr</v>
      </c>
      <c r="D2981" s="5" t="n">
        <v>42827</v>
      </c>
      <c r="E2981" s="6" t="n">
        <v>0.256944444445253</v>
      </c>
      <c r="F2981" s="5" t="n">
        <v>42827</v>
      </c>
      <c r="G2981" s="6" t="n">
        <v>0.85624999999709</v>
      </c>
      <c r="H2981" s="7" t="n">
        <f aca="false">IF(G2981&lt;E2981,(+F2981-D2981)-1,+F2981-D2981)</f>
        <v>0</v>
      </c>
      <c r="I2981" s="8" t="n">
        <f aca="false">IF(G2981&lt;E2981,(G2981-E2981)+1,G2981-E2981)</f>
        <v>0.599305555551837</v>
      </c>
    </row>
    <row r="2982" customFormat="false" ht="13.8" hidden="false" customHeight="false" outlineLevel="0" collapsed="false">
      <c r="A2982" s="1" t="s">
        <v>2988</v>
      </c>
      <c r="B2982" s="1" t="str">
        <f aca="false">TEXT(D2982,"YYYY")</f>
        <v>2017</v>
      </c>
      <c r="C2982" s="1" t="str">
        <f aca="false">TEXT(D2982,"MMM")</f>
        <v>Apr</v>
      </c>
      <c r="D2982" s="5" t="n">
        <v>42827</v>
      </c>
      <c r="E2982" s="6" t="n">
        <v>0.295138888890506</v>
      </c>
      <c r="F2982" s="5" t="n">
        <v>42827</v>
      </c>
      <c r="G2982" s="6" t="n">
        <v>0.795138888890506</v>
      </c>
      <c r="H2982" s="7" t="n">
        <f aca="false">IF(G2982&lt;E2982,(+F2982-D2982)-1,+F2982-D2982)</f>
        <v>0</v>
      </c>
      <c r="I2982" s="8" t="n">
        <f aca="false">IF(G2982&lt;E2982,(G2982-E2982)+1,G2982-E2982)</f>
        <v>0.5</v>
      </c>
    </row>
    <row r="2983" customFormat="false" ht="13.8" hidden="false" customHeight="false" outlineLevel="0" collapsed="false">
      <c r="A2983" s="1" t="s">
        <v>2989</v>
      </c>
      <c r="B2983" s="1" t="str">
        <f aca="false">TEXT(D2983,"YYYY")</f>
        <v>2017</v>
      </c>
      <c r="C2983" s="1" t="str">
        <f aca="false">TEXT(D2983,"MMM")</f>
        <v>Apr</v>
      </c>
      <c r="D2983" s="5" t="n">
        <v>42827</v>
      </c>
      <c r="E2983" s="6" t="n">
        <v>0.375</v>
      </c>
      <c r="F2983" s="5" t="n">
        <v>42827</v>
      </c>
      <c r="G2983" s="6" t="n">
        <v>0.809027777773736</v>
      </c>
      <c r="H2983" s="7" t="n">
        <f aca="false">IF(G2983&lt;E2983,(+F2983-D2983)-1,+F2983-D2983)</f>
        <v>0</v>
      </c>
      <c r="I2983" s="8" t="n">
        <f aca="false">IF(G2983&lt;E2983,(G2983-E2983)+1,G2983-E2983)</f>
        <v>0.434027777773736</v>
      </c>
    </row>
    <row r="2984" customFormat="false" ht="13.8" hidden="false" customHeight="false" outlineLevel="0" collapsed="false">
      <c r="A2984" s="1" t="s">
        <v>2990</v>
      </c>
      <c r="B2984" s="1" t="str">
        <f aca="false">TEXT(D2984,"YYYY")</f>
        <v>2017</v>
      </c>
      <c r="C2984" s="1" t="str">
        <f aca="false">TEXT(D2984,"MMM")</f>
        <v>Apr</v>
      </c>
      <c r="D2984" s="5" t="n">
        <v>42828</v>
      </c>
      <c r="E2984" s="6" t="n">
        <v>0.260416666664241</v>
      </c>
      <c r="F2984" s="5" t="n">
        <v>42828</v>
      </c>
      <c r="G2984" s="6" t="n">
        <v>0.763888888890506</v>
      </c>
      <c r="H2984" s="7" t="n">
        <f aca="false">IF(G2984&lt;E2984,(+F2984-D2984)-1,+F2984-D2984)</f>
        <v>0</v>
      </c>
      <c r="I2984" s="8" t="n">
        <f aca="false">IF(G2984&lt;E2984,(G2984-E2984)+1,G2984-E2984)</f>
        <v>0.503472222226265</v>
      </c>
    </row>
    <row r="2985" customFormat="false" ht="13.8" hidden="false" customHeight="false" outlineLevel="0" collapsed="false">
      <c r="A2985" s="1" t="s">
        <v>2991</v>
      </c>
      <c r="B2985" s="1" t="str">
        <f aca="false">TEXT(D2985,"YYYY")</f>
        <v>2017</v>
      </c>
      <c r="C2985" s="1" t="str">
        <f aca="false">TEXT(D2985,"MMM")</f>
        <v>Apr</v>
      </c>
      <c r="D2985" s="5" t="n">
        <v>42828</v>
      </c>
      <c r="E2985" s="6" t="n">
        <v>0.28125</v>
      </c>
      <c r="F2985" s="5" t="n">
        <v>42828</v>
      </c>
      <c r="G2985" s="6" t="n">
        <v>0.747916666667152</v>
      </c>
      <c r="H2985" s="7" t="n">
        <f aca="false">IF(G2985&lt;E2985,(+F2985-D2985)-1,+F2985-D2985)</f>
        <v>0</v>
      </c>
      <c r="I2985" s="8" t="n">
        <f aca="false">IF(G2985&lt;E2985,(G2985-E2985)+1,G2985-E2985)</f>
        <v>0.466666666667152</v>
      </c>
    </row>
    <row r="2986" customFormat="false" ht="13.8" hidden="false" customHeight="false" outlineLevel="0" collapsed="false">
      <c r="A2986" s="1" t="s">
        <v>2992</v>
      </c>
      <c r="B2986" s="1" t="str">
        <f aca="false">TEXT(D2986,"YYYY")</f>
        <v>2017</v>
      </c>
      <c r="C2986" s="1" t="str">
        <f aca="false">TEXT(D2986,"MMM")</f>
        <v>Apr</v>
      </c>
      <c r="D2986" s="5" t="n">
        <v>42828</v>
      </c>
      <c r="E2986" s="6" t="n">
        <v>0.291666666664241</v>
      </c>
      <c r="F2986" s="5" t="n">
        <v>42828</v>
      </c>
      <c r="G2986" s="6" t="n">
        <v>0.724999999998545</v>
      </c>
      <c r="H2986" s="7" t="n">
        <f aca="false">IF(G2986&lt;E2986,(+F2986-D2986)-1,+F2986-D2986)</f>
        <v>0</v>
      </c>
      <c r="I2986" s="8" t="n">
        <f aca="false">IF(G2986&lt;E2986,(G2986-E2986)+1,G2986-E2986)</f>
        <v>0.433333333334304</v>
      </c>
    </row>
    <row r="2987" customFormat="false" ht="13.8" hidden="false" customHeight="false" outlineLevel="0" collapsed="false">
      <c r="A2987" s="1" t="s">
        <v>2993</v>
      </c>
      <c r="B2987" s="1" t="str">
        <f aca="false">TEXT(D2987,"YYYY")</f>
        <v>2017</v>
      </c>
      <c r="C2987" s="1" t="str">
        <f aca="false">TEXT(D2987,"MMM")</f>
        <v>Apr</v>
      </c>
      <c r="D2987" s="5" t="n">
        <v>42829</v>
      </c>
      <c r="E2987" s="6" t="n">
        <v>0.3125</v>
      </c>
      <c r="F2987" s="5" t="n">
        <v>42829</v>
      </c>
      <c r="G2987" s="6" t="n">
        <v>0.939583333332848</v>
      </c>
      <c r="H2987" s="7" t="n">
        <f aca="false">IF(G2987&lt;E2987,(+F2987-D2987)-1,+F2987-D2987)</f>
        <v>0</v>
      </c>
      <c r="I2987" s="8" t="n">
        <f aca="false">IF(G2987&lt;E2987,(G2987-E2987)+1,G2987-E2987)</f>
        <v>0.627083333332848</v>
      </c>
    </row>
    <row r="2988" customFormat="false" ht="13.8" hidden="false" customHeight="false" outlineLevel="0" collapsed="false">
      <c r="A2988" s="1" t="s">
        <v>2994</v>
      </c>
      <c r="B2988" s="1" t="str">
        <f aca="false">TEXT(D2988,"YYYY")</f>
        <v>2017</v>
      </c>
      <c r="C2988" s="1" t="str">
        <f aca="false">TEXT(D2988,"MMM")</f>
        <v>Apr</v>
      </c>
      <c r="D2988" s="5" t="n">
        <v>42830</v>
      </c>
      <c r="E2988" s="6" t="n">
        <v>0.204861111109494</v>
      </c>
      <c r="F2988" s="5" t="n">
        <v>42831</v>
      </c>
      <c r="G2988" s="6" t="n">
        <v>0.745138888887596</v>
      </c>
      <c r="H2988" s="7" t="n">
        <f aca="false">IF(G2988&lt;E2988,(+F2988-D2988)-1,+F2988-D2988)</f>
        <v>1</v>
      </c>
      <c r="I2988" s="8" t="n">
        <f aca="false">IF(G2988&lt;E2988,(G2988-E2988)+1,G2988-E2988)</f>
        <v>0.540277777778102</v>
      </c>
    </row>
    <row r="2989" customFormat="false" ht="13.8" hidden="false" customHeight="false" outlineLevel="0" collapsed="false">
      <c r="A2989" s="1" t="s">
        <v>2995</v>
      </c>
      <c r="B2989" s="1" t="str">
        <f aca="false">TEXT(D2989,"YYYY")</f>
        <v>2017</v>
      </c>
      <c r="C2989" s="1" t="str">
        <f aca="false">TEXT(D2989,"MMM")</f>
        <v>Apr</v>
      </c>
      <c r="D2989" s="5" t="n">
        <v>42830</v>
      </c>
      <c r="E2989" s="6" t="n">
        <v>0.295833333329938</v>
      </c>
      <c r="F2989" s="5" t="n">
        <v>42830</v>
      </c>
      <c r="G2989" s="6" t="n">
        <v>0.713888888887595</v>
      </c>
      <c r="H2989" s="7" t="n">
        <f aca="false">IF(G2989&lt;E2989,(+F2989-D2989)-1,+F2989-D2989)</f>
        <v>0</v>
      </c>
      <c r="I2989" s="8" t="n">
        <f aca="false">IF(G2989&lt;E2989,(G2989-E2989)+1,G2989-E2989)</f>
        <v>0.418055555557657</v>
      </c>
    </row>
    <row r="2990" customFormat="false" ht="13.8" hidden="false" customHeight="false" outlineLevel="0" collapsed="false">
      <c r="A2990" s="1" t="s">
        <v>2996</v>
      </c>
      <c r="B2990" s="1" t="str">
        <f aca="false">TEXT(D2990,"YYYY")</f>
        <v>2017</v>
      </c>
      <c r="C2990" s="1" t="str">
        <f aca="false">TEXT(D2990,"MMM")</f>
        <v>Apr</v>
      </c>
      <c r="D2990" s="5" t="n">
        <v>42830</v>
      </c>
      <c r="E2990" s="6" t="n">
        <v>0.260416666664241</v>
      </c>
      <c r="F2990" s="5" t="n">
        <v>42830</v>
      </c>
      <c r="G2990" s="6" t="n">
        <v>0.694444444445253</v>
      </c>
      <c r="H2990" s="7" t="n">
        <f aca="false">IF(G2990&lt;E2990,(+F2990-D2990)-1,+F2990-D2990)</f>
        <v>0</v>
      </c>
      <c r="I2990" s="8" t="n">
        <f aca="false">IF(G2990&lt;E2990,(G2990-E2990)+1,G2990-E2990)</f>
        <v>0.434027777781012</v>
      </c>
    </row>
    <row r="2991" customFormat="false" ht="13.8" hidden="false" customHeight="false" outlineLevel="0" collapsed="false">
      <c r="A2991" s="1" t="s">
        <v>2997</v>
      </c>
      <c r="B2991" s="1" t="str">
        <f aca="false">TEXT(D2991,"YYYY")</f>
        <v>2017</v>
      </c>
      <c r="C2991" s="1" t="str">
        <f aca="false">TEXT(D2991,"MMM")</f>
        <v>Apr</v>
      </c>
      <c r="D2991" s="5" t="n">
        <v>42830</v>
      </c>
      <c r="E2991" s="6" t="n">
        <v>0.395833333328483</v>
      </c>
      <c r="F2991" s="5" t="n">
        <v>42830</v>
      </c>
      <c r="G2991" s="6" t="n">
        <v>0.934722222220444</v>
      </c>
      <c r="H2991" s="7" t="n">
        <f aca="false">IF(G2991&lt;E2991,(+F2991-D2991)-1,+F2991-D2991)</f>
        <v>0</v>
      </c>
      <c r="I2991" s="8" t="n">
        <f aca="false">IF(G2991&lt;E2991,(G2991-E2991)+1,G2991-E2991)</f>
        <v>0.538888888891961</v>
      </c>
    </row>
    <row r="2992" customFormat="false" ht="13.8" hidden="false" customHeight="false" outlineLevel="0" collapsed="false">
      <c r="A2992" s="1" t="s">
        <v>2998</v>
      </c>
      <c r="B2992" s="1" t="str">
        <f aca="false">TEXT(D2992,"YYYY")</f>
        <v>2017</v>
      </c>
      <c r="C2992" s="1" t="str">
        <f aca="false">TEXT(D2992,"MMM")</f>
        <v>Apr</v>
      </c>
      <c r="D2992" s="5" t="n">
        <v>42831</v>
      </c>
      <c r="E2992" s="6" t="n">
        <v>0.208333333328483</v>
      </c>
      <c r="F2992" s="5" t="n">
        <v>42831</v>
      </c>
      <c r="G2992" s="6" t="n">
        <v>0.583333333328483</v>
      </c>
      <c r="H2992" s="7" t="n">
        <f aca="false">IF(G2992&lt;E2992,(+F2992-D2992)-1,+F2992-D2992)</f>
        <v>0</v>
      </c>
      <c r="I2992" s="8" t="n">
        <f aca="false">IF(G2992&lt;E2992,(G2992-E2992)+1,G2992-E2992)</f>
        <v>0.375</v>
      </c>
    </row>
    <row r="2993" customFormat="false" ht="13.8" hidden="false" customHeight="false" outlineLevel="0" collapsed="false">
      <c r="A2993" s="1" t="s">
        <v>2999</v>
      </c>
      <c r="B2993" s="1" t="str">
        <f aca="false">TEXT(D2993,"YYYY")</f>
        <v>2017</v>
      </c>
      <c r="C2993" s="1" t="str">
        <f aca="false">TEXT(D2993,"MMM")</f>
        <v>Apr</v>
      </c>
      <c r="D2993" s="5" t="n">
        <v>42831</v>
      </c>
      <c r="E2993" s="6" t="n">
        <v>0.284722222218988</v>
      </c>
      <c r="F2993" s="5" t="n">
        <v>42831</v>
      </c>
      <c r="G2993" s="6" t="n">
        <v>0.723611111112405</v>
      </c>
      <c r="H2993" s="7" t="n">
        <f aca="false">IF(G2993&lt;E2993,(+F2993-D2993)-1,+F2993-D2993)</f>
        <v>0</v>
      </c>
      <c r="I2993" s="8" t="n">
        <f aca="false">IF(G2993&lt;E2993,(G2993-E2993)+1,G2993-E2993)</f>
        <v>0.438888888893417</v>
      </c>
    </row>
    <row r="2994" customFormat="false" ht="13.8" hidden="false" customHeight="false" outlineLevel="0" collapsed="false">
      <c r="A2994" s="1" t="s">
        <v>3000</v>
      </c>
      <c r="B2994" s="1" t="str">
        <f aca="false">TEXT(D2994,"YYYY")</f>
        <v>2017</v>
      </c>
      <c r="C2994" s="1" t="str">
        <f aca="false">TEXT(D2994,"MMM")</f>
        <v>Apr</v>
      </c>
      <c r="D2994" s="5" t="n">
        <v>42831</v>
      </c>
      <c r="E2994" s="6" t="n">
        <v>0.309027777773736</v>
      </c>
      <c r="F2994" s="5" t="n">
        <v>42831</v>
      </c>
      <c r="G2994" s="6" t="n">
        <v>0.602777777778101</v>
      </c>
      <c r="H2994" s="7" t="n">
        <f aca="false">IF(G2994&lt;E2994,(+F2994-D2994)-1,+F2994-D2994)</f>
        <v>0</v>
      </c>
      <c r="I2994" s="8" t="n">
        <f aca="false">IF(G2994&lt;E2994,(G2994-E2994)+1,G2994-E2994)</f>
        <v>0.293750000004365</v>
      </c>
    </row>
    <row r="2995" customFormat="false" ht="13.8" hidden="false" customHeight="false" outlineLevel="0" collapsed="false">
      <c r="A2995" s="1" t="s">
        <v>3001</v>
      </c>
      <c r="B2995" s="1" t="str">
        <f aca="false">TEXT(D2995,"YYYY")</f>
        <v>2017</v>
      </c>
      <c r="C2995" s="1" t="str">
        <f aca="false">TEXT(D2995,"MMM")</f>
        <v>Apr</v>
      </c>
      <c r="D2995" s="5" t="n">
        <v>42832</v>
      </c>
      <c r="E2995" s="6" t="n">
        <v>0.25</v>
      </c>
      <c r="F2995" s="5" t="n">
        <v>42832</v>
      </c>
      <c r="G2995" s="6" t="n">
        <v>0.799305555556202</v>
      </c>
      <c r="H2995" s="7" t="n">
        <f aca="false">IF(G2995&lt;E2995,(+F2995-D2995)-1,+F2995-D2995)</f>
        <v>0</v>
      </c>
      <c r="I2995" s="8" t="n">
        <f aca="false">IF(G2995&lt;E2995,(G2995-E2995)+1,G2995-E2995)</f>
        <v>0.549305555556202</v>
      </c>
    </row>
    <row r="2996" customFormat="false" ht="13.8" hidden="false" customHeight="false" outlineLevel="0" collapsed="false">
      <c r="A2996" s="1" t="s">
        <v>3002</v>
      </c>
      <c r="B2996" s="1" t="str">
        <f aca="false">TEXT(D2996,"YYYY")</f>
        <v>2017</v>
      </c>
      <c r="C2996" s="1" t="str">
        <f aca="false">TEXT(D2996,"MMM")</f>
        <v>Apr</v>
      </c>
      <c r="D2996" s="5" t="n">
        <v>42830</v>
      </c>
      <c r="E2996" s="6" t="n">
        <v>0.216666666667152</v>
      </c>
      <c r="F2996" s="5" t="n">
        <v>42834</v>
      </c>
      <c r="G2996" s="6" t="n">
        <v>0.232638888890506</v>
      </c>
      <c r="H2996" s="7" t="n">
        <f aca="false">IF(G2996&lt;E2996,(+F2996-D2996)-1,+F2996-D2996)</f>
        <v>4</v>
      </c>
      <c r="I2996" s="8" t="n">
        <f aca="false">IF(G2996&lt;E2996,(G2996-E2996)+1,G2996-E2996)</f>
        <v>0.015972222223354</v>
      </c>
    </row>
    <row r="2997" customFormat="false" ht="13.8" hidden="false" customHeight="false" outlineLevel="0" collapsed="false">
      <c r="A2997" s="1" t="s">
        <v>3003</v>
      </c>
      <c r="B2997" s="1" t="str">
        <f aca="false">TEXT(D2997,"YYYY")</f>
        <v>2017</v>
      </c>
      <c r="C2997" s="1" t="str">
        <f aca="false">TEXT(D2997,"MMM")</f>
        <v>Apr</v>
      </c>
      <c r="D2997" s="5" t="n">
        <v>42833</v>
      </c>
      <c r="E2997" s="6" t="n">
        <v>0.263888888890506</v>
      </c>
      <c r="F2997" s="5" t="n">
        <v>42833</v>
      </c>
      <c r="G2997" s="6" t="n">
        <v>0.924999999995634</v>
      </c>
      <c r="H2997" s="7" t="n">
        <f aca="false">IF(G2997&lt;E2997,(+F2997-D2997)-1,+F2997-D2997)</f>
        <v>0</v>
      </c>
      <c r="I2997" s="8" t="n">
        <f aca="false">IF(G2997&lt;E2997,(G2997-E2997)+1,G2997-E2997)</f>
        <v>0.661111111105128</v>
      </c>
    </row>
    <row r="2998" customFormat="false" ht="13.8" hidden="false" customHeight="false" outlineLevel="0" collapsed="false">
      <c r="A2998" s="1" t="s">
        <v>3004</v>
      </c>
      <c r="B2998" s="1" t="str">
        <f aca="false">TEXT(D2998,"YYYY")</f>
        <v>2017</v>
      </c>
      <c r="C2998" s="1" t="str">
        <f aca="false">TEXT(D2998,"MMM")</f>
        <v>Apr</v>
      </c>
      <c r="D2998" s="5" t="n">
        <v>42833</v>
      </c>
      <c r="E2998" s="6" t="n">
        <v>0.3125</v>
      </c>
      <c r="F2998" s="5" t="n">
        <v>42833</v>
      </c>
      <c r="G2998" s="6" t="n">
        <v>0.777777777773736</v>
      </c>
      <c r="H2998" s="7" t="n">
        <f aca="false">IF(G2998&lt;E2998,(+F2998-D2998)-1,+F2998-D2998)</f>
        <v>0</v>
      </c>
      <c r="I2998" s="8" t="n">
        <f aca="false">IF(G2998&lt;E2998,(G2998-E2998)+1,G2998-E2998)</f>
        <v>0.465277777773736</v>
      </c>
    </row>
    <row r="2999" customFormat="false" ht="13.8" hidden="false" customHeight="false" outlineLevel="0" collapsed="false">
      <c r="A2999" s="1" t="s">
        <v>3005</v>
      </c>
      <c r="B2999" s="1" t="str">
        <f aca="false">TEXT(D2999,"YYYY")</f>
        <v>2017</v>
      </c>
      <c r="C2999" s="1" t="str">
        <f aca="false">TEXT(D2999,"MMM")</f>
        <v>Apr</v>
      </c>
      <c r="D2999" s="5" t="n">
        <v>42834</v>
      </c>
      <c r="E2999" s="6" t="n">
        <v>0.260416666664241</v>
      </c>
      <c r="F2999" s="5" t="n">
        <v>42834</v>
      </c>
      <c r="G2999" s="6" t="n">
        <v>0.854166666664241</v>
      </c>
      <c r="H2999" s="7" t="n">
        <f aca="false">IF(G2999&lt;E2999,(+F2999-D2999)-1,+F2999-D2999)</f>
        <v>0</v>
      </c>
      <c r="I2999" s="8" t="n">
        <f aca="false">IF(G2999&lt;E2999,(G2999-E2999)+1,G2999-E2999)</f>
        <v>0.59375</v>
      </c>
    </row>
    <row r="3000" customFormat="false" ht="13.8" hidden="false" customHeight="false" outlineLevel="0" collapsed="false">
      <c r="A3000" s="1" t="s">
        <v>3006</v>
      </c>
      <c r="B3000" s="1" t="str">
        <f aca="false">TEXT(D3000,"YYYY")</f>
        <v>2017</v>
      </c>
      <c r="C3000" s="1" t="str">
        <f aca="false">TEXT(D3000,"MMM")</f>
        <v>Apr</v>
      </c>
      <c r="D3000" s="5" t="n">
        <v>42835</v>
      </c>
      <c r="E3000" s="6" t="n">
        <v>0.25</v>
      </c>
      <c r="F3000" s="5" t="n">
        <v>42835</v>
      </c>
      <c r="G3000" s="6" t="n">
        <v>0.938194444439432</v>
      </c>
      <c r="H3000" s="7" t="n">
        <f aca="false">IF(G3000&lt;E3000,(+F3000-D3000)-1,+F3000-D3000)</f>
        <v>0</v>
      </c>
      <c r="I3000" s="8" t="n">
        <f aca="false">IF(G3000&lt;E3000,(G3000-E3000)+1,G3000-E3000)</f>
        <v>0.688194444439432</v>
      </c>
    </row>
    <row r="3001" customFormat="false" ht="13.8" hidden="false" customHeight="false" outlineLevel="0" collapsed="false">
      <c r="A3001" s="1" t="s">
        <v>3007</v>
      </c>
      <c r="B3001" s="1" t="str">
        <f aca="false">TEXT(D3001,"YYYY")</f>
        <v>2017</v>
      </c>
      <c r="C3001" s="1" t="str">
        <f aca="false">TEXT(D3001,"MMM")</f>
        <v>Apr</v>
      </c>
      <c r="D3001" s="5" t="n">
        <v>42835</v>
      </c>
      <c r="E3001" s="6" t="n">
        <v>0.302083333328483</v>
      </c>
      <c r="F3001" s="5" t="n">
        <v>42835</v>
      </c>
      <c r="G3001" s="6" t="n">
        <v>0.918055555550382</v>
      </c>
      <c r="H3001" s="7" t="n">
        <f aca="false">IF(G3001&lt;E3001,(+F3001-D3001)-1,+F3001-D3001)</f>
        <v>0</v>
      </c>
      <c r="I3001" s="8" t="n">
        <f aca="false">IF(G3001&lt;E3001,(G3001-E3001)+1,G3001-E3001)</f>
        <v>0.615972222221899</v>
      </c>
    </row>
    <row r="3002" customFormat="false" ht="13.8" hidden="false" customHeight="false" outlineLevel="0" collapsed="false">
      <c r="A3002" s="1" t="s">
        <v>3008</v>
      </c>
      <c r="B3002" s="1" t="str">
        <f aca="false">TEXT(D3002,"YYYY")</f>
        <v>2017</v>
      </c>
      <c r="C3002" s="1" t="str">
        <f aca="false">TEXT(D3002,"MMM")</f>
        <v>Apr</v>
      </c>
      <c r="D3002" s="5" t="n">
        <v>42836</v>
      </c>
      <c r="E3002" s="6" t="n">
        <v>0.270833333328483</v>
      </c>
      <c r="F3002" s="5" t="n">
        <v>42836</v>
      </c>
      <c r="G3002" s="6" t="n">
        <v>0.727083333331393</v>
      </c>
      <c r="H3002" s="7" t="n">
        <f aca="false">IF(G3002&lt;E3002,(+F3002-D3002)-1,+F3002-D3002)</f>
        <v>0</v>
      </c>
      <c r="I3002" s="8" t="n">
        <f aca="false">IF(G3002&lt;E3002,(G3002-E3002)+1,G3002-E3002)</f>
        <v>0.45625000000291</v>
      </c>
    </row>
    <row r="3003" customFormat="false" ht="13.8" hidden="false" customHeight="false" outlineLevel="0" collapsed="false">
      <c r="A3003" s="1" t="s">
        <v>3009</v>
      </c>
      <c r="B3003" s="1" t="str">
        <f aca="false">TEXT(D3003,"YYYY")</f>
        <v>2017</v>
      </c>
      <c r="C3003" s="1" t="str">
        <f aca="false">TEXT(D3003,"MMM")</f>
        <v>Apr</v>
      </c>
      <c r="D3003" s="5" t="n">
        <v>42830</v>
      </c>
      <c r="E3003" s="6" t="n">
        <v>0.333333333328483</v>
      </c>
      <c r="F3003" s="5" t="n">
        <v>42833</v>
      </c>
      <c r="G3003" s="6" t="n">
        <v>0.32499999999709</v>
      </c>
      <c r="H3003" s="7" t="n">
        <f aca="false">IF(G3003&lt;E3003,(+F3003-D3003)-1,+F3003-D3003)</f>
        <v>2</v>
      </c>
      <c r="I3003" s="8" t="n">
        <f aca="false">IF(G3003&lt;E3003,(G3003-E3003)+1,G3003-E3003)</f>
        <v>0.991666666668607</v>
      </c>
    </row>
    <row r="3004" customFormat="false" ht="13.8" hidden="false" customHeight="false" outlineLevel="0" collapsed="false">
      <c r="A3004" s="1" t="s">
        <v>3010</v>
      </c>
      <c r="B3004" s="1" t="str">
        <f aca="false">TEXT(D3004,"YYYY")</f>
        <v>2017</v>
      </c>
      <c r="C3004" s="1" t="str">
        <f aca="false">TEXT(D3004,"MMM")</f>
        <v>Apr</v>
      </c>
      <c r="D3004" s="5" t="n">
        <v>42837</v>
      </c>
      <c r="E3004" s="6" t="n">
        <v>0.291666666664241</v>
      </c>
      <c r="F3004" s="5" t="n">
        <v>42837</v>
      </c>
      <c r="G3004" s="6" t="n">
        <v>0.729166666664241</v>
      </c>
      <c r="H3004" s="7" t="n">
        <f aca="false">IF(G3004&lt;E3004,(+F3004-D3004)-1,+F3004-D3004)</f>
        <v>0</v>
      </c>
      <c r="I3004" s="8" t="n">
        <f aca="false">IF(G3004&lt;E3004,(G3004-E3004)+1,G3004-E3004)</f>
        <v>0.4375</v>
      </c>
    </row>
    <row r="3005" customFormat="false" ht="13.8" hidden="false" customHeight="false" outlineLevel="0" collapsed="false">
      <c r="A3005" s="1" t="s">
        <v>3011</v>
      </c>
      <c r="B3005" s="1" t="str">
        <f aca="false">TEXT(D3005,"YYYY")</f>
        <v>2017</v>
      </c>
      <c r="C3005" s="1" t="str">
        <f aca="false">TEXT(D3005,"MMM")</f>
        <v>Apr</v>
      </c>
      <c r="D3005" s="5" t="n">
        <v>42837</v>
      </c>
      <c r="E3005" s="6" t="n">
        <v>0.260416666664241</v>
      </c>
      <c r="F3005" s="5" t="n">
        <v>42837</v>
      </c>
      <c r="G3005" s="6" t="n">
        <v>0.767361111109494</v>
      </c>
      <c r="H3005" s="7" t="n">
        <f aca="false">IF(G3005&lt;E3005,(+F3005-D3005)-1,+F3005-D3005)</f>
        <v>0</v>
      </c>
      <c r="I3005" s="8" t="n">
        <f aca="false">IF(G3005&lt;E3005,(G3005-E3005)+1,G3005-E3005)</f>
        <v>0.506944444445253</v>
      </c>
    </row>
    <row r="3006" customFormat="false" ht="13.8" hidden="false" customHeight="false" outlineLevel="0" collapsed="false">
      <c r="A3006" s="1" t="s">
        <v>3012</v>
      </c>
      <c r="B3006" s="1" t="str">
        <f aca="false">TEXT(D3006,"YYYY")</f>
        <v>2017</v>
      </c>
      <c r="C3006" s="1" t="str">
        <f aca="false">TEXT(D3006,"MMM")</f>
        <v>Apr</v>
      </c>
      <c r="D3006" s="5" t="n">
        <v>42838</v>
      </c>
      <c r="E3006" s="6" t="n">
        <v>0.21875</v>
      </c>
      <c r="F3006" s="5" t="n">
        <v>42838</v>
      </c>
      <c r="G3006" s="6" t="n">
        <v>0.596527777779556</v>
      </c>
      <c r="H3006" s="7" t="n">
        <f aca="false">IF(G3006&lt;E3006,(+F3006-D3006)-1,+F3006-D3006)</f>
        <v>0</v>
      </c>
      <c r="I3006" s="8" t="n">
        <f aca="false">IF(G3006&lt;E3006,(G3006-E3006)+1,G3006-E3006)</f>
        <v>0.377777777779556</v>
      </c>
    </row>
    <row r="3007" customFormat="false" ht="13.8" hidden="false" customHeight="false" outlineLevel="0" collapsed="false">
      <c r="A3007" s="1" t="s">
        <v>3013</v>
      </c>
      <c r="B3007" s="1" t="str">
        <f aca="false">TEXT(D3007,"YYYY")</f>
        <v>2017</v>
      </c>
      <c r="C3007" s="1" t="str">
        <f aca="false">TEXT(D3007,"MMM")</f>
        <v>Apr</v>
      </c>
      <c r="D3007" s="5" t="n">
        <v>42838</v>
      </c>
      <c r="E3007" s="6" t="n">
        <v>0.302083333328483</v>
      </c>
      <c r="F3007" s="5" t="n">
        <v>42838</v>
      </c>
      <c r="G3007" s="6" t="n">
        <v>0.71875</v>
      </c>
      <c r="H3007" s="7" t="n">
        <f aca="false">IF(G3007&lt;E3007,(+F3007-D3007)-1,+F3007-D3007)</f>
        <v>0</v>
      </c>
      <c r="I3007" s="8" t="n">
        <f aca="false">IF(G3007&lt;E3007,(G3007-E3007)+1,G3007-E3007)</f>
        <v>0.416666666671517</v>
      </c>
    </row>
    <row r="3008" customFormat="false" ht="13.8" hidden="false" customHeight="false" outlineLevel="0" collapsed="false">
      <c r="A3008" s="1" t="s">
        <v>3014</v>
      </c>
      <c r="B3008" s="1" t="str">
        <f aca="false">TEXT(D3008,"YYYY")</f>
        <v>2017</v>
      </c>
      <c r="C3008" s="1" t="str">
        <f aca="false">TEXT(D3008,"MMM")</f>
        <v>Apr</v>
      </c>
      <c r="D3008" s="5" t="n">
        <v>42838</v>
      </c>
      <c r="E3008" s="6" t="n">
        <v>0.267361111109494</v>
      </c>
      <c r="F3008" s="5" t="n">
        <v>42838</v>
      </c>
      <c r="G3008" s="6" t="n">
        <v>0.84375</v>
      </c>
      <c r="H3008" s="7" t="n">
        <f aca="false">IF(G3008&lt;E3008,(+F3008-D3008)-1,+F3008-D3008)</f>
        <v>0</v>
      </c>
      <c r="I3008" s="8" t="n">
        <f aca="false">IF(G3008&lt;E3008,(G3008-E3008)+1,G3008-E3008)</f>
        <v>0.576388888890506</v>
      </c>
    </row>
    <row r="3009" customFormat="false" ht="13.8" hidden="false" customHeight="false" outlineLevel="0" collapsed="false">
      <c r="A3009" s="1" t="s">
        <v>3015</v>
      </c>
      <c r="B3009" s="1" t="str">
        <f aca="false">TEXT(D3009,"YYYY")</f>
        <v>2017</v>
      </c>
      <c r="C3009" s="1" t="str">
        <f aca="false">TEXT(D3009,"MMM")</f>
        <v>Apr</v>
      </c>
      <c r="D3009" s="5" t="n">
        <v>42839</v>
      </c>
      <c r="E3009" s="6" t="n">
        <v>0.302083333328483</v>
      </c>
      <c r="F3009" s="5" t="n">
        <v>42839</v>
      </c>
      <c r="G3009" s="6" t="n">
        <v>0.719444444439432</v>
      </c>
      <c r="H3009" s="7" t="n">
        <f aca="false">IF(G3009&lt;E3009,(+F3009-D3009)-1,+F3009-D3009)</f>
        <v>0</v>
      </c>
      <c r="I3009" s="8" t="n">
        <f aca="false">IF(G3009&lt;E3009,(G3009-E3009)+1,G3009-E3009)</f>
        <v>0.417361111110949</v>
      </c>
    </row>
    <row r="3010" customFormat="false" ht="13.8" hidden="false" customHeight="false" outlineLevel="0" collapsed="false">
      <c r="A3010" s="1" t="s">
        <v>3016</v>
      </c>
      <c r="B3010" s="1" t="str">
        <f aca="false">TEXT(D3010,"YYYY")</f>
        <v>2017</v>
      </c>
      <c r="C3010" s="1" t="str">
        <f aca="false">TEXT(D3010,"MMM")</f>
        <v>Apr</v>
      </c>
      <c r="D3010" s="5" t="n">
        <v>42837</v>
      </c>
      <c r="E3010" s="6" t="n">
        <v>0.229166666664241</v>
      </c>
      <c r="F3010" s="5" t="n">
        <v>42840</v>
      </c>
      <c r="G3010" s="6" t="n">
        <v>0.973611111112405</v>
      </c>
      <c r="H3010" s="7" t="n">
        <f aca="false">IF(G3010&lt;E3010,(+F3010-D3010)-1,+F3010-D3010)</f>
        <v>3</v>
      </c>
      <c r="I3010" s="8" t="n">
        <f aca="false">IF(G3010&lt;E3010,(G3010-E3010)+1,G3010-E3010)</f>
        <v>0.744444444448164</v>
      </c>
    </row>
    <row r="3011" customFormat="false" ht="13.8" hidden="false" customHeight="false" outlineLevel="0" collapsed="false">
      <c r="A3011" s="1" t="s">
        <v>3017</v>
      </c>
      <c r="B3011" s="1" t="str">
        <f aca="false">TEXT(D3011,"YYYY")</f>
        <v>2017</v>
      </c>
      <c r="C3011" s="1" t="str">
        <f aca="false">TEXT(D3011,"MMM")</f>
        <v>Apr</v>
      </c>
      <c r="D3011" s="5" t="n">
        <v>42840</v>
      </c>
      <c r="E3011" s="6" t="n">
        <v>0.25</v>
      </c>
      <c r="F3011" s="5" t="n">
        <v>42840</v>
      </c>
      <c r="G3011" s="6" t="n">
        <v>0.72986111111095</v>
      </c>
      <c r="H3011" s="7" t="n">
        <f aca="false">IF(G3011&lt;E3011,(+F3011-D3011)-1,+F3011-D3011)</f>
        <v>0</v>
      </c>
      <c r="I3011" s="8" t="n">
        <f aca="false">IF(G3011&lt;E3011,(G3011-E3011)+1,G3011-E3011)</f>
        <v>0.47986111111095</v>
      </c>
    </row>
    <row r="3012" customFormat="false" ht="13.8" hidden="false" customHeight="false" outlineLevel="0" collapsed="false">
      <c r="A3012" s="1" t="s">
        <v>3018</v>
      </c>
      <c r="B3012" s="1" t="str">
        <f aca="false">TEXT(D3012,"YYYY")</f>
        <v>2017</v>
      </c>
      <c r="C3012" s="1" t="str">
        <f aca="false">TEXT(D3012,"MMM")</f>
        <v>Apr</v>
      </c>
      <c r="D3012" s="5" t="n">
        <v>42840</v>
      </c>
      <c r="E3012" s="6" t="n">
        <v>0.291666666664241</v>
      </c>
      <c r="F3012" s="5" t="n">
        <v>42840</v>
      </c>
      <c r="G3012" s="6" t="n">
        <v>0.765972222223354</v>
      </c>
      <c r="H3012" s="7" t="n">
        <f aca="false">IF(G3012&lt;E3012,(+F3012-D3012)-1,+F3012-D3012)</f>
        <v>0</v>
      </c>
      <c r="I3012" s="8" t="n">
        <f aca="false">IF(G3012&lt;E3012,(G3012-E3012)+1,G3012-E3012)</f>
        <v>0.474305555559113</v>
      </c>
    </row>
    <row r="3013" customFormat="false" ht="13.8" hidden="false" customHeight="false" outlineLevel="0" collapsed="false">
      <c r="A3013" s="1" t="s">
        <v>3019</v>
      </c>
      <c r="B3013" s="1" t="str">
        <f aca="false">TEXT(D3013,"YYYY")</f>
        <v>2017</v>
      </c>
      <c r="C3013" s="1" t="str">
        <f aca="false">TEXT(D3013,"MMM")</f>
        <v>Apr</v>
      </c>
      <c r="D3013" s="5" t="n">
        <v>42841</v>
      </c>
      <c r="E3013" s="6" t="n">
        <v>0.260416666664241</v>
      </c>
      <c r="F3013" s="5" t="n">
        <v>42841</v>
      </c>
      <c r="G3013" s="6" t="n">
        <v>0.890972222223354</v>
      </c>
      <c r="H3013" s="7" t="n">
        <f aca="false">IF(G3013&lt;E3013,(+F3013-D3013)-1,+F3013-D3013)</f>
        <v>0</v>
      </c>
      <c r="I3013" s="8" t="n">
        <f aca="false">IF(G3013&lt;E3013,(G3013-E3013)+1,G3013-E3013)</f>
        <v>0.630555555559113</v>
      </c>
    </row>
    <row r="3014" customFormat="false" ht="13.8" hidden="false" customHeight="false" outlineLevel="0" collapsed="false">
      <c r="A3014" s="1" t="s">
        <v>3020</v>
      </c>
      <c r="B3014" s="1" t="str">
        <f aca="false">TEXT(D3014,"YYYY")</f>
        <v>2017</v>
      </c>
      <c r="C3014" s="1" t="str">
        <f aca="false">TEXT(D3014,"MMM")</f>
        <v>Apr</v>
      </c>
      <c r="D3014" s="5" t="n">
        <v>42841</v>
      </c>
      <c r="E3014" s="6" t="n">
        <v>0.375</v>
      </c>
      <c r="F3014" s="5" t="n">
        <v>42841</v>
      </c>
      <c r="G3014" s="6" t="n">
        <v>0.745138888887596</v>
      </c>
      <c r="H3014" s="7" t="n">
        <f aca="false">IF(G3014&lt;E3014,(+F3014-D3014)-1,+F3014-D3014)</f>
        <v>0</v>
      </c>
      <c r="I3014" s="8" t="n">
        <f aca="false">IF(G3014&lt;E3014,(G3014-E3014)+1,G3014-E3014)</f>
        <v>0.370138888887596</v>
      </c>
    </row>
    <row r="3015" customFormat="false" ht="13.8" hidden="false" customHeight="false" outlineLevel="0" collapsed="false">
      <c r="A3015" s="1" t="s">
        <v>3021</v>
      </c>
      <c r="B3015" s="1" t="str">
        <f aca="false">TEXT(D3015,"YYYY")</f>
        <v>2017</v>
      </c>
      <c r="C3015" s="1" t="str">
        <f aca="false">TEXT(D3015,"MMM")</f>
        <v>Apr</v>
      </c>
      <c r="D3015" s="5" t="n">
        <v>42843</v>
      </c>
      <c r="E3015" s="6" t="n">
        <v>0.270833333328483</v>
      </c>
      <c r="F3015" s="5" t="n">
        <v>42843</v>
      </c>
      <c r="G3015" s="6" t="n">
        <v>0.726388888884685</v>
      </c>
      <c r="H3015" s="7" t="n">
        <f aca="false">IF(G3015&lt;E3015,(+F3015-D3015)-1,+F3015-D3015)</f>
        <v>0</v>
      </c>
      <c r="I3015" s="8" t="n">
        <f aca="false">IF(G3015&lt;E3015,(G3015-E3015)+1,G3015-E3015)</f>
        <v>0.455555555556202</v>
      </c>
    </row>
    <row r="3016" customFormat="false" ht="13.8" hidden="false" customHeight="false" outlineLevel="0" collapsed="false">
      <c r="A3016" s="1" t="s">
        <v>3022</v>
      </c>
      <c r="B3016" s="1" t="str">
        <f aca="false">TEXT(D3016,"YYYY")</f>
        <v>2017</v>
      </c>
      <c r="C3016" s="1" t="str">
        <f aca="false">TEXT(D3016,"MMM")</f>
        <v>Apr</v>
      </c>
      <c r="D3016" s="5" t="n">
        <v>42844</v>
      </c>
      <c r="E3016" s="6" t="n">
        <v>0.287499999998545</v>
      </c>
      <c r="F3016" s="5" t="n">
        <v>42844</v>
      </c>
      <c r="G3016" s="6" t="n">
        <v>0.732638888890506</v>
      </c>
      <c r="H3016" s="7" t="n">
        <f aca="false">IF(G3016&lt;E3016,(+F3016-D3016)-1,+F3016-D3016)</f>
        <v>0</v>
      </c>
      <c r="I3016" s="8" t="n">
        <f aca="false">IF(G3016&lt;E3016,(G3016-E3016)+1,G3016-E3016)</f>
        <v>0.445138888891961</v>
      </c>
    </row>
    <row r="3017" customFormat="false" ht="13.8" hidden="false" customHeight="false" outlineLevel="0" collapsed="false">
      <c r="A3017" s="1" t="s">
        <v>3023</v>
      </c>
      <c r="B3017" s="1" t="str">
        <f aca="false">TEXT(D3017,"YYYY")</f>
        <v>2017</v>
      </c>
      <c r="C3017" s="1" t="str">
        <f aca="false">TEXT(D3017,"MMM")</f>
        <v>Apr</v>
      </c>
      <c r="D3017" s="5" t="n">
        <v>42844</v>
      </c>
      <c r="E3017" s="6" t="n">
        <v>0.381944444445253</v>
      </c>
      <c r="F3017" s="5" t="n">
        <v>42844</v>
      </c>
      <c r="G3017" s="6" t="n">
        <v>0.752083333332848</v>
      </c>
      <c r="H3017" s="7" t="n">
        <f aca="false">IF(G3017&lt;E3017,(+F3017-D3017)-1,+F3017-D3017)</f>
        <v>0</v>
      </c>
      <c r="I3017" s="8" t="n">
        <f aca="false">IF(G3017&lt;E3017,(G3017-E3017)+1,G3017-E3017)</f>
        <v>0.370138888887595</v>
      </c>
    </row>
    <row r="3018" customFormat="false" ht="13.8" hidden="false" customHeight="false" outlineLevel="0" collapsed="false">
      <c r="A3018" s="1" t="s">
        <v>3024</v>
      </c>
      <c r="B3018" s="1" t="str">
        <f aca="false">TEXT(D3018,"YYYY")</f>
        <v>2017</v>
      </c>
      <c r="C3018" s="1" t="str">
        <f aca="false">TEXT(D3018,"MMM")</f>
        <v>Apr</v>
      </c>
      <c r="D3018" s="5" t="n">
        <v>42840</v>
      </c>
      <c r="E3018" s="6" t="n">
        <v>0.270833333328483</v>
      </c>
      <c r="F3018" s="5" t="n">
        <v>42840</v>
      </c>
      <c r="G3018" s="6" t="n">
        <v>0.747222222220444</v>
      </c>
      <c r="H3018" s="7" t="n">
        <f aca="false">IF(G3018&lt;E3018,(+F3018-D3018)-1,+F3018-D3018)</f>
        <v>0</v>
      </c>
      <c r="I3018" s="8" t="n">
        <f aca="false">IF(G3018&lt;E3018,(G3018-E3018)+1,G3018-E3018)</f>
        <v>0.476388888891961</v>
      </c>
    </row>
    <row r="3019" customFormat="false" ht="13.8" hidden="false" customHeight="false" outlineLevel="0" collapsed="false">
      <c r="A3019" s="1" t="s">
        <v>3025</v>
      </c>
      <c r="B3019" s="1" t="str">
        <f aca="false">TEXT(D3019,"YYYY")</f>
        <v>2017</v>
      </c>
      <c r="C3019" s="1" t="str">
        <f aca="false">TEXT(D3019,"MMM")</f>
        <v>Apr</v>
      </c>
      <c r="D3019" s="5" t="n">
        <v>42843</v>
      </c>
      <c r="E3019" s="6" t="n">
        <v>0.229166666664241</v>
      </c>
      <c r="F3019" s="5" t="n">
        <v>42847</v>
      </c>
      <c r="G3019" s="6" t="n">
        <v>0.972222222218988</v>
      </c>
      <c r="H3019" s="7" t="n">
        <f aca="false">IF(G3019&lt;E3019,(+F3019-D3019)-1,+F3019-D3019)</f>
        <v>4</v>
      </c>
      <c r="I3019" s="8" t="n">
        <f aca="false">IF(G3019&lt;E3019,(G3019-E3019)+1,G3019-E3019)</f>
        <v>0.743055555554747</v>
      </c>
    </row>
    <row r="3020" customFormat="false" ht="13.8" hidden="false" customHeight="false" outlineLevel="0" collapsed="false">
      <c r="A3020" s="1" t="s">
        <v>3026</v>
      </c>
      <c r="B3020" s="1" t="str">
        <f aca="false">TEXT(D3020,"YYYY")</f>
        <v>2017</v>
      </c>
      <c r="C3020" s="1" t="str">
        <f aca="false">TEXT(D3020,"MMM")</f>
        <v>Apr</v>
      </c>
      <c r="D3020" s="5" t="n">
        <v>42845</v>
      </c>
      <c r="E3020" s="6" t="n">
        <v>0.21875</v>
      </c>
      <c r="F3020" s="5" t="n">
        <v>42845</v>
      </c>
      <c r="G3020" s="6" t="n">
        <v>0.611111111109494</v>
      </c>
      <c r="H3020" s="7" t="n">
        <f aca="false">IF(G3020&lt;E3020,(+F3020-D3020)-1,+F3020-D3020)</f>
        <v>0</v>
      </c>
      <c r="I3020" s="8" t="n">
        <f aca="false">IF(G3020&lt;E3020,(G3020-E3020)+1,G3020-E3020)</f>
        <v>0.392361111109494</v>
      </c>
    </row>
    <row r="3021" customFormat="false" ht="13.8" hidden="false" customHeight="false" outlineLevel="0" collapsed="false">
      <c r="A3021" s="1" t="s">
        <v>3027</v>
      </c>
      <c r="B3021" s="1" t="str">
        <f aca="false">TEXT(D3021,"YYYY")</f>
        <v>2017</v>
      </c>
      <c r="C3021" s="1" t="str">
        <f aca="false">TEXT(D3021,"MMM")</f>
        <v>Apr</v>
      </c>
      <c r="D3021" s="5" t="n">
        <v>42844</v>
      </c>
      <c r="E3021" s="6" t="n">
        <v>0.267361111109494</v>
      </c>
      <c r="F3021" s="5" t="n">
        <v>42845</v>
      </c>
      <c r="G3021" s="6" t="n">
        <v>0.763888888890506</v>
      </c>
      <c r="H3021" s="7" t="n">
        <f aca="false">IF(G3021&lt;E3021,(+F3021-D3021)-1,+F3021-D3021)</f>
        <v>1</v>
      </c>
      <c r="I3021" s="8" t="n">
        <f aca="false">IF(G3021&lt;E3021,(G3021-E3021)+1,G3021-E3021)</f>
        <v>0.496527777781012</v>
      </c>
    </row>
    <row r="3022" customFormat="false" ht="13.8" hidden="false" customHeight="false" outlineLevel="0" collapsed="false">
      <c r="A3022" s="1" t="s">
        <v>3028</v>
      </c>
      <c r="B3022" s="1" t="str">
        <f aca="false">TEXT(D3022,"YYYY")</f>
        <v>2017</v>
      </c>
      <c r="C3022" s="1" t="str">
        <f aca="false">TEXT(D3022,"MMM")</f>
        <v>Apr</v>
      </c>
      <c r="D3022" s="5" t="n">
        <v>42849</v>
      </c>
      <c r="E3022" s="6" t="n">
        <v>0.260416666664241</v>
      </c>
      <c r="F3022" s="5" t="n">
        <v>42849</v>
      </c>
      <c r="G3022" s="6" t="n">
        <v>0.695833333331393</v>
      </c>
      <c r="H3022" s="7" t="n">
        <f aca="false">IF(G3022&lt;E3022,(+F3022-D3022)-1,+F3022-D3022)</f>
        <v>0</v>
      </c>
      <c r="I3022" s="8" t="n">
        <f aca="false">IF(G3022&lt;E3022,(G3022-E3022)+1,G3022-E3022)</f>
        <v>0.435416666667152</v>
      </c>
    </row>
    <row r="3023" customFormat="false" ht="13.8" hidden="false" customHeight="false" outlineLevel="0" collapsed="false">
      <c r="A3023" s="1" t="s">
        <v>3029</v>
      </c>
      <c r="B3023" s="1" t="str">
        <f aca="false">TEXT(D3023,"YYYY")</f>
        <v>2017</v>
      </c>
      <c r="C3023" s="1" t="str">
        <f aca="false">TEXT(D3023,"MMM")</f>
        <v>Apr</v>
      </c>
      <c r="D3023" s="5" t="n">
        <v>42850</v>
      </c>
      <c r="E3023" s="6" t="n">
        <v>0.263888888890506</v>
      </c>
      <c r="F3023" s="5" t="n">
        <v>42850</v>
      </c>
      <c r="G3023" s="6" t="n">
        <v>0.738888888889051</v>
      </c>
      <c r="H3023" s="7" t="n">
        <f aca="false">IF(G3023&lt;E3023,(+F3023-D3023)-1,+F3023-D3023)</f>
        <v>0</v>
      </c>
      <c r="I3023" s="8" t="n">
        <f aca="false">IF(G3023&lt;E3023,(G3023-E3023)+1,G3023-E3023)</f>
        <v>0.474999999998545</v>
      </c>
    </row>
    <row r="3024" customFormat="false" ht="13.8" hidden="false" customHeight="false" outlineLevel="0" collapsed="false">
      <c r="A3024" s="1" t="s">
        <v>3030</v>
      </c>
      <c r="B3024" s="1" t="str">
        <f aca="false">TEXT(D3024,"YYYY")</f>
        <v>2017</v>
      </c>
      <c r="C3024" s="1" t="str">
        <f aca="false">TEXT(D3024,"MMM")</f>
        <v>Apr</v>
      </c>
      <c r="D3024" s="5" t="n">
        <v>42845</v>
      </c>
      <c r="E3024" s="6" t="n">
        <v>0.354166666664241</v>
      </c>
      <c r="F3024" s="5" t="n">
        <v>42845</v>
      </c>
      <c r="G3024" s="6" t="n">
        <v>0.613888888889051</v>
      </c>
      <c r="H3024" s="7" t="n">
        <f aca="false">IF(G3024&lt;E3024,(+F3024-D3024)-1,+F3024-D3024)</f>
        <v>0</v>
      </c>
      <c r="I3024" s="8" t="n">
        <f aca="false">IF(G3024&lt;E3024,(G3024-E3024)+1,G3024-E3024)</f>
        <v>0.25972222222481</v>
      </c>
    </row>
    <row r="3025" customFormat="false" ht="13.8" hidden="false" customHeight="false" outlineLevel="0" collapsed="false">
      <c r="A3025" s="1" t="s">
        <v>3031</v>
      </c>
      <c r="B3025" s="1" t="str">
        <f aca="false">TEXT(D3025,"YYYY")</f>
        <v>2017</v>
      </c>
      <c r="C3025" s="1" t="str">
        <f aca="false">TEXT(D3025,"MMM")</f>
        <v>Apr</v>
      </c>
      <c r="D3025" s="5" t="n">
        <v>42851</v>
      </c>
      <c r="E3025" s="6" t="n">
        <v>0.295833333329938</v>
      </c>
      <c r="F3025" s="5" t="n">
        <v>42851</v>
      </c>
      <c r="G3025" s="6" t="n">
        <v>0.722222222218989</v>
      </c>
      <c r="H3025" s="7" t="n">
        <f aca="false">IF(G3025&lt;E3025,(+F3025-D3025)-1,+F3025-D3025)</f>
        <v>0</v>
      </c>
      <c r="I3025" s="8" t="n">
        <f aca="false">IF(G3025&lt;E3025,(G3025-E3025)+1,G3025-E3025)</f>
        <v>0.426388888889051</v>
      </c>
    </row>
    <row r="3026" customFormat="false" ht="13.8" hidden="false" customHeight="false" outlineLevel="0" collapsed="false">
      <c r="A3026" s="1" t="s">
        <v>3032</v>
      </c>
      <c r="B3026" s="1" t="str">
        <f aca="false">TEXT(D3026,"YYYY")</f>
        <v>2017</v>
      </c>
      <c r="C3026" s="1" t="str">
        <f aca="false">TEXT(D3026,"MMM")</f>
        <v>Apr</v>
      </c>
      <c r="D3026" s="5" t="n">
        <v>42851</v>
      </c>
      <c r="E3026" s="6" t="n">
        <v>0.25</v>
      </c>
      <c r="F3026" s="5" t="n">
        <v>42855</v>
      </c>
      <c r="G3026" s="6" t="n">
        <v>0.975694444445253</v>
      </c>
      <c r="H3026" s="7" t="n">
        <f aca="false">IF(G3026&lt;E3026,(+F3026-D3026)-1,+F3026-D3026)</f>
        <v>4</v>
      </c>
      <c r="I3026" s="8" t="n">
        <f aca="false">IF(G3026&lt;E3026,(G3026-E3026)+1,G3026-E3026)</f>
        <v>0.725694444445253</v>
      </c>
    </row>
    <row r="3027" customFormat="false" ht="13.8" hidden="false" customHeight="false" outlineLevel="0" collapsed="false">
      <c r="A3027" s="1" t="s">
        <v>3033</v>
      </c>
      <c r="B3027" s="1" t="str">
        <f aca="false">TEXT(D3027,"YYYY")</f>
        <v>2017</v>
      </c>
      <c r="C3027" s="1" t="str">
        <f aca="false">TEXT(D3027,"MMM")</f>
        <v>Apr</v>
      </c>
      <c r="D3027" s="5" t="n">
        <v>42852</v>
      </c>
      <c r="E3027" s="6" t="n">
        <v>0.121527777773736</v>
      </c>
      <c r="F3027" s="5" t="n">
        <v>42853</v>
      </c>
      <c r="G3027" s="6" t="n">
        <v>0.0743055555503815</v>
      </c>
      <c r="H3027" s="7" t="n">
        <f aca="false">IF(G3027&lt;E3027,(+F3027-D3027)-1,+F3027-D3027)</f>
        <v>0</v>
      </c>
      <c r="I3027" s="8" t="n">
        <f aca="false">IF(G3027&lt;E3027,(G3027-E3027)+1,G3027-E3027)</f>
        <v>0.952777777776645</v>
      </c>
    </row>
    <row r="3028" customFormat="false" ht="13.8" hidden="false" customHeight="false" outlineLevel="0" collapsed="false">
      <c r="A3028" s="1" t="s">
        <v>3034</v>
      </c>
      <c r="B3028" s="1" t="str">
        <f aca="false">TEXT(D3028,"YYYY")</f>
        <v>2017</v>
      </c>
      <c r="C3028" s="1" t="str">
        <f aca="false">TEXT(D3028,"MMM")</f>
        <v>Apr</v>
      </c>
      <c r="D3028" s="5" t="n">
        <v>42852</v>
      </c>
      <c r="E3028" s="6" t="n">
        <v>0.302083333328483</v>
      </c>
      <c r="F3028" s="5" t="n">
        <v>42852</v>
      </c>
      <c r="G3028" s="6" t="n">
        <v>0.72013888888614</v>
      </c>
      <c r="H3028" s="7" t="n">
        <f aca="false">IF(G3028&lt;E3028,(+F3028-D3028)-1,+F3028-D3028)</f>
        <v>0</v>
      </c>
      <c r="I3028" s="8" t="n">
        <f aca="false">IF(G3028&lt;E3028,(G3028-E3028)+1,G3028-E3028)</f>
        <v>0.418055555557657</v>
      </c>
    </row>
    <row r="3029" customFormat="false" ht="13.8" hidden="false" customHeight="false" outlineLevel="0" collapsed="false">
      <c r="A3029" s="1" t="s">
        <v>3035</v>
      </c>
      <c r="B3029" s="1" t="str">
        <f aca="false">TEXT(D3029,"YYYY")</f>
        <v>2017</v>
      </c>
      <c r="C3029" s="1" t="str">
        <f aca="false">TEXT(D3029,"MMM")</f>
        <v>Apr</v>
      </c>
      <c r="D3029" s="5" t="n">
        <v>42848</v>
      </c>
      <c r="E3029" s="6" t="n">
        <v>0.256944444445253</v>
      </c>
      <c r="F3029" s="5" t="n">
        <v>42848</v>
      </c>
      <c r="G3029" s="6" t="n">
        <v>0.847222222218988</v>
      </c>
      <c r="H3029" s="7" t="n">
        <f aca="false">IF(G3029&lt;E3029,(+F3029-D3029)-1,+F3029-D3029)</f>
        <v>0</v>
      </c>
      <c r="I3029" s="8" t="n">
        <f aca="false">IF(G3029&lt;E3029,(G3029-E3029)+1,G3029-E3029)</f>
        <v>0.590277777773735</v>
      </c>
    </row>
    <row r="3030" customFormat="false" ht="13.8" hidden="false" customHeight="false" outlineLevel="0" collapsed="false">
      <c r="A3030" s="1" t="s">
        <v>3036</v>
      </c>
      <c r="B3030" s="1" t="str">
        <f aca="false">TEXT(D3030,"YYYY")</f>
        <v>2017</v>
      </c>
      <c r="C3030" s="1" t="str">
        <f aca="false">TEXT(D3030,"MMM")</f>
        <v>Apr</v>
      </c>
      <c r="D3030" s="5" t="n">
        <v>42851</v>
      </c>
      <c r="E3030" s="6" t="n">
        <v>0.270833333328483</v>
      </c>
      <c r="F3030" s="5" t="n">
        <v>42852</v>
      </c>
      <c r="G3030" s="6" t="n">
        <v>0.755555555551837</v>
      </c>
      <c r="H3030" s="7" t="n">
        <f aca="false">IF(G3030&lt;E3030,(+F3030-D3030)-1,+F3030-D3030)</f>
        <v>1</v>
      </c>
      <c r="I3030" s="8" t="n">
        <f aca="false">IF(G3030&lt;E3030,(G3030-E3030)+1,G3030-E3030)</f>
        <v>0.484722222223354</v>
      </c>
    </row>
    <row r="3031" customFormat="false" ht="13.8" hidden="false" customHeight="false" outlineLevel="0" collapsed="false">
      <c r="A3031" s="1" t="s">
        <v>3037</v>
      </c>
      <c r="B3031" s="1" t="str">
        <f aca="false">TEXT(D3031,"YYYY")</f>
        <v>2017</v>
      </c>
      <c r="C3031" s="1" t="str">
        <f aca="false">TEXT(D3031,"MMM")</f>
        <v>Mai</v>
      </c>
      <c r="D3031" s="5" t="n">
        <v>42857</v>
      </c>
      <c r="E3031" s="6" t="n">
        <v>0.270833333328483</v>
      </c>
      <c r="F3031" s="5" t="n">
        <v>42857</v>
      </c>
      <c r="G3031" s="6" t="n">
        <v>0.729166666664241</v>
      </c>
      <c r="H3031" s="7" t="n">
        <f aca="false">IF(G3031&lt;E3031,(+F3031-D3031)-1,+F3031-D3031)</f>
        <v>0</v>
      </c>
      <c r="I3031" s="8" t="n">
        <f aca="false">IF(G3031&lt;E3031,(G3031-E3031)+1,G3031-E3031)</f>
        <v>0.458333333335758</v>
      </c>
    </row>
    <row r="3032" customFormat="false" ht="13.8" hidden="false" customHeight="false" outlineLevel="0" collapsed="false">
      <c r="A3032" s="1" t="s">
        <v>3038</v>
      </c>
      <c r="B3032" s="1" t="str">
        <f aca="false">TEXT(D3032,"YYYY")</f>
        <v>2017</v>
      </c>
      <c r="C3032" s="1" t="str">
        <f aca="false">TEXT(D3032,"MMM")</f>
        <v>Mai</v>
      </c>
      <c r="D3032" s="5" t="n">
        <v>42858</v>
      </c>
      <c r="E3032" s="6" t="n">
        <v>0.295833333329938</v>
      </c>
      <c r="F3032" s="5" t="n">
        <v>42858</v>
      </c>
      <c r="G3032" s="6" t="n">
        <v>0.722222222218989</v>
      </c>
      <c r="H3032" s="7" t="n">
        <f aca="false">IF(G3032&lt;E3032,(+F3032-D3032)-1,+F3032-D3032)</f>
        <v>0</v>
      </c>
      <c r="I3032" s="8" t="n">
        <f aca="false">IF(G3032&lt;E3032,(G3032-E3032)+1,G3032-E3032)</f>
        <v>0.426388888889051</v>
      </c>
    </row>
    <row r="3033" customFormat="false" ht="13.8" hidden="false" customHeight="false" outlineLevel="0" collapsed="false">
      <c r="A3033" s="1" t="s">
        <v>3039</v>
      </c>
      <c r="B3033" s="1" t="str">
        <f aca="false">TEXT(D3033,"YYYY")</f>
        <v>2017</v>
      </c>
      <c r="C3033" s="1" t="str">
        <f aca="false">TEXT(D3033,"MMM")</f>
        <v>Mai</v>
      </c>
      <c r="D3033" s="5" t="n">
        <v>42858</v>
      </c>
      <c r="E3033" s="6" t="n">
        <v>0.270833333328483</v>
      </c>
      <c r="F3033" s="5" t="n">
        <v>42859</v>
      </c>
      <c r="G3033" s="6" t="n">
        <v>0.763888888890506</v>
      </c>
      <c r="H3033" s="7" t="n">
        <f aca="false">IF(G3033&lt;E3033,(+F3033-D3033)-1,+F3033-D3033)</f>
        <v>1</v>
      </c>
      <c r="I3033" s="8" t="n">
        <f aca="false">IF(G3033&lt;E3033,(G3033-E3033)+1,G3033-E3033)</f>
        <v>0.493055555562023</v>
      </c>
    </row>
    <row r="3034" customFormat="false" ht="13.8" hidden="false" customHeight="false" outlineLevel="0" collapsed="false">
      <c r="A3034" s="1" t="s">
        <v>3040</v>
      </c>
      <c r="B3034" s="1" t="str">
        <f aca="false">TEXT(D3034,"YYYY")</f>
        <v>2017</v>
      </c>
      <c r="C3034" s="1" t="str">
        <f aca="false">TEXT(D3034,"MMM")</f>
        <v>Mai</v>
      </c>
      <c r="D3034" s="5" t="n">
        <v>42858</v>
      </c>
      <c r="E3034" s="6" t="n">
        <v>0.25</v>
      </c>
      <c r="F3034" s="5" t="n">
        <v>42861</v>
      </c>
      <c r="G3034" s="6" t="n">
        <v>0.972222222218988</v>
      </c>
      <c r="H3034" s="7" t="n">
        <f aca="false">IF(G3034&lt;E3034,(+F3034-D3034)-1,+F3034-D3034)</f>
        <v>3</v>
      </c>
      <c r="I3034" s="8" t="n">
        <f aca="false">IF(G3034&lt;E3034,(G3034-E3034)+1,G3034-E3034)</f>
        <v>0.722222222218988</v>
      </c>
    </row>
    <row r="3035" customFormat="false" ht="13.8" hidden="false" customHeight="false" outlineLevel="0" collapsed="false">
      <c r="A3035" s="1" t="s">
        <v>3041</v>
      </c>
      <c r="B3035" s="1" t="str">
        <f aca="false">TEXT(D3035,"YYYY")</f>
        <v>2017</v>
      </c>
      <c r="C3035" s="1" t="str">
        <f aca="false">TEXT(D3035,"MMM")</f>
        <v>Mai</v>
      </c>
      <c r="D3035" s="5" t="n">
        <v>42865</v>
      </c>
      <c r="E3035" s="6" t="n">
        <v>0.291666666664241</v>
      </c>
      <c r="F3035" s="5" t="n">
        <v>42865</v>
      </c>
      <c r="G3035" s="6" t="n">
        <v>0.721527777779556</v>
      </c>
      <c r="H3035" s="7" t="n">
        <f aca="false">IF(G3035&lt;E3035,(+F3035-D3035)-1,+F3035-D3035)</f>
        <v>0</v>
      </c>
      <c r="I3035" s="8" t="n">
        <f aca="false">IF(G3035&lt;E3035,(G3035-E3035)+1,G3035-E3035)</f>
        <v>0.429861111115315</v>
      </c>
    </row>
    <row r="3036" customFormat="false" ht="13.8" hidden="false" customHeight="false" outlineLevel="0" collapsed="false">
      <c r="A3036" s="1" t="s">
        <v>3042</v>
      </c>
      <c r="B3036" s="1" t="str">
        <f aca="false">TEXT(D3036,"YYYY")</f>
        <v>2017</v>
      </c>
      <c r="C3036" s="1" t="str">
        <f aca="false">TEXT(D3036,"MMM")</f>
        <v>Mai</v>
      </c>
      <c r="D3036" s="5" t="n">
        <v>42865</v>
      </c>
      <c r="E3036" s="6" t="n">
        <v>0.3125</v>
      </c>
      <c r="F3036" s="5" t="n">
        <v>42866</v>
      </c>
      <c r="G3036" s="6" t="n">
        <v>0.76249999999709</v>
      </c>
      <c r="H3036" s="7" t="n">
        <f aca="false">IF(G3036&lt;E3036,(+F3036-D3036)-1,+F3036-D3036)</f>
        <v>1</v>
      </c>
      <c r="I3036" s="8" t="n">
        <f aca="false">IF(G3036&lt;E3036,(G3036-E3036)+1,G3036-E3036)</f>
        <v>0.44999999999709</v>
      </c>
    </row>
    <row r="3037" customFormat="false" ht="13.8" hidden="false" customHeight="false" outlineLevel="0" collapsed="false">
      <c r="A3037" s="1" t="s">
        <v>3043</v>
      </c>
      <c r="B3037" s="1" t="str">
        <f aca="false">TEXT(D3037,"YYYY")</f>
        <v>2017</v>
      </c>
      <c r="C3037" s="1" t="str">
        <f aca="false">TEXT(D3037,"MMM")</f>
        <v>Mai</v>
      </c>
      <c r="D3037" s="5" t="n">
        <v>42872</v>
      </c>
      <c r="E3037" s="6" t="n">
        <v>0.25</v>
      </c>
      <c r="F3037" s="5" t="n">
        <v>42875</v>
      </c>
      <c r="G3037" s="6" t="n">
        <v>0.979861111110949</v>
      </c>
      <c r="H3037" s="7" t="n">
        <f aca="false">IF(G3037&lt;E3037,(+F3037-D3037)-1,+F3037-D3037)</f>
        <v>3</v>
      </c>
      <c r="I3037" s="8" t="n">
        <f aca="false">IF(G3037&lt;E3037,(G3037-E3037)+1,G3037-E3037)</f>
        <v>0.729861111110949</v>
      </c>
    </row>
    <row r="3038" customFormat="false" ht="13.8" hidden="false" customHeight="false" outlineLevel="0" collapsed="false">
      <c r="A3038" s="1" t="s">
        <v>3044</v>
      </c>
      <c r="B3038" s="1" t="str">
        <f aca="false">TEXT(D3038,"YYYY")</f>
        <v>2017</v>
      </c>
      <c r="C3038" s="1" t="str">
        <f aca="false">TEXT(D3038,"MMM")</f>
        <v>Mai</v>
      </c>
      <c r="D3038" s="5" t="n">
        <v>42872</v>
      </c>
      <c r="E3038" s="6" t="n">
        <v>0.291666666664241</v>
      </c>
      <c r="F3038" s="5" t="n">
        <v>42872</v>
      </c>
      <c r="G3038" s="6" t="n">
        <v>0.724999999998545</v>
      </c>
      <c r="H3038" s="7" t="n">
        <f aca="false">IF(G3038&lt;E3038,(+F3038-D3038)-1,+F3038-D3038)</f>
        <v>0</v>
      </c>
      <c r="I3038" s="8" t="n">
        <f aca="false">IF(G3038&lt;E3038,(G3038-E3038)+1,G3038-E3038)</f>
        <v>0.433333333334304</v>
      </c>
    </row>
    <row r="3039" customFormat="false" ht="13.8" hidden="false" customHeight="false" outlineLevel="0" collapsed="false">
      <c r="A3039" s="1" t="s">
        <v>3045</v>
      </c>
      <c r="B3039" s="1" t="str">
        <f aca="false">TEXT(D3039,"YYYY")</f>
        <v>2017</v>
      </c>
      <c r="C3039" s="1" t="str">
        <f aca="false">TEXT(D3039,"MMM")</f>
        <v>Mai</v>
      </c>
      <c r="D3039" s="5" t="n">
        <v>42873</v>
      </c>
      <c r="E3039" s="6" t="n">
        <v>0.302083333328483</v>
      </c>
      <c r="F3039" s="5" t="n">
        <v>42873</v>
      </c>
      <c r="G3039" s="6" t="n">
        <v>0.715972222220444</v>
      </c>
      <c r="H3039" s="7" t="n">
        <f aca="false">IF(G3039&lt;E3039,(+F3039-D3039)-1,+F3039-D3039)</f>
        <v>0</v>
      </c>
      <c r="I3039" s="8" t="n">
        <f aca="false">IF(G3039&lt;E3039,(G3039-E3039)+1,G3039-E3039)</f>
        <v>0.413888888891961</v>
      </c>
    </row>
    <row r="3040" customFormat="false" ht="13.8" hidden="false" customHeight="false" outlineLevel="0" collapsed="false">
      <c r="A3040" s="1" t="s">
        <v>3046</v>
      </c>
      <c r="B3040" s="1" t="str">
        <f aca="false">TEXT(D3040,"YYYY")</f>
        <v>2017</v>
      </c>
      <c r="C3040" s="1" t="str">
        <f aca="false">TEXT(D3040,"MMM")</f>
        <v>Mai</v>
      </c>
      <c r="D3040" s="5" t="n">
        <v>42872</v>
      </c>
      <c r="E3040" s="6" t="n">
        <v>0.270833333328483</v>
      </c>
      <c r="F3040" s="5" t="n">
        <v>42873</v>
      </c>
      <c r="G3040" s="6" t="n">
        <v>0.822916666664241</v>
      </c>
      <c r="H3040" s="7" t="n">
        <f aca="false">IF(G3040&lt;E3040,(+F3040-D3040)-1,+F3040-D3040)</f>
        <v>1</v>
      </c>
      <c r="I3040" s="8" t="n">
        <f aca="false">IF(G3040&lt;E3040,(G3040-E3040)+1,G3040-E3040)</f>
        <v>0.552083333335758</v>
      </c>
    </row>
    <row r="3041" customFormat="false" ht="13.8" hidden="false" customHeight="false" outlineLevel="0" collapsed="false">
      <c r="A3041" s="1" t="s">
        <v>3047</v>
      </c>
      <c r="B3041" s="1" t="str">
        <f aca="false">TEXT(D3041,"YYYY")</f>
        <v>2017</v>
      </c>
      <c r="C3041" s="1" t="str">
        <f aca="false">TEXT(D3041,"MMM")</f>
        <v>Mai</v>
      </c>
      <c r="D3041" s="5" t="n">
        <v>42876</v>
      </c>
      <c r="E3041" s="6" t="n">
        <v>0.381944444445253</v>
      </c>
      <c r="F3041" s="5" t="n">
        <v>42876</v>
      </c>
      <c r="G3041" s="6" t="n">
        <v>0.760416666664241</v>
      </c>
      <c r="H3041" s="7" t="n">
        <f aca="false">IF(G3041&lt;E3041,(+F3041-D3041)-1,+F3041-D3041)</f>
        <v>0</v>
      </c>
      <c r="I3041" s="8" t="n">
        <f aca="false">IF(G3041&lt;E3041,(G3041-E3041)+1,G3041-E3041)</f>
        <v>0.378472222218988</v>
      </c>
    </row>
    <row r="3042" customFormat="false" ht="13.8" hidden="false" customHeight="false" outlineLevel="0" collapsed="false">
      <c r="A3042" s="1" t="s">
        <v>3048</v>
      </c>
      <c r="B3042" s="1" t="str">
        <f aca="false">TEXT(D3042,"YYYY")</f>
        <v>2017</v>
      </c>
      <c r="C3042" s="1" t="str">
        <f aca="false">TEXT(D3042,"MMM")</f>
        <v>Mai</v>
      </c>
      <c r="D3042" s="5" t="n">
        <v>42879</v>
      </c>
      <c r="E3042" s="6" t="n">
        <v>0.25</v>
      </c>
      <c r="F3042" s="5" t="n">
        <v>42882</v>
      </c>
      <c r="G3042" s="6" t="n">
        <v>0.986111111109494</v>
      </c>
      <c r="H3042" s="7" t="n">
        <f aca="false">IF(G3042&lt;E3042,(+F3042-D3042)-1,+F3042-D3042)</f>
        <v>3</v>
      </c>
      <c r="I3042" s="8" t="n">
        <f aca="false">IF(G3042&lt;E3042,(G3042-E3042)+1,G3042-E3042)</f>
        <v>0.736111111109494</v>
      </c>
    </row>
    <row r="3043" customFormat="false" ht="13.8" hidden="false" customHeight="false" outlineLevel="0" collapsed="false">
      <c r="A3043" s="1" t="s">
        <v>3049</v>
      </c>
      <c r="B3043" s="1" t="str">
        <f aca="false">TEXT(D3043,"YYYY")</f>
        <v>2017</v>
      </c>
      <c r="C3043" s="1" t="str">
        <f aca="false">TEXT(D3043,"MMM")</f>
        <v>Mai</v>
      </c>
      <c r="D3043" s="5" t="n">
        <v>42879</v>
      </c>
      <c r="E3043" s="6" t="n">
        <v>0.274305555554747</v>
      </c>
      <c r="F3043" s="5" t="n">
        <v>42880</v>
      </c>
      <c r="G3043" s="6" t="n">
        <v>0.763888888890506</v>
      </c>
      <c r="H3043" s="7" t="n">
        <f aca="false">IF(G3043&lt;E3043,(+F3043-D3043)-1,+F3043-D3043)</f>
        <v>1</v>
      </c>
      <c r="I3043" s="8" t="n">
        <f aca="false">IF(G3043&lt;E3043,(G3043-E3043)+1,G3043-E3043)</f>
        <v>0.489583333335759</v>
      </c>
    </row>
    <row r="3044" customFormat="false" ht="13.8" hidden="false" customHeight="false" outlineLevel="0" collapsed="false">
      <c r="A3044" s="1" t="s">
        <v>3050</v>
      </c>
      <c r="B3044" s="1" t="str">
        <f aca="false">TEXT(D3044,"YYYY")</f>
        <v>2017</v>
      </c>
      <c r="C3044" s="1" t="str">
        <f aca="false">TEXT(D3044,"MMM")</f>
        <v>Mai</v>
      </c>
      <c r="D3044" s="5" t="n">
        <v>42879</v>
      </c>
      <c r="E3044" s="6" t="n">
        <v>0.295833333329938</v>
      </c>
      <c r="F3044" s="5" t="n">
        <v>42879</v>
      </c>
      <c r="G3044" s="6" t="n">
        <v>0.722222222218989</v>
      </c>
      <c r="H3044" s="7" t="n">
        <f aca="false">IF(G3044&lt;E3044,(+F3044-D3044)-1,+F3044-D3044)</f>
        <v>0</v>
      </c>
      <c r="I3044" s="8" t="n">
        <f aca="false">IF(G3044&lt;E3044,(G3044-E3044)+1,G3044-E3044)</f>
        <v>0.426388888889051</v>
      </c>
    </row>
    <row r="3045" customFormat="false" ht="13.8" hidden="false" customHeight="false" outlineLevel="0" collapsed="false">
      <c r="A3045" s="1" t="s">
        <v>3051</v>
      </c>
      <c r="B3045" s="1" t="str">
        <f aca="false">TEXT(D3045,"YYYY")</f>
        <v>2017</v>
      </c>
      <c r="C3045" s="1" t="str">
        <f aca="false">TEXT(D3045,"MMM")</f>
        <v>Mai</v>
      </c>
      <c r="D3045" s="5" t="n">
        <v>42886</v>
      </c>
      <c r="E3045" s="6" t="n">
        <v>0.295138888890506</v>
      </c>
      <c r="F3045" s="5" t="n">
        <v>42886</v>
      </c>
      <c r="G3045" s="6" t="n">
        <v>0.722222222218989</v>
      </c>
      <c r="H3045" s="7" t="n">
        <f aca="false">IF(G3045&lt;E3045,(+F3045-D3045)-1,+F3045-D3045)</f>
        <v>0</v>
      </c>
      <c r="I3045" s="8" t="n">
        <f aca="false">IF(G3045&lt;E3045,(G3045-E3045)+1,G3045-E3045)</f>
        <v>0.427083333328483</v>
      </c>
    </row>
    <row r="3046" customFormat="false" ht="13.8" hidden="false" customHeight="false" outlineLevel="0" collapsed="false">
      <c r="A3046" s="1" t="s">
        <v>3052</v>
      </c>
      <c r="B3046" s="1" t="str">
        <f aca="false">TEXT(D3046,"YYYY")</f>
        <v>2017</v>
      </c>
      <c r="C3046" s="1" t="str">
        <f aca="false">TEXT(D3046,"MMM")</f>
        <v>Mai</v>
      </c>
      <c r="D3046" s="5" t="n">
        <v>42886</v>
      </c>
      <c r="E3046" s="6" t="n">
        <v>0.270833333328483</v>
      </c>
      <c r="F3046" s="5" t="n">
        <v>42887</v>
      </c>
      <c r="G3046" s="6" t="n">
        <v>0.763888888890506</v>
      </c>
      <c r="H3046" s="7" t="n">
        <f aca="false">IF(G3046&lt;E3046,(+F3046-D3046)-1,+F3046-D3046)</f>
        <v>1</v>
      </c>
      <c r="I3046" s="8" t="n">
        <f aca="false">IF(G3046&lt;E3046,(G3046-E3046)+1,G3046-E3046)</f>
        <v>0.493055555562023</v>
      </c>
    </row>
    <row r="3047" customFormat="false" ht="13.8" hidden="false" customHeight="false" outlineLevel="0" collapsed="false">
      <c r="A3047" s="1" t="s">
        <v>3053</v>
      </c>
      <c r="B3047" s="1" t="str">
        <f aca="false">TEXT(D3047,"YYYY")</f>
        <v>2017</v>
      </c>
      <c r="C3047" s="1" t="str">
        <f aca="false">TEXT(D3047,"MMM")</f>
        <v>Jun</v>
      </c>
      <c r="D3047" s="5" t="n">
        <v>42893</v>
      </c>
      <c r="E3047" s="6" t="n">
        <v>0.291666666664241</v>
      </c>
      <c r="F3047" s="5" t="n">
        <v>42893</v>
      </c>
      <c r="G3047" s="6" t="n">
        <v>0.725694444445253</v>
      </c>
      <c r="H3047" s="7" t="n">
        <f aca="false">IF(G3047&lt;E3047,(+F3047-D3047)-1,+F3047-D3047)</f>
        <v>0</v>
      </c>
      <c r="I3047" s="8" t="n">
        <f aca="false">IF(G3047&lt;E3047,(G3047-E3047)+1,G3047-E3047)</f>
        <v>0.434027777781012</v>
      </c>
    </row>
    <row r="3048" customFormat="false" ht="13.8" hidden="false" customHeight="false" outlineLevel="0" collapsed="false">
      <c r="A3048" s="1" t="s">
        <v>3054</v>
      </c>
      <c r="B3048" s="1" t="str">
        <f aca="false">TEXT(D3048,"YYYY")</f>
        <v>2017</v>
      </c>
      <c r="C3048" s="1" t="str">
        <f aca="false">TEXT(D3048,"MMM")</f>
        <v>Jun</v>
      </c>
      <c r="D3048" s="5" t="n">
        <v>42894</v>
      </c>
      <c r="E3048" s="6" t="n">
        <v>0.298611111109494</v>
      </c>
      <c r="F3048" s="5" t="n">
        <v>42894</v>
      </c>
      <c r="G3048" s="6" t="n">
        <v>0.720833333332848</v>
      </c>
      <c r="H3048" s="7" t="n">
        <f aca="false">IF(G3048&lt;E3048,(+F3048-D3048)-1,+F3048-D3048)</f>
        <v>0</v>
      </c>
      <c r="I3048" s="8" t="n">
        <f aca="false">IF(G3048&lt;E3048,(G3048-E3048)+1,G3048-E3048)</f>
        <v>0.422222222223354</v>
      </c>
    </row>
    <row r="3049" customFormat="false" ht="13.8" hidden="false" customHeight="false" outlineLevel="0" collapsed="false">
      <c r="A3049" s="1" t="s">
        <v>3055</v>
      </c>
      <c r="B3049" s="1" t="str">
        <f aca="false">TEXT(D3049,"YYYY")</f>
        <v>2017</v>
      </c>
      <c r="C3049" s="1" t="str">
        <f aca="false">TEXT(D3049,"MMM")</f>
        <v>Jun</v>
      </c>
      <c r="D3049" s="5" t="n">
        <v>42898</v>
      </c>
      <c r="E3049" s="6" t="n">
        <v>0.284722222218988</v>
      </c>
      <c r="F3049" s="5" t="n">
        <v>42898</v>
      </c>
      <c r="G3049" s="6" t="n">
        <v>0.718055555553292</v>
      </c>
      <c r="H3049" s="7" t="n">
        <f aca="false">IF(G3049&lt;E3049,(+F3049-D3049)-1,+F3049-D3049)</f>
        <v>0</v>
      </c>
      <c r="I3049" s="8" t="n">
        <f aca="false">IF(G3049&lt;E3049,(G3049-E3049)+1,G3049-E3049)</f>
        <v>0.433333333334304</v>
      </c>
    </row>
    <row r="3050" customFormat="false" ht="13.8" hidden="false" customHeight="false" outlineLevel="0" collapsed="false">
      <c r="A3050" s="1" t="s">
        <v>3056</v>
      </c>
      <c r="B3050" s="1" t="str">
        <f aca="false">TEXT(D3050,"YYYY")</f>
        <v>2017</v>
      </c>
      <c r="C3050" s="1" t="str">
        <f aca="false">TEXT(D3050,"MMM")</f>
        <v>Jun</v>
      </c>
      <c r="D3050" s="5" t="n">
        <v>42893</v>
      </c>
      <c r="E3050" s="6" t="n">
        <v>0.3125</v>
      </c>
      <c r="F3050" s="5" t="n">
        <v>42894</v>
      </c>
      <c r="G3050" s="6" t="n">
        <v>0.756249999998545</v>
      </c>
      <c r="H3050" s="7" t="n">
        <f aca="false">IF(G3050&lt;E3050,(+F3050-D3050)-1,+F3050-D3050)</f>
        <v>1</v>
      </c>
      <c r="I3050" s="8" t="n">
        <f aca="false">IF(G3050&lt;E3050,(G3050-E3050)+1,G3050-E3050)</f>
        <v>0.443749999998545</v>
      </c>
    </row>
    <row r="3051" customFormat="false" ht="13.8" hidden="false" customHeight="false" outlineLevel="0" collapsed="false">
      <c r="A3051" s="1" t="s">
        <v>3057</v>
      </c>
      <c r="B3051" s="1" t="str">
        <f aca="false">TEXT(D3051,"YYYY")</f>
        <v>2017</v>
      </c>
      <c r="C3051" s="1" t="str">
        <f aca="false">TEXT(D3051,"MMM")</f>
        <v>Jun</v>
      </c>
      <c r="D3051" s="5" t="n">
        <v>42900</v>
      </c>
      <c r="E3051" s="6" t="n">
        <v>0.3125</v>
      </c>
      <c r="F3051" s="5" t="n">
        <v>42900</v>
      </c>
      <c r="G3051" s="6" t="n">
        <v>0.75138888888614</v>
      </c>
      <c r="H3051" s="7" t="n">
        <f aca="false">IF(G3051&lt;E3051,(+F3051-D3051)-1,+F3051-D3051)</f>
        <v>0</v>
      </c>
      <c r="I3051" s="8" t="n">
        <f aca="false">IF(G3051&lt;E3051,(G3051-E3051)+1,G3051-E3051)</f>
        <v>0.43888888888614</v>
      </c>
    </row>
    <row r="3052" customFormat="false" ht="13.8" hidden="false" customHeight="false" outlineLevel="0" collapsed="false">
      <c r="A3052" s="1" t="s">
        <v>3058</v>
      </c>
      <c r="B3052" s="1" t="str">
        <f aca="false">TEXT(D3052,"YYYY")</f>
        <v>2017</v>
      </c>
      <c r="C3052" s="1" t="str">
        <f aca="false">TEXT(D3052,"MMM")</f>
        <v>Jun</v>
      </c>
      <c r="D3052" s="5" t="n">
        <v>42902</v>
      </c>
      <c r="E3052" s="6" t="n">
        <v>0.239583333328483</v>
      </c>
      <c r="F3052" s="5" t="n">
        <v>42903</v>
      </c>
      <c r="G3052" s="6" t="n">
        <v>0.0118055555503815</v>
      </c>
      <c r="H3052" s="7" t="n">
        <f aca="false">IF(G3052&lt;E3052,(+F3052-D3052)-1,+F3052-D3052)</f>
        <v>0</v>
      </c>
      <c r="I3052" s="8" t="n">
        <f aca="false">IF(G3052&lt;E3052,(G3052-E3052)+1,G3052-E3052)</f>
        <v>0.772222222221898</v>
      </c>
    </row>
    <row r="3053" customFormat="false" ht="13.8" hidden="false" customHeight="false" outlineLevel="0" collapsed="false">
      <c r="A3053" s="1" t="s">
        <v>3059</v>
      </c>
      <c r="B3053" s="1" t="str">
        <f aca="false">TEXT(D3053,"YYYY")</f>
        <v>2017</v>
      </c>
      <c r="C3053" s="1" t="str">
        <f aca="false">TEXT(D3053,"MMM")</f>
        <v>Jun</v>
      </c>
      <c r="D3053" s="5" t="n">
        <v>42907</v>
      </c>
      <c r="E3053" s="6" t="n">
        <v>0.291666666664241</v>
      </c>
      <c r="F3053" s="5" t="n">
        <v>42907</v>
      </c>
      <c r="G3053" s="6" t="n">
        <v>0.733333333329938</v>
      </c>
      <c r="H3053" s="7" t="n">
        <f aca="false">IF(G3053&lt;E3053,(+F3053-D3053)-1,+F3053-D3053)</f>
        <v>0</v>
      </c>
      <c r="I3053" s="8" t="n">
        <f aca="false">IF(G3053&lt;E3053,(G3053-E3053)+1,G3053-E3053)</f>
        <v>0.441666666665697</v>
      </c>
    </row>
    <row r="3054" customFormat="false" ht="13.8" hidden="false" customHeight="false" outlineLevel="0" collapsed="false">
      <c r="A3054" s="1" t="s">
        <v>3060</v>
      </c>
      <c r="B3054" s="1" t="str">
        <f aca="false">TEXT(D3054,"YYYY")</f>
        <v>2017</v>
      </c>
      <c r="C3054" s="1" t="str">
        <f aca="false">TEXT(D3054,"MMM")</f>
        <v>Jun</v>
      </c>
      <c r="D3054" s="5" t="n">
        <v>42908</v>
      </c>
      <c r="E3054" s="6" t="n">
        <v>0.302083333328483</v>
      </c>
      <c r="F3054" s="5" t="n">
        <v>42908</v>
      </c>
      <c r="G3054" s="6" t="n">
        <v>0.770833333328483</v>
      </c>
      <c r="H3054" s="7" t="n">
        <f aca="false">IF(G3054&lt;E3054,(+F3054-D3054)-1,+F3054-D3054)</f>
        <v>0</v>
      </c>
      <c r="I3054" s="8" t="n">
        <f aca="false">IF(G3054&lt;E3054,(G3054-E3054)+1,G3054-E3054)</f>
        <v>0.46875</v>
      </c>
    </row>
    <row r="3055" customFormat="false" ht="13.8" hidden="false" customHeight="false" outlineLevel="0" collapsed="false">
      <c r="A3055" s="1" t="s">
        <v>3061</v>
      </c>
      <c r="B3055" s="1" t="str">
        <f aca="false">TEXT(D3055,"YYYY")</f>
        <v>2017</v>
      </c>
      <c r="C3055" s="1" t="str">
        <f aca="false">TEXT(D3055,"MMM")</f>
        <v>Jun</v>
      </c>
      <c r="D3055" s="5" t="n">
        <v>42907</v>
      </c>
      <c r="E3055" s="6" t="n">
        <v>0.25</v>
      </c>
      <c r="F3055" s="5" t="n">
        <v>42910</v>
      </c>
      <c r="G3055" s="6" t="n">
        <v>0.972222222218988</v>
      </c>
      <c r="H3055" s="7" t="n">
        <f aca="false">IF(G3055&lt;E3055,(+F3055-D3055)-1,+F3055-D3055)</f>
        <v>3</v>
      </c>
      <c r="I3055" s="8" t="n">
        <f aca="false">IF(G3055&lt;E3055,(G3055-E3055)+1,G3055-E3055)</f>
        <v>0.722222222218988</v>
      </c>
    </row>
    <row r="3056" customFormat="false" ht="13.8" hidden="false" customHeight="false" outlineLevel="0" collapsed="false">
      <c r="A3056" s="1" t="s">
        <v>3062</v>
      </c>
      <c r="B3056" s="1" t="str">
        <f aca="false">TEXT(D3056,"YYYY")</f>
        <v>2017</v>
      </c>
      <c r="C3056" s="1" t="str">
        <f aca="false">TEXT(D3056,"MMM")</f>
        <v>Jun</v>
      </c>
      <c r="D3056" s="5" t="n">
        <v>42914</v>
      </c>
      <c r="E3056" s="6" t="n">
        <v>0.299305555556202</v>
      </c>
      <c r="F3056" s="5" t="n">
        <v>42914</v>
      </c>
      <c r="G3056" s="6" t="n">
        <v>0.748611111106584</v>
      </c>
      <c r="H3056" s="7" t="n">
        <f aca="false">IF(G3056&lt;E3056,(+F3056-D3056)-1,+F3056-D3056)</f>
        <v>0</v>
      </c>
      <c r="I3056" s="8" t="n">
        <f aca="false">IF(G3056&lt;E3056,(G3056-E3056)+1,G3056-E3056)</f>
        <v>0.449305555550382</v>
      </c>
    </row>
    <row r="3057" customFormat="false" ht="13.8" hidden="false" customHeight="false" outlineLevel="0" collapsed="false">
      <c r="A3057" s="1" t="s">
        <v>3063</v>
      </c>
      <c r="B3057" s="1" t="str">
        <f aca="false">TEXT(D3057,"YYYY")</f>
        <v>2017</v>
      </c>
      <c r="C3057" s="1" t="str">
        <f aca="false">TEXT(D3057,"MMM")</f>
        <v>Jun</v>
      </c>
      <c r="D3057" s="5" t="n">
        <v>42915</v>
      </c>
      <c r="E3057" s="6" t="n">
        <v>0.291666666664241</v>
      </c>
      <c r="F3057" s="5" t="n">
        <v>42915</v>
      </c>
      <c r="G3057" s="6" t="n">
        <v>0.719444444439432</v>
      </c>
      <c r="H3057" s="7" t="n">
        <f aca="false">IF(G3057&lt;E3057,(+F3057-D3057)-1,+F3057-D3057)</f>
        <v>0</v>
      </c>
      <c r="I3057" s="8" t="n">
        <f aca="false">IF(G3057&lt;E3057,(G3057-E3057)+1,G3057-E3057)</f>
        <v>0.427777777775191</v>
      </c>
    </row>
    <row r="3058" customFormat="false" ht="13.8" hidden="false" customHeight="false" outlineLevel="0" collapsed="false">
      <c r="A3058" s="1" t="s">
        <v>3064</v>
      </c>
      <c r="B3058" s="1" t="str">
        <f aca="false">TEXT(D3058,"YYYY")</f>
        <v>2017</v>
      </c>
      <c r="C3058" s="1" t="str">
        <f aca="false">TEXT(D3058,"MMM")</f>
        <v>Jul</v>
      </c>
      <c r="D3058" s="5" t="n">
        <v>42921</v>
      </c>
      <c r="E3058" s="6" t="n">
        <v>0.288194444445253</v>
      </c>
      <c r="F3058" s="5" t="n">
        <v>42921</v>
      </c>
      <c r="G3058" s="6" t="n">
        <v>0.733333333329938</v>
      </c>
      <c r="H3058" s="7" t="n">
        <f aca="false">IF(G3058&lt;E3058,(+F3058-D3058)-1,+F3058-D3058)</f>
        <v>0</v>
      </c>
      <c r="I3058" s="8" t="n">
        <f aca="false">IF(G3058&lt;E3058,(G3058-E3058)+1,G3058-E3058)</f>
        <v>0.445138888884685</v>
      </c>
    </row>
    <row r="3059" customFormat="false" ht="13.8" hidden="false" customHeight="false" outlineLevel="0" collapsed="false">
      <c r="A3059" s="1" t="s">
        <v>3065</v>
      </c>
      <c r="B3059" s="1" t="str">
        <f aca="false">TEXT(D3059,"YYYY")</f>
        <v>2017</v>
      </c>
      <c r="C3059" s="1" t="str">
        <f aca="false">TEXT(D3059,"MMM")</f>
        <v>Jul</v>
      </c>
      <c r="D3059" s="5" t="n">
        <v>42928</v>
      </c>
      <c r="E3059" s="6" t="n">
        <v>0.288194444445253</v>
      </c>
      <c r="F3059" s="5" t="n">
        <v>42928</v>
      </c>
      <c r="G3059" s="6" t="n">
        <v>0.724999999998545</v>
      </c>
      <c r="H3059" s="7" t="n">
        <f aca="false">IF(G3059&lt;E3059,(+F3059-D3059)-1,+F3059-D3059)</f>
        <v>0</v>
      </c>
      <c r="I3059" s="8" t="n">
        <f aca="false">IF(G3059&lt;E3059,(G3059-E3059)+1,G3059-E3059)</f>
        <v>0.436805555553292</v>
      </c>
    </row>
    <row r="3060" customFormat="false" ht="13.8" hidden="false" customHeight="false" outlineLevel="0" collapsed="false">
      <c r="A3060" s="1" t="s">
        <v>3066</v>
      </c>
      <c r="B3060" s="1" t="str">
        <f aca="false">TEXT(D3060,"YYYY")</f>
        <v>2017</v>
      </c>
      <c r="C3060" s="1" t="str">
        <f aca="false">TEXT(D3060,"MMM")</f>
        <v>Jul</v>
      </c>
      <c r="D3060" s="5" t="n">
        <v>42935</v>
      </c>
      <c r="E3060" s="6" t="n">
        <v>0.291666666664241</v>
      </c>
      <c r="F3060" s="5" t="n">
        <v>42935</v>
      </c>
      <c r="G3060" s="6" t="n">
        <v>0.732638888890506</v>
      </c>
      <c r="H3060" s="7" t="n">
        <f aca="false">IF(G3060&lt;E3060,(+F3060-D3060)-1,+F3060-D3060)</f>
        <v>0</v>
      </c>
      <c r="I3060" s="8" t="n">
        <f aca="false">IF(G3060&lt;E3060,(G3060-E3060)+1,G3060-E3060)</f>
        <v>0.440972222226265</v>
      </c>
    </row>
    <row r="3061" customFormat="false" ht="13.8" hidden="false" customHeight="false" outlineLevel="0" collapsed="false">
      <c r="A3061" s="1" t="s">
        <v>3067</v>
      </c>
      <c r="B3061" s="1" t="str">
        <f aca="false">TEXT(D3061,"YYYY")</f>
        <v>2017</v>
      </c>
      <c r="C3061" s="1" t="str">
        <f aca="false">TEXT(D3061,"MMM")</f>
        <v>Jul</v>
      </c>
      <c r="D3061" s="5" t="n">
        <v>42936</v>
      </c>
      <c r="E3061" s="6" t="n">
        <v>0.298611111109494</v>
      </c>
      <c r="F3061" s="5" t="n">
        <v>42936</v>
      </c>
      <c r="G3061" s="6" t="n">
        <v>0.729166666664241</v>
      </c>
      <c r="H3061" s="7" t="n">
        <f aca="false">IF(G3061&lt;E3061,(+F3061-D3061)-1,+F3061-D3061)</f>
        <v>0</v>
      </c>
      <c r="I3061" s="8" t="n">
        <f aca="false">IF(G3061&lt;E3061,(G3061-E3061)+1,G3061-E3061)</f>
        <v>0.430555555554747</v>
      </c>
    </row>
    <row r="3062" customFormat="false" ht="13.8" hidden="false" customHeight="false" outlineLevel="0" collapsed="false">
      <c r="A3062" s="1" t="s">
        <v>3068</v>
      </c>
      <c r="B3062" s="1" t="str">
        <f aca="false">TEXT(D3062,"YYYY")</f>
        <v>2017</v>
      </c>
      <c r="C3062" s="1" t="str">
        <f aca="false">TEXT(D3062,"MMM")</f>
        <v>Jul</v>
      </c>
      <c r="D3062" s="5" t="n">
        <v>42942</v>
      </c>
      <c r="E3062" s="6" t="n">
        <v>0.291666666664241</v>
      </c>
      <c r="F3062" s="5" t="n">
        <v>42942</v>
      </c>
      <c r="G3062" s="6" t="n">
        <v>0.723611111112405</v>
      </c>
      <c r="H3062" s="7" t="n">
        <f aca="false">IF(G3062&lt;E3062,(+F3062-D3062)-1,+F3062-D3062)</f>
        <v>0</v>
      </c>
      <c r="I3062" s="8" t="n">
        <f aca="false">IF(G3062&lt;E3062,(G3062-E3062)+1,G3062-E3062)</f>
        <v>0.431944444448164</v>
      </c>
    </row>
    <row r="3063" customFormat="false" ht="13.8" hidden="false" customHeight="false" outlineLevel="0" collapsed="false">
      <c r="A3063" s="1" t="s">
        <v>3069</v>
      </c>
      <c r="B3063" s="1" t="str">
        <f aca="false">TEXT(D3063,"YYYY")</f>
        <v>2017</v>
      </c>
      <c r="C3063" s="1" t="str">
        <f aca="false">TEXT(D3063,"MMM")</f>
        <v>Aug</v>
      </c>
      <c r="D3063" s="5" t="n">
        <v>42949</v>
      </c>
      <c r="E3063" s="6" t="n">
        <v>0.295138888890506</v>
      </c>
      <c r="F3063" s="5" t="n">
        <v>42949</v>
      </c>
      <c r="G3063" s="6" t="n">
        <v>0.732638888890506</v>
      </c>
      <c r="H3063" s="7" t="n">
        <f aca="false">IF(G3063&lt;E3063,(+F3063-D3063)-1,+F3063-D3063)</f>
        <v>0</v>
      </c>
      <c r="I3063" s="8" t="n">
        <f aca="false">IF(G3063&lt;E3063,(G3063-E3063)+1,G3063-E3063)</f>
        <v>0.4375</v>
      </c>
    </row>
    <row r="3064" customFormat="false" ht="13.8" hidden="false" customHeight="false" outlineLevel="0" collapsed="false">
      <c r="A3064" s="1" t="s">
        <v>3070</v>
      </c>
      <c r="B3064" s="1" t="str">
        <f aca="false">TEXT(D3064,"YYYY")</f>
        <v>2017</v>
      </c>
      <c r="C3064" s="1" t="str">
        <f aca="false">TEXT(D3064,"MMM")</f>
        <v>Aug</v>
      </c>
      <c r="D3064" s="5" t="n">
        <v>42956</v>
      </c>
      <c r="E3064" s="6" t="n">
        <v>0.288194444445253</v>
      </c>
      <c r="F3064" s="5" t="n">
        <v>42956</v>
      </c>
      <c r="G3064" s="6" t="n">
        <v>0.713888888887595</v>
      </c>
      <c r="H3064" s="7" t="n">
        <f aca="false">IF(G3064&lt;E3064,(+F3064-D3064)-1,+F3064-D3064)</f>
        <v>0</v>
      </c>
      <c r="I3064" s="8" t="n">
        <f aca="false">IF(G3064&lt;E3064,(G3064-E3064)+1,G3064-E3064)</f>
        <v>0.425694444442342</v>
      </c>
    </row>
    <row r="3065" customFormat="false" ht="13.8" hidden="false" customHeight="false" outlineLevel="0" collapsed="false">
      <c r="A3065" s="1" t="s">
        <v>3071</v>
      </c>
      <c r="B3065" s="1" t="str">
        <f aca="false">TEXT(D3065,"YYYY")</f>
        <v>2017</v>
      </c>
      <c r="C3065" s="1" t="str">
        <f aca="false">TEXT(D3065,"MMM")</f>
        <v>Aug</v>
      </c>
      <c r="D3065" s="5" t="n">
        <v>42957</v>
      </c>
      <c r="E3065" s="6" t="n">
        <v>0.291666666664241</v>
      </c>
      <c r="F3065" s="5" t="n">
        <v>42957</v>
      </c>
      <c r="G3065" s="6" t="n">
        <v>0.720833333332848</v>
      </c>
      <c r="H3065" s="7" t="n">
        <f aca="false">IF(G3065&lt;E3065,(+F3065-D3065)-1,+F3065-D3065)</f>
        <v>0</v>
      </c>
      <c r="I3065" s="8" t="n">
        <f aca="false">IF(G3065&lt;E3065,(G3065-E3065)+1,G3065-E3065)</f>
        <v>0.429166666668607</v>
      </c>
    </row>
    <row r="3066" customFormat="false" ht="13.8" hidden="false" customHeight="false" outlineLevel="0" collapsed="false">
      <c r="A3066" s="1" t="s">
        <v>3072</v>
      </c>
      <c r="B3066" s="1" t="str">
        <f aca="false">TEXT(D3066,"YYYY")</f>
        <v>2017</v>
      </c>
      <c r="C3066" s="1" t="str">
        <f aca="false">TEXT(D3066,"MMM")</f>
        <v>Aug</v>
      </c>
      <c r="D3066" s="5" t="n">
        <v>42963</v>
      </c>
      <c r="E3066" s="6" t="n">
        <v>0.284722222218988</v>
      </c>
      <c r="F3066" s="5" t="n">
        <v>42963</v>
      </c>
      <c r="G3066" s="6" t="n">
        <v>0.722222222218989</v>
      </c>
      <c r="H3066" s="7" t="n">
        <f aca="false">IF(G3066&lt;E3066,(+F3066-D3066)-1,+F3066-D3066)</f>
        <v>0</v>
      </c>
      <c r="I3066" s="8" t="n">
        <f aca="false">IF(G3066&lt;E3066,(G3066-E3066)+1,G3066-E3066)</f>
        <v>0.437500000000001</v>
      </c>
    </row>
    <row r="3067" customFormat="false" ht="13.8" hidden="false" customHeight="false" outlineLevel="0" collapsed="false">
      <c r="A3067" s="1" t="s">
        <v>3073</v>
      </c>
      <c r="B3067" s="1" t="str">
        <f aca="false">TEXT(D3067,"YYYY")</f>
        <v>2017</v>
      </c>
      <c r="C3067" s="1" t="str">
        <f aca="false">TEXT(D3067,"MMM")</f>
        <v>Aug</v>
      </c>
      <c r="D3067" s="5" t="n">
        <v>42970</v>
      </c>
      <c r="E3067" s="6" t="n">
        <v>0.295833333329938</v>
      </c>
      <c r="F3067" s="5" t="n">
        <v>42970</v>
      </c>
      <c r="G3067" s="6" t="n">
        <v>0.71875</v>
      </c>
      <c r="H3067" s="7" t="n">
        <f aca="false">IF(G3067&lt;E3067,(+F3067-D3067)-1,+F3067-D3067)</f>
        <v>0</v>
      </c>
      <c r="I3067" s="8" t="n">
        <f aca="false">IF(G3067&lt;E3067,(G3067-E3067)+1,G3067-E3067)</f>
        <v>0.422916666670062</v>
      </c>
    </row>
    <row r="3068" customFormat="false" ht="13.8" hidden="false" customHeight="false" outlineLevel="0" collapsed="false">
      <c r="A3068" s="1" t="s">
        <v>3074</v>
      </c>
      <c r="B3068" s="1" t="str">
        <f aca="false">TEXT(D3068,"YYYY")</f>
        <v>2017</v>
      </c>
      <c r="C3068" s="1" t="str">
        <f aca="false">TEXT(D3068,"MMM")</f>
        <v>Aug</v>
      </c>
      <c r="D3068" s="5" t="n">
        <v>42977</v>
      </c>
      <c r="E3068" s="6" t="n">
        <v>0.288194444445253</v>
      </c>
      <c r="F3068" s="5" t="n">
        <v>42977</v>
      </c>
      <c r="G3068" s="6" t="n">
        <v>0.736111111109494</v>
      </c>
      <c r="H3068" s="7" t="n">
        <f aca="false">IF(G3068&lt;E3068,(+F3068-D3068)-1,+F3068-D3068)</f>
        <v>0</v>
      </c>
      <c r="I3068" s="8" t="n">
        <f aca="false">IF(G3068&lt;E3068,(G3068-E3068)+1,G3068-E3068)</f>
        <v>0.447916666664241</v>
      </c>
    </row>
    <row r="3069" customFormat="false" ht="13.8" hidden="false" customHeight="false" outlineLevel="0" collapsed="false">
      <c r="A3069" s="1" t="s">
        <v>3075</v>
      </c>
      <c r="B3069" s="1" t="str">
        <f aca="false">TEXT(D3069,"YYYY")</f>
        <v>2017</v>
      </c>
      <c r="C3069" s="1" t="str">
        <f aca="false">TEXT(D3069,"MMM")</f>
        <v>Aug</v>
      </c>
      <c r="D3069" s="5" t="n">
        <v>42978</v>
      </c>
      <c r="E3069" s="6" t="n">
        <v>0.284722222218988</v>
      </c>
      <c r="F3069" s="5" t="n">
        <v>42978</v>
      </c>
      <c r="G3069" s="6" t="n">
        <v>0.72013888888614</v>
      </c>
      <c r="H3069" s="7" t="n">
        <f aca="false">IF(G3069&lt;E3069,(+F3069-D3069)-1,+F3069-D3069)</f>
        <v>0</v>
      </c>
      <c r="I3069" s="8" t="n">
        <f aca="false">IF(G3069&lt;E3069,(G3069-E3069)+1,G3069-E3069)</f>
        <v>0.435416666667152</v>
      </c>
    </row>
    <row r="3070" customFormat="false" ht="13.8" hidden="false" customHeight="false" outlineLevel="0" collapsed="false">
      <c r="A3070" s="1" t="s">
        <v>3076</v>
      </c>
      <c r="B3070" s="1" t="str">
        <f aca="false">TEXT(D3070,"YYYY")</f>
        <v>2017</v>
      </c>
      <c r="C3070" s="1" t="str">
        <f aca="false">TEXT(D3070,"MMM")</f>
        <v>Sep</v>
      </c>
      <c r="D3070" s="5" t="n">
        <v>42984</v>
      </c>
      <c r="E3070" s="6" t="n">
        <v>0.291666666664241</v>
      </c>
      <c r="F3070" s="5" t="n">
        <v>42984</v>
      </c>
      <c r="G3070" s="6" t="n">
        <v>0.727083333331393</v>
      </c>
      <c r="H3070" s="7" t="n">
        <f aca="false">IF(G3070&lt;E3070,(+F3070-D3070)-1,+F3070-D3070)</f>
        <v>0</v>
      </c>
      <c r="I3070" s="8" t="n">
        <f aca="false">IF(G3070&lt;E3070,(G3070-E3070)+1,G3070-E3070)</f>
        <v>0.435416666667152</v>
      </c>
    </row>
    <row r="3071" customFormat="false" ht="13.8" hidden="false" customHeight="false" outlineLevel="0" collapsed="false">
      <c r="A3071" s="1" t="s">
        <v>3077</v>
      </c>
      <c r="B3071" s="1" t="str">
        <f aca="false">TEXT(D3071,"YYYY")</f>
        <v>2017</v>
      </c>
      <c r="C3071" s="1" t="str">
        <f aca="false">TEXT(D3071,"MMM")</f>
        <v>Sep</v>
      </c>
      <c r="D3071" s="5" t="n">
        <v>42987</v>
      </c>
      <c r="E3071" s="6" t="n">
        <v>0.284722222218988</v>
      </c>
      <c r="F3071" s="5" t="n">
        <v>42987</v>
      </c>
      <c r="G3071" s="6" t="n">
        <v>0.720833333332848</v>
      </c>
      <c r="H3071" s="7" t="n">
        <f aca="false">IF(G3071&lt;E3071,(+F3071-D3071)-1,+F3071-D3071)</f>
        <v>0</v>
      </c>
      <c r="I3071" s="8" t="n">
        <f aca="false">IF(G3071&lt;E3071,(G3071-E3071)+1,G3071-E3071)</f>
        <v>0.43611111111386</v>
      </c>
    </row>
    <row r="3072" customFormat="false" ht="13.8" hidden="false" customHeight="false" outlineLevel="0" collapsed="false">
      <c r="A3072" s="1" t="s">
        <v>3078</v>
      </c>
      <c r="B3072" s="1" t="str">
        <f aca="false">TEXT(D3072,"YYYY")</f>
        <v>2017</v>
      </c>
      <c r="C3072" s="1" t="str">
        <f aca="false">TEXT(D3072,"MMM")</f>
        <v>Sep</v>
      </c>
      <c r="D3072" s="5" t="n">
        <v>42991</v>
      </c>
      <c r="E3072" s="6" t="n">
        <v>0.291666666664241</v>
      </c>
      <c r="F3072" s="5" t="n">
        <v>42991</v>
      </c>
      <c r="G3072" s="6" t="n">
        <v>0.712500000001455</v>
      </c>
      <c r="H3072" s="7" t="n">
        <f aca="false">IF(G3072&lt;E3072,(+F3072-D3072)-1,+F3072-D3072)</f>
        <v>0</v>
      </c>
      <c r="I3072" s="8" t="n">
        <f aca="false">IF(G3072&lt;E3072,(G3072-E3072)+1,G3072-E3072)</f>
        <v>0.420833333337214</v>
      </c>
    </row>
    <row r="3073" customFormat="false" ht="13.8" hidden="false" customHeight="false" outlineLevel="0" collapsed="false">
      <c r="A3073" s="1" t="s">
        <v>3079</v>
      </c>
      <c r="B3073" s="1" t="str">
        <f aca="false">TEXT(D3073,"YYYY")</f>
        <v>2017</v>
      </c>
      <c r="C3073" s="1" t="str">
        <f aca="false">TEXT(D3073,"MMM")</f>
        <v>Sep</v>
      </c>
      <c r="D3073" s="5" t="n">
        <v>42998</v>
      </c>
      <c r="E3073" s="6" t="n">
        <v>0.295833333329938</v>
      </c>
      <c r="F3073" s="5" t="n">
        <v>42998</v>
      </c>
      <c r="G3073" s="6" t="n">
        <v>0.724999999998545</v>
      </c>
      <c r="H3073" s="7" t="n">
        <f aca="false">IF(G3073&lt;E3073,(+F3073-D3073)-1,+F3073-D3073)</f>
        <v>0</v>
      </c>
      <c r="I3073" s="8" t="n">
        <f aca="false">IF(G3073&lt;E3073,(G3073-E3073)+1,G3073-E3073)</f>
        <v>0.429166666668607</v>
      </c>
    </row>
    <row r="3074" customFormat="false" ht="13.8" hidden="false" customHeight="false" outlineLevel="0" collapsed="false">
      <c r="A3074" s="1" t="s">
        <v>3080</v>
      </c>
      <c r="B3074" s="1" t="str">
        <f aca="false">TEXT(D3074,"YYYY")</f>
        <v>2017</v>
      </c>
      <c r="C3074" s="1" t="str">
        <f aca="false">TEXT(D3074,"MMM")</f>
        <v>Okt</v>
      </c>
      <c r="D3074" s="5" t="n">
        <v>43009</v>
      </c>
      <c r="E3074" s="6" t="n">
        <v>0.288194444445253</v>
      </c>
      <c r="F3074" s="5" t="n">
        <v>43009</v>
      </c>
      <c r="G3074" s="6" t="n">
        <v>0.760416666664241</v>
      </c>
      <c r="H3074" s="7" t="n">
        <f aca="false">IF(G3074&lt;E3074,(+F3074-D3074)-1,+F3074-D3074)</f>
        <v>0</v>
      </c>
      <c r="I3074" s="8" t="n">
        <f aca="false">IF(G3074&lt;E3074,(G3074-E3074)+1,G3074-E3074)</f>
        <v>0.472222222218988</v>
      </c>
    </row>
    <row r="3075" customFormat="false" ht="13.8" hidden="false" customHeight="false" outlineLevel="0" collapsed="false">
      <c r="A3075" s="1" t="s">
        <v>3081</v>
      </c>
      <c r="B3075" s="1" t="str">
        <f aca="false">TEXT(D3075,"YYYY")</f>
        <v>2017</v>
      </c>
      <c r="C3075" s="1" t="str">
        <f aca="false">TEXT(D3075,"MMM")</f>
        <v>Okt</v>
      </c>
      <c r="D3075" s="5" t="n">
        <v>43009</v>
      </c>
      <c r="E3075" s="6" t="n">
        <v>0.204861111109494</v>
      </c>
      <c r="F3075" s="5" t="n">
        <v>43009</v>
      </c>
      <c r="G3075" s="6" t="n">
        <v>0.845833333332848</v>
      </c>
      <c r="H3075" s="7" t="n">
        <f aca="false">IF(G3075&lt;E3075,(+F3075-D3075)-1,+F3075-D3075)</f>
        <v>0</v>
      </c>
      <c r="I3075" s="8" t="n">
        <f aca="false">IF(G3075&lt;E3075,(G3075-E3075)+1,G3075-E3075)</f>
        <v>0.640972222223354</v>
      </c>
    </row>
    <row r="3076" customFormat="false" ht="13.8" hidden="false" customHeight="false" outlineLevel="0" collapsed="false">
      <c r="A3076" s="1" t="s">
        <v>3082</v>
      </c>
      <c r="B3076" s="1" t="str">
        <f aca="false">TEXT(D3076,"YYYY")</f>
        <v>2017</v>
      </c>
      <c r="C3076" s="1" t="str">
        <f aca="false">TEXT(D3076,"MMM")</f>
        <v>Okt</v>
      </c>
      <c r="D3076" s="5" t="n">
        <v>43020</v>
      </c>
      <c r="E3076" s="6" t="n">
        <v>0.291666666664241</v>
      </c>
      <c r="F3076" s="5" t="n">
        <v>43020</v>
      </c>
      <c r="G3076" s="6" t="n">
        <v>0.729166666664241</v>
      </c>
      <c r="H3076" s="7" t="n">
        <f aca="false">IF(G3076&lt;E3076,(+F3076-D3076)-1,+F3076-D3076)</f>
        <v>0</v>
      </c>
      <c r="I3076" s="8" t="n">
        <f aca="false">IF(G3076&lt;E3076,(G3076-E3076)+1,G3076-E3076)</f>
        <v>0.4375</v>
      </c>
    </row>
    <row r="3077" customFormat="false" ht="13.8" hidden="false" customHeight="false" outlineLevel="0" collapsed="false">
      <c r="A3077" s="1" t="s">
        <v>3083</v>
      </c>
      <c r="B3077" s="1" t="str">
        <f aca="false">TEXT(D3077,"YYYY")</f>
        <v>2017</v>
      </c>
      <c r="C3077" s="1" t="str">
        <f aca="false">TEXT(D3077,"MMM")</f>
        <v>Okt</v>
      </c>
      <c r="D3077" s="5" t="n">
        <v>43021</v>
      </c>
      <c r="E3077" s="6" t="n">
        <v>0.326388888890506</v>
      </c>
      <c r="F3077" s="5" t="n">
        <v>43021</v>
      </c>
      <c r="G3077" s="6" t="n">
        <v>0.722222222218989</v>
      </c>
      <c r="H3077" s="7" t="n">
        <f aca="false">IF(G3077&lt;E3077,(+F3077-D3077)-1,+F3077-D3077)</f>
        <v>0</v>
      </c>
      <c r="I3077" s="8" t="n">
        <f aca="false">IF(G3077&lt;E3077,(G3077-E3077)+1,G3077-E3077)</f>
        <v>0.395833333328483</v>
      </c>
    </row>
    <row r="3078" customFormat="false" ht="13.8" hidden="false" customHeight="false" outlineLevel="0" collapsed="false">
      <c r="A3078" s="1" t="s">
        <v>3084</v>
      </c>
      <c r="B3078" s="1" t="str">
        <f aca="false">TEXT(D3078,"YYYY")</f>
        <v>2017</v>
      </c>
      <c r="C3078" s="1" t="str">
        <f aca="false">TEXT(D3078,"MMM")</f>
        <v>Okt</v>
      </c>
      <c r="D3078" s="5" t="n">
        <v>43022</v>
      </c>
      <c r="E3078" s="6" t="n">
        <v>0.284722222218988</v>
      </c>
      <c r="F3078" s="5" t="n">
        <v>43022</v>
      </c>
      <c r="G3078" s="6" t="n">
        <v>0.732638888890506</v>
      </c>
      <c r="H3078" s="7" t="n">
        <f aca="false">IF(G3078&lt;E3078,(+F3078-D3078)-1,+F3078-D3078)</f>
        <v>0</v>
      </c>
      <c r="I3078" s="8" t="n">
        <f aca="false">IF(G3078&lt;E3078,(G3078-E3078)+1,G3078-E3078)</f>
        <v>0.447916666671518</v>
      </c>
    </row>
    <row r="3079" customFormat="false" ht="13.8" hidden="false" customHeight="false" outlineLevel="0" collapsed="false">
      <c r="A3079" s="1" t="s">
        <v>3085</v>
      </c>
      <c r="B3079" s="1" t="str">
        <f aca="false">TEXT(D3079,"YYYY")</f>
        <v>2017</v>
      </c>
      <c r="C3079" s="1" t="str">
        <f aca="false">TEXT(D3079,"MMM")</f>
        <v>Okt</v>
      </c>
      <c r="D3079" s="5" t="n">
        <v>43029</v>
      </c>
      <c r="E3079" s="6" t="n">
        <v>0.253472222218988</v>
      </c>
      <c r="F3079" s="5" t="n">
        <v>43029</v>
      </c>
      <c r="G3079" s="6" t="n">
        <v>0.818055555551837</v>
      </c>
      <c r="H3079" s="7" t="n">
        <f aca="false">IF(G3079&lt;E3079,(+F3079-D3079)-1,+F3079-D3079)</f>
        <v>0</v>
      </c>
      <c r="I3079" s="8" t="n">
        <f aca="false">IF(G3079&lt;E3079,(G3079-E3079)+1,G3079-E3079)</f>
        <v>0.564583333332849</v>
      </c>
    </row>
    <row r="3080" customFormat="false" ht="13.8" hidden="false" customHeight="false" outlineLevel="0" collapsed="false">
      <c r="A3080" s="1" t="s">
        <v>3086</v>
      </c>
      <c r="B3080" s="1" t="str">
        <f aca="false">TEXT(D3080,"YYYY")</f>
        <v>2017</v>
      </c>
      <c r="C3080" s="1" t="str">
        <f aca="false">TEXT(D3080,"MMM")</f>
        <v>Okt</v>
      </c>
      <c r="D3080" s="5" t="n">
        <v>43030</v>
      </c>
      <c r="E3080" s="6" t="n">
        <v>0.371527777773736</v>
      </c>
      <c r="F3080" s="5" t="n">
        <v>43030</v>
      </c>
      <c r="G3080" s="6" t="n">
        <v>0.763888888890506</v>
      </c>
      <c r="H3080" s="7" t="n">
        <f aca="false">IF(G3080&lt;E3080,(+F3080-D3080)-1,+F3080-D3080)</f>
        <v>0</v>
      </c>
      <c r="I3080" s="8" t="n">
        <f aca="false">IF(G3080&lt;E3080,(G3080-E3080)+1,G3080-E3080)</f>
        <v>0.39236111111677</v>
      </c>
    </row>
    <row r="3081" customFormat="false" ht="13.8" hidden="false" customHeight="false" outlineLevel="0" collapsed="false">
      <c r="A3081" s="1" t="s">
        <v>3087</v>
      </c>
      <c r="B3081" s="1" t="str">
        <f aca="false">TEXT(D3081,"YYYY")</f>
        <v>2017</v>
      </c>
      <c r="C3081" s="1" t="str">
        <f aca="false">TEXT(D3081,"MMM")</f>
        <v>Okt</v>
      </c>
      <c r="D3081" s="5" t="n">
        <v>43031</v>
      </c>
      <c r="E3081" s="6" t="n">
        <v>0.270833333328483</v>
      </c>
      <c r="F3081" s="5" t="n">
        <v>43031</v>
      </c>
      <c r="G3081" s="6" t="n">
        <v>0.721527777779556</v>
      </c>
      <c r="H3081" s="7" t="n">
        <f aca="false">IF(G3081&lt;E3081,(+F3081-D3081)-1,+F3081-D3081)</f>
        <v>0</v>
      </c>
      <c r="I3081" s="8" t="n">
        <f aca="false">IF(G3081&lt;E3081,(G3081-E3081)+1,G3081-E3081)</f>
        <v>0.450694444451073</v>
      </c>
    </row>
    <row r="3082" customFormat="false" ht="13.8" hidden="false" customHeight="false" outlineLevel="0" collapsed="false">
      <c r="A3082" s="1" t="s">
        <v>3088</v>
      </c>
      <c r="B3082" s="1" t="str">
        <f aca="false">TEXT(D3082,"YYYY")</f>
        <v>2017</v>
      </c>
      <c r="C3082" s="1" t="str">
        <f aca="false">TEXT(D3082,"MMM")</f>
        <v>Okt</v>
      </c>
      <c r="D3082" s="5" t="n">
        <v>43031</v>
      </c>
      <c r="E3082" s="6" t="n">
        <v>0.291666666664241</v>
      </c>
      <c r="F3082" s="5" t="n">
        <v>43032</v>
      </c>
      <c r="G3082" s="6" t="n">
        <v>0.314583333332848</v>
      </c>
      <c r="H3082" s="7" t="n">
        <f aca="false">IF(G3082&lt;E3082,(+F3082-D3082)-1,+F3082-D3082)</f>
        <v>1</v>
      </c>
      <c r="I3082" s="8" t="n">
        <f aca="false">IF(G3082&lt;E3082,(G3082-E3082)+1,G3082-E3082)</f>
        <v>0.022916666668607</v>
      </c>
    </row>
    <row r="3083" customFormat="false" ht="13.8" hidden="false" customHeight="false" outlineLevel="0" collapsed="false">
      <c r="A3083" s="1" t="s">
        <v>3089</v>
      </c>
      <c r="B3083" s="1" t="str">
        <f aca="false">TEXT(D3083,"YYYY")</f>
        <v>2017</v>
      </c>
      <c r="C3083" s="1" t="str">
        <f aca="false">TEXT(D3083,"MMM")</f>
        <v>Okt</v>
      </c>
      <c r="D3083" s="5" t="n">
        <v>43032</v>
      </c>
      <c r="E3083" s="6" t="n">
        <v>0.329861111109494</v>
      </c>
      <c r="F3083" s="5" t="n">
        <v>43032</v>
      </c>
      <c r="G3083" s="6" t="n">
        <v>0.770833333328483</v>
      </c>
      <c r="H3083" s="7" t="n">
        <f aca="false">IF(G3083&lt;E3083,(+F3083-D3083)-1,+F3083-D3083)</f>
        <v>0</v>
      </c>
      <c r="I3083" s="8" t="n">
        <f aca="false">IF(G3083&lt;E3083,(G3083-E3083)+1,G3083-E3083)</f>
        <v>0.440972222218989</v>
      </c>
    </row>
    <row r="3084" customFormat="false" ht="13.8" hidden="false" customHeight="false" outlineLevel="0" collapsed="false">
      <c r="A3084" s="1" t="s">
        <v>3090</v>
      </c>
      <c r="B3084" s="1" t="str">
        <f aca="false">TEXT(D3084,"YYYY")</f>
        <v>2017</v>
      </c>
      <c r="C3084" s="1" t="str">
        <f aca="false">TEXT(D3084,"MMM")</f>
        <v>Okt</v>
      </c>
      <c r="D3084" s="5" t="n">
        <v>43036</v>
      </c>
      <c r="E3084" s="6" t="n">
        <v>0.28125</v>
      </c>
      <c r="F3084" s="5" t="n">
        <v>43036</v>
      </c>
      <c r="G3084" s="6" t="n">
        <v>0.885416666664241</v>
      </c>
      <c r="H3084" s="7" t="n">
        <f aca="false">IF(G3084&lt;E3084,(+F3084-D3084)-1,+F3084-D3084)</f>
        <v>0</v>
      </c>
      <c r="I3084" s="8" t="n">
        <f aca="false">IF(G3084&lt;E3084,(G3084-E3084)+1,G3084-E3084)</f>
        <v>0.604166666664241</v>
      </c>
    </row>
    <row r="3085" customFormat="false" ht="13.8" hidden="false" customHeight="false" outlineLevel="0" collapsed="false">
      <c r="A3085" s="1" t="s">
        <v>3091</v>
      </c>
      <c r="B3085" s="1" t="str">
        <f aca="false">TEXT(D3085,"YYYY")</f>
        <v>2017</v>
      </c>
      <c r="C3085" s="1" t="str">
        <f aca="false">TEXT(D3085,"MMM")</f>
        <v>Okt</v>
      </c>
      <c r="D3085" s="5" t="n">
        <v>43037</v>
      </c>
      <c r="E3085" s="6" t="n">
        <v>0.208333333328483</v>
      </c>
      <c r="F3085" s="5" t="n">
        <v>43037</v>
      </c>
      <c r="G3085" s="6" t="n">
        <v>0.753472222218989</v>
      </c>
      <c r="H3085" s="7" t="n">
        <f aca="false">IF(G3085&lt;E3085,(+F3085-D3085)-1,+F3085-D3085)</f>
        <v>0</v>
      </c>
      <c r="I3085" s="8" t="n">
        <f aca="false">IF(G3085&lt;E3085,(G3085-E3085)+1,G3085-E3085)</f>
        <v>0.545138888890506</v>
      </c>
    </row>
    <row r="3086" customFormat="false" ht="13.8" hidden="false" customHeight="false" outlineLevel="0" collapsed="false">
      <c r="A3086" s="1" t="s">
        <v>3092</v>
      </c>
      <c r="B3086" s="1" t="str">
        <f aca="false">TEXT(D3086,"YYYY")</f>
        <v>2017</v>
      </c>
      <c r="C3086" s="1" t="str">
        <f aca="false">TEXT(D3086,"MMM")</f>
        <v>Okt</v>
      </c>
      <c r="D3086" s="5" t="n">
        <v>43038</v>
      </c>
      <c r="E3086" s="6" t="n">
        <v>0.284722222218988</v>
      </c>
      <c r="F3086" s="5" t="n">
        <v>43038</v>
      </c>
      <c r="G3086" s="6" t="n">
        <v>0.756944444445253</v>
      </c>
      <c r="H3086" s="7" t="n">
        <f aca="false">IF(G3086&lt;E3086,(+F3086-D3086)-1,+F3086-D3086)</f>
        <v>0</v>
      </c>
      <c r="I3086" s="8" t="n">
        <f aca="false">IF(G3086&lt;E3086,(G3086-E3086)+1,G3086-E3086)</f>
        <v>0.472222222226265</v>
      </c>
    </row>
    <row r="3087" customFormat="false" ht="13.8" hidden="false" customHeight="false" outlineLevel="0" collapsed="false">
      <c r="A3087" s="1" t="s">
        <v>3093</v>
      </c>
      <c r="B3087" s="1" t="str">
        <f aca="false">TEXT(D3087,"YYYY")</f>
        <v>2017</v>
      </c>
      <c r="C3087" s="1" t="str">
        <f aca="false">TEXT(D3087,"MMM")</f>
        <v>Nov</v>
      </c>
      <c r="D3087" s="5" t="n">
        <v>43040</v>
      </c>
      <c r="E3087" s="6" t="n">
        <v>0.291666666664241</v>
      </c>
      <c r="F3087" s="5" t="n">
        <v>43040</v>
      </c>
      <c r="G3087" s="6" t="n">
        <v>0.712500000001455</v>
      </c>
      <c r="H3087" s="7" t="n">
        <f aca="false">IF(G3087&lt;E3087,(+F3087-D3087)-1,+F3087-D3087)</f>
        <v>0</v>
      </c>
      <c r="I3087" s="8" t="n">
        <f aca="false">IF(G3087&lt;E3087,(G3087-E3087)+1,G3087-E3087)</f>
        <v>0.420833333337214</v>
      </c>
    </row>
    <row r="3088" customFormat="false" ht="13.8" hidden="false" customHeight="false" outlineLevel="0" collapsed="false">
      <c r="A3088" s="1" t="s">
        <v>3094</v>
      </c>
      <c r="B3088" s="1" t="str">
        <f aca="false">TEXT(D3088,"YYYY")</f>
        <v>2017</v>
      </c>
      <c r="C3088" s="1" t="str">
        <f aca="false">TEXT(D3088,"MMM")</f>
        <v>Nov</v>
      </c>
      <c r="D3088" s="5" t="n">
        <v>43041</v>
      </c>
      <c r="E3088" s="6" t="n">
        <v>0.28125</v>
      </c>
      <c r="F3088" s="5" t="n">
        <v>43041</v>
      </c>
      <c r="G3088" s="6" t="n">
        <v>0.71875</v>
      </c>
      <c r="H3088" s="7" t="n">
        <f aca="false">IF(G3088&lt;E3088,(+F3088-D3088)-1,+F3088-D3088)</f>
        <v>0</v>
      </c>
      <c r="I3088" s="8" t="n">
        <f aca="false">IF(G3088&lt;E3088,(G3088-E3088)+1,G3088-E3088)</f>
        <v>0.4375</v>
      </c>
    </row>
    <row r="3089" customFormat="false" ht="13.8" hidden="false" customHeight="false" outlineLevel="0" collapsed="false">
      <c r="A3089" s="1" t="s">
        <v>3095</v>
      </c>
      <c r="B3089" s="1" t="str">
        <f aca="false">TEXT(D3089,"YYYY")</f>
        <v>2017</v>
      </c>
      <c r="C3089" s="1" t="str">
        <f aca="false">TEXT(D3089,"MMM")</f>
        <v>Nov</v>
      </c>
      <c r="D3089" s="5" t="n">
        <v>43041</v>
      </c>
      <c r="E3089" s="6" t="n">
        <v>0.302083333328483</v>
      </c>
      <c r="F3089" s="5" t="n">
        <v>43041</v>
      </c>
      <c r="G3089" s="6" t="n">
        <v>0.809027777773736</v>
      </c>
      <c r="H3089" s="7" t="n">
        <f aca="false">IF(G3089&lt;E3089,(+F3089-D3089)-1,+F3089-D3089)</f>
        <v>0</v>
      </c>
      <c r="I3089" s="8" t="n">
        <f aca="false">IF(G3089&lt;E3089,(G3089-E3089)+1,G3089-E3089)</f>
        <v>0.506944444445253</v>
      </c>
    </row>
    <row r="3090" customFormat="false" ht="13.8" hidden="false" customHeight="false" outlineLevel="0" collapsed="false">
      <c r="A3090" s="1" t="s">
        <v>3096</v>
      </c>
      <c r="B3090" s="1" t="str">
        <f aca="false">TEXT(D3090,"YYYY")</f>
        <v>2017</v>
      </c>
      <c r="C3090" s="1" t="str">
        <f aca="false">TEXT(D3090,"MMM")</f>
        <v>Nov</v>
      </c>
      <c r="D3090" s="5" t="n">
        <v>43041</v>
      </c>
      <c r="E3090" s="6" t="n">
        <v>0.416666666664241</v>
      </c>
      <c r="F3090" s="5" t="n">
        <v>43041</v>
      </c>
      <c r="G3090" s="6" t="n">
        <v>0.791666666664241</v>
      </c>
      <c r="H3090" s="7" t="n">
        <f aca="false">IF(G3090&lt;E3090,(+F3090-D3090)-1,+F3090-D3090)</f>
        <v>0</v>
      </c>
      <c r="I3090" s="8" t="n">
        <f aca="false">IF(G3090&lt;E3090,(G3090-E3090)+1,G3090-E3090)</f>
        <v>0.375</v>
      </c>
    </row>
    <row r="3091" customFormat="false" ht="13.8" hidden="false" customHeight="false" outlineLevel="0" collapsed="false">
      <c r="A3091" s="1" t="s">
        <v>3097</v>
      </c>
      <c r="B3091" s="1" t="str">
        <f aca="false">TEXT(D3091,"YYYY")</f>
        <v>2017</v>
      </c>
      <c r="C3091" s="1" t="str">
        <f aca="false">TEXT(D3091,"MMM")</f>
        <v>Nov</v>
      </c>
      <c r="D3091" s="5" t="n">
        <v>43042</v>
      </c>
      <c r="E3091" s="6" t="n">
        <v>0.225694444445253</v>
      </c>
      <c r="F3091" s="5" t="n">
        <v>43044</v>
      </c>
      <c r="G3091" s="6" t="n">
        <v>0.670833333329938</v>
      </c>
      <c r="H3091" s="7" t="n">
        <f aca="false">IF(G3091&lt;E3091,(+F3091-D3091)-1,+F3091-D3091)</f>
        <v>2</v>
      </c>
      <c r="I3091" s="8" t="n">
        <f aca="false">IF(G3091&lt;E3091,(G3091-E3091)+1,G3091-E3091)</f>
        <v>0.445138888884685</v>
      </c>
    </row>
    <row r="3092" customFormat="false" ht="13.8" hidden="false" customHeight="false" outlineLevel="0" collapsed="false">
      <c r="A3092" s="1" t="s">
        <v>3098</v>
      </c>
      <c r="B3092" s="1" t="str">
        <f aca="false">TEXT(D3092,"YYYY")</f>
        <v>2017</v>
      </c>
      <c r="C3092" s="1" t="str">
        <f aca="false">TEXT(D3092,"MMM")</f>
        <v>Nov</v>
      </c>
      <c r="D3092" s="5" t="n">
        <v>43042</v>
      </c>
      <c r="E3092" s="6" t="n">
        <v>0.25</v>
      </c>
      <c r="F3092" s="5" t="n">
        <v>43042</v>
      </c>
      <c r="G3092" s="6" t="n">
        <v>0.909722222218988</v>
      </c>
      <c r="H3092" s="7" t="n">
        <f aca="false">IF(G3092&lt;E3092,(+F3092-D3092)-1,+F3092-D3092)</f>
        <v>0</v>
      </c>
      <c r="I3092" s="8" t="n">
        <f aca="false">IF(G3092&lt;E3092,(G3092-E3092)+1,G3092-E3092)</f>
        <v>0.659722222218988</v>
      </c>
    </row>
    <row r="3093" customFormat="false" ht="13.8" hidden="false" customHeight="false" outlineLevel="0" collapsed="false">
      <c r="A3093" s="1" t="s">
        <v>3099</v>
      </c>
      <c r="B3093" s="1" t="str">
        <f aca="false">TEXT(D3093,"YYYY")</f>
        <v>2017</v>
      </c>
      <c r="C3093" s="1" t="str">
        <f aca="false">TEXT(D3093,"MMM")</f>
        <v>Nov</v>
      </c>
      <c r="D3093" s="5" t="n">
        <v>43043</v>
      </c>
      <c r="E3093" s="6" t="n">
        <v>0.3125</v>
      </c>
      <c r="F3093" s="5" t="n">
        <v>43043</v>
      </c>
      <c r="G3093" s="6" t="n">
        <v>0.756249999998545</v>
      </c>
      <c r="H3093" s="7" t="n">
        <f aca="false">IF(G3093&lt;E3093,(+F3093-D3093)-1,+F3093-D3093)</f>
        <v>0</v>
      </c>
      <c r="I3093" s="8" t="n">
        <f aca="false">IF(G3093&lt;E3093,(G3093-E3093)+1,G3093-E3093)</f>
        <v>0.443749999998545</v>
      </c>
    </row>
    <row r="3094" customFormat="false" ht="13.8" hidden="false" customHeight="false" outlineLevel="0" collapsed="false">
      <c r="A3094" s="1" t="s">
        <v>3100</v>
      </c>
      <c r="B3094" s="1" t="str">
        <f aca="false">TEXT(D3094,"YYYY")</f>
        <v>2017</v>
      </c>
      <c r="C3094" s="1" t="str">
        <f aca="false">TEXT(D3094,"MMM")</f>
        <v>Nov</v>
      </c>
      <c r="D3094" s="5" t="n">
        <v>43045</v>
      </c>
      <c r="E3094" s="6" t="n">
        <v>0.295138888890506</v>
      </c>
      <c r="F3094" s="5" t="n">
        <v>43045</v>
      </c>
      <c r="G3094" s="6" t="n">
        <v>0.845833333332848</v>
      </c>
      <c r="H3094" s="7" t="n">
        <f aca="false">IF(G3094&lt;E3094,(+F3094-D3094)-1,+F3094-D3094)</f>
        <v>0</v>
      </c>
      <c r="I3094" s="8" t="n">
        <f aca="false">IF(G3094&lt;E3094,(G3094-E3094)+1,G3094-E3094)</f>
        <v>0.550694444442342</v>
      </c>
    </row>
    <row r="3095" customFormat="false" ht="13.8" hidden="false" customHeight="false" outlineLevel="0" collapsed="false">
      <c r="A3095" s="1" t="s">
        <v>3101</v>
      </c>
      <c r="B3095" s="1" t="str">
        <f aca="false">TEXT(D3095,"YYYY")</f>
        <v>2017</v>
      </c>
      <c r="C3095" s="1" t="str">
        <f aca="false">TEXT(D3095,"MMM")</f>
        <v>Nov</v>
      </c>
      <c r="D3095" s="5" t="n">
        <v>43045</v>
      </c>
      <c r="E3095" s="6" t="n">
        <v>0.284722222218988</v>
      </c>
      <c r="F3095" s="5" t="n">
        <v>43045</v>
      </c>
      <c r="G3095" s="6" t="n">
        <v>0.8125</v>
      </c>
      <c r="H3095" s="7" t="n">
        <f aca="false">IF(G3095&lt;E3095,(+F3095-D3095)-1,+F3095-D3095)</f>
        <v>0</v>
      </c>
      <c r="I3095" s="8" t="n">
        <f aca="false">IF(G3095&lt;E3095,(G3095-E3095)+1,G3095-E3095)</f>
        <v>0.527777777781012</v>
      </c>
    </row>
    <row r="3096" customFormat="false" ht="13.8" hidden="false" customHeight="false" outlineLevel="0" collapsed="false">
      <c r="A3096" s="1" t="s">
        <v>3102</v>
      </c>
      <c r="B3096" s="1" t="str">
        <f aca="false">TEXT(D3096,"YYYY")</f>
        <v>2017</v>
      </c>
      <c r="C3096" s="1" t="str">
        <f aca="false">TEXT(D3096,"MMM")</f>
        <v>Nov</v>
      </c>
      <c r="D3096" s="5" t="n">
        <v>43046</v>
      </c>
      <c r="E3096" s="6" t="n">
        <v>0.305555555554747</v>
      </c>
      <c r="F3096" s="5" t="n">
        <v>43046</v>
      </c>
      <c r="G3096" s="6" t="n">
        <v>0.768749999995634</v>
      </c>
      <c r="H3096" s="7" t="n">
        <f aca="false">IF(G3096&lt;E3096,(+F3096-D3096)-1,+F3096-D3096)</f>
        <v>0</v>
      </c>
      <c r="I3096" s="8" t="n">
        <f aca="false">IF(G3096&lt;E3096,(G3096-E3096)+1,G3096-E3096)</f>
        <v>0.463194444440887</v>
      </c>
    </row>
    <row r="3097" customFormat="false" ht="13.8" hidden="false" customHeight="false" outlineLevel="0" collapsed="false">
      <c r="A3097" s="1" t="s">
        <v>3103</v>
      </c>
      <c r="B3097" s="1" t="str">
        <f aca="false">TEXT(D3097,"YYYY")</f>
        <v>2017</v>
      </c>
      <c r="C3097" s="1" t="str">
        <f aca="false">TEXT(D3097,"MMM")</f>
        <v>Nov</v>
      </c>
      <c r="D3097" s="5" t="n">
        <v>43047</v>
      </c>
      <c r="E3097" s="6" t="n">
        <v>0.291666666664241</v>
      </c>
      <c r="F3097" s="5" t="n">
        <v>43047</v>
      </c>
      <c r="G3097" s="6" t="n">
        <v>0.723611111112405</v>
      </c>
      <c r="H3097" s="7" t="n">
        <f aca="false">IF(G3097&lt;E3097,(+F3097-D3097)-1,+F3097-D3097)</f>
        <v>0</v>
      </c>
      <c r="I3097" s="8" t="n">
        <f aca="false">IF(G3097&lt;E3097,(G3097-E3097)+1,G3097-E3097)</f>
        <v>0.431944444448164</v>
      </c>
    </row>
    <row r="3098" customFormat="false" ht="13.8" hidden="false" customHeight="false" outlineLevel="0" collapsed="false">
      <c r="A3098" s="1" t="s">
        <v>3104</v>
      </c>
      <c r="B3098" s="1" t="str">
        <f aca="false">TEXT(D3098,"YYYY")</f>
        <v>2017</v>
      </c>
      <c r="C3098" s="1" t="str">
        <f aca="false">TEXT(D3098,"MMM")</f>
        <v>Nov</v>
      </c>
      <c r="D3098" s="5" t="n">
        <v>43047</v>
      </c>
      <c r="E3098" s="6" t="n">
        <v>0.381944444445253</v>
      </c>
      <c r="F3098" s="5" t="n">
        <v>43047</v>
      </c>
      <c r="G3098" s="6" t="n">
        <v>0.777777777773736</v>
      </c>
      <c r="H3098" s="7" t="n">
        <f aca="false">IF(G3098&lt;E3098,(+F3098-D3098)-1,+F3098-D3098)</f>
        <v>0</v>
      </c>
      <c r="I3098" s="8" t="n">
        <f aca="false">IF(G3098&lt;E3098,(G3098-E3098)+1,G3098-E3098)</f>
        <v>0.395833333328483</v>
      </c>
    </row>
    <row r="3099" customFormat="false" ht="13.8" hidden="false" customHeight="false" outlineLevel="0" collapsed="false">
      <c r="A3099" s="1" t="s">
        <v>3105</v>
      </c>
      <c r="B3099" s="1" t="str">
        <f aca="false">TEXT(D3099,"YYYY")</f>
        <v>2017</v>
      </c>
      <c r="C3099" s="1" t="str">
        <f aca="false">TEXT(D3099,"MMM")</f>
        <v>Nov</v>
      </c>
      <c r="D3099" s="5" t="n">
        <v>43046</v>
      </c>
      <c r="E3099" s="6" t="n">
        <v>0.340277777773736</v>
      </c>
      <c r="F3099" s="5" t="n">
        <v>43046</v>
      </c>
      <c r="G3099" s="6" t="n">
        <v>0.75</v>
      </c>
      <c r="H3099" s="7" t="n">
        <f aca="false">IF(G3099&lt;E3099,(+F3099-D3099)-1,+F3099-D3099)</f>
        <v>0</v>
      </c>
      <c r="I3099" s="8" t="n">
        <f aca="false">IF(G3099&lt;E3099,(G3099-E3099)+1,G3099-E3099)</f>
        <v>0.409722222226264</v>
      </c>
    </row>
    <row r="3100" customFormat="false" ht="13.8" hidden="false" customHeight="false" outlineLevel="0" collapsed="false">
      <c r="A3100" s="1" t="s">
        <v>3106</v>
      </c>
      <c r="B3100" s="1" t="str">
        <f aca="false">TEXT(D3100,"YYYY")</f>
        <v>2017</v>
      </c>
      <c r="C3100" s="1" t="str">
        <f aca="false">TEXT(D3100,"MMM")</f>
        <v>Nov</v>
      </c>
      <c r="D3100" s="5" t="n">
        <v>43049</v>
      </c>
      <c r="E3100" s="6" t="n">
        <v>0.159722222218988</v>
      </c>
      <c r="F3100" s="5" t="n">
        <v>43049</v>
      </c>
      <c r="G3100" s="6" t="n">
        <v>0.758333333331393</v>
      </c>
      <c r="H3100" s="7" t="n">
        <f aca="false">IF(G3100&lt;E3100,(+F3100-D3100)-1,+F3100-D3100)</f>
        <v>0</v>
      </c>
      <c r="I3100" s="8" t="n">
        <f aca="false">IF(G3100&lt;E3100,(G3100-E3100)+1,G3100-E3100)</f>
        <v>0.598611111112405</v>
      </c>
    </row>
    <row r="3101" customFormat="false" ht="13.8" hidden="false" customHeight="false" outlineLevel="0" collapsed="false">
      <c r="A3101" s="1" t="s">
        <v>3107</v>
      </c>
      <c r="B3101" s="1" t="str">
        <f aca="false">TEXT(D3101,"YYYY")</f>
        <v>2017</v>
      </c>
      <c r="C3101" s="1" t="str">
        <f aca="false">TEXT(D3101,"MMM")</f>
        <v>Nov</v>
      </c>
      <c r="D3101" s="5" t="n">
        <v>43049</v>
      </c>
      <c r="E3101" s="6" t="n">
        <v>0.243055555554747</v>
      </c>
      <c r="F3101" s="5" t="n">
        <v>43050</v>
      </c>
      <c r="G3101" s="6" t="n">
        <v>0.861111111109494</v>
      </c>
      <c r="H3101" s="7" t="n">
        <f aca="false">IF(G3101&lt;E3101,(+F3101-D3101)-1,+F3101-D3101)</f>
        <v>1</v>
      </c>
      <c r="I3101" s="8" t="n">
        <f aca="false">IF(G3101&lt;E3101,(G3101-E3101)+1,G3101-E3101)</f>
        <v>0.618055555554747</v>
      </c>
    </row>
    <row r="3102" customFormat="false" ht="13.8" hidden="false" customHeight="false" outlineLevel="0" collapsed="false">
      <c r="A3102" s="1" t="s">
        <v>3108</v>
      </c>
      <c r="B3102" s="1" t="str">
        <f aca="false">TEXT(D3102,"YYYY")</f>
        <v>2017</v>
      </c>
      <c r="C3102" s="1" t="str">
        <f aca="false">TEXT(D3102,"MMM")</f>
        <v>Nov</v>
      </c>
      <c r="D3102" s="5" t="n">
        <v>43049</v>
      </c>
      <c r="E3102" s="6" t="n">
        <v>0.572916666664241</v>
      </c>
      <c r="F3102" s="5" t="n">
        <v>43050</v>
      </c>
      <c r="G3102" s="6" t="n">
        <v>0.930555555554747</v>
      </c>
      <c r="H3102" s="7" t="n">
        <f aca="false">IF(G3102&lt;E3102,(+F3102-D3102)-1,+F3102-D3102)</f>
        <v>1</v>
      </c>
      <c r="I3102" s="8" t="n">
        <f aca="false">IF(G3102&lt;E3102,(G3102-E3102)+1,G3102-E3102)</f>
        <v>0.357638888890506</v>
      </c>
    </row>
    <row r="3103" customFormat="false" ht="13.8" hidden="false" customHeight="false" outlineLevel="0" collapsed="false">
      <c r="A3103" s="1" t="s">
        <v>3109</v>
      </c>
      <c r="B3103" s="1" t="str">
        <f aca="false">TEXT(D3103,"YYYY")</f>
        <v>2017</v>
      </c>
      <c r="C3103" s="1" t="str">
        <f aca="false">TEXT(D3103,"MMM")</f>
        <v>Nov</v>
      </c>
      <c r="D3103" s="5" t="n">
        <v>43050</v>
      </c>
      <c r="E3103" s="6" t="n">
        <v>0.263888888890506</v>
      </c>
      <c r="F3103" s="5" t="n">
        <v>43050</v>
      </c>
      <c r="G3103" s="6" t="n">
        <v>0.743055555554747</v>
      </c>
      <c r="H3103" s="7" t="n">
        <f aca="false">IF(G3103&lt;E3103,(+F3103-D3103)-1,+F3103-D3103)</f>
        <v>0</v>
      </c>
      <c r="I3103" s="8" t="n">
        <f aca="false">IF(G3103&lt;E3103,(G3103-E3103)+1,G3103-E3103)</f>
        <v>0.479166666664241</v>
      </c>
    </row>
    <row r="3104" customFormat="false" ht="13.8" hidden="false" customHeight="false" outlineLevel="0" collapsed="false">
      <c r="A3104" s="1" t="s">
        <v>3110</v>
      </c>
      <c r="B3104" s="1" t="str">
        <f aca="false">TEXT(D3104,"YYYY")</f>
        <v>2017</v>
      </c>
      <c r="C3104" s="1" t="str">
        <f aca="false">TEXT(D3104,"MMM")</f>
        <v>Nov</v>
      </c>
      <c r="D3104" s="5" t="n">
        <v>43050</v>
      </c>
      <c r="E3104" s="6" t="n">
        <v>0.329861111109494</v>
      </c>
      <c r="F3104" s="5" t="n">
        <v>43050</v>
      </c>
      <c r="G3104" s="6" t="n">
        <v>0.974999999998545</v>
      </c>
      <c r="H3104" s="7" t="n">
        <f aca="false">IF(G3104&lt;E3104,(+F3104-D3104)-1,+F3104-D3104)</f>
        <v>0</v>
      </c>
      <c r="I3104" s="8" t="n">
        <f aca="false">IF(G3104&lt;E3104,(G3104-E3104)+1,G3104-E3104)</f>
        <v>0.645138888889051</v>
      </c>
    </row>
    <row r="3105" customFormat="false" ht="13.8" hidden="false" customHeight="false" outlineLevel="0" collapsed="false">
      <c r="A3105" s="1" t="s">
        <v>3111</v>
      </c>
      <c r="B3105" s="1" t="str">
        <f aca="false">TEXT(D3105,"YYYY")</f>
        <v>2017</v>
      </c>
      <c r="C3105" s="1" t="str">
        <f aca="false">TEXT(D3105,"MMM")</f>
        <v>Nov</v>
      </c>
      <c r="D3105" s="5" t="n">
        <v>43050</v>
      </c>
      <c r="E3105" s="6" t="n">
        <v>0.291666666664241</v>
      </c>
      <c r="F3105" s="5" t="n">
        <v>43050</v>
      </c>
      <c r="G3105" s="6" t="n">
        <v>0.788194444445253</v>
      </c>
      <c r="H3105" s="7" t="n">
        <f aca="false">IF(G3105&lt;E3105,(+F3105-D3105)-1,+F3105-D3105)</f>
        <v>0</v>
      </c>
      <c r="I3105" s="8" t="n">
        <f aca="false">IF(G3105&lt;E3105,(G3105-E3105)+1,G3105-E3105)</f>
        <v>0.496527777781012</v>
      </c>
    </row>
    <row r="3106" customFormat="false" ht="13.8" hidden="false" customHeight="false" outlineLevel="0" collapsed="false">
      <c r="A3106" s="1" t="s">
        <v>3112</v>
      </c>
      <c r="B3106" s="1" t="str">
        <f aca="false">TEXT(D3106,"YYYY")</f>
        <v>2017</v>
      </c>
      <c r="C3106" s="1" t="str">
        <f aca="false">TEXT(D3106,"MMM")</f>
        <v>Nov</v>
      </c>
      <c r="D3106" s="5" t="n">
        <v>43052</v>
      </c>
      <c r="E3106" s="6" t="n">
        <v>0.166666666664241</v>
      </c>
      <c r="F3106" s="5" t="n">
        <v>43053</v>
      </c>
      <c r="G3106" s="6" t="n">
        <v>0.822916666664241</v>
      </c>
      <c r="H3106" s="7" t="n">
        <f aca="false">IF(G3106&lt;E3106,(+F3106-D3106)-1,+F3106-D3106)</f>
        <v>1</v>
      </c>
      <c r="I3106" s="8" t="n">
        <f aca="false">IF(G3106&lt;E3106,(G3106-E3106)+1,G3106-E3106)</f>
        <v>0.65625</v>
      </c>
    </row>
    <row r="3107" customFormat="false" ht="13.8" hidden="false" customHeight="false" outlineLevel="0" collapsed="false">
      <c r="A3107" s="1" t="s">
        <v>3113</v>
      </c>
      <c r="B3107" s="1" t="str">
        <f aca="false">TEXT(D3107,"YYYY")</f>
        <v>2017</v>
      </c>
      <c r="C3107" s="1" t="str">
        <f aca="false">TEXT(D3107,"MMM")</f>
        <v>Nov</v>
      </c>
      <c r="D3107" s="5" t="n">
        <v>43052</v>
      </c>
      <c r="E3107" s="6" t="n">
        <v>0.3125</v>
      </c>
      <c r="F3107" s="5" t="n">
        <v>43052</v>
      </c>
      <c r="G3107" s="6" t="n">
        <v>0.986111111109494</v>
      </c>
      <c r="H3107" s="7" t="n">
        <f aca="false">IF(G3107&lt;E3107,(+F3107-D3107)-1,+F3107-D3107)</f>
        <v>0</v>
      </c>
      <c r="I3107" s="8" t="n">
        <f aca="false">IF(G3107&lt;E3107,(G3107-E3107)+1,G3107-E3107)</f>
        <v>0.673611111109494</v>
      </c>
    </row>
    <row r="3108" customFormat="false" ht="13.8" hidden="false" customHeight="false" outlineLevel="0" collapsed="false">
      <c r="A3108" s="1" t="s">
        <v>3114</v>
      </c>
      <c r="B3108" s="1" t="str">
        <f aca="false">TEXT(D3108,"YYYY")</f>
        <v>2017</v>
      </c>
      <c r="C3108" s="1" t="str">
        <f aca="false">TEXT(D3108,"MMM")</f>
        <v>Nov</v>
      </c>
      <c r="D3108" s="5" t="n">
        <v>43052</v>
      </c>
      <c r="E3108" s="6" t="n">
        <v>0.263888888890506</v>
      </c>
      <c r="F3108" s="5" t="n">
        <v>43052</v>
      </c>
      <c r="G3108" s="6" t="n">
        <v>0.711805555554747</v>
      </c>
      <c r="H3108" s="7" t="n">
        <f aca="false">IF(G3108&lt;E3108,(+F3108-D3108)-1,+F3108-D3108)</f>
        <v>0</v>
      </c>
      <c r="I3108" s="8" t="n">
        <f aca="false">IF(G3108&lt;E3108,(G3108-E3108)+1,G3108-E3108)</f>
        <v>0.447916666664241</v>
      </c>
    </row>
    <row r="3109" customFormat="false" ht="13.8" hidden="false" customHeight="false" outlineLevel="0" collapsed="false">
      <c r="A3109" s="1" t="s">
        <v>3115</v>
      </c>
      <c r="B3109" s="1" t="str">
        <f aca="false">TEXT(D3109,"YYYY")</f>
        <v>2017</v>
      </c>
      <c r="C3109" s="1" t="str">
        <f aca="false">TEXT(D3109,"MMM")</f>
        <v>Nov</v>
      </c>
      <c r="D3109" s="5" t="n">
        <v>43053</v>
      </c>
      <c r="E3109" s="6" t="n">
        <v>0.25</v>
      </c>
      <c r="F3109" s="5" t="n">
        <v>43053</v>
      </c>
      <c r="G3109" s="6" t="n">
        <v>0.766666666662786</v>
      </c>
      <c r="H3109" s="7" t="n">
        <f aca="false">IF(G3109&lt;E3109,(+F3109-D3109)-1,+F3109-D3109)</f>
        <v>0</v>
      </c>
      <c r="I3109" s="8" t="n">
        <f aca="false">IF(G3109&lt;E3109,(G3109-E3109)+1,G3109-E3109)</f>
        <v>0.516666666662786</v>
      </c>
    </row>
    <row r="3110" customFormat="false" ht="13.8" hidden="false" customHeight="false" outlineLevel="0" collapsed="false">
      <c r="A3110" s="1" t="s">
        <v>3116</v>
      </c>
      <c r="B3110" s="1" t="str">
        <f aca="false">TEXT(D3110,"YYYY")</f>
        <v>2017</v>
      </c>
      <c r="C3110" s="1" t="str">
        <f aca="false">TEXT(D3110,"MMM")</f>
        <v>Nov</v>
      </c>
      <c r="D3110" s="5" t="n">
        <v>43053</v>
      </c>
      <c r="E3110" s="6" t="n">
        <v>0.265277777776646</v>
      </c>
      <c r="F3110" s="5" t="n">
        <v>43053</v>
      </c>
      <c r="G3110" s="6" t="n">
        <v>0.722222222218989</v>
      </c>
      <c r="H3110" s="7" t="n">
        <f aca="false">IF(G3110&lt;E3110,(+F3110-D3110)-1,+F3110-D3110)</f>
        <v>0</v>
      </c>
      <c r="I3110" s="8" t="n">
        <f aca="false">IF(G3110&lt;E3110,(G3110-E3110)+1,G3110-E3110)</f>
        <v>0.456944444442343</v>
      </c>
    </row>
    <row r="3111" customFormat="false" ht="13.8" hidden="false" customHeight="false" outlineLevel="0" collapsed="false">
      <c r="A3111" s="1" t="s">
        <v>3117</v>
      </c>
      <c r="B3111" s="1" t="str">
        <f aca="false">TEXT(D3111,"YYYY")</f>
        <v>2017</v>
      </c>
      <c r="C3111" s="1" t="str">
        <f aca="false">TEXT(D3111,"MMM")</f>
        <v>Nov</v>
      </c>
      <c r="D3111" s="5" t="n">
        <v>43049</v>
      </c>
      <c r="E3111" s="6" t="n">
        <v>0</v>
      </c>
      <c r="F3111" s="5" t="n">
        <v>43056</v>
      </c>
      <c r="G3111" s="6" t="n">
        <v>0.298611111109494</v>
      </c>
      <c r="H3111" s="7" t="n">
        <f aca="false">IF(G3111&lt;E3111,(+F3111-D3111)-1,+F3111-D3111)</f>
        <v>7</v>
      </c>
      <c r="I3111" s="8" t="n">
        <f aca="false">IF(G3111&lt;E3111,(G3111-E3111)+1,G3111-E3111)</f>
        <v>0.298611111109494</v>
      </c>
    </row>
    <row r="3112" customFormat="false" ht="13.8" hidden="false" customHeight="false" outlineLevel="0" collapsed="false">
      <c r="A3112" s="1" t="s">
        <v>3118</v>
      </c>
      <c r="B3112" s="1" t="str">
        <f aca="false">TEXT(D3112,"YYYY")</f>
        <v>2017</v>
      </c>
      <c r="C3112" s="1" t="str">
        <f aca="false">TEXT(D3112,"MMM")</f>
        <v>Nov</v>
      </c>
      <c r="D3112" s="5" t="n">
        <v>43052</v>
      </c>
      <c r="E3112" s="6" t="n">
        <v>0.291666666664241</v>
      </c>
      <c r="F3112" s="5" t="n">
        <v>43052</v>
      </c>
      <c r="G3112" s="6" t="n">
        <v>0.734722222223354</v>
      </c>
      <c r="H3112" s="7" t="n">
        <f aca="false">IF(G3112&lt;E3112,(+F3112-D3112)-1,+F3112-D3112)</f>
        <v>0</v>
      </c>
      <c r="I3112" s="8" t="n">
        <f aca="false">IF(G3112&lt;E3112,(G3112-E3112)+1,G3112-E3112)</f>
        <v>0.443055555559113</v>
      </c>
    </row>
    <row r="3113" customFormat="false" ht="13.8" hidden="false" customHeight="false" outlineLevel="0" collapsed="false">
      <c r="A3113" s="1" t="s">
        <v>3119</v>
      </c>
      <c r="B3113" s="1" t="str">
        <f aca="false">TEXT(D3113,"YYYY")</f>
        <v>2017</v>
      </c>
      <c r="C3113" s="1" t="str">
        <f aca="false">TEXT(D3113,"MMM")</f>
        <v>Nov</v>
      </c>
      <c r="D3113" s="5" t="n">
        <v>43055</v>
      </c>
      <c r="E3113" s="6" t="n">
        <v>0.243055555554747</v>
      </c>
      <c r="F3113" s="5" t="n">
        <v>43056</v>
      </c>
      <c r="G3113" s="6" t="n">
        <v>0.878472222218988</v>
      </c>
      <c r="H3113" s="7" t="n">
        <f aca="false">IF(G3113&lt;E3113,(+F3113-D3113)-1,+F3113-D3113)</f>
        <v>1</v>
      </c>
      <c r="I3113" s="8" t="n">
        <f aca="false">IF(G3113&lt;E3113,(G3113-E3113)+1,G3113-E3113)</f>
        <v>0.635416666664241</v>
      </c>
    </row>
    <row r="3114" customFormat="false" ht="13.8" hidden="false" customHeight="false" outlineLevel="0" collapsed="false">
      <c r="A3114" s="1" t="s">
        <v>3120</v>
      </c>
      <c r="B3114" s="1" t="str">
        <f aca="false">TEXT(D3114,"YYYY")</f>
        <v>2017</v>
      </c>
      <c r="C3114" s="1" t="str">
        <f aca="false">TEXT(D3114,"MMM")</f>
        <v>Nov</v>
      </c>
      <c r="D3114" s="5" t="n">
        <v>43056</v>
      </c>
      <c r="E3114" s="6" t="n">
        <v>0.246527777773736</v>
      </c>
      <c r="F3114" s="5" t="n">
        <v>43058</v>
      </c>
      <c r="G3114" s="6" t="n">
        <v>0.645833333328483</v>
      </c>
      <c r="H3114" s="7" t="n">
        <f aca="false">IF(G3114&lt;E3114,(+F3114-D3114)-1,+F3114-D3114)</f>
        <v>2</v>
      </c>
      <c r="I3114" s="8" t="n">
        <f aca="false">IF(G3114&lt;E3114,(G3114-E3114)+1,G3114-E3114)</f>
        <v>0.399305555554747</v>
      </c>
    </row>
    <row r="3115" customFormat="false" ht="13.8" hidden="false" customHeight="false" outlineLevel="0" collapsed="false">
      <c r="A3115" s="1" t="s">
        <v>3121</v>
      </c>
      <c r="B3115" s="1" t="str">
        <f aca="false">TEXT(D3115,"YYYY")</f>
        <v>2017</v>
      </c>
      <c r="C3115" s="1" t="str">
        <f aca="false">TEXT(D3115,"MMM")</f>
        <v>Nov</v>
      </c>
      <c r="D3115" s="5" t="n">
        <v>43056</v>
      </c>
      <c r="E3115" s="6" t="n">
        <v>0.9375</v>
      </c>
      <c r="F3115" s="5" t="n">
        <v>43057</v>
      </c>
      <c r="G3115" s="6" t="n">
        <v>0.949305555550382</v>
      </c>
      <c r="H3115" s="7" t="n">
        <f aca="false">IF(G3115&lt;E3115,(+F3115-D3115)-1,+F3115-D3115)</f>
        <v>1</v>
      </c>
      <c r="I3115" s="8" t="n">
        <f aca="false">IF(G3115&lt;E3115,(G3115-E3115)+1,G3115-E3115)</f>
        <v>0.0118055555503821</v>
      </c>
    </row>
    <row r="3116" customFormat="false" ht="13.8" hidden="false" customHeight="false" outlineLevel="0" collapsed="false">
      <c r="A3116" s="1" t="s">
        <v>3122</v>
      </c>
      <c r="B3116" s="1" t="str">
        <f aca="false">TEXT(D3116,"YYYY")</f>
        <v>2017</v>
      </c>
      <c r="C3116" s="1" t="str">
        <f aca="false">TEXT(D3116,"MMM")</f>
        <v>Nov</v>
      </c>
      <c r="D3116" s="5" t="n">
        <v>43057</v>
      </c>
      <c r="E3116" s="6" t="n">
        <v>0.15625</v>
      </c>
      <c r="F3116" s="5" t="n">
        <v>43057</v>
      </c>
      <c r="G3116" s="6" t="n">
        <v>0.766666666662786</v>
      </c>
      <c r="H3116" s="7" t="n">
        <f aca="false">IF(G3116&lt;E3116,(+F3116-D3116)-1,+F3116-D3116)</f>
        <v>0</v>
      </c>
      <c r="I3116" s="8" t="n">
        <f aca="false">IF(G3116&lt;E3116,(G3116-E3116)+1,G3116-E3116)</f>
        <v>0.610416666662786</v>
      </c>
    </row>
    <row r="3117" customFormat="false" ht="13.8" hidden="false" customHeight="false" outlineLevel="0" collapsed="false">
      <c r="A3117" s="1" t="s">
        <v>3123</v>
      </c>
      <c r="B3117" s="1" t="str">
        <f aca="false">TEXT(D3117,"YYYY")</f>
        <v>2017</v>
      </c>
      <c r="C3117" s="1" t="str">
        <f aca="false">TEXT(D3117,"MMM")</f>
        <v>Nov</v>
      </c>
      <c r="D3117" s="5" t="n">
        <v>43056</v>
      </c>
      <c r="E3117" s="6" t="n">
        <v>0.451388888890506</v>
      </c>
      <c r="F3117" s="5" t="n">
        <v>43058</v>
      </c>
      <c r="G3117" s="6" t="n">
        <v>0.0340277777795563</v>
      </c>
      <c r="H3117" s="7" t="n">
        <f aca="false">IF(G3117&lt;E3117,(+F3117-D3117)-1,+F3117-D3117)</f>
        <v>1</v>
      </c>
      <c r="I3117" s="8" t="n">
        <f aca="false">IF(G3117&lt;E3117,(G3117-E3117)+1,G3117-E3117)</f>
        <v>0.58263888888905</v>
      </c>
    </row>
    <row r="3118" customFormat="false" ht="13.8" hidden="false" customHeight="false" outlineLevel="0" collapsed="false">
      <c r="A3118" s="1" t="s">
        <v>3124</v>
      </c>
      <c r="B3118" s="1" t="str">
        <f aca="false">TEXT(D3118,"YYYY")</f>
        <v>2017</v>
      </c>
      <c r="C3118" s="1" t="str">
        <f aca="false">TEXT(D3118,"MMM")</f>
        <v>Nov</v>
      </c>
      <c r="D3118" s="5" t="n">
        <v>43057</v>
      </c>
      <c r="E3118" s="6" t="n">
        <v>0.288194444445253</v>
      </c>
      <c r="F3118" s="5" t="n">
        <v>43057</v>
      </c>
      <c r="G3118" s="6" t="n">
        <v>0.721527777779556</v>
      </c>
      <c r="H3118" s="7" t="n">
        <f aca="false">IF(G3118&lt;E3118,(+F3118-D3118)-1,+F3118-D3118)</f>
        <v>0</v>
      </c>
      <c r="I3118" s="8" t="n">
        <f aca="false">IF(G3118&lt;E3118,(G3118-E3118)+1,G3118-E3118)</f>
        <v>0.433333333334303</v>
      </c>
    </row>
    <row r="3119" customFormat="false" ht="13.8" hidden="false" customHeight="false" outlineLevel="0" collapsed="false">
      <c r="A3119" s="1" t="s">
        <v>3125</v>
      </c>
      <c r="B3119" s="1" t="str">
        <f aca="false">TEXT(D3119,"YYYY")</f>
        <v>2017</v>
      </c>
      <c r="C3119" s="1" t="str">
        <f aca="false">TEXT(D3119,"MMM")</f>
        <v>Nov</v>
      </c>
      <c r="D3119" s="5" t="n">
        <v>43058</v>
      </c>
      <c r="E3119" s="6" t="n">
        <v>0.208333333328483</v>
      </c>
      <c r="F3119" s="5" t="n">
        <v>43058</v>
      </c>
      <c r="G3119" s="6" t="n">
        <v>0.904166666667152</v>
      </c>
      <c r="H3119" s="7" t="n">
        <f aca="false">IF(G3119&lt;E3119,(+F3119-D3119)-1,+F3119-D3119)</f>
        <v>0</v>
      </c>
      <c r="I3119" s="8" t="n">
        <f aca="false">IF(G3119&lt;E3119,(G3119-E3119)+1,G3119-E3119)</f>
        <v>0.695833333338669</v>
      </c>
    </row>
    <row r="3120" customFormat="false" ht="13.8" hidden="false" customHeight="false" outlineLevel="0" collapsed="false">
      <c r="A3120" s="1" t="s">
        <v>3126</v>
      </c>
      <c r="B3120" s="1" t="str">
        <f aca="false">TEXT(D3120,"YYYY")</f>
        <v>2017</v>
      </c>
      <c r="C3120" s="1" t="str">
        <f aca="false">TEXT(D3120,"MMM")</f>
        <v>Nov</v>
      </c>
      <c r="D3120" s="5" t="n">
        <v>43058</v>
      </c>
      <c r="E3120" s="6" t="n">
        <v>0.28125</v>
      </c>
      <c r="F3120" s="5" t="n">
        <v>43058</v>
      </c>
      <c r="G3120" s="6" t="n">
        <v>0.798611111109494</v>
      </c>
      <c r="H3120" s="7" t="n">
        <f aca="false">IF(G3120&lt;E3120,(+F3120-D3120)-1,+F3120-D3120)</f>
        <v>0</v>
      </c>
      <c r="I3120" s="8" t="n">
        <f aca="false">IF(G3120&lt;E3120,(G3120-E3120)+1,G3120-E3120)</f>
        <v>0.517361111109494</v>
      </c>
    </row>
    <row r="3121" customFormat="false" ht="13.8" hidden="false" customHeight="false" outlineLevel="0" collapsed="false">
      <c r="A3121" s="1" t="s">
        <v>3127</v>
      </c>
      <c r="B3121" s="1" t="str">
        <f aca="false">TEXT(D3121,"YYYY")</f>
        <v>2017</v>
      </c>
      <c r="C3121" s="1" t="str">
        <f aca="false">TEXT(D3121,"MMM")</f>
        <v>Nov</v>
      </c>
      <c r="D3121" s="5" t="n">
        <v>43058</v>
      </c>
      <c r="E3121" s="6" t="n">
        <v>0.25</v>
      </c>
      <c r="F3121" s="5" t="n">
        <v>43059</v>
      </c>
      <c r="G3121" s="6" t="n">
        <v>0.80000000000291</v>
      </c>
      <c r="H3121" s="7" t="n">
        <f aca="false">IF(G3121&lt;E3121,(+F3121-D3121)-1,+F3121-D3121)</f>
        <v>1</v>
      </c>
      <c r="I3121" s="8" t="n">
        <f aca="false">IF(G3121&lt;E3121,(G3121-E3121)+1,G3121-E3121)</f>
        <v>0.55000000000291</v>
      </c>
    </row>
    <row r="3122" customFormat="false" ht="13.8" hidden="false" customHeight="false" outlineLevel="0" collapsed="false">
      <c r="A3122" s="1" t="s">
        <v>3128</v>
      </c>
      <c r="B3122" s="1" t="str">
        <f aca="false">TEXT(D3122,"YYYY")</f>
        <v>2017</v>
      </c>
      <c r="C3122" s="1" t="str">
        <f aca="false">TEXT(D3122,"MMM")</f>
        <v>Nov</v>
      </c>
      <c r="D3122" s="5" t="n">
        <v>43058</v>
      </c>
      <c r="E3122" s="6" t="n">
        <v>0.302083333328483</v>
      </c>
      <c r="F3122" s="5" t="n">
        <v>43058</v>
      </c>
      <c r="G3122" s="6" t="n">
        <v>0.993055555554747</v>
      </c>
      <c r="H3122" s="7" t="n">
        <f aca="false">IF(G3122&lt;E3122,(+F3122-D3122)-1,+F3122-D3122)</f>
        <v>0</v>
      </c>
      <c r="I3122" s="8" t="n">
        <f aca="false">IF(G3122&lt;E3122,(G3122-E3122)+1,G3122-E3122)</f>
        <v>0.690972222226264</v>
      </c>
    </row>
    <row r="3123" customFormat="false" ht="13.8" hidden="false" customHeight="false" outlineLevel="0" collapsed="false">
      <c r="A3123" s="1" t="s">
        <v>3129</v>
      </c>
      <c r="B3123" s="1" t="str">
        <f aca="false">TEXT(D3123,"YYYY")</f>
        <v>2017</v>
      </c>
      <c r="C3123" s="1" t="str">
        <f aca="false">TEXT(D3123,"MMM")</f>
        <v>Nov</v>
      </c>
      <c r="D3123" s="5" t="n">
        <v>43057</v>
      </c>
      <c r="E3123" s="6" t="n">
        <v>0.177083333328483</v>
      </c>
      <c r="F3123" s="5" t="n">
        <v>43057</v>
      </c>
      <c r="G3123" s="6" t="n">
        <v>0.966666666667152</v>
      </c>
      <c r="H3123" s="7" t="n">
        <f aca="false">IF(G3123&lt;E3123,(+F3123-D3123)-1,+F3123-D3123)</f>
        <v>0</v>
      </c>
      <c r="I3123" s="8" t="n">
        <f aca="false">IF(G3123&lt;E3123,(G3123-E3123)+1,G3123-E3123)</f>
        <v>0.789583333338669</v>
      </c>
    </row>
    <row r="3124" customFormat="false" ht="13.8" hidden="false" customHeight="false" outlineLevel="0" collapsed="false">
      <c r="A3124" s="1" t="s">
        <v>3130</v>
      </c>
      <c r="B3124" s="1" t="str">
        <f aca="false">TEXT(D3124,"YYYY")</f>
        <v>2017</v>
      </c>
      <c r="C3124" s="1" t="str">
        <f aca="false">TEXT(D3124,"MMM")</f>
        <v>Nov</v>
      </c>
      <c r="D3124" s="5" t="n">
        <v>43059</v>
      </c>
      <c r="E3124" s="6" t="n">
        <v>0.243055555554747</v>
      </c>
      <c r="F3124" s="5" t="n">
        <v>43060</v>
      </c>
      <c r="G3124" s="6" t="n">
        <v>0.722222222218989</v>
      </c>
      <c r="H3124" s="7" t="n">
        <f aca="false">IF(G3124&lt;E3124,(+F3124-D3124)-1,+F3124-D3124)</f>
        <v>1</v>
      </c>
      <c r="I3124" s="8" t="n">
        <f aca="false">IF(G3124&lt;E3124,(G3124-E3124)+1,G3124-E3124)</f>
        <v>0.479166666664242</v>
      </c>
    </row>
    <row r="3125" customFormat="false" ht="13.8" hidden="false" customHeight="false" outlineLevel="0" collapsed="false">
      <c r="A3125" s="1" t="s">
        <v>3131</v>
      </c>
      <c r="B3125" s="1" t="str">
        <f aca="false">TEXT(D3125,"YYYY")</f>
        <v>2017</v>
      </c>
      <c r="C3125" s="1" t="str">
        <f aca="false">TEXT(D3125,"MMM")</f>
        <v>Nov</v>
      </c>
      <c r="D3125" s="5" t="n">
        <v>43060</v>
      </c>
      <c r="E3125" s="6" t="n">
        <v>0.236111111109494</v>
      </c>
      <c r="F3125" s="5" t="n">
        <v>43060</v>
      </c>
      <c r="G3125" s="6" t="n">
        <v>0.688194444439432</v>
      </c>
      <c r="H3125" s="7" t="n">
        <f aca="false">IF(G3125&lt;E3125,(+F3125-D3125)-1,+F3125-D3125)</f>
        <v>0</v>
      </c>
      <c r="I3125" s="8" t="n">
        <f aca="false">IF(G3125&lt;E3125,(G3125-E3125)+1,G3125-E3125)</f>
        <v>0.452083333329938</v>
      </c>
    </row>
    <row r="3126" customFormat="false" ht="13.8" hidden="false" customHeight="false" outlineLevel="0" collapsed="false">
      <c r="A3126" s="1" t="s">
        <v>3132</v>
      </c>
      <c r="B3126" s="1" t="str">
        <f aca="false">TEXT(D3126,"YYYY")</f>
        <v>2017</v>
      </c>
      <c r="C3126" s="1" t="str">
        <f aca="false">TEXT(D3126,"MMM")</f>
        <v>Nov</v>
      </c>
      <c r="D3126" s="5" t="n">
        <v>43060</v>
      </c>
      <c r="E3126" s="6" t="n">
        <v>0.263888888890506</v>
      </c>
      <c r="F3126" s="5" t="n">
        <v>43060</v>
      </c>
      <c r="G3126" s="6" t="n">
        <v>0.744444444440887</v>
      </c>
      <c r="H3126" s="7" t="n">
        <f aca="false">IF(G3126&lt;E3126,(+F3126-D3126)-1,+F3126-D3126)</f>
        <v>0</v>
      </c>
      <c r="I3126" s="8" t="n">
        <f aca="false">IF(G3126&lt;E3126,(G3126-E3126)+1,G3126-E3126)</f>
        <v>0.480555555550381</v>
      </c>
    </row>
    <row r="3127" customFormat="false" ht="13.8" hidden="false" customHeight="false" outlineLevel="0" collapsed="false">
      <c r="A3127" s="1" t="s">
        <v>3133</v>
      </c>
      <c r="B3127" s="1" t="str">
        <f aca="false">TEXT(D3127,"YYYY")</f>
        <v>2017</v>
      </c>
      <c r="C3127" s="1" t="str">
        <f aca="false">TEXT(D3127,"MMM")</f>
        <v>Nov</v>
      </c>
      <c r="D3127" s="5" t="n">
        <v>43060</v>
      </c>
      <c r="E3127" s="6" t="n">
        <v>0.385416666664241</v>
      </c>
      <c r="F3127" s="5" t="n">
        <v>43060</v>
      </c>
      <c r="G3127" s="6" t="n">
        <v>0.763888888890506</v>
      </c>
      <c r="H3127" s="7" t="n">
        <f aca="false">IF(G3127&lt;E3127,(+F3127-D3127)-1,+F3127-D3127)</f>
        <v>0</v>
      </c>
      <c r="I3127" s="8" t="n">
        <f aca="false">IF(G3127&lt;E3127,(G3127-E3127)+1,G3127-E3127)</f>
        <v>0.378472222226265</v>
      </c>
    </row>
    <row r="3128" customFormat="false" ht="13.8" hidden="false" customHeight="false" outlineLevel="0" collapsed="false">
      <c r="A3128" s="1" t="s">
        <v>3134</v>
      </c>
      <c r="B3128" s="1" t="str">
        <f aca="false">TEXT(D3128,"YYYY")</f>
        <v>2017</v>
      </c>
      <c r="C3128" s="1" t="str">
        <f aca="false">TEXT(D3128,"MMM")</f>
        <v>Nov</v>
      </c>
      <c r="D3128" s="5" t="n">
        <v>43060</v>
      </c>
      <c r="E3128" s="6" t="n">
        <v>0.326388888890506</v>
      </c>
      <c r="F3128" s="5" t="n">
        <v>43060</v>
      </c>
      <c r="G3128" s="6" t="n">
        <v>0.787499999998545</v>
      </c>
      <c r="H3128" s="7" t="n">
        <f aca="false">IF(G3128&lt;E3128,(+F3128-D3128)-1,+F3128-D3128)</f>
        <v>0</v>
      </c>
      <c r="I3128" s="8" t="n">
        <f aca="false">IF(G3128&lt;E3128,(G3128-E3128)+1,G3128-E3128)</f>
        <v>0.461111111108039</v>
      </c>
    </row>
    <row r="3129" customFormat="false" ht="13.8" hidden="false" customHeight="false" outlineLevel="0" collapsed="false">
      <c r="A3129" s="1" t="s">
        <v>3135</v>
      </c>
      <c r="B3129" s="1" t="str">
        <f aca="false">TEXT(D3129,"YYYY")</f>
        <v>2017</v>
      </c>
      <c r="C3129" s="1" t="str">
        <f aca="false">TEXT(D3129,"MMM")</f>
        <v>Nov</v>
      </c>
      <c r="D3129" s="5" t="n">
        <v>43061</v>
      </c>
      <c r="E3129" s="6" t="n">
        <v>0.286805555551837</v>
      </c>
      <c r="F3129" s="5" t="n">
        <v>43061</v>
      </c>
      <c r="G3129" s="6" t="n">
        <v>0.733333333329938</v>
      </c>
      <c r="H3129" s="7" t="n">
        <f aca="false">IF(G3129&lt;E3129,(+F3129-D3129)-1,+F3129-D3129)</f>
        <v>0</v>
      </c>
      <c r="I3129" s="8" t="n">
        <f aca="false">IF(G3129&lt;E3129,(G3129-E3129)+1,G3129-E3129)</f>
        <v>0.446527777778101</v>
      </c>
    </row>
    <row r="3130" customFormat="false" ht="13.8" hidden="false" customHeight="false" outlineLevel="0" collapsed="false">
      <c r="A3130" s="1" t="s">
        <v>3136</v>
      </c>
      <c r="B3130" s="1" t="str">
        <f aca="false">TEXT(D3130,"YYYY")</f>
        <v>2017</v>
      </c>
      <c r="C3130" s="1" t="str">
        <f aca="false">TEXT(D3130,"MMM")</f>
        <v>Nov</v>
      </c>
      <c r="D3130" s="5" t="n">
        <v>43062</v>
      </c>
      <c r="E3130" s="6" t="n">
        <v>0.295138888890506</v>
      </c>
      <c r="F3130" s="5" t="n">
        <v>43062</v>
      </c>
      <c r="G3130" s="6" t="n">
        <v>0.729166666664241</v>
      </c>
      <c r="H3130" s="7" t="n">
        <f aca="false">IF(G3130&lt;E3130,(+F3130-D3130)-1,+F3130-D3130)</f>
        <v>0</v>
      </c>
      <c r="I3130" s="8" t="n">
        <f aca="false">IF(G3130&lt;E3130,(G3130-E3130)+1,G3130-E3130)</f>
        <v>0.434027777773735</v>
      </c>
    </row>
    <row r="3131" customFormat="false" ht="13.8" hidden="false" customHeight="false" outlineLevel="0" collapsed="false">
      <c r="A3131" s="1" t="s">
        <v>3137</v>
      </c>
      <c r="B3131" s="1" t="str">
        <f aca="false">TEXT(D3131,"YYYY")</f>
        <v>2017</v>
      </c>
      <c r="C3131" s="1" t="str">
        <f aca="false">TEXT(D3131,"MMM")</f>
        <v>Nov</v>
      </c>
      <c r="D3131" s="5" t="n">
        <v>43062</v>
      </c>
      <c r="E3131" s="6" t="n">
        <v>0.451388888890506</v>
      </c>
      <c r="F3131" s="5" t="n">
        <v>43064</v>
      </c>
      <c r="G3131" s="6" t="n">
        <v>0.87638888888614</v>
      </c>
      <c r="H3131" s="7" t="n">
        <f aca="false">IF(G3131&lt;E3131,(+F3131-D3131)-1,+F3131-D3131)</f>
        <v>2</v>
      </c>
      <c r="I3131" s="8" t="n">
        <f aca="false">IF(G3131&lt;E3131,(G3131-E3131)+1,G3131-E3131)</f>
        <v>0.424999999995634</v>
      </c>
    </row>
    <row r="3132" customFormat="false" ht="13.8" hidden="false" customHeight="false" outlineLevel="0" collapsed="false">
      <c r="A3132" s="1" t="s">
        <v>3138</v>
      </c>
      <c r="B3132" s="1" t="str">
        <f aca="false">TEXT(D3132,"YYYY")</f>
        <v>2017</v>
      </c>
      <c r="C3132" s="1" t="str">
        <f aca="false">TEXT(D3132,"MMM")</f>
        <v>Nov</v>
      </c>
      <c r="D3132" s="5" t="n">
        <v>43059</v>
      </c>
      <c r="E3132" s="6" t="n">
        <v>0.288194444445253</v>
      </c>
      <c r="F3132" s="5" t="n">
        <v>43059</v>
      </c>
      <c r="G3132" s="6" t="n">
        <v>0.743055555554747</v>
      </c>
      <c r="H3132" s="7" t="n">
        <f aca="false">IF(G3132&lt;E3132,(+F3132-D3132)-1,+F3132-D3132)</f>
        <v>0</v>
      </c>
      <c r="I3132" s="8" t="n">
        <f aca="false">IF(G3132&lt;E3132,(G3132-E3132)+1,G3132-E3132)</f>
        <v>0.454861111109494</v>
      </c>
    </row>
    <row r="3133" customFormat="false" ht="13.8" hidden="false" customHeight="false" outlineLevel="0" collapsed="false">
      <c r="A3133" s="1" t="s">
        <v>3139</v>
      </c>
      <c r="B3133" s="1" t="str">
        <f aca="false">TEXT(D3133,"YYYY")</f>
        <v>2017</v>
      </c>
      <c r="C3133" s="1" t="str">
        <f aca="false">TEXT(D3133,"MMM")</f>
        <v>Nov</v>
      </c>
      <c r="D3133" s="5" t="n">
        <v>43063</v>
      </c>
      <c r="E3133" s="6" t="n">
        <v>0.302083333328483</v>
      </c>
      <c r="F3133" s="5" t="n">
        <v>43063</v>
      </c>
      <c r="G3133" s="6" t="n">
        <v>0.722222222218989</v>
      </c>
      <c r="H3133" s="7" t="n">
        <f aca="false">IF(G3133&lt;E3133,(+F3133-D3133)-1,+F3133-D3133)</f>
        <v>0</v>
      </c>
      <c r="I3133" s="8" t="n">
        <f aca="false">IF(G3133&lt;E3133,(G3133-E3133)+1,G3133-E3133)</f>
        <v>0.420138888890506</v>
      </c>
    </row>
    <row r="3134" customFormat="false" ht="13.8" hidden="false" customHeight="false" outlineLevel="0" collapsed="false">
      <c r="A3134" s="1" t="s">
        <v>3140</v>
      </c>
      <c r="B3134" s="1" t="str">
        <f aca="false">TEXT(D3134,"YYYY")</f>
        <v>2017</v>
      </c>
      <c r="C3134" s="1" t="str">
        <f aca="false">TEXT(D3134,"MMM")</f>
        <v>Nov</v>
      </c>
      <c r="D3134" s="5" t="n">
        <v>43063</v>
      </c>
      <c r="E3134" s="6" t="n">
        <v>0.274305555554747</v>
      </c>
      <c r="F3134" s="5" t="n">
        <v>43063</v>
      </c>
      <c r="G3134" s="6" t="n">
        <v>0.895833333328483</v>
      </c>
      <c r="H3134" s="7" t="n">
        <f aca="false">IF(G3134&lt;E3134,(+F3134-D3134)-1,+F3134-D3134)</f>
        <v>0</v>
      </c>
      <c r="I3134" s="8" t="n">
        <f aca="false">IF(G3134&lt;E3134,(G3134-E3134)+1,G3134-E3134)</f>
        <v>0.621527777773736</v>
      </c>
    </row>
    <row r="3135" customFormat="false" ht="13.8" hidden="false" customHeight="false" outlineLevel="0" collapsed="false">
      <c r="A3135" s="1" t="s">
        <v>3141</v>
      </c>
      <c r="B3135" s="1" t="str">
        <f aca="false">TEXT(D3135,"YYYY")</f>
        <v>2017</v>
      </c>
      <c r="C3135" s="1" t="str">
        <f aca="false">TEXT(D3135,"MMM")</f>
        <v>Nov</v>
      </c>
      <c r="D3135" s="5" t="n">
        <v>43064</v>
      </c>
      <c r="E3135" s="6" t="n">
        <v>0.166666666664241</v>
      </c>
      <c r="F3135" s="5" t="n">
        <v>43064</v>
      </c>
      <c r="G3135" s="6" t="n">
        <v>0.776388888887596</v>
      </c>
      <c r="H3135" s="7" t="n">
        <f aca="false">IF(G3135&lt;E3135,(+F3135-D3135)-1,+F3135-D3135)</f>
        <v>0</v>
      </c>
      <c r="I3135" s="8" t="n">
        <f aca="false">IF(G3135&lt;E3135,(G3135-E3135)+1,G3135-E3135)</f>
        <v>0.609722222223355</v>
      </c>
    </row>
    <row r="3136" customFormat="false" ht="13.8" hidden="false" customHeight="false" outlineLevel="0" collapsed="false">
      <c r="A3136" s="1" t="s">
        <v>3142</v>
      </c>
      <c r="B3136" s="1" t="str">
        <f aca="false">TEXT(D3136,"YYYY")</f>
        <v>2017</v>
      </c>
      <c r="C3136" s="1" t="str">
        <f aca="false">TEXT(D3136,"MMM")</f>
        <v>Nov</v>
      </c>
      <c r="D3136" s="5" t="n">
        <v>43064</v>
      </c>
      <c r="E3136" s="6" t="n">
        <v>0.135416666664241</v>
      </c>
      <c r="F3136" s="5" t="n">
        <v>43065</v>
      </c>
      <c r="G3136" s="6" t="n">
        <v>0.000694444439432118</v>
      </c>
      <c r="H3136" s="7" t="n">
        <f aca="false">IF(G3136&lt;E3136,(+F3136-D3136)-1,+F3136-D3136)</f>
        <v>0</v>
      </c>
      <c r="I3136" s="8" t="n">
        <f aca="false">IF(G3136&lt;E3136,(G3136-E3136)+1,G3136-E3136)</f>
        <v>0.865277777775191</v>
      </c>
    </row>
    <row r="3137" customFormat="false" ht="13.8" hidden="false" customHeight="false" outlineLevel="0" collapsed="false">
      <c r="A3137" s="1" t="s">
        <v>3143</v>
      </c>
      <c r="B3137" s="1" t="str">
        <f aca="false">TEXT(D3137,"YYYY")</f>
        <v>2017</v>
      </c>
      <c r="C3137" s="1" t="str">
        <f aca="false">TEXT(D3137,"MMM")</f>
        <v>Nov</v>
      </c>
      <c r="D3137" s="5" t="n">
        <v>43064</v>
      </c>
      <c r="E3137" s="6" t="n">
        <v>0.118055555554747</v>
      </c>
      <c r="F3137" s="5" t="n">
        <v>43065</v>
      </c>
      <c r="G3137" s="6" t="n">
        <v>0.0173611111094942</v>
      </c>
      <c r="H3137" s="7" t="n">
        <f aca="false">IF(G3137&lt;E3137,(+F3137-D3137)-1,+F3137-D3137)</f>
        <v>0</v>
      </c>
      <c r="I3137" s="8" t="n">
        <f aca="false">IF(G3137&lt;E3137,(G3137-E3137)+1,G3137-E3137)</f>
        <v>0.899305555554747</v>
      </c>
    </row>
    <row r="3138" customFormat="false" ht="13.8" hidden="false" customHeight="false" outlineLevel="0" collapsed="false">
      <c r="A3138" s="1" t="s">
        <v>3144</v>
      </c>
      <c r="B3138" s="1" t="str">
        <f aca="false">TEXT(D3138,"YYYY")</f>
        <v>2017</v>
      </c>
      <c r="C3138" s="1" t="str">
        <f aca="false">TEXT(D3138,"MMM")</f>
        <v>Nov</v>
      </c>
      <c r="D3138" s="5" t="n">
        <v>43064</v>
      </c>
      <c r="E3138" s="6" t="n">
        <v>0.260416666664241</v>
      </c>
      <c r="F3138" s="5" t="n">
        <v>43064</v>
      </c>
      <c r="G3138" s="6" t="n">
        <v>0.91874999999709</v>
      </c>
      <c r="H3138" s="7" t="n">
        <f aca="false">IF(G3138&lt;E3138,(+F3138-D3138)-1,+F3138-D3138)</f>
        <v>0</v>
      </c>
      <c r="I3138" s="8" t="n">
        <f aca="false">IF(G3138&lt;E3138,(G3138-E3138)+1,G3138-E3138)</f>
        <v>0.658333333332849</v>
      </c>
    </row>
    <row r="3139" customFormat="false" ht="13.8" hidden="false" customHeight="false" outlineLevel="0" collapsed="false">
      <c r="A3139" s="1" t="s">
        <v>3145</v>
      </c>
      <c r="B3139" s="1" t="str">
        <f aca="false">TEXT(D3139,"YYYY")</f>
        <v>2017</v>
      </c>
      <c r="C3139" s="1" t="str">
        <f aca="false">TEXT(D3139,"MMM")</f>
        <v>Nov</v>
      </c>
      <c r="D3139" s="5" t="n">
        <v>43064</v>
      </c>
      <c r="E3139" s="6" t="n">
        <v>0.291666666664241</v>
      </c>
      <c r="F3139" s="5" t="n">
        <v>43064</v>
      </c>
      <c r="G3139" s="6" t="n">
        <v>0.758333333331393</v>
      </c>
      <c r="H3139" s="7" t="n">
        <f aca="false">IF(G3139&lt;E3139,(+F3139-D3139)-1,+F3139-D3139)</f>
        <v>0</v>
      </c>
      <c r="I3139" s="8" t="n">
        <f aca="false">IF(G3139&lt;E3139,(G3139-E3139)+1,G3139-E3139)</f>
        <v>0.466666666667152</v>
      </c>
    </row>
    <row r="3140" customFormat="false" ht="13.8" hidden="false" customHeight="false" outlineLevel="0" collapsed="false">
      <c r="A3140" s="1" t="s">
        <v>3146</v>
      </c>
      <c r="B3140" s="1" t="str">
        <f aca="false">TEXT(D3140,"YYYY")</f>
        <v>2017</v>
      </c>
      <c r="C3140" s="1" t="str">
        <f aca="false">TEXT(D3140,"MMM")</f>
        <v>Nov</v>
      </c>
      <c r="D3140" s="5" t="n">
        <v>43064</v>
      </c>
      <c r="E3140" s="6" t="n">
        <v>0.239583333328483</v>
      </c>
      <c r="F3140" s="5" t="n">
        <v>43064</v>
      </c>
      <c r="G3140" s="6" t="n">
        <v>0.969444444439432</v>
      </c>
      <c r="H3140" s="7" t="n">
        <f aca="false">IF(G3140&lt;E3140,(+F3140-D3140)-1,+F3140-D3140)</f>
        <v>0</v>
      </c>
      <c r="I3140" s="8" t="n">
        <f aca="false">IF(G3140&lt;E3140,(G3140-E3140)+1,G3140-E3140)</f>
        <v>0.729861111110949</v>
      </c>
    </row>
    <row r="3141" customFormat="false" ht="13.8" hidden="false" customHeight="false" outlineLevel="0" collapsed="false">
      <c r="A3141" s="1" t="s">
        <v>3147</v>
      </c>
      <c r="B3141" s="1" t="str">
        <f aca="false">TEXT(D3141,"YYYY")</f>
        <v>2017</v>
      </c>
      <c r="C3141" s="1" t="str">
        <f aca="false">TEXT(D3141,"MMM")</f>
        <v>Nov</v>
      </c>
      <c r="D3141" s="5" t="n">
        <v>43065</v>
      </c>
      <c r="E3141" s="6" t="n">
        <v>0.239583333328483</v>
      </c>
      <c r="F3141" s="5" t="n">
        <v>43065</v>
      </c>
      <c r="G3141" s="6" t="n">
        <v>0.836805555554747</v>
      </c>
      <c r="H3141" s="7" t="n">
        <f aca="false">IF(G3141&lt;E3141,(+F3141-D3141)-1,+F3141-D3141)</f>
        <v>0</v>
      </c>
      <c r="I3141" s="8" t="n">
        <f aca="false">IF(G3141&lt;E3141,(G3141-E3141)+1,G3141-E3141)</f>
        <v>0.597222222226264</v>
      </c>
    </row>
    <row r="3142" customFormat="false" ht="13.8" hidden="false" customHeight="false" outlineLevel="0" collapsed="false">
      <c r="A3142" s="1" t="s">
        <v>3148</v>
      </c>
      <c r="B3142" s="1" t="str">
        <f aca="false">TEXT(D3142,"YYYY")</f>
        <v>2017</v>
      </c>
      <c r="C3142" s="1" t="str">
        <f aca="false">TEXT(D3142,"MMM")</f>
        <v>Nov</v>
      </c>
      <c r="D3142" s="5" t="n">
        <v>43066</v>
      </c>
      <c r="E3142" s="6" t="n">
        <v>0.307638888887595</v>
      </c>
      <c r="F3142" s="5" t="n">
        <v>43066</v>
      </c>
      <c r="G3142" s="6" t="n">
        <v>0.820138888884685</v>
      </c>
      <c r="H3142" s="7" t="n">
        <f aca="false">IF(G3142&lt;E3142,(+F3142-D3142)-1,+F3142-D3142)</f>
        <v>0</v>
      </c>
      <c r="I3142" s="8" t="n">
        <f aca="false">IF(G3142&lt;E3142,(G3142-E3142)+1,G3142-E3142)</f>
        <v>0.51249999999709</v>
      </c>
    </row>
    <row r="3143" customFormat="false" ht="13.8" hidden="false" customHeight="false" outlineLevel="0" collapsed="false">
      <c r="A3143" s="1" t="s">
        <v>3149</v>
      </c>
      <c r="B3143" s="1" t="str">
        <f aca="false">TEXT(D3143,"YYYY")</f>
        <v>2017</v>
      </c>
      <c r="C3143" s="1" t="str">
        <f aca="false">TEXT(D3143,"MMM")</f>
        <v>Nov</v>
      </c>
      <c r="D3143" s="5" t="n">
        <v>43065</v>
      </c>
      <c r="E3143" s="6" t="n">
        <v>0.322916666664241</v>
      </c>
      <c r="F3143" s="5" t="n">
        <v>43065</v>
      </c>
      <c r="G3143" s="6" t="n">
        <v>0.756944444445253</v>
      </c>
      <c r="H3143" s="7" t="n">
        <f aca="false">IF(G3143&lt;E3143,(+F3143-D3143)-1,+F3143-D3143)</f>
        <v>0</v>
      </c>
      <c r="I3143" s="8" t="n">
        <f aca="false">IF(G3143&lt;E3143,(G3143-E3143)+1,G3143-E3143)</f>
        <v>0.434027777781012</v>
      </c>
    </row>
    <row r="3144" customFormat="false" ht="13.8" hidden="false" customHeight="false" outlineLevel="0" collapsed="false">
      <c r="A3144" s="1" t="s">
        <v>3150</v>
      </c>
      <c r="B3144" s="1" t="str">
        <f aca="false">TEXT(D3144,"YYYY")</f>
        <v>2017</v>
      </c>
      <c r="C3144" s="1" t="str">
        <f aca="false">TEXT(D3144,"MMM")</f>
        <v>Nov</v>
      </c>
      <c r="D3144" s="5" t="n">
        <v>43066</v>
      </c>
      <c r="E3144" s="6" t="n">
        <v>0.666666666664241</v>
      </c>
      <c r="F3144" s="5" t="n">
        <v>43067</v>
      </c>
      <c r="G3144" s="6" t="n">
        <v>0.797916666662786</v>
      </c>
      <c r="H3144" s="7" t="n">
        <f aca="false">IF(G3144&lt;E3144,(+F3144-D3144)-1,+F3144-D3144)</f>
        <v>1</v>
      </c>
      <c r="I3144" s="8" t="n">
        <f aca="false">IF(G3144&lt;E3144,(G3144-E3144)+1,G3144-E3144)</f>
        <v>0.131249999998545</v>
      </c>
    </row>
    <row r="3145" customFormat="false" ht="13.8" hidden="false" customHeight="false" outlineLevel="0" collapsed="false">
      <c r="A3145" s="1" t="s">
        <v>3151</v>
      </c>
      <c r="B3145" s="1" t="str">
        <f aca="false">TEXT(D3145,"YYYY")</f>
        <v>2017</v>
      </c>
      <c r="C3145" s="1" t="str">
        <f aca="false">TEXT(D3145,"MMM")</f>
        <v>Nov</v>
      </c>
      <c r="D3145" s="5" t="n">
        <v>43067</v>
      </c>
      <c r="E3145" s="6" t="n">
        <v>0.270833333328483</v>
      </c>
      <c r="F3145" s="5" t="n">
        <v>43067</v>
      </c>
      <c r="G3145" s="6" t="n">
        <v>0.752083333332848</v>
      </c>
      <c r="H3145" s="7" t="n">
        <f aca="false">IF(G3145&lt;E3145,(+F3145-D3145)-1,+F3145-D3145)</f>
        <v>0</v>
      </c>
      <c r="I3145" s="8" t="n">
        <f aca="false">IF(G3145&lt;E3145,(G3145-E3145)+1,G3145-E3145)</f>
        <v>0.481250000004365</v>
      </c>
    </row>
    <row r="3146" customFormat="false" ht="13.8" hidden="false" customHeight="false" outlineLevel="0" collapsed="false">
      <c r="A3146" s="1" t="s">
        <v>3152</v>
      </c>
      <c r="B3146" s="1" t="str">
        <f aca="false">TEXT(D3146,"YYYY")</f>
        <v>2017</v>
      </c>
      <c r="C3146" s="1" t="str">
        <f aca="false">TEXT(D3146,"MMM")</f>
        <v>Nov</v>
      </c>
      <c r="D3146" s="5" t="n">
        <v>43066</v>
      </c>
      <c r="E3146" s="6" t="n">
        <v>0.284722222218988</v>
      </c>
      <c r="F3146" s="5" t="n">
        <v>43066</v>
      </c>
      <c r="G3146" s="6" t="n">
        <v>0.747222222220444</v>
      </c>
      <c r="H3146" s="7" t="n">
        <f aca="false">IF(G3146&lt;E3146,(+F3146-D3146)-1,+F3146-D3146)</f>
        <v>0</v>
      </c>
      <c r="I3146" s="8" t="n">
        <f aca="false">IF(G3146&lt;E3146,(G3146-E3146)+1,G3146-E3146)</f>
        <v>0.462500000001456</v>
      </c>
    </row>
    <row r="3147" customFormat="false" ht="13.8" hidden="false" customHeight="false" outlineLevel="0" collapsed="false">
      <c r="A3147" s="1" t="s">
        <v>3153</v>
      </c>
      <c r="B3147" s="1" t="str">
        <f aca="false">TEXT(D3147,"YYYY")</f>
        <v>2017</v>
      </c>
      <c r="C3147" s="1" t="str">
        <f aca="false">TEXT(D3147,"MMM")</f>
        <v>Nov</v>
      </c>
      <c r="D3147" s="5" t="n">
        <v>43069</v>
      </c>
      <c r="E3147" s="6" t="n">
        <v>0.256944444445253</v>
      </c>
      <c r="F3147" s="5" t="n">
        <v>43069</v>
      </c>
      <c r="G3147" s="6" t="n">
        <v>0.808333333334303</v>
      </c>
      <c r="H3147" s="7" t="n">
        <f aca="false">IF(G3147&lt;E3147,(+F3147-D3147)-1,+F3147-D3147)</f>
        <v>0</v>
      </c>
      <c r="I3147" s="8" t="n">
        <f aca="false">IF(G3147&lt;E3147,(G3147-E3147)+1,G3147-E3147)</f>
        <v>0.55138888888905</v>
      </c>
    </row>
    <row r="3148" customFormat="false" ht="13.8" hidden="false" customHeight="false" outlineLevel="0" collapsed="false">
      <c r="A3148" s="1" t="s">
        <v>3154</v>
      </c>
      <c r="B3148" s="1" t="str">
        <f aca="false">TEXT(D3148,"YYYY")</f>
        <v>2017</v>
      </c>
      <c r="C3148" s="1" t="str">
        <f aca="false">TEXT(D3148,"MMM")</f>
        <v>Nov</v>
      </c>
      <c r="D3148" s="5" t="n">
        <v>43069</v>
      </c>
      <c r="E3148" s="6" t="n">
        <v>0.239583333328483</v>
      </c>
      <c r="F3148" s="5" t="n">
        <v>43069</v>
      </c>
      <c r="G3148" s="6" t="n">
        <v>0.68888888888614</v>
      </c>
      <c r="H3148" s="7" t="n">
        <f aca="false">IF(G3148&lt;E3148,(+F3148-D3148)-1,+F3148-D3148)</f>
        <v>0</v>
      </c>
      <c r="I3148" s="8" t="n">
        <f aca="false">IF(G3148&lt;E3148,(G3148-E3148)+1,G3148-E3148)</f>
        <v>0.449305555557657</v>
      </c>
    </row>
    <row r="3149" customFormat="false" ht="13.8" hidden="false" customHeight="false" outlineLevel="0" collapsed="false">
      <c r="A3149" s="1" t="s">
        <v>3155</v>
      </c>
      <c r="B3149" s="1" t="str">
        <f aca="false">TEXT(D3149,"YYYY")</f>
        <v>2017</v>
      </c>
      <c r="C3149" s="1" t="str">
        <f aca="false">TEXT(D3149,"MMM")</f>
        <v>Nov</v>
      </c>
      <c r="D3149" s="5" t="n">
        <v>43069</v>
      </c>
      <c r="E3149" s="6" t="n">
        <v>0.3125</v>
      </c>
      <c r="F3149" s="5" t="n">
        <v>43069</v>
      </c>
      <c r="G3149" s="6" t="n">
        <v>0.715277777773736</v>
      </c>
      <c r="H3149" s="7" t="n">
        <f aca="false">IF(G3149&lt;E3149,(+F3149-D3149)-1,+F3149-D3149)</f>
        <v>0</v>
      </c>
      <c r="I3149" s="8" t="n">
        <f aca="false">IF(G3149&lt;E3149,(G3149-E3149)+1,G3149-E3149)</f>
        <v>0.402777777773736</v>
      </c>
    </row>
    <row r="3150" customFormat="false" ht="13.8" hidden="false" customHeight="false" outlineLevel="0" collapsed="false">
      <c r="A3150" s="1" t="s">
        <v>3156</v>
      </c>
      <c r="B3150" s="1" t="str">
        <f aca="false">TEXT(D3150,"YYYY")</f>
        <v>2017</v>
      </c>
      <c r="C3150" s="1" t="str">
        <f aca="false">TEXT(D3150,"MMM")</f>
        <v>Dez</v>
      </c>
      <c r="D3150" s="5" t="n">
        <v>43070</v>
      </c>
      <c r="E3150" s="6" t="n">
        <v>0.225694444445253</v>
      </c>
      <c r="F3150" s="5" t="n">
        <v>43071</v>
      </c>
      <c r="G3150" s="6" t="n">
        <v>0.872222222220444</v>
      </c>
      <c r="H3150" s="7" t="n">
        <f aca="false">IF(G3150&lt;E3150,(+F3150-D3150)-1,+F3150-D3150)</f>
        <v>1</v>
      </c>
      <c r="I3150" s="8" t="n">
        <f aca="false">IF(G3150&lt;E3150,(G3150-E3150)+1,G3150-E3150)</f>
        <v>0.646527777775191</v>
      </c>
    </row>
    <row r="3151" customFormat="false" ht="13.8" hidden="false" customHeight="false" outlineLevel="0" collapsed="false">
      <c r="A3151" s="1" t="s">
        <v>3157</v>
      </c>
      <c r="B3151" s="1" t="str">
        <f aca="false">TEXT(D3151,"YYYY")</f>
        <v>2017</v>
      </c>
      <c r="C3151" s="1" t="str">
        <f aca="false">TEXT(D3151,"MMM")</f>
        <v>Dez</v>
      </c>
      <c r="D3151" s="5" t="n">
        <v>43070</v>
      </c>
      <c r="E3151" s="6" t="n">
        <v>0.267361111109494</v>
      </c>
      <c r="F3151" s="5" t="n">
        <v>43070</v>
      </c>
      <c r="G3151" s="6" t="n">
        <v>0.900000000001455</v>
      </c>
      <c r="H3151" s="7" t="n">
        <f aca="false">IF(G3151&lt;E3151,(+F3151-D3151)-1,+F3151-D3151)</f>
        <v>0</v>
      </c>
      <c r="I3151" s="8" t="n">
        <f aca="false">IF(G3151&lt;E3151,(G3151-E3151)+1,G3151-E3151)</f>
        <v>0.632638888891961</v>
      </c>
    </row>
    <row r="3152" customFormat="false" ht="13.8" hidden="false" customHeight="false" outlineLevel="0" collapsed="false">
      <c r="A3152" s="1" t="s">
        <v>3158</v>
      </c>
      <c r="B3152" s="1" t="str">
        <f aca="false">TEXT(D3152,"YYYY")</f>
        <v>2017</v>
      </c>
      <c r="C3152" s="1" t="str">
        <f aca="false">TEXT(D3152,"MMM")</f>
        <v>Dez</v>
      </c>
      <c r="D3152" s="5" t="n">
        <v>43070</v>
      </c>
      <c r="E3152" s="6" t="n">
        <v>0.291666666664241</v>
      </c>
      <c r="F3152" s="5" t="n">
        <v>43070</v>
      </c>
      <c r="G3152" s="6" t="n">
        <v>0.744444444440887</v>
      </c>
      <c r="H3152" s="7" t="n">
        <f aca="false">IF(G3152&lt;E3152,(+F3152-D3152)-1,+F3152-D3152)</f>
        <v>0</v>
      </c>
      <c r="I3152" s="8" t="n">
        <f aca="false">IF(G3152&lt;E3152,(G3152-E3152)+1,G3152-E3152)</f>
        <v>0.452777777776646</v>
      </c>
    </row>
    <row r="3153" customFormat="false" ht="13.8" hidden="false" customHeight="false" outlineLevel="0" collapsed="false">
      <c r="A3153" s="1" t="s">
        <v>3159</v>
      </c>
      <c r="B3153" s="1" t="str">
        <f aca="false">TEXT(D3153,"YYYY")</f>
        <v>2017</v>
      </c>
      <c r="C3153" s="1" t="str">
        <f aca="false">TEXT(D3153,"MMM")</f>
        <v>Dez</v>
      </c>
      <c r="D3153" s="5" t="n">
        <v>43070</v>
      </c>
      <c r="E3153" s="6" t="n">
        <v>0.208333333328483</v>
      </c>
      <c r="F3153" s="5" t="n">
        <v>43070</v>
      </c>
      <c r="G3153" s="6" t="n">
        <v>0.924305555556202</v>
      </c>
      <c r="H3153" s="7" t="n">
        <f aca="false">IF(G3153&lt;E3153,(+F3153-D3153)-1,+F3153-D3153)</f>
        <v>0</v>
      </c>
      <c r="I3153" s="8" t="n">
        <f aca="false">IF(G3153&lt;E3153,(G3153-E3153)+1,G3153-E3153)</f>
        <v>0.715972222227719</v>
      </c>
    </row>
    <row r="3154" customFormat="false" ht="13.8" hidden="false" customHeight="false" outlineLevel="0" collapsed="false">
      <c r="A3154" s="1" t="s">
        <v>3160</v>
      </c>
      <c r="B3154" s="1" t="str">
        <f aca="false">TEXT(D3154,"YYYY")</f>
        <v>2017</v>
      </c>
      <c r="C3154" s="1" t="str">
        <f aca="false">TEXT(D3154,"MMM")</f>
        <v>Dez</v>
      </c>
      <c r="D3154" s="5" t="n">
        <v>43070</v>
      </c>
      <c r="E3154" s="6" t="n">
        <v>0.25</v>
      </c>
      <c r="F3154" s="5" t="n">
        <v>43070</v>
      </c>
      <c r="G3154" s="6" t="n">
        <v>0.684027777773736</v>
      </c>
      <c r="H3154" s="7" t="n">
        <f aca="false">IF(G3154&lt;E3154,(+F3154-D3154)-1,+F3154-D3154)</f>
        <v>0</v>
      </c>
      <c r="I3154" s="8" t="n">
        <f aca="false">IF(G3154&lt;E3154,(G3154-E3154)+1,G3154-E3154)</f>
        <v>0.434027777773736</v>
      </c>
    </row>
    <row r="3155" customFormat="false" ht="13.8" hidden="false" customHeight="false" outlineLevel="0" collapsed="false">
      <c r="A3155" s="1" t="s">
        <v>3161</v>
      </c>
      <c r="B3155" s="1" t="str">
        <f aca="false">TEXT(D3155,"YYYY")</f>
        <v>2017</v>
      </c>
      <c r="C3155" s="1" t="str">
        <f aca="false">TEXT(D3155,"MMM")</f>
        <v>Dez</v>
      </c>
      <c r="D3155" s="5" t="n">
        <v>43071</v>
      </c>
      <c r="E3155" s="6" t="n">
        <v>0.118055555554747</v>
      </c>
      <c r="F3155" s="5" t="n">
        <v>43071</v>
      </c>
      <c r="G3155" s="6" t="n">
        <v>0.84375</v>
      </c>
      <c r="H3155" s="7" t="n">
        <f aca="false">IF(G3155&lt;E3155,(+F3155-D3155)-1,+F3155-D3155)</f>
        <v>0</v>
      </c>
      <c r="I3155" s="8" t="n">
        <f aca="false">IF(G3155&lt;E3155,(G3155-E3155)+1,G3155-E3155)</f>
        <v>0.725694444445253</v>
      </c>
    </row>
    <row r="3156" customFormat="false" ht="13.8" hidden="false" customHeight="false" outlineLevel="0" collapsed="false">
      <c r="A3156" s="1" t="s">
        <v>3162</v>
      </c>
      <c r="B3156" s="1" t="str">
        <f aca="false">TEXT(D3156,"YYYY")</f>
        <v>2017</v>
      </c>
      <c r="C3156" s="1" t="str">
        <f aca="false">TEXT(D3156,"MMM")</f>
        <v>Dez</v>
      </c>
      <c r="D3156" s="5" t="n">
        <v>43071</v>
      </c>
      <c r="E3156" s="6" t="n">
        <v>0.141666666662786</v>
      </c>
      <c r="F3156" s="5" t="n">
        <v>43072</v>
      </c>
      <c r="G3156" s="6" t="n">
        <v>0.0416666666642414</v>
      </c>
      <c r="H3156" s="7" t="n">
        <f aca="false">IF(G3156&lt;E3156,(+F3156-D3156)-1,+F3156-D3156)</f>
        <v>0</v>
      </c>
      <c r="I3156" s="8" t="n">
        <f aca="false">IF(G3156&lt;E3156,(G3156-E3156)+1,G3156-E3156)</f>
        <v>0.900000000001455</v>
      </c>
    </row>
    <row r="3157" customFormat="false" ht="13.8" hidden="false" customHeight="false" outlineLevel="0" collapsed="false">
      <c r="A3157" s="1" t="s">
        <v>3163</v>
      </c>
      <c r="B3157" s="1" t="str">
        <f aca="false">TEXT(D3157,"YYYY")</f>
        <v>2017</v>
      </c>
      <c r="C3157" s="1" t="str">
        <f aca="false">TEXT(D3157,"MMM")</f>
        <v>Dez</v>
      </c>
      <c r="D3157" s="5" t="n">
        <v>43071</v>
      </c>
      <c r="E3157" s="6" t="n">
        <v>0.291666666664241</v>
      </c>
      <c r="F3157" s="5" t="n">
        <v>43071</v>
      </c>
      <c r="G3157" s="6" t="n">
        <v>0.731944444443798</v>
      </c>
      <c r="H3157" s="7" t="n">
        <f aca="false">IF(G3157&lt;E3157,(+F3157-D3157)-1,+F3157-D3157)</f>
        <v>0</v>
      </c>
      <c r="I3157" s="8" t="n">
        <f aca="false">IF(G3157&lt;E3157,(G3157-E3157)+1,G3157-E3157)</f>
        <v>0.440277777779557</v>
      </c>
    </row>
    <row r="3158" customFormat="false" ht="13.8" hidden="false" customHeight="false" outlineLevel="0" collapsed="false">
      <c r="A3158" s="1" t="s">
        <v>3164</v>
      </c>
      <c r="B3158" s="1" t="str">
        <f aca="false">TEXT(D3158,"YYYY")</f>
        <v>2017</v>
      </c>
      <c r="C3158" s="1" t="str">
        <f aca="false">TEXT(D3158,"MMM")</f>
        <v>Dez</v>
      </c>
      <c r="D3158" s="5" t="n">
        <v>43071</v>
      </c>
      <c r="E3158" s="6" t="n">
        <v>0.201388888890506</v>
      </c>
      <c r="F3158" s="5" t="n">
        <v>43071</v>
      </c>
      <c r="G3158" s="6" t="n">
        <v>0.934027777773736</v>
      </c>
      <c r="H3158" s="7" t="n">
        <f aca="false">IF(G3158&lt;E3158,(+F3158-D3158)-1,+F3158-D3158)</f>
        <v>0</v>
      </c>
      <c r="I3158" s="8" t="n">
        <f aca="false">IF(G3158&lt;E3158,(G3158-E3158)+1,G3158-E3158)</f>
        <v>0.73263888888323</v>
      </c>
    </row>
    <row r="3159" customFormat="false" ht="13.8" hidden="false" customHeight="false" outlineLevel="0" collapsed="false">
      <c r="A3159" s="1" t="s">
        <v>3165</v>
      </c>
      <c r="B3159" s="1" t="str">
        <f aca="false">TEXT(D3159,"YYYY")</f>
        <v>2017</v>
      </c>
      <c r="C3159" s="1" t="str">
        <f aca="false">TEXT(D3159,"MMM")</f>
        <v>Dez</v>
      </c>
      <c r="D3159" s="5" t="n">
        <v>43071</v>
      </c>
      <c r="E3159" s="6" t="n">
        <v>0.260416666664241</v>
      </c>
      <c r="F3159" s="5" t="n">
        <v>43071</v>
      </c>
      <c r="G3159" s="6" t="n">
        <v>0.746527777773736</v>
      </c>
      <c r="H3159" s="7" t="n">
        <f aca="false">IF(G3159&lt;E3159,(+F3159-D3159)-1,+F3159-D3159)</f>
        <v>0</v>
      </c>
      <c r="I3159" s="8" t="n">
        <f aca="false">IF(G3159&lt;E3159,(G3159-E3159)+1,G3159-E3159)</f>
        <v>0.486111111109495</v>
      </c>
    </row>
    <row r="3160" customFormat="false" ht="13.8" hidden="false" customHeight="false" outlineLevel="0" collapsed="false">
      <c r="A3160" s="1" t="s">
        <v>3166</v>
      </c>
      <c r="B3160" s="1" t="str">
        <f aca="false">TEXT(D3160,"YYYY")</f>
        <v>2017</v>
      </c>
      <c r="C3160" s="1" t="str">
        <f aca="false">TEXT(D3160,"MMM")</f>
        <v>Dez</v>
      </c>
      <c r="D3160" s="5" t="n">
        <v>43072</v>
      </c>
      <c r="E3160" s="6" t="n">
        <v>0.243055555554747</v>
      </c>
      <c r="F3160" s="5" t="n">
        <v>43073</v>
      </c>
      <c r="G3160" s="6" t="n">
        <v>0.0173611111094942</v>
      </c>
      <c r="H3160" s="7" t="n">
        <f aca="false">IF(G3160&lt;E3160,(+F3160-D3160)-1,+F3160-D3160)</f>
        <v>0</v>
      </c>
      <c r="I3160" s="8" t="n">
        <f aca="false">IF(G3160&lt;E3160,(G3160-E3160)+1,G3160-E3160)</f>
        <v>0.774305555554747</v>
      </c>
    </row>
    <row r="3161" customFormat="false" ht="13.8" hidden="false" customHeight="false" outlineLevel="0" collapsed="false">
      <c r="A3161" s="1" t="s">
        <v>3167</v>
      </c>
      <c r="B3161" s="1" t="str">
        <f aca="false">TEXT(D3161,"YYYY")</f>
        <v>2017</v>
      </c>
      <c r="C3161" s="1" t="str">
        <f aca="false">TEXT(D3161,"MMM")</f>
        <v>Dez</v>
      </c>
      <c r="D3161" s="5" t="n">
        <v>43072</v>
      </c>
      <c r="E3161" s="6" t="n">
        <v>0.263888888890506</v>
      </c>
      <c r="F3161" s="5" t="n">
        <v>43072</v>
      </c>
      <c r="G3161" s="6" t="n">
        <v>0.75138888888614</v>
      </c>
      <c r="H3161" s="7" t="n">
        <f aca="false">IF(G3161&lt;E3161,(+F3161-D3161)-1,+F3161-D3161)</f>
        <v>0</v>
      </c>
      <c r="I3161" s="8" t="n">
        <f aca="false">IF(G3161&lt;E3161,(G3161-E3161)+1,G3161-E3161)</f>
        <v>0.487499999995634</v>
      </c>
    </row>
    <row r="3162" customFormat="false" ht="13.8" hidden="false" customHeight="false" outlineLevel="0" collapsed="false">
      <c r="A3162" s="1" t="s">
        <v>3168</v>
      </c>
      <c r="B3162" s="1" t="str">
        <f aca="false">TEXT(D3162,"YYYY")</f>
        <v>2017</v>
      </c>
      <c r="C3162" s="1" t="str">
        <f aca="false">TEXT(D3162,"MMM")</f>
        <v>Dez</v>
      </c>
      <c r="D3162" s="5" t="n">
        <v>43072</v>
      </c>
      <c r="E3162" s="6" t="n">
        <v>0.222222222218988</v>
      </c>
      <c r="F3162" s="5" t="n">
        <v>43073</v>
      </c>
      <c r="G3162" s="6" t="n">
        <v>0.822222222217533</v>
      </c>
      <c r="H3162" s="7" t="n">
        <f aca="false">IF(G3162&lt;E3162,(+F3162-D3162)-1,+F3162-D3162)</f>
        <v>1</v>
      </c>
      <c r="I3162" s="8" t="n">
        <f aca="false">IF(G3162&lt;E3162,(G3162-E3162)+1,G3162-E3162)</f>
        <v>0.599999999998545</v>
      </c>
    </row>
    <row r="3163" customFormat="false" ht="13.8" hidden="false" customHeight="false" outlineLevel="0" collapsed="false">
      <c r="A3163" s="1" t="s">
        <v>3169</v>
      </c>
      <c r="B3163" s="1" t="str">
        <f aca="false">TEXT(D3163,"YYYY")</f>
        <v>2017</v>
      </c>
      <c r="C3163" s="1" t="str">
        <f aca="false">TEXT(D3163,"MMM")</f>
        <v>Dez</v>
      </c>
      <c r="D3163" s="5" t="n">
        <v>43072</v>
      </c>
      <c r="E3163" s="6" t="n">
        <v>0.284722222218988</v>
      </c>
      <c r="F3163" s="5" t="n">
        <v>43072</v>
      </c>
      <c r="G3163" s="6" t="n">
        <v>0.715277777773736</v>
      </c>
      <c r="H3163" s="7" t="n">
        <f aca="false">IF(G3163&lt;E3163,(+F3163-D3163)-1,+F3163-D3163)</f>
        <v>0</v>
      </c>
      <c r="I3163" s="8" t="n">
        <f aca="false">IF(G3163&lt;E3163,(G3163-E3163)+1,G3163-E3163)</f>
        <v>0.430555555554748</v>
      </c>
    </row>
    <row r="3164" customFormat="false" ht="13.8" hidden="false" customHeight="false" outlineLevel="0" collapsed="false">
      <c r="A3164" s="1" t="s">
        <v>3170</v>
      </c>
      <c r="B3164" s="1" t="str">
        <f aca="false">TEXT(D3164,"YYYY")</f>
        <v>2017</v>
      </c>
      <c r="C3164" s="1" t="str">
        <f aca="false">TEXT(D3164,"MMM")</f>
        <v>Dez</v>
      </c>
      <c r="D3164" s="5" t="n">
        <v>43073</v>
      </c>
      <c r="E3164" s="6" t="n">
        <v>0.243055555554747</v>
      </c>
      <c r="F3164" s="5" t="n">
        <v>43074</v>
      </c>
      <c r="G3164" s="6" t="n">
        <v>0.739583333328483</v>
      </c>
      <c r="H3164" s="7" t="n">
        <f aca="false">IF(G3164&lt;E3164,(+F3164-D3164)-1,+F3164-D3164)</f>
        <v>1</v>
      </c>
      <c r="I3164" s="8" t="n">
        <f aca="false">IF(G3164&lt;E3164,(G3164-E3164)+1,G3164-E3164)</f>
        <v>0.496527777773736</v>
      </c>
    </row>
    <row r="3165" customFormat="false" ht="13.8" hidden="false" customHeight="false" outlineLevel="0" collapsed="false">
      <c r="A3165" s="1" t="s">
        <v>3171</v>
      </c>
      <c r="B3165" s="1" t="str">
        <f aca="false">TEXT(D3165,"YYYY")</f>
        <v>2017</v>
      </c>
      <c r="C3165" s="1" t="str">
        <f aca="false">TEXT(D3165,"MMM")</f>
        <v>Dez</v>
      </c>
      <c r="D3165" s="5" t="n">
        <v>43073</v>
      </c>
      <c r="E3165" s="6" t="n">
        <v>0.28125</v>
      </c>
      <c r="F3165" s="5" t="n">
        <v>43074</v>
      </c>
      <c r="G3165" s="6" t="n">
        <v>0.722222222218989</v>
      </c>
      <c r="H3165" s="7" t="n">
        <f aca="false">IF(G3165&lt;E3165,(+F3165-D3165)-1,+F3165-D3165)</f>
        <v>1</v>
      </c>
      <c r="I3165" s="8" t="n">
        <f aca="false">IF(G3165&lt;E3165,(G3165-E3165)+1,G3165-E3165)</f>
        <v>0.440972222218989</v>
      </c>
    </row>
    <row r="3166" customFormat="false" ht="13.8" hidden="false" customHeight="false" outlineLevel="0" collapsed="false">
      <c r="A3166" s="1" t="s">
        <v>3172</v>
      </c>
      <c r="B3166" s="1" t="str">
        <f aca="false">TEXT(D3166,"YYYY")</f>
        <v>2017</v>
      </c>
      <c r="C3166" s="1" t="str">
        <f aca="false">TEXT(D3166,"MMM")</f>
        <v>Dez</v>
      </c>
      <c r="D3166" s="5" t="n">
        <v>43073</v>
      </c>
      <c r="E3166" s="6" t="n">
        <v>0.302083333328483</v>
      </c>
      <c r="F3166" s="5" t="n">
        <v>43073</v>
      </c>
      <c r="G3166" s="6" t="n">
        <v>0.722222222218989</v>
      </c>
      <c r="H3166" s="7" t="n">
        <f aca="false">IF(G3166&lt;E3166,(+F3166-D3166)-1,+F3166-D3166)</f>
        <v>0</v>
      </c>
      <c r="I3166" s="8" t="n">
        <f aca="false">IF(G3166&lt;E3166,(G3166-E3166)+1,G3166-E3166)</f>
        <v>0.420138888890506</v>
      </c>
    </row>
    <row r="3167" customFormat="false" ht="13.8" hidden="false" customHeight="false" outlineLevel="0" collapsed="false">
      <c r="A3167" s="1" t="s">
        <v>3173</v>
      </c>
      <c r="B3167" s="1" t="str">
        <f aca="false">TEXT(D3167,"YYYY")</f>
        <v>2017</v>
      </c>
      <c r="C3167" s="1" t="str">
        <f aca="false">TEXT(D3167,"MMM")</f>
        <v>Dez</v>
      </c>
      <c r="D3167" s="5" t="n">
        <v>43074</v>
      </c>
      <c r="E3167" s="6" t="n">
        <v>0.25</v>
      </c>
      <c r="F3167" s="5" t="n">
        <v>43074</v>
      </c>
      <c r="G3167" s="6" t="n">
        <v>0.8125</v>
      </c>
      <c r="H3167" s="7" t="n">
        <f aca="false">IF(G3167&lt;E3167,(+F3167-D3167)-1,+F3167-D3167)</f>
        <v>0</v>
      </c>
      <c r="I3167" s="8" t="n">
        <f aca="false">IF(G3167&lt;E3167,(G3167-E3167)+1,G3167-E3167)</f>
        <v>0.5625</v>
      </c>
    </row>
    <row r="3168" customFormat="false" ht="13.8" hidden="false" customHeight="false" outlineLevel="0" collapsed="false">
      <c r="A3168" s="1" t="s">
        <v>3174</v>
      </c>
      <c r="B3168" s="1" t="str">
        <f aca="false">TEXT(D3168,"YYYY")</f>
        <v>2017</v>
      </c>
      <c r="C3168" s="1" t="str">
        <f aca="false">TEXT(D3168,"MMM")</f>
        <v>Dez</v>
      </c>
      <c r="D3168" s="5" t="n">
        <v>43074</v>
      </c>
      <c r="E3168" s="6" t="n">
        <v>0.326388888890506</v>
      </c>
      <c r="F3168" s="5" t="n">
        <v>43074</v>
      </c>
      <c r="G3168" s="6" t="n">
        <v>0.753472222218989</v>
      </c>
      <c r="H3168" s="7" t="n">
        <f aca="false">IF(G3168&lt;E3168,(+F3168-D3168)-1,+F3168-D3168)</f>
        <v>0</v>
      </c>
      <c r="I3168" s="8" t="n">
        <f aca="false">IF(G3168&lt;E3168,(G3168-E3168)+1,G3168-E3168)</f>
        <v>0.427083333328483</v>
      </c>
    </row>
    <row r="3169" customFormat="false" ht="13.8" hidden="false" customHeight="false" outlineLevel="0" collapsed="false">
      <c r="A3169" s="1" t="s">
        <v>3175</v>
      </c>
      <c r="B3169" s="1" t="str">
        <f aca="false">TEXT(D3169,"YYYY")</f>
        <v>2017</v>
      </c>
      <c r="C3169" s="1" t="str">
        <f aca="false">TEXT(D3169,"MMM")</f>
        <v>Dez</v>
      </c>
      <c r="D3169" s="5" t="n">
        <v>43075</v>
      </c>
      <c r="E3169" s="6" t="n">
        <v>0.208333333328483</v>
      </c>
      <c r="F3169" s="5" t="n">
        <v>43075</v>
      </c>
      <c r="G3169" s="6" t="n">
        <v>0.951388888890506</v>
      </c>
      <c r="H3169" s="7" t="n">
        <f aca="false">IF(G3169&lt;E3169,(+F3169-D3169)-1,+F3169-D3169)</f>
        <v>0</v>
      </c>
      <c r="I3169" s="8" t="n">
        <f aca="false">IF(G3169&lt;E3169,(G3169-E3169)+1,G3169-E3169)</f>
        <v>0.743055555562023</v>
      </c>
    </row>
    <row r="3170" customFormat="false" ht="13.8" hidden="false" customHeight="false" outlineLevel="0" collapsed="false">
      <c r="A3170" s="1" t="s">
        <v>3176</v>
      </c>
      <c r="B3170" s="1" t="str">
        <f aca="false">TEXT(D3170,"YYYY")</f>
        <v>2017</v>
      </c>
      <c r="C3170" s="1" t="str">
        <f aca="false">TEXT(D3170,"MMM")</f>
        <v>Dez</v>
      </c>
      <c r="D3170" s="5" t="n">
        <v>43075</v>
      </c>
      <c r="E3170" s="6" t="n">
        <v>0.166666666664241</v>
      </c>
      <c r="F3170" s="5" t="n">
        <v>43075</v>
      </c>
      <c r="G3170" s="6" t="n">
        <v>0.927083333328483</v>
      </c>
      <c r="H3170" s="7" t="n">
        <f aca="false">IF(G3170&lt;E3170,(+F3170-D3170)-1,+F3170-D3170)</f>
        <v>0</v>
      </c>
      <c r="I3170" s="8" t="n">
        <f aca="false">IF(G3170&lt;E3170,(G3170-E3170)+1,G3170-E3170)</f>
        <v>0.760416666664242</v>
      </c>
    </row>
    <row r="3171" customFormat="false" ht="13.8" hidden="false" customHeight="false" outlineLevel="0" collapsed="false">
      <c r="A3171" s="1" t="s">
        <v>3177</v>
      </c>
      <c r="B3171" s="1" t="str">
        <f aca="false">TEXT(D3171,"YYYY")</f>
        <v>2017</v>
      </c>
      <c r="C3171" s="1" t="str">
        <f aca="false">TEXT(D3171,"MMM")</f>
        <v>Dez</v>
      </c>
      <c r="D3171" s="5" t="n">
        <v>43075</v>
      </c>
      <c r="E3171" s="6" t="n">
        <v>0.236111111109494</v>
      </c>
      <c r="F3171" s="5" t="n">
        <v>43075</v>
      </c>
      <c r="G3171" s="6" t="n">
        <v>0.871527777773736</v>
      </c>
      <c r="H3171" s="7" t="n">
        <f aca="false">IF(G3171&lt;E3171,(+F3171-D3171)-1,+F3171-D3171)</f>
        <v>0</v>
      </c>
      <c r="I3171" s="8" t="n">
        <f aca="false">IF(G3171&lt;E3171,(G3171-E3171)+1,G3171-E3171)</f>
        <v>0.635416666664242</v>
      </c>
    </row>
    <row r="3172" customFormat="false" ht="13.8" hidden="false" customHeight="false" outlineLevel="0" collapsed="false">
      <c r="A3172" s="1" t="s">
        <v>3178</v>
      </c>
      <c r="B3172" s="1" t="str">
        <f aca="false">TEXT(D3172,"YYYY")</f>
        <v>2017</v>
      </c>
      <c r="C3172" s="1" t="str">
        <f aca="false">TEXT(D3172,"MMM")</f>
        <v>Dez</v>
      </c>
      <c r="D3172" s="5" t="n">
        <v>43076</v>
      </c>
      <c r="E3172" s="6" t="n">
        <v>0.291666666664241</v>
      </c>
      <c r="F3172" s="5" t="n">
        <v>43076</v>
      </c>
      <c r="G3172" s="6" t="n">
        <v>0.725694444445253</v>
      </c>
      <c r="H3172" s="7" t="n">
        <f aca="false">IF(G3172&lt;E3172,(+F3172-D3172)-1,+F3172-D3172)</f>
        <v>0</v>
      </c>
      <c r="I3172" s="8" t="n">
        <f aca="false">IF(G3172&lt;E3172,(G3172-E3172)+1,G3172-E3172)</f>
        <v>0.434027777781012</v>
      </c>
    </row>
    <row r="3173" customFormat="false" ht="13.8" hidden="false" customHeight="false" outlineLevel="0" collapsed="false">
      <c r="A3173" s="1" t="s">
        <v>3179</v>
      </c>
      <c r="B3173" s="1" t="str">
        <f aca="false">TEXT(D3173,"YYYY")</f>
        <v>2017</v>
      </c>
      <c r="C3173" s="1" t="str">
        <f aca="false">TEXT(D3173,"MMM")</f>
        <v>Dez</v>
      </c>
      <c r="D3173" s="5" t="n">
        <v>43076</v>
      </c>
      <c r="E3173" s="6" t="n">
        <v>0.385416666664241</v>
      </c>
      <c r="F3173" s="5" t="n">
        <v>43076</v>
      </c>
      <c r="G3173" s="6" t="n">
        <v>0.788194444445253</v>
      </c>
      <c r="H3173" s="7" t="n">
        <f aca="false">IF(G3173&lt;E3173,(+F3173-D3173)-1,+F3173-D3173)</f>
        <v>0</v>
      </c>
      <c r="I3173" s="8" t="n">
        <f aca="false">IF(G3173&lt;E3173,(G3173-E3173)+1,G3173-E3173)</f>
        <v>0.402777777781012</v>
      </c>
    </row>
    <row r="3174" customFormat="false" ht="13.8" hidden="false" customHeight="false" outlineLevel="0" collapsed="false">
      <c r="A3174" s="1" t="s">
        <v>3180</v>
      </c>
      <c r="B3174" s="1" t="str">
        <f aca="false">TEXT(D3174,"YYYY")</f>
        <v>2017</v>
      </c>
      <c r="C3174" s="1" t="str">
        <f aca="false">TEXT(D3174,"MMM")</f>
        <v>Dez</v>
      </c>
      <c r="D3174" s="5" t="n">
        <v>43076</v>
      </c>
      <c r="E3174" s="6" t="n">
        <v>0.245833333334303</v>
      </c>
      <c r="F3174" s="5" t="n">
        <v>43076</v>
      </c>
      <c r="G3174" s="6" t="n">
        <v>0.746527777773736</v>
      </c>
      <c r="H3174" s="7" t="n">
        <f aca="false">IF(G3174&lt;E3174,(+F3174-D3174)-1,+F3174-D3174)</f>
        <v>0</v>
      </c>
      <c r="I3174" s="8" t="n">
        <f aca="false">IF(G3174&lt;E3174,(G3174-E3174)+1,G3174-E3174)</f>
        <v>0.500694444439433</v>
      </c>
    </row>
    <row r="3175" customFormat="false" ht="13.8" hidden="false" customHeight="false" outlineLevel="0" collapsed="false">
      <c r="A3175" s="1" t="s">
        <v>3181</v>
      </c>
      <c r="B3175" s="1" t="str">
        <f aca="false">TEXT(D3175,"YYYY")</f>
        <v>2017</v>
      </c>
      <c r="C3175" s="1" t="str">
        <f aca="false">TEXT(D3175,"MMM")</f>
        <v>Dez</v>
      </c>
      <c r="D3175" s="5" t="n">
        <v>43076</v>
      </c>
      <c r="E3175" s="6" t="n">
        <v>0.458333333328483</v>
      </c>
      <c r="F3175" s="5" t="n">
        <v>43078</v>
      </c>
      <c r="G3175" s="6" t="n">
        <v>0.838194444440887</v>
      </c>
      <c r="H3175" s="7" t="n">
        <f aca="false">IF(G3175&lt;E3175,(+F3175-D3175)-1,+F3175-D3175)</f>
        <v>2</v>
      </c>
      <c r="I3175" s="8" t="n">
        <f aca="false">IF(G3175&lt;E3175,(G3175-E3175)+1,G3175-E3175)</f>
        <v>0.379861111112404</v>
      </c>
    </row>
    <row r="3176" customFormat="false" ht="13.8" hidden="false" customHeight="false" outlineLevel="0" collapsed="false">
      <c r="A3176" s="1" t="s">
        <v>3182</v>
      </c>
      <c r="B3176" s="1" t="str">
        <f aca="false">TEXT(D3176,"YYYY")</f>
        <v>2017</v>
      </c>
      <c r="C3176" s="1" t="str">
        <f aca="false">TEXT(D3176,"MMM")</f>
        <v>Dez</v>
      </c>
      <c r="D3176" s="5" t="n">
        <v>43077</v>
      </c>
      <c r="E3176" s="6" t="n">
        <v>0.256944444445253</v>
      </c>
      <c r="F3176" s="5" t="n">
        <v>43077</v>
      </c>
      <c r="G3176" s="6" t="n">
        <v>0.715277777773736</v>
      </c>
      <c r="H3176" s="7" t="n">
        <f aca="false">IF(G3176&lt;E3176,(+F3176-D3176)-1,+F3176-D3176)</f>
        <v>0</v>
      </c>
      <c r="I3176" s="8" t="n">
        <f aca="false">IF(G3176&lt;E3176,(G3176-E3176)+1,G3176-E3176)</f>
        <v>0.458333333328483</v>
      </c>
    </row>
    <row r="3177" customFormat="false" ht="13.8" hidden="false" customHeight="false" outlineLevel="0" collapsed="false">
      <c r="A3177" s="1" t="s">
        <v>3183</v>
      </c>
      <c r="B3177" s="1" t="str">
        <f aca="false">TEXT(D3177,"YYYY")</f>
        <v>2017</v>
      </c>
      <c r="C3177" s="1" t="str">
        <f aca="false">TEXT(D3177,"MMM")</f>
        <v>Dez</v>
      </c>
      <c r="D3177" s="5" t="n">
        <v>43074</v>
      </c>
      <c r="E3177" s="6" t="n">
        <v>0.409722222218988</v>
      </c>
      <c r="F3177" s="5" t="n">
        <v>43074</v>
      </c>
      <c r="G3177" s="6" t="n">
        <v>0.701388888890506</v>
      </c>
      <c r="H3177" s="7" t="n">
        <f aca="false">IF(G3177&lt;E3177,(+F3177-D3177)-1,+F3177-D3177)</f>
        <v>0</v>
      </c>
      <c r="I3177" s="8" t="n">
        <f aca="false">IF(G3177&lt;E3177,(G3177-E3177)+1,G3177-E3177)</f>
        <v>0.291666666671518</v>
      </c>
    </row>
    <row r="3178" customFormat="false" ht="13.8" hidden="false" customHeight="false" outlineLevel="0" collapsed="false">
      <c r="A3178" s="1" t="s">
        <v>3184</v>
      </c>
      <c r="B3178" s="1" t="str">
        <f aca="false">TEXT(D3178,"YYYY")</f>
        <v>2017</v>
      </c>
      <c r="C3178" s="1" t="str">
        <f aca="false">TEXT(D3178,"MMM")</f>
        <v>Dez</v>
      </c>
      <c r="D3178" s="5" t="n">
        <v>43078</v>
      </c>
      <c r="E3178" s="6" t="n">
        <v>0.21875</v>
      </c>
      <c r="F3178" s="5" t="n">
        <v>43078</v>
      </c>
      <c r="G3178" s="6" t="n">
        <v>0.931944444440887</v>
      </c>
      <c r="H3178" s="7" t="n">
        <f aca="false">IF(G3178&lt;E3178,(+F3178-D3178)-1,+F3178-D3178)</f>
        <v>0</v>
      </c>
      <c r="I3178" s="8" t="n">
        <f aca="false">IF(G3178&lt;E3178,(G3178-E3178)+1,G3178-E3178)</f>
        <v>0.713194444440887</v>
      </c>
    </row>
    <row r="3179" customFormat="false" ht="13.8" hidden="false" customHeight="false" outlineLevel="0" collapsed="false">
      <c r="A3179" s="1" t="s">
        <v>3185</v>
      </c>
      <c r="B3179" s="1" t="str">
        <f aca="false">TEXT(D3179,"YYYY")</f>
        <v>2017</v>
      </c>
      <c r="C3179" s="1" t="str">
        <f aca="false">TEXT(D3179,"MMM")</f>
        <v>Dez</v>
      </c>
      <c r="D3179" s="5" t="n">
        <v>43078</v>
      </c>
      <c r="E3179" s="6" t="n">
        <v>0.305555555554747</v>
      </c>
      <c r="F3179" s="5" t="n">
        <v>43078</v>
      </c>
      <c r="G3179" s="6" t="n">
        <v>0.366666666661331</v>
      </c>
      <c r="H3179" s="7" t="n">
        <f aca="false">IF(G3179&lt;E3179,(+F3179-D3179)-1,+F3179-D3179)</f>
        <v>0</v>
      </c>
      <c r="I3179" s="8" t="n">
        <f aca="false">IF(G3179&lt;E3179,(G3179-E3179)+1,G3179-E3179)</f>
        <v>0.061111111106584</v>
      </c>
    </row>
    <row r="3180" customFormat="false" ht="13.8" hidden="false" customHeight="false" outlineLevel="0" collapsed="false">
      <c r="A3180" s="1" t="s">
        <v>3186</v>
      </c>
      <c r="B3180" s="1" t="str">
        <f aca="false">TEXT(D3180,"YYYY")</f>
        <v>2017</v>
      </c>
      <c r="C3180" s="1" t="str">
        <f aca="false">TEXT(D3180,"MMM")</f>
        <v>Dez</v>
      </c>
      <c r="D3180" s="5" t="n">
        <v>43078</v>
      </c>
      <c r="E3180" s="6" t="n">
        <v>0.305555555554747</v>
      </c>
      <c r="F3180" s="5" t="n">
        <v>43078</v>
      </c>
      <c r="G3180" s="6" t="n">
        <v>0.805555555554747</v>
      </c>
      <c r="H3180" s="7" t="n">
        <f aca="false">IF(G3180&lt;E3180,(+F3180-D3180)-1,+F3180-D3180)</f>
        <v>0</v>
      </c>
      <c r="I3180" s="8" t="n">
        <f aca="false">IF(G3180&lt;E3180,(G3180-E3180)+1,G3180-E3180)</f>
        <v>0.5</v>
      </c>
    </row>
    <row r="3181" customFormat="false" ht="13.8" hidden="false" customHeight="false" outlineLevel="0" collapsed="false">
      <c r="A3181" s="1" t="s">
        <v>3187</v>
      </c>
      <c r="B3181" s="1" t="str">
        <f aca="false">TEXT(D3181,"YYYY")</f>
        <v>2017</v>
      </c>
      <c r="C3181" s="1" t="str">
        <f aca="false">TEXT(D3181,"MMM")</f>
        <v>Dez</v>
      </c>
      <c r="D3181" s="5" t="n">
        <v>43078</v>
      </c>
      <c r="E3181" s="6" t="n">
        <v>0.260416666664241</v>
      </c>
      <c r="F3181" s="5" t="n">
        <v>43078</v>
      </c>
      <c r="G3181" s="6" t="n">
        <v>0.73124999999709</v>
      </c>
      <c r="H3181" s="7" t="n">
        <f aca="false">IF(G3181&lt;E3181,(+F3181-D3181)-1,+F3181-D3181)</f>
        <v>0</v>
      </c>
      <c r="I3181" s="8" t="n">
        <f aca="false">IF(G3181&lt;E3181,(G3181-E3181)+1,G3181-E3181)</f>
        <v>0.470833333332849</v>
      </c>
    </row>
    <row r="3182" customFormat="false" ht="13.8" hidden="false" customHeight="false" outlineLevel="0" collapsed="false">
      <c r="A3182" s="1" t="s">
        <v>3188</v>
      </c>
      <c r="B3182" s="1" t="str">
        <f aca="false">TEXT(D3182,"YYYY")</f>
        <v>2017</v>
      </c>
      <c r="C3182" s="1" t="str">
        <f aca="false">TEXT(D3182,"MMM")</f>
        <v>Dez</v>
      </c>
      <c r="D3182" s="5" t="n">
        <v>43078</v>
      </c>
      <c r="E3182" s="6" t="n">
        <v>0.1875</v>
      </c>
      <c r="F3182" s="5" t="n">
        <v>43078</v>
      </c>
      <c r="G3182" s="6" t="n">
        <v>0.972916666665696</v>
      </c>
      <c r="H3182" s="7" t="n">
        <f aca="false">IF(G3182&lt;E3182,(+F3182-D3182)-1,+F3182-D3182)</f>
        <v>0</v>
      </c>
      <c r="I3182" s="8" t="n">
        <f aca="false">IF(G3182&lt;E3182,(G3182-E3182)+1,G3182-E3182)</f>
        <v>0.785416666665696</v>
      </c>
    </row>
    <row r="3183" customFormat="false" ht="13.8" hidden="false" customHeight="false" outlineLevel="0" collapsed="false">
      <c r="A3183" s="1" t="s">
        <v>3189</v>
      </c>
      <c r="B3183" s="1" t="str">
        <f aca="false">TEXT(D3183,"YYYY")</f>
        <v>2017</v>
      </c>
      <c r="C3183" s="1" t="str">
        <f aca="false">TEXT(D3183,"MMM")</f>
        <v>Dez</v>
      </c>
      <c r="D3183" s="5" t="n">
        <v>43079</v>
      </c>
      <c r="E3183" s="6" t="n">
        <v>0.243055555554747</v>
      </c>
      <c r="F3183" s="5" t="n">
        <v>43080</v>
      </c>
      <c r="G3183" s="6" t="n">
        <v>0.229166666664241</v>
      </c>
      <c r="H3183" s="7" t="n">
        <f aca="false">IF(G3183&lt;E3183,(+F3183-D3183)-1,+F3183-D3183)</f>
        <v>0</v>
      </c>
      <c r="I3183" s="8" t="n">
        <f aca="false">IF(G3183&lt;E3183,(G3183-E3183)+1,G3183-E3183)</f>
        <v>0.986111111109494</v>
      </c>
    </row>
    <row r="3184" customFormat="false" ht="13.8" hidden="false" customHeight="false" outlineLevel="0" collapsed="false">
      <c r="A3184" s="1" t="s">
        <v>3190</v>
      </c>
      <c r="B3184" s="1" t="str">
        <f aca="false">TEXT(D3184,"YYYY")</f>
        <v>2017</v>
      </c>
      <c r="C3184" s="1" t="str">
        <f aca="false">TEXT(D3184,"MMM")</f>
        <v>Dez</v>
      </c>
      <c r="D3184" s="5" t="n">
        <v>43080</v>
      </c>
      <c r="E3184" s="6" t="n">
        <v>0.267361111109494</v>
      </c>
      <c r="F3184" s="5" t="n">
        <v>43080</v>
      </c>
      <c r="G3184" s="6" t="n">
        <v>0.725694444445253</v>
      </c>
      <c r="H3184" s="7" t="n">
        <f aca="false">IF(G3184&lt;E3184,(+F3184-D3184)-1,+F3184-D3184)</f>
        <v>0</v>
      </c>
      <c r="I3184" s="8" t="n">
        <f aca="false">IF(G3184&lt;E3184,(G3184-E3184)+1,G3184-E3184)</f>
        <v>0.458333333335759</v>
      </c>
    </row>
    <row r="3185" customFormat="false" ht="13.8" hidden="false" customHeight="false" outlineLevel="0" collapsed="false">
      <c r="A3185" s="1" t="s">
        <v>3191</v>
      </c>
      <c r="B3185" s="1" t="str">
        <f aca="false">TEXT(D3185,"YYYY")</f>
        <v>2017</v>
      </c>
      <c r="C3185" s="1" t="str">
        <f aca="false">TEXT(D3185,"MMM")</f>
        <v>Dez</v>
      </c>
      <c r="D3185" s="5" t="n">
        <v>43080</v>
      </c>
      <c r="E3185" s="6" t="n">
        <v>0.298611111109494</v>
      </c>
      <c r="F3185" s="5" t="n">
        <v>43080</v>
      </c>
      <c r="G3185" s="6" t="n">
        <v>0.885416666664241</v>
      </c>
      <c r="H3185" s="7" t="n">
        <f aca="false">IF(G3185&lt;E3185,(+F3185-D3185)-1,+F3185-D3185)</f>
        <v>0</v>
      </c>
      <c r="I3185" s="8" t="n">
        <f aca="false">IF(G3185&lt;E3185,(G3185-E3185)+1,G3185-E3185)</f>
        <v>0.586805555554747</v>
      </c>
    </row>
    <row r="3186" customFormat="false" ht="13.8" hidden="false" customHeight="false" outlineLevel="0" collapsed="false">
      <c r="A3186" s="1" t="s">
        <v>3192</v>
      </c>
      <c r="B3186" s="1" t="str">
        <f aca="false">TEXT(D3186,"YYYY")</f>
        <v>2017</v>
      </c>
      <c r="C3186" s="1" t="str">
        <f aca="false">TEXT(D3186,"MMM")</f>
        <v>Dez</v>
      </c>
      <c r="D3186" s="5" t="n">
        <v>43078</v>
      </c>
      <c r="E3186" s="6" t="n">
        <v>0.118055555554747</v>
      </c>
      <c r="F3186" s="5" t="n">
        <v>43079</v>
      </c>
      <c r="G3186" s="6" t="n">
        <v>0.0187499999956344</v>
      </c>
      <c r="H3186" s="7" t="n">
        <f aca="false">IF(G3186&lt;E3186,(+F3186-D3186)-1,+F3186-D3186)</f>
        <v>0</v>
      </c>
      <c r="I3186" s="8" t="n">
        <f aca="false">IF(G3186&lt;E3186,(G3186-E3186)+1,G3186-E3186)</f>
        <v>0.900694444440887</v>
      </c>
    </row>
    <row r="3187" customFormat="false" ht="13.8" hidden="false" customHeight="false" outlineLevel="0" collapsed="false">
      <c r="A3187" s="1" t="s">
        <v>3193</v>
      </c>
      <c r="B3187" s="1" t="str">
        <f aca="false">TEXT(D3187,"YYYY")</f>
        <v>2017</v>
      </c>
      <c r="C3187" s="1" t="str">
        <f aca="false">TEXT(D3187,"MMM")</f>
        <v>Dez</v>
      </c>
      <c r="D3187" s="5" t="n">
        <v>43080</v>
      </c>
      <c r="E3187" s="6" t="n">
        <v>0.236111111109494</v>
      </c>
      <c r="F3187" s="5" t="n">
        <v>43080</v>
      </c>
      <c r="G3187" s="6" t="n">
        <v>0.791666666664241</v>
      </c>
      <c r="H3187" s="7" t="n">
        <f aca="false">IF(G3187&lt;E3187,(+F3187-D3187)-1,+F3187-D3187)</f>
        <v>0</v>
      </c>
      <c r="I3187" s="8" t="n">
        <f aca="false">IF(G3187&lt;E3187,(G3187-E3187)+1,G3187-E3187)</f>
        <v>0.555555555554747</v>
      </c>
    </row>
    <row r="3188" customFormat="false" ht="13.8" hidden="false" customHeight="false" outlineLevel="0" collapsed="false">
      <c r="A3188" s="1" t="s">
        <v>3194</v>
      </c>
      <c r="B3188" s="1" t="str">
        <f aca="false">TEXT(D3188,"YYYY")</f>
        <v>2017</v>
      </c>
      <c r="C3188" s="1" t="str">
        <f aca="false">TEXT(D3188,"MMM")</f>
        <v>Dez</v>
      </c>
      <c r="D3188" s="5" t="n">
        <v>43081</v>
      </c>
      <c r="E3188" s="6" t="n">
        <v>0.28125</v>
      </c>
      <c r="F3188" s="5" t="n">
        <v>43081</v>
      </c>
      <c r="G3188" s="6" t="n">
        <v>0.726388888884685</v>
      </c>
      <c r="H3188" s="7" t="n">
        <f aca="false">IF(G3188&lt;E3188,(+F3188-D3188)-1,+F3188-D3188)</f>
        <v>0</v>
      </c>
      <c r="I3188" s="8" t="n">
        <f aca="false">IF(G3188&lt;E3188,(G3188-E3188)+1,G3188-E3188)</f>
        <v>0.445138888884685</v>
      </c>
    </row>
    <row r="3189" customFormat="false" ht="13.8" hidden="false" customHeight="false" outlineLevel="0" collapsed="false">
      <c r="A3189" s="1" t="s">
        <v>3195</v>
      </c>
      <c r="B3189" s="1" t="str">
        <f aca="false">TEXT(D3189,"YYYY")</f>
        <v>2017</v>
      </c>
      <c r="C3189" s="1" t="str">
        <f aca="false">TEXT(D3189,"MMM")</f>
        <v>Dez</v>
      </c>
      <c r="D3189" s="5" t="n">
        <v>43081</v>
      </c>
      <c r="E3189" s="6" t="n">
        <v>0.371527777773736</v>
      </c>
      <c r="F3189" s="5" t="n">
        <v>43081</v>
      </c>
      <c r="G3189" s="6" t="n">
        <v>0.756944444445253</v>
      </c>
      <c r="H3189" s="7" t="n">
        <f aca="false">IF(G3189&lt;E3189,(+F3189-D3189)-1,+F3189-D3189)</f>
        <v>0</v>
      </c>
      <c r="I3189" s="8" t="n">
        <f aca="false">IF(G3189&lt;E3189,(G3189-E3189)+1,G3189-E3189)</f>
        <v>0.385416666671517</v>
      </c>
    </row>
    <row r="3190" customFormat="false" ht="13.8" hidden="false" customHeight="false" outlineLevel="0" collapsed="false">
      <c r="A3190" s="1" t="s">
        <v>3196</v>
      </c>
      <c r="B3190" s="1" t="str">
        <f aca="false">TEXT(D3190,"YYYY")</f>
        <v>2017</v>
      </c>
      <c r="C3190" s="1" t="str">
        <f aca="false">TEXT(D3190,"MMM")</f>
        <v>Dez</v>
      </c>
      <c r="D3190" s="5" t="n">
        <v>43081</v>
      </c>
      <c r="E3190" s="6" t="n">
        <v>0.340277777773736</v>
      </c>
      <c r="F3190" s="5" t="n">
        <v>43081</v>
      </c>
      <c r="G3190" s="6" t="n">
        <v>0.995833333334303</v>
      </c>
      <c r="H3190" s="7" t="n">
        <f aca="false">IF(G3190&lt;E3190,(+F3190-D3190)-1,+F3190-D3190)</f>
        <v>0</v>
      </c>
      <c r="I3190" s="8" t="n">
        <f aca="false">IF(G3190&lt;E3190,(G3190-E3190)+1,G3190-E3190)</f>
        <v>0.655555555560567</v>
      </c>
    </row>
    <row r="3191" customFormat="false" ht="13.8" hidden="false" customHeight="false" outlineLevel="0" collapsed="false">
      <c r="A3191" s="1" t="s">
        <v>3197</v>
      </c>
      <c r="B3191" s="1" t="str">
        <f aca="false">TEXT(D3191,"YYYY")</f>
        <v>2017</v>
      </c>
      <c r="C3191" s="1" t="str">
        <f aca="false">TEXT(D3191,"MMM")</f>
        <v>Dez</v>
      </c>
      <c r="D3191" s="5" t="n">
        <v>43081</v>
      </c>
      <c r="E3191" s="6" t="n">
        <v>0.451388888890506</v>
      </c>
      <c r="F3191" s="5" t="n">
        <v>43082</v>
      </c>
      <c r="G3191" s="6" t="n">
        <v>0.0180555555562023</v>
      </c>
      <c r="H3191" s="7" t="n">
        <f aca="false">IF(G3191&lt;E3191,(+F3191-D3191)-1,+F3191-D3191)</f>
        <v>0</v>
      </c>
      <c r="I3191" s="8" t="n">
        <f aca="false">IF(G3191&lt;E3191,(G3191-E3191)+1,G3191-E3191)</f>
        <v>0.566666666665696</v>
      </c>
    </row>
    <row r="3192" customFormat="false" ht="13.8" hidden="false" customHeight="false" outlineLevel="0" collapsed="false">
      <c r="A3192" s="1" t="s">
        <v>3198</v>
      </c>
      <c r="B3192" s="1" t="str">
        <f aca="false">TEXT(D3192,"YYYY")</f>
        <v>2017</v>
      </c>
      <c r="C3192" s="1" t="str">
        <f aca="false">TEXT(D3192,"MMM")</f>
        <v>Dez</v>
      </c>
      <c r="D3192" s="5" t="n">
        <v>43081</v>
      </c>
      <c r="E3192" s="6" t="n">
        <v>0.239583333328483</v>
      </c>
      <c r="F3192" s="5" t="n">
        <v>43081</v>
      </c>
      <c r="G3192" s="6" t="n">
        <v>0.951388888890506</v>
      </c>
      <c r="H3192" s="7" t="n">
        <f aca="false">IF(G3192&lt;E3192,(+F3192-D3192)-1,+F3192-D3192)</f>
        <v>0</v>
      </c>
      <c r="I3192" s="8" t="n">
        <f aca="false">IF(G3192&lt;E3192,(G3192-E3192)+1,G3192-E3192)</f>
        <v>0.711805555562023</v>
      </c>
    </row>
    <row r="3193" customFormat="false" ht="13.8" hidden="false" customHeight="false" outlineLevel="0" collapsed="false">
      <c r="A3193" s="1" t="s">
        <v>3199</v>
      </c>
      <c r="B3193" s="1" t="str">
        <f aca="false">TEXT(D3193,"YYYY")</f>
        <v>2017</v>
      </c>
      <c r="C3193" s="1" t="str">
        <f aca="false">TEXT(D3193,"MMM")</f>
        <v>Dez</v>
      </c>
      <c r="D3193" s="5" t="n">
        <v>43083</v>
      </c>
      <c r="E3193" s="6" t="n">
        <v>0.229166666664241</v>
      </c>
      <c r="F3193" s="5" t="n">
        <v>43084</v>
      </c>
      <c r="G3193" s="6" t="n">
        <v>0.895833333328483</v>
      </c>
      <c r="H3193" s="7" t="n">
        <f aca="false">IF(G3193&lt;E3193,(+F3193-D3193)-1,+F3193-D3193)</f>
        <v>1</v>
      </c>
      <c r="I3193" s="8" t="n">
        <f aca="false">IF(G3193&lt;E3193,(G3193-E3193)+1,G3193-E3193)</f>
        <v>0.666666666664242</v>
      </c>
    </row>
    <row r="3194" customFormat="false" ht="13.8" hidden="false" customHeight="false" outlineLevel="0" collapsed="false">
      <c r="A3194" s="1" t="s">
        <v>3200</v>
      </c>
      <c r="B3194" s="1" t="str">
        <f aca="false">TEXT(D3194,"YYYY")</f>
        <v>2017</v>
      </c>
      <c r="C3194" s="1" t="str">
        <f aca="false">TEXT(D3194,"MMM")</f>
        <v>Dez</v>
      </c>
      <c r="D3194" s="5" t="n">
        <v>43083</v>
      </c>
      <c r="E3194" s="6" t="n">
        <v>0.284722222218988</v>
      </c>
      <c r="F3194" s="5" t="n">
        <v>43083</v>
      </c>
      <c r="G3194" s="6" t="n">
        <v>0.763888888890506</v>
      </c>
      <c r="H3194" s="7" t="n">
        <f aca="false">IF(G3194&lt;E3194,(+F3194-D3194)-1,+F3194-D3194)</f>
        <v>0</v>
      </c>
      <c r="I3194" s="8" t="n">
        <f aca="false">IF(G3194&lt;E3194,(G3194-E3194)+1,G3194-E3194)</f>
        <v>0.479166666671518</v>
      </c>
    </row>
    <row r="3195" customFormat="false" ht="13.8" hidden="false" customHeight="false" outlineLevel="0" collapsed="false">
      <c r="A3195" s="1" t="s">
        <v>3201</v>
      </c>
      <c r="B3195" s="1" t="str">
        <f aca="false">TEXT(D3195,"YYYY")</f>
        <v>2017</v>
      </c>
      <c r="C3195" s="1" t="str">
        <f aca="false">TEXT(D3195,"MMM")</f>
        <v>Dez</v>
      </c>
      <c r="D3195" s="5" t="n">
        <v>43083</v>
      </c>
      <c r="E3195" s="6" t="n">
        <v>0.309027777773736</v>
      </c>
      <c r="F3195" s="5" t="n">
        <v>43083</v>
      </c>
      <c r="G3195" s="6" t="n">
        <v>0.71875</v>
      </c>
      <c r="H3195" s="7" t="n">
        <f aca="false">IF(G3195&lt;E3195,(+F3195-D3195)-1,+F3195-D3195)</f>
        <v>0</v>
      </c>
      <c r="I3195" s="8" t="n">
        <f aca="false">IF(G3195&lt;E3195,(G3195-E3195)+1,G3195-E3195)</f>
        <v>0.409722222226264</v>
      </c>
    </row>
    <row r="3196" customFormat="false" ht="13.8" hidden="false" customHeight="false" outlineLevel="0" collapsed="false">
      <c r="A3196" s="1" t="s">
        <v>3202</v>
      </c>
      <c r="B3196" s="1" t="str">
        <f aca="false">TEXT(D3196,"YYYY")</f>
        <v>2017</v>
      </c>
      <c r="C3196" s="1" t="str">
        <f aca="false">TEXT(D3196,"MMM")</f>
        <v>Dez</v>
      </c>
      <c r="D3196" s="5" t="n">
        <v>43084</v>
      </c>
      <c r="E3196" s="6" t="n">
        <v>0.239583333328483</v>
      </c>
      <c r="F3196" s="5" t="n">
        <v>43085</v>
      </c>
      <c r="G3196" s="6" t="n">
        <v>0.850694444445253</v>
      </c>
      <c r="H3196" s="7" t="n">
        <f aca="false">IF(G3196&lt;E3196,(+F3196-D3196)-1,+F3196-D3196)</f>
        <v>1</v>
      </c>
      <c r="I3196" s="8" t="n">
        <f aca="false">IF(G3196&lt;E3196,(G3196-E3196)+1,G3196-E3196)</f>
        <v>0.61111111111677</v>
      </c>
    </row>
    <row r="3197" customFormat="false" ht="13.8" hidden="false" customHeight="false" outlineLevel="0" collapsed="false">
      <c r="A3197" s="1" t="s">
        <v>3203</v>
      </c>
      <c r="B3197" s="1" t="str">
        <f aca="false">TEXT(D3197,"YYYY")</f>
        <v>2017</v>
      </c>
      <c r="C3197" s="1" t="str">
        <f aca="false">TEXT(D3197,"MMM")</f>
        <v>Dez</v>
      </c>
      <c r="D3197" s="5" t="n">
        <v>43084</v>
      </c>
      <c r="E3197" s="6" t="n">
        <v>0.270833333328483</v>
      </c>
      <c r="F3197" s="5" t="n">
        <v>43084</v>
      </c>
      <c r="G3197" s="6" t="n">
        <v>0.760416666664241</v>
      </c>
      <c r="H3197" s="7" t="n">
        <f aca="false">IF(G3197&lt;E3197,(+F3197-D3197)-1,+F3197-D3197)</f>
        <v>0</v>
      </c>
      <c r="I3197" s="8" t="n">
        <f aca="false">IF(G3197&lt;E3197,(G3197-E3197)+1,G3197-E3197)</f>
        <v>0.489583333335758</v>
      </c>
    </row>
    <row r="3198" customFormat="false" ht="13.8" hidden="false" customHeight="false" outlineLevel="0" collapsed="false">
      <c r="A3198" s="1" t="s">
        <v>3204</v>
      </c>
      <c r="B3198" s="1" t="str">
        <f aca="false">TEXT(D3198,"YYYY")</f>
        <v>2017</v>
      </c>
      <c r="C3198" s="1" t="str">
        <f aca="false">TEXT(D3198,"MMM")</f>
        <v>Dez</v>
      </c>
      <c r="D3198" s="5" t="n">
        <v>43084</v>
      </c>
      <c r="E3198" s="6" t="n">
        <v>0.30000000000291</v>
      </c>
      <c r="F3198" s="5" t="n">
        <v>43084</v>
      </c>
      <c r="G3198" s="6" t="n">
        <v>0.78125</v>
      </c>
      <c r="H3198" s="7" t="n">
        <f aca="false">IF(G3198&lt;E3198,(+F3198-D3198)-1,+F3198-D3198)</f>
        <v>0</v>
      </c>
      <c r="I3198" s="8" t="n">
        <f aca="false">IF(G3198&lt;E3198,(G3198-E3198)+1,G3198-E3198)</f>
        <v>0.48124999999709</v>
      </c>
    </row>
    <row r="3199" customFormat="false" ht="13.8" hidden="false" customHeight="false" outlineLevel="0" collapsed="false">
      <c r="A3199" s="1" t="s">
        <v>3205</v>
      </c>
      <c r="B3199" s="1" t="str">
        <f aca="false">TEXT(D3199,"YYYY")</f>
        <v>2017</v>
      </c>
      <c r="C3199" s="1" t="str">
        <f aca="false">TEXT(D3199,"MMM")</f>
        <v>Dez</v>
      </c>
      <c r="D3199" s="5" t="n">
        <v>43085</v>
      </c>
      <c r="E3199" s="6" t="n">
        <v>0.125</v>
      </c>
      <c r="F3199" s="5" t="n">
        <v>43086</v>
      </c>
      <c r="G3199" s="6" t="n">
        <v>0.0611111111065839</v>
      </c>
      <c r="H3199" s="7" t="n">
        <f aca="false">IF(G3199&lt;E3199,(+F3199-D3199)-1,+F3199-D3199)</f>
        <v>0</v>
      </c>
      <c r="I3199" s="8" t="n">
        <f aca="false">IF(G3199&lt;E3199,(G3199-E3199)+1,G3199-E3199)</f>
        <v>0.936111111106584</v>
      </c>
    </row>
    <row r="3200" customFormat="false" ht="13.8" hidden="false" customHeight="false" outlineLevel="0" collapsed="false">
      <c r="A3200" s="1" t="s">
        <v>3206</v>
      </c>
      <c r="B3200" s="1" t="str">
        <f aca="false">TEXT(D3200,"YYYY")</f>
        <v>2017</v>
      </c>
      <c r="C3200" s="1" t="str">
        <f aca="false">TEXT(D3200,"MMM")</f>
        <v>Dez</v>
      </c>
      <c r="D3200" s="5" t="n">
        <v>43085</v>
      </c>
      <c r="E3200" s="6" t="n">
        <v>0.243055555554747</v>
      </c>
      <c r="F3200" s="5" t="n">
        <v>43085</v>
      </c>
      <c r="G3200" s="6" t="n">
        <v>0.94999999999709</v>
      </c>
      <c r="H3200" s="7" t="n">
        <f aca="false">IF(G3200&lt;E3200,(+F3200-D3200)-1,+F3200-D3200)</f>
        <v>0</v>
      </c>
      <c r="I3200" s="8" t="n">
        <f aca="false">IF(G3200&lt;E3200,(G3200-E3200)+1,G3200-E3200)</f>
        <v>0.706944444442343</v>
      </c>
    </row>
    <row r="3201" customFormat="false" ht="13.8" hidden="false" customHeight="false" outlineLevel="0" collapsed="false">
      <c r="A3201" s="1" t="s">
        <v>3207</v>
      </c>
      <c r="B3201" s="1" t="str">
        <f aca="false">TEXT(D3201,"YYYY")</f>
        <v>2017</v>
      </c>
      <c r="C3201" s="1" t="str">
        <f aca="false">TEXT(D3201,"MMM")</f>
        <v>Dez</v>
      </c>
      <c r="D3201" s="5" t="n">
        <v>43085</v>
      </c>
      <c r="E3201" s="6" t="n">
        <v>0.284722222218988</v>
      </c>
      <c r="F3201" s="5" t="n">
        <v>43086</v>
      </c>
      <c r="G3201" s="6" t="n">
        <v>0.642361111109494</v>
      </c>
      <c r="H3201" s="7" t="n">
        <f aca="false">IF(G3201&lt;E3201,(+F3201-D3201)-1,+F3201-D3201)</f>
        <v>1</v>
      </c>
      <c r="I3201" s="8" t="n">
        <f aca="false">IF(G3201&lt;E3201,(G3201-E3201)+1,G3201-E3201)</f>
        <v>0.357638888890506</v>
      </c>
    </row>
    <row r="3202" customFormat="false" ht="13.8" hidden="false" customHeight="false" outlineLevel="0" collapsed="false">
      <c r="A3202" s="1" t="s">
        <v>3208</v>
      </c>
      <c r="B3202" s="1" t="str">
        <f aca="false">TEXT(D3202,"YYYY")</f>
        <v>2017</v>
      </c>
      <c r="C3202" s="1" t="str">
        <f aca="false">TEXT(D3202,"MMM")</f>
        <v>Dez</v>
      </c>
      <c r="D3202" s="5" t="n">
        <v>43085</v>
      </c>
      <c r="E3202" s="6" t="n">
        <v>0.309027777773736</v>
      </c>
      <c r="F3202" s="5" t="n">
        <v>43085</v>
      </c>
      <c r="G3202" s="6" t="n">
        <v>0.784722222218989</v>
      </c>
      <c r="H3202" s="7" t="n">
        <f aca="false">IF(G3202&lt;E3202,(+F3202-D3202)-1,+F3202-D3202)</f>
        <v>0</v>
      </c>
      <c r="I3202" s="8" t="n">
        <f aca="false">IF(G3202&lt;E3202,(G3202-E3202)+1,G3202-E3202)</f>
        <v>0.475694444445253</v>
      </c>
    </row>
    <row r="3203" customFormat="false" ht="13.8" hidden="false" customHeight="false" outlineLevel="0" collapsed="false">
      <c r="A3203" s="1" t="s">
        <v>3209</v>
      </c>
      <c r="B3203" s="1" t="str">
        <f aca="false">TEXT(D3203,"YYYY")</f>
        <v>2017</v>
      </c>
      <c r="C3203" s="1" t="str">
        <f aca="false">TEXT(D3203,"MMM")</f>
        <v>Dez</v>
      </c>
      <c r="D3203" s="5" t="n">
        <v>43085</v>
      </c>
      <c r="E3203" s="6" t="n">
        <v>0.208333333328483</v>
      </c>
      <c r="F3203" s="5" t="n">
        <v>43085</v>
      </c>
      <c r="G3203" s="6" t="n">
        <v>0.930555555554747</v>
      </c>
      <c r="H3203" s="7" t="n">
        <f aca="false">IF(G3203&lt;E3203,(+F3203-D3203)-1,+F3203-D3203)</f>
        <v>0</v>
      </c>
      <c r="I3203" s="8" t="n">
        <f aca="false">IF(G3203&lt;E3203,(G3203-E3203)+1,G3203-E3203)</f>
        <v>0.722222222226264</v>
      </c>
    </row>
    <row r="3204" customFormat="false" ht="13.8" hidden="false" customHeight="false" outlineLevel="0" collapsed="false">
      <c r="A3204" s="1" t="s">
        <v>3210</v>
      </c>
      <c r="B3204" s="1" t="str">
        <f aca="false">TEXT(D3204,"YYYY")</f>
        <v>2017</v>
      </c>
      <c r="C3204" s="1" t="str">
        <f aca="false">TEXT(D3204,"MMM")</f>
        <v>Dez</v>
      </c>
      <c r="D3204" s="5" t="n">
        <v>43086</v>
      </c>
      <c r="E3204" s="6" t="n">
        <v>0.25</v>
      </c>
      <c r="F3204" s="5" t="n">
        <v>43086</v>
      </c>
      <c r="G3204" s="6" t="n">
        <v>0.9375</v>
      </c>
      <c r="H3204" s="7" t="n">
        <f aca="false">IF(G3204&lt;E3204,(+F3204-D3204)-1,+F3204-D3204)</f>
        <v>0</v>
      </c>
      <c r="I3204" s="8" t="n">
        <f aca="false">IF(G3204&lt;E3204,(G3204-E3204)+1,G3204-E3204)</f>
        <v>0.6875</v>
      </c>
    </row>
    <row r="3205" customFormat="false" ht="13.8" hidden="false" customHeight="false" outlineLevel="0" collapsed="false">
      <c r="A3205" s="1" t="s">
        <v>3211</v>
      </c>
      <c r="B3205" s="1" t="str">
        <f aca="false">TEXT(D3205,"YYYY")</f>
        <v>2017</v>
      </c>
      <c r="C3205" s="1" t="str">
        <f aca="false">TEXT(D3205,"MMM")</f>
        <v>Dez</v>
      </c>
      <c r="D3205" s="5" t="n">
        <v>43086</v>
      </c>
      <c r="E3205" s="6" t="n">
        <v>0.291666666664241</v>
      </c>
      <c r="F3205" s="5" t="n">
        <v>43086</v>
      </c>
      <c r="G3205" s="6" t="n">
        <v>0.822916666664241</v>
      </c>
      <c r="H3205" s="7" t="n">
        <f aca="false">IF(G3205&lt;E3205,(+F3205-D3205)-1,+F3205-D3205)</f>
        <v>0</v>
      </c>
      <c r="I3205" s="8" t="n">
        <f aca="false">IF(G3205&lt;E3205,(G3205-E3205)+1,G3205-E3205)</f>
        <v>0.53125</v>
      </c>
    </row>
    <row r="3206" customFormat="false" ht="13.8" hidden="false" customHeight="false" outlineLevel="0" collapsed="false">
      <c r="A3206" s="1" t="s">
        <v>3212</v>
      </c>
      <c r="B3206" s="1" t="str">
        <f aca="false">TEXT(D3206,"YYYY")</f>
        <v>2017</v>
      </c>
      <c r="C3206" s="1" t="str">
        <f aca="false">TEXT(D3206,"MMM")</f>
        <v>Dez</v>
      </c>
      <c r="D3206" s="5" t="n">
        <v>43086</v>
      </c>
      <c r="E3206" s="6" t="n">
        <v>0.21875</v>
      </c>
      <c r="F3206" s="5" t="n">
        <v>43086</v>
      </c>
      <c r="G3206" s="6" t="n">
        <v>0.888888888890506</v>
      </c>
      <c r="H3206" s="7" t="n">
        <f aca="false">IF(G3206&lt;E3206,(+F3206-D3206)-1,+F3206-D3206)</f>
        <v>0</v>
      </c>
      <c r="I3206" s="8" t="n">
        <f aca="false">IF(G3206&lt;E3206,(G3206-E3206)+1,G3206-E3206)</f>
        <v>0.670138888890506</v>
      </c>
    </row>
    <row r="3207" customFormat="false" ht="13.8" hidden="false" customHeight="false" outlineLevel="0" collapsed="false">
      <c r="A3207" s="1" t="s">
        <v>3213</v>
      </c>
      <c r="B3207" s="1" t="str">
        <f aca="false">TEXT(D3207,"YYYY")</f>
        <v>2017</v>
      </c>
      <c r="C3207" s="1" t="str">
        <f aca="false">TEXT(D3207,"MMM")</f>
        <v>Dez</v>
      </c>
      <c r="D3207" s="5" t="n">
        <v>43087</v>
      </c>
      <c r="E3207" s="6" t="n">
        <v>0.302083333328483</v>
      </c>
      <c r="F3207" s="5" t="n">
        <v>43087</v>
      </c>
      <c r="G3207" s="6" t="n">
        <v>0.80000000000291</v>
      </c>
      <c r="H3207" s="7" t="n">
        <f aca="false">IF(G3207&lt;E3207,(+F3207-D3207)-1,+F3207-D3207)</f>
        <v>0</v>
      </c>
      <c r="I3207" s="8" t="n">
        <f aca="false">IF(G3207&lt;E3207,(G3207-E3207)+1,G3207-E3207)</f>
        <v>0.497916666674427</v>
      </c>
    </row>
    <row r="3208" customFormat="false" ht="13.8" hidden="false" customHeight="false" outlineLevel="0" collapsed="false">
      <c r="A3208" s="1" t="s">
        <v>3214</v>
      </c>
      <c r="B3208" s="1" t="str">
        <f aca="false">TEXT(D3208,"YYYY")</f>
        <v>2017</v>
      </c>
      <c r="C3208" s="1" t="str">
        <f aca="false">TEXT(D3208,"MMM")</f>
        <v>Dez</v>
      </c>
      <c r="D3208" s="5" t="n">
        <v>43087</v>
      </c>
      <c r="E3208" s="6" t="n">
        <v>0.25</v>
      </c>
      <c r="F3208" s="5" t="n">
        <v>43088</v>
      </c>
      <c r="G3208" s="6" t="n">
        <v>0.727777777778101</v>
      </c>
      <c r="H3208" s="7" t="n">
        <f aca="false">IF(G3208&lt;E3208,(+F3208-D3208)-1,+F3208-D3208)</f>
        <v>1</v>
      </c>
      <c r="I3208" s="8" t="n">
        <f aca="false">IF(G3208&lt;E3208,(G3208-E3208)+1,G3208-E3208)</f>
        <v>0.477777777778101</v>
      </c>
    </row>
    <row r="3209" customFormat="false" ht="13.8" hidden="false" customHeight="false" outlineLevel="0" collapsed="false">
      <c r="A3209" s="1" t="s">
        <v>3215</v>
      </c>
      <c r="B3209" s="1" t="str">
        <f aca="false">TEXT(D3209,"YYYY")</f>
        <v>2017</v>
      </c>
      <c r="C3209" s="1" t="str">
        <f aca="false">TEXT(D3209,"MMM")</f>
        <v>Dez</v>
      </c>
      <c r="D3209" s="5" t="n">
        <v>43088</v>
      </c>
      <c r="E3209" s="6" t="n">
        <v>0.284722222218988</v>
      </c>
      <c r="F3209" s="5" t="n">
        <v>43089</v>
      </c>
      <c r="G3209" s="6" t="n">
        <v>0.0527777777751908</v>
      </c>
      <c r="H3209" s="7" t="n">
        <f aca="false">IF(G3209&lt;E3209,(+F3209-D3209)-1,+F3209-D3209)</f>
        <v>0</v>
      </c>
      <c r="I3209" s="8" t="n">
        <f aca="false">IF(G3209&lt;E3209,(G3209-E3209)+1,G3209-E3209)</f>
        <v>0.768055555556203</v>
      </c>
    </row>
    <row r="3210" customFormat="false" ht="13.8" hidden="false" customHeight="false" outlineLevel="0" collapsed="false">
      <c r="A3210" s="1" t="s">
        <v>3216</v>
      </c>
      <c r="B3210" s="1" t="str">
        <f aca="false">TEXT(D3210,"YYYY")</f>
        <v>2017</v>
      </c>
      <c r="C3210" s="1" t="str">
        <f aca="false">TEXT(D3210,"MMM")</f>
        <v>Dez</v>
      </c>
      <c r="D3210" s="5" t="n">
        <v>43088</v>
      </c>
      <c r="E3210" s="6" t="n">
        <v>0.354166666664241</v>
      </c>
      <c r="F3210" s="5" t="n">
        <v>43088</v>
      </c>
      <c r="G3210" s="6" t="n">
        <v>0.811111111106584</v>
      </c>
      <c r="H3210" s="7" t="n">
        <f aca="false">IF(G3210&lt;E3210,(+F3210-D3210)-1,+F3210-D3210)</f>
        <v>0</v>
      </c>
      <c r="I3210" s="8" t="n">
        <f aca="false">IF(G3210&lt;E3210,(G3210-E3210)+1,G3210-E3210)</f>
        <v>0.456944444442343</v>
      </c>
    </row>
    <row r="3211" customFormat="false" ht="13.8" hidden="false" customHeight="false" outlineLevel="0" collapsed="false">
      <c r="A3211" s="1" t="s">
        <v>3217</v>
      </c>
      <c r="B3211" s="1" t="str">
        <f aca="false">TEXT(D3211,"YYYY")</f>
        <v>2017</v>
      </c>
      <c r="C3211" s="1" t="str">
        <f aca="false">TEXT(D3211,"MMM")</f>
        <v>Dez</v>
      </c>
      <c r="D3211" s="5" t="n">
        <v>43088</v>
      </c>
      <c r="E3211" s="6" t="n">
        <v>0.3125</v>
      </c>
      <c r="F3211" s="5" t="n">
        <v>43088</v>
      </c>
      <c r="G3211" s="6" t="n">
        <v>0.857638888890506</v>
      </c>
      <c r="H3211" s="7" t="n">
        <f aca="false">IF(G3211&lt;E3211,(+F3211-D3211)-1,+F3211-D3211)</f>
        <v>0</v>
      </c>
      <c r="I3211" s="8" t="n">
        <f aca="false">IF(G3211&lt;E3211,(G3211-E3211)+1,G3211-E3211)</f>
        <v>0.545138888890506</v>
      </c>
    </row>
    <row r="3212" customFormat="false" ht="13.8" hidden="false" customHeight="false" outlineLevel="0" collapsed="false">
      <c r="A3212" s="1" t="s">
        <v>3218</v>
      </c>
      <c r="B3212" s="1" t="str">
        <f aca="false">TEXT(D3212,"YYYY")</f>
        <v>2017</v>
      </c>
      <c r="C3212" s="1" t="str">
        <f aca="false">TEXT(D3212,"MMM")</f>
        <v>Dez</v>
      </c>
      <c r="D3212" s="5" t="n">
        <v>43088</v>
      </c>
      <c r="E3212" s="6" t="n">
        <v>0.333333333328483</v>
      </c>
      <c r="F3212" s="5" t="n">
        <v>43088</v>
      </c>
      <c r="G3212" s="6" t="n">
        <v>0.834722222221899</v>
      </c>
      <c r="H3212" s="7" t="n">
        <f aca="false">IF(G3212&lt;E3212,(+F3212-D3212)-1,+F3212-D3212)</f>
        <v>0</v>
      </c>
      <c r="I3212" s="8" t="n">
        <f aca="false">IF(G3212&lt;E3212,(G3212-E3212)+1,G3212-E3212)</f>
        <v>0.501388888893416</v>
      </c>
    </row>
    <row r="3213" customFormat="false" ht="13.8" hidden="false" customHeight="false" outlineLevel="0" collapsed="false">
      <c r="A3213" s="1" t="s">
        <v>3219</v>
      </c>
      <c r="B3213" s="1" t="str">
        <f aca="false">TEXT(D3213,"YYYY")</f>
        <v>2017</v>
      </c>
      <c r="C3213" s="1" t="str">
        <f aca="false">TEXT(D3213,"MMM")</f>
        <v>Dez</v>
      </c>
      <c r="D3213" s="5" t="n">
        <v>43088</v>
      </c>
      <c r="E3213" s="6" t="n">
        <v>0.256944444445253</v>
      </c>
      <c r="F3213" s="5" t="n">
        <v>43088</v>
      </c>
      <c r="G3213" s="6" t="n">
        <v>0.756944444445253</v>
      </c>
      <c r="H3213" s="7" t="n">
        <f aca="false">IF(G3213&lt;E3213,(+F3213-D3213)-1,+F3213-D3213)</f>
        <v>0</v>
      </c>
      <c r="I3213" s="8" t="n">
        <f aca="false">IF(G3213&lt;E3213,(G3213-E3213)+1,G3213-E3213)</f>
        <v>0.5</v>
      </c>
    </row>
    <row r="3214" customFormat="false" ht="13.8" hidden="false" customHeight="false" outlineLevel="0" collapsed="false">
      <c r="A3214" s="1" t="s">
        <v>3220</v>
      </c>
      <c r="B3214" s="1" t="str">
        <f aca="false">TEXT(D3214,"YYYY")</f>
        <v>2017</v>
      </c>
      <c r="C3214" s="1" t="str">
        <f aca="false">TEXT(D3214,"MMM")</f>
        <v>Dez</v>
      </c>
      <c r="D3214" s="5" t="n">
        <v>43082</v>
      </c>
      <c r="E3214" s="6" t="n">
        <v>0.263888888890506</v>
      </c>
      <c r="F3214" s="5" t="n">
        <v>43083</v>
      </c>
      <c r="G3214" s="6" t="n">
        <v>0.777777777773736</v>
      </c>
      <c r="H3214" s="7" t="n">
        <f aca="false">IF(G3214&lt;E3214,(+F3214-D3214)-1,+F3214-D3214)</f>
        <v>1</v>
      </c>
      <c r="I3214" s="8" t="n">
        <f aca="false">IF(G3214&lt;E3214,(G3214-E3214)+1,G3214-E3214)</f>
        <v>0.51388888888323</v>
      </c>
    </row>
    <row r="3215" customFormat="false" ht="13.8" hidden="false" customHeight="false" outlineLevel="0" collapsed="false">
      <c r="A3215" s="1" t="s">
        <v>3221</v>
      </c>
      <c r="B3215" s="1" t="str">
        <f aca="false">TEXT(D3215,"YYYY")</f>
        <v>2017</v>
      </c>
      <c r="C3215" s="1" t="str">
        <f aca="false">TEXT(D3215,"MMM")</f>
        <v>Dez</v>
      </c>
      <c r="D3215" s="5" t="n">
        <v>43089</v>
      </c>
      <c r="E3215" s="6" t="n">
        <v>0.361111111109494</v>
      </c>
      <c r="F3215" s="5" t="n">
        <v>43090</v>
      </c>
      <c r="G3215" s="6" t="n">
        <v>0.944444444445253</v>
      </c>
      <c r="H3215" s="7" t="n">
        <f aca="false">IF(G3215&lt;E3215,(+F3215-D3215)-1,+F3215-D3215)</f>
        <v>1</v>
      </c>
      <c r="I3215" s="8" t="n">
        <f aca="false">IF(G3215&lt;E3215,(G3215-E3215)+1,G3215-E3215)</f>
        <v>0.583333333335759</v>
      </c>
    </row>
    <row r="3216" customFormat="false" ht="13.8" hidden="false" customHeight="false" outlineLevel="0" collapsed="false">
      <c r="A3216" s="1" t="s">
        <v>3222</v>
      </c>
      <c r="B3216" s="1" t="str">
        <f aca="false">TEXT(D3216,"YYYY")</f>
        <v>2017</v>
      </c>
      <c r="C3216" s="1" t="str">
        <f aca="false">TEXT(D3216,"MMM")</f>
        <v>Dez</v>
      </c>
      <c r="D3216" s="5" t="n">
        <v>43090</v>
      </c>
      <c r="E3216" s="6" t="n">
        <v>0.298611111109494</v>
      </c>
      <c r="F3216" s="5" t="n">
        <v>43090</v>
      </c>
      <c r="G3216" s="6" t="n">
        <v>0.725694444445253</v>
      </c>
      <c r="H3216" s="7" t="n">
        <f aca="false">IF(G3216&lt;E3216,(+F3216-D3216)-1,+F3216-D3216)</f>
        <v>0</v>
      </c>
      <c r="I3216" s="8" t="n">
        <f aca="false">IF(G3216&lt;E3216,(G3216-E3216)+1,G3216-E3216)</f>
        <v>0.427083333335759</v>
      </c>
    </row>
    <row r="3217" customFormat="false" ht="13.8" hidden="false" customHeight="false" outlineLevel="0" collapsed="false">
      <c r="A3217" s="1" t="s">
        <v>3223</v>
      </c>
      <c r="B3217" s="1" t="str">
        <f aca="false">TEXT(D3217,"YYYY")</f>
        <v>2017</v>
      </c>
      <c r="C3217" s="1" t="str">
        <f aca="false">TEXT(D3217,"MMM")</f>
        <v>Dez</v>
      </c>
      <c r="D3217" s="5" t="n">
        <v>43090</v>
      </c>
      <c r="E3217" s="6" t="n">
        <v>0.270833333328483</v>
      </c>
      <c r="F3217" s="5" t="n">
        <v>43090</v>
      </c>
      <c r="G3217" s="6" t="n">
        <v>0.913888888884685</v>
      </c>
      <c r="H3217" s="7" t="n">
        <f aca="false">IF(G3217&lt;E3217,(+F3217-D3217)-1,+F3217-D3217)</f>
        <v>0</v>
      </c>
      <c r="I3217" s="8" t="n">
        <f aca="false">IF(G3217&lt;E3217,(G3217-E3217)+1,G3217-E3217)</f>
        <v>0.643055555556202</v>
      </c>
    </row>
    <row r="3218" customFormat="false" ht="13.8" hidden="false" customHeight="false" outlineLevel="0" collapsed="false">
      <c r="A3218" s="1" t="s">
        <v>3224</v>
      </c>
      <c r="B3218" s="1" t="str">
        <f aca="false">TEXT(D3218,"YYYY")</f>
        <v>2017</v>
      </c>
      <c r="C3218" s="1" t="str">
        <f aca="false">TEXT(D3218,"MMM")</f>
        <v>Dez</v>
      </c>
      <c r="D3218" s="5" t="n">
        <v>43090</v>
      </c>
      <c r="E3218" s="6" t="n">
        <v>0.451388888890506</v>
      </c>
      <c r="F3218" s="5" t="n">
        <v>43092</v>
      </c>
      <c r="G3218" s="6" t="n">
        <v>0.90625</v>
      </c>
      <c r="H3218" s="7" t="n">
        <f aca="false">IF(G3218&lt;E3218,(+F3218-D3218)-1,+F3218-D3218)</f>
        <v>2</v>
      </c>
      <c r="I3218" s="8" t="n">
        <f aca="false">IF(G3218&lt;E3218,(G3218-E3218)+1,G3218-E3218)</f>
        <v>0.454861111109494</v>
      </c>
    </row>
    <row r="3219" customFormat="false" ht="13.8" hidden="false" customHeight="false" outlineLevel="0" collapsed="false">
      <c r="A3219" s="1" t="s">
        <v>3225</v>
      </c>
      <c r="B3219" s="1" t="str">
        <f aca="false">TEXT(D3219,"YYYY")</f>
        <v>2017</v>
      </c>
      <c r="C3219" s="1" t="str">
        <f aca="false">TEXT(D3219,"MMM")</f>
        <v>Dez</v>
      </c>
      <c r="D3219" s="5" t="n">
        <v>43091</v>
      </c>
      <c r="E3219" s="6" t="n">
        <v>0.305555555554747</v>
      </c>
      <c r="F3219" s="5" t="n">
        <v>43091</v>
      </c>
      <c r="G3219" s="6" t="n">
        <v>0.71875</v>
      </c>
      <c r="H3219" s="7" t="n">
        <f aca="false">IF(G3219&lt;E3219,(+F3219-D3219)-1,+F3219-D3219)</f>
        <v>0</v>
      </c>
      <c r="I3219" s="8" t="n">
        <f aca="false">IF(G3219&lt;E3219,(G3219-E3219)+1,G3219-E3219)</f>
        <v>0.413194444445253</v>
      </c>
    </row>
    <row r="3220" customFormat="false" ht="13.8" hidden="false" customHeight="false" outlineLevel="0" collapsed="false">
      <c r="A3220" s="1" t="s">
        <v>3226</v>
      </c>
      <c r="B3220" s="1" t="str">
        <f aca="false">TEXT(D3220,"YYYY")</f>
        <v>2017</v>
      </c>
      <c r="C3220" s="1" t="str">
        <f aca="false">TEXT(D3220,"MMM")</f>
        <v>Dez</v>
      </c>
      <c r="D3220" s="5" t="n">
        <v>43092</v>
      </c>
      <c r="E3220" s="6" t="n">
        <v>0.114583333328483</v>
      </c>
      <c r="F3220" s="5" t="n">
        <v>43093</v>
      </c>
      <c r="G3220" s="6" t="n">
        <v>0.0361111111124046</v>
      </c>
      <c r="H3220" s="7" t="n">
        <f aca="false">IF(G3220&lt;E3220,(+F3220-D3220)-1,+F3220-D3220)</f>
        <v>0</v>
      </c>
      <c r="I3220" s="8" t="n">
        <f aca="false">IF(G3220&lt;E3220,(G3220-E3220)+1,G3220-E3220)</f>
        <v>0.921527777783922</v>
      </c>
    </row>
    <row r="3221" customFormat="false" ht="13.8" hidden="false" customHeight="false" outlineLevel="0" collapsed="false">
      <c r="A3221" s="1" t="s">
        <v>3227</v>
      </c>
      <c r="B3221" s="1" t="str">
        <f aca="false">TEXT(D3221,"YYYY")</f>
        <v>2017</v>
      </c>
      <c r="C3221" s="1" t="str">
        <f aca="false">TEXT(D3221,"MMM")</f>
        <v>Dez</v>
      </c>
      <c r="D3221" s="5" t="n">
        <v>43092</v>
      </c>
      <c r="E3221" s="6" t="n">
        <v>0.236111111109494</v>
      </c>
      <c r="F3221" s="5" t="n">
        <v>43092</v>
      </c>
      <c r="G3221" s="6" t="n">
        <v>0.930555555554747</v>
      </c>
      <c r="H3221" s="7" t="n">
        <f aca="false">IF(G3221&lt;E3221,(+F3221-D3221)-1,+F3221-D3221)</f>
        <v>0</v>
      </c>
      <c r="I3221" s="8" t="n">
        <f aca="false">IF(G3221&lt;E3221,(G3221-E3221)+1,G3221-E3221)</f>
        <v>0.694444444445253</v>
      </c>
    </row>
    <row r="3222" customFormat="false" ht="13.8" hidden="false" customHeight="false" outlineLevel="0" collapsed="false">
      <c r="A3222" s="1" t="s">
        <v>3228</v>
      </c>
      <c r="B3222" s="1" t="str">
        <f aca="false">TEXT(D3222,"YYYY")</f>
        <v>2017</v>
      </c>
      <c r="C3222" s="1" t="str">
        <f aca="false">TEXT(D3222,"MMM")</f>
        <v>Dez</v>
      </c>
      <c r="D3222" s="5" t="n">
        <v>43092</v>
      </c>
      <c r="E3222" s="6" t="n">
        <v>0.260416666664241</v>
      </c>
      <c r="F3222" s="5" t="n">
        <v>43092</v>
      </c>
      <c r="G3222" s="6" t="n">
        <v>0.722222222218989</v>
      </c>
      <c r="H3222" s="7" t="n">
        <f aca="false">IF(G3222&lt;E3222,(+F3222-D3222)-1,+F3222-D3222)</f>
        <v>0</v>
      </c>
      <c r="I3222" s="8" t="n">
        <f aca="false">IF(G3222&lt;E3222,(G3222-E3222)+1,G3222-E3222)</f>
        <v>0.461805555554748</v>
      </c>
    </row>
    <row r="3223" customFormat="false" ht="13.8" hidden="false" customHeight="false" outlineLevel="0" collapsed="false">
      <c r="A3223" s="1" t="s">
        <v>3229</v>
      </c>
      <c r="B3223" s="1" t="str">
        <f aca="false">TEXT(D3223,"YYYY")</f>
        <v>2017</v>
      </c>
      <c r="C3223" s="1" t="str">
        <f aca="false">TEXT(D3223,"MMM")</f>
        <v>Dez</v>
      </c>
      <c r="D3223" s="5" t="n">
        <v>43092</v>
      </c>
      <c r="E3223" s="6" t="n">
        <v>0.180555555554747</v>
      </c>
      <c r="F3223" s="5" t="n">
        <v>43092</v>
      </c>
      <c r="G3223" s="6" t="n">
        <v>0.97013888888614</v>
      </c>
      <c r="H3223" s="7" t="n">
        <f aca="false">IF(G3223&lt;E3223,(+F3223-D3223)-1,+F3223-D3223)</f>
        <v>0</v>
      </c>
      <c r="I3223" s="8" t="n">
        <f aca="false">IF(G3223&lt;E3223,(G3223-E3223)+1,G3223-E3223)</f>
        <v>0.789583333331393</v>
      </c>
    </row>
    <row r="3224" customFormat="false" ht="13.8" hidden="false" customHeight="false" outlineLevel="0" collapsed="false">
      <c r="A3224" s="1" t="s">
        <v>3230</v>
      </c>
      <c r="B3224" s="1" t="str">
        <f aca="false">TEXT(D3224,"YYYY")</f>
        <v>2017</v>
      </c>
      <c r="C3224" s="1" t="str">
        <f aca="false">TEXT(D3224,"MMM")</f>
        <v>Dez</v>
      </c>
      <c r="D3224" s="5" t="n">
        <v>43093</v>
      </c>
      <c r="E3224" s="6" t="n">
        <v>0.246527777773736</v>
      </c>
      <c r="F3224" s="5" t="n">
        <v>43093</v>
      </c>
      <c r="G3224" s="6" t="n">
        <v>0.697916666664241</v>
      </c>
      <c r="H3224" s="7" t="n">
        <f aca="false">IF(G3224&lt;E3224,(+F3224-D3224)-1,+F3224-D3224)</f>
        <v>0</v>
      </c>
      <c r="I3224" s="8" t="n">
        <f aca="false">IF(G3224&lt;E3224,(G3224-E3224)+1,G3224-E3224)</f>
        <v>0.451388888890505</v>
      </c>
    </row>
    <row r="3225" customFormat="false" ht="13.8" hidden="false" customHeight="false" outlineLevel="0" collapsed="false">
      <c r="A3225" s="1" t="s">
        <v>3231</v>
      </c>
      <c r="B3225" s="1" t="str">
        <f aca="false">TEXT(D3225,"YYYY")</f>
        <v>2017</v>
      </c>
      <c r="C3225" s="1" t="str">
        <f aca="false">TEXT(D3225,"MMM")</f>
        <v>Dez</v>
      </c>
      <c r="D3225" s="5" t="n">
        <v>43097</v>
      </c>
      <c r="E3225" s="6" t="n">
        <v>0.270833333328483</v>
      </c>
      <c r="F3225" s="5" t="n">
        <v>43097</v>
      </c>
      <c r="G3225" s="6" t="n">
        <v>0.722222222218989</v>
      </c>
      <c r="H3225" s="7" t="n">
        <f aca="false">IF(G3225&lt;E3225,(+F3225-D3225)-1,+F3225-D3225)</f>
        <v>0</v>
      </c>
      <c r="I3225" s="8" t="n">
        <f aca="false">IF(G3225&lt;E3225,(G3225-E3225)+1,G3225-E3225)</f>
        <v>0.451388888890506</v>
      </c>
    </row>
    <row r="3226" customFormat="false" ht="13.8" hidden="false" customHeight="false" outlineLevel="0" collapsed="false">
      <c r="A3226" s="1" t="s">
        <v>3232</v>
      </c>
      <c r="B3226" s="1" t="str">
        <f aca="false">TEXT(D3226,"YYYY")</f>
        <v>2017</v>
      </c>
      <c r="C3226" s="1" t="str">
        <f aca="false">TEXT(D3226,"MMM")</f>
        <v>Dez</v>
      </c>
      <c r="D3226" s="5" t="n">
        <v>43094</v>
      </c>
      <c r="E3226" s="6" t="n">
        <v>0.340277777773736</v>
      </c>
      <c r="F3226" s="5" t="n">
        <v>43094</v>
      </c>
      <c r="G3226" s="6" t="n">
        <v>0.84375</v>
      </c>
      <c r="H3226" s="7" t="n">
        <f aca="false">IF(G3226&lt;E3226,(+F3226-D3226)-1,+F3226-D3226)</f>
        <v>0</v>
      </c>
      <c r="I3226" s="8" t="n">
        <f aca="false">IF(G3226&lt;E3226,(G3226-E3226)+1,G3226-E3226)</f>
        <v>0.503472222226264</v>
      </c>
    </row>
    <row r="3227" customFormat="false" ht="13.8" hidden="false" customHeight="false" outlineLevel="0" collapsed="false">
      <c r="A3227" s="1" t="s">
        <v>3233</v>
      </c>
      <c r="B3227" s="1" t="str">
        <f aca="false">TEXT(D3227,"YYYY")</f>
        <v>2017</v>
      </c>
      <c r="C3227" s="1" t="str">
        <f aca="false">TEXT(D3227,"MMM")</f>
        <v>Dez</v>
      </c>
      <c r="D3227" s="5" t="n">
        <v>43095</v>
      </c>
      <c r="E3227" s="6" t="n">
        <v>0.241666666661331</v>
      </c>
      <c r="F3227" s="5" t="n">
        <v>43095</v>
      </c>
      <c r="G3227" s="6" t="n">
        <v>0.961111111108039</v>
      </c>
      <c r="H3227" s="7" t="n">
        <f aca="false">IF(G3227&lt;E3227,(+F3227-D3227)-1,+F3227-D3227)</f>
        <v>0</v>
      </c>
      <c r="I3227" s="8" t="n">
        <f aca="false">IF(G3227&lt;E3227,(G3227-E3227)+1,G3227-E3227)</f>
        <v>0.719444444446708</v>
      </c>
    </row>
    <row r="3228" customFormat="false" ht="13.8" hidden="false" customHeight="false" outlineLevel="0" collapsed="false">
      <c r="A3228" s="1" t="s">
        <v>3234</v>
      </c>
      <c r="B3228" s="1" t="str">
        <f aca="false">TEXT(D3228,"YYYY")</f>
        <v>2017</v>
      </c>
      <c r="C3228" s="1" t="str">
        <f aca="false">TEXT(D3228,"MMM")</f>
        <v>Dez</v>
      </c>
      <c r="D3228" s="5" t="n">
        <v>43095</v>
      </c>
      <c r="E3228" s="6" t="n">
        <v>0.267361111109494</v>
      </c>
      <c r="F3228" s="5" t="n">
        <v>43095</v>
      </c>
      <c r="G3228" s="6" t="n">
        <v>0.767361111109494</v>
      </c>
      <c r="H3228" s="7" t="n">
        <f aca="false">IF(G3228&lt;E3228,(+F3228-D3228)-1,+F3228-D3228)</f>
        <v>0</v>
      </c>
      <c r="I3228" s="8" t="n">
        <f aca="false">IF(G3228&lt;E3228,(G3228-E3228)+1,G3228-E3228)</f>
        <v>0.5</v>
      </c>
    </row>
    <row r="3229" customFormat="false" ht="13.8" hidden="false" customHeight="false" outlineLevel="0" collapsed="false">
      <c r="A3229" s="1" t="s">
        <v>3235</v>
      </c>
      <c r="B3229" s="1" t="str">
        <f aca="false">TEXT(D3229,"YYYY")</f>
        <v>2017</v>
      </c>
      <c r="C3229" s="1" t="str">
        <f aca="false">TEXT(D3229,"MMM")</f>
        <v>Dez</v>
      </c>
      <c r="D3229" s="5" t="n">
        <v>43095</v>
      </c>
      <c r="E3229" s="6" t="n">
        <v>0.298611111109494</v>
      </c>
      <c r="F3229" s="5" t="n">
        <v>43095</v>
      </c>
      <c r="G3229" s="6" t="n">
        <v>0.743055555554747</v>
      </c>
      <c r="H3229" s="7" t="n">
        <f aca="false">IF(G3229&lt;E3229,(+F3229-D3229)-1,+F3229-D3229)</f>
        <v>0</v>
      </c>
      <c r="I3229" s="8" t="n">
        <f aca="false">IF(G3229&lt;E3229,(G3229-E3229)+1,G3229-E3229)</f>
        <v>0.444444444445253</v>
      </c>
    </row>
    <row r="3230" customFormat="false" ht="13.8" hidden="false" customHeight="false" outlineLevel="0" collapsed="false">
      <c r="A3230" s="1" t="s">
        <v>3236</v>
      </c>
      <c r="B3230" s="1" t="str">
        <f aca="false">TEXT(D3230,"YYYY")</f>
        <v>2017</v>
      </c>
      <c r="C3230" s="1" t="str">
        <f aca="false">TEXT(D3230,"MMM")</f>
        <v>Dez</v>
      </c>
      <c r="D3230" s="5" t="n">
        <v>43092</v>
      </c>
      <c r="E3230" s="6" t="n">
        <v>0.972222222218988</v>
      </c>
      <c r="F3230" s="5" t="n">
        <v>43093</v>
      </c>
      <c r="G3230" s="6" t="n">
        <v>0.850694444445253</v>
      </c>
      <c r="H3230" s="7" t="n">
        <f aca="false">IF(G3230&lt;E3230,(+F3230-D3230)-1,+F3230-D3230)</f>
        <v>0</v>
      </c>
      <c r="I3230" s="8" t="n">
        <f aca="false">IF(G3230&lt;E3230,(G3230-E3230)+1,G3230-E3230)</f>
        <v>0.878472222226265</v>
      </c>
    </row>
    <row r="3231" customFormat="false" ht="13.8" hidden="false" customHeight="false" outlineLevel="0" collapsed="false">
      <c r="A3231" s="1" t="s">
        <v>3237</v>
      </c>
      <c r="B3231" s="1" t="str">
        <f aca="false">TEXT(D3231,"YYYY")</f>
        <v>2017</v>
      </c>
      <c r="C3231" s="1" t="str">
        <f aca="false">TEXT(D3231,"MMM")</f>
        <v>Dez</v>
      </c>
      <c r="D3231" s="5" t="n">
        <v>43096</v>
      </c>
      <c r="E3231" s="6" t="n">
        <v>0.236111111109494</v>
      </c>
      <c r="F3231" s="5" t="n">
        <v>43096</v>
      </c>
      <c r="G3231" s="6" t="n">
        <v>0.738194444442343</v>
      </c>
      <c r="H3231" s="7" t="n">
        <f aca="false">IF(G3231&lt;E3231,(+F3231-D3231)-1,+F3231-D3231)</f>
        <v>0</v>
      </c>
      <c r="I3231" s="8" t="n">
        <f aca="false">IF(G3231&lt;E3231,(G3231-E3231)+1,G3231-E3231)</f>
        <v>0.502083333332849</v>
      </c>
    </row>
    <row r="3232" customFormat="false" ht="13.8" hidden="false" customHeight="false" outlineLevel="0" collapsed="false">
      <c r="A3232" s="1" t="s">
        <v>3238</v>
      </c>
      <c r="B3232" s="1" t="str">
        <f aca="false">TEXT(D3232,"YYYY")</f>
        <v>2017</v>
      </c>
      <c r="C3232" s="1" t="str">
        <f aca="false">TEXT(D3232,"MMM")</f>
        <v>Dez</v>
      </c>
      <c r="D3232" s="5" t="n">
        <v>43096</v>
      </c>
      <c r="E3232" s="6" t="n">
        <v>0.215277777773736</v>
      </c>
      <c r="F3232" s="5" t="n">
        <v>43096</v>
      </c>
      <c r="G3232" s="6" t="n">
        <v>0.96875</v>
      </c>
      <c r="H3232" s="7" t="n">
        <f aca="false">IF(G3232&lt;E3232,(+F3232-D3232)-1,+F3232-D3232)</f>
        <v>0</v>
      </c>
      <c r="I3232" s="8" t="n">
        <f aca="false">IF(G3232&lt;E3232,(G3232-E3232)+1,G3232-E3232)</f>
        <v>0.753472222226264</v>
      </c>
    </row>
    <row r="3233" customFormat="false" ht="13.8" hidden="false" customHeight="false" outlineLevel="0" collapsed="false">
      <c r="A3233" s="1" t="s">
        <v>3239</v>
      </c>
      <c r="B3233" s="1" t="str">
        <f aca="false">TEXT(D3233,"YYYY")</f>
        <v>2017</v>
      </c>
      <c r="C3233" s="1" t="str">
        <f aca="false">TEXT(D3233,"MMM")</f>
        <v>Dez</v>
      </c>
      <c r="D3233" s="5" t="n">
        <v>43096</v>
      </c>
      <c r="E3233" s="6" t="n">
        <v>0.239583333328483</v>
      </c>
      <c r="F3233" s="5" t="n">
        <v>43096</v>
      </c>
      <c r="G3233" s="6" t="n">
        <v>0.986111111109494</v>
      </c>
      <c r="H3233" s="7" t="n">
        <f aca="false">IF(G3233&lt;E3233,(+F3233-D3233)-1,+F3233-D3233)</f>
        <v>0</v>
      </c>
      <c r="I3233" s="8" t="n">
        <f aca="false">IF(G3233&lt;E3233,(G3233-E3233)+1,G3233-E3233)</f>
        <v>0.746527777781011</v>
      </c>
    </row>
    <row r="3234" customFormat="false" ht="13.8" hidden="false" customHeight="false" outlineLevel="0" collapsed="false">
      <c r="A3234" s="1" t="s">
        <v>3240</v>
      </c>
      <c r="B3234" s="1" t="str">
        <f aca="false">TEXT(D3234,"YYYY")</f>
        <v>2017</v>
      </c>
      <c r="C3234" s="1" t="str">
        <f aca="false">TEXT(D3234,"MMM")</f>
        <v>Dez</v>
      </c>
      <c r="D3234" s="5" t="n">
        <v>43098</v>
      </c>
      <c r="E3234" s="6" t="n">
        <v>0.302083333328483</v>
      </c>
      <c r="F3234" s="5" t="n">
        <v>43098</v>
      </c>
      <c r="G3234" s="6" t="n">
        <v>0.787499999998545</v>
      </c>
      <c r="H3234" s="7" t="n">
        <f aca="false">IF(G3234&lt;E3234,(+F3234-D3234)-1,+F3234-D3234)</f>
        <v>0</v>
      </c>
      <c r="I3234" s="8" t="n">
        <f aca="false">IF(G3234&lt;E3234,(G3234-E3234)+1,G3234-E3234)</f>
        <v>0.485416666670062</v>
      </c>
    </row>
    <row r="3235" customFormat="false" ht="13.8" hidden="false" customHeight="false" outlineLevel="0" collapsed="false">
      <c r="A3235" s="1" t="s">
        <v>3241</v>
      </c>
      <c r="B3235" s="1" t="str">
        <f aca="false">TEXT(D3235,"YYYY")</f>
        <v>2017</v>
      </c>
      <c r="C3235" s="1" t="str">
        <f aca="false">TEXT(D3235,"MMM")</f>
        <v>Dez</v>
      </c>
      <c r="D3235" s="5" t="n">
        <v>43097</v>
      </c>
      <c r="E3235" s="6" t="n">
        <v>0.3125</v>
      </c>
      <c r="F3235" s="5" t="n">
        <v>43097</v>
      </c>
      <c r="G3235" s="6" t="n">
        <v>0.767361111109494</v>
      </c>
      <c r="H3235" s="7" t="n">
        <f aca="false">IF(G3235&lt;E3235,(+F3235-D3235)-1,+F3235-D3235)</f>
        <v>0</v>
      </c>
      <c r="I3235" s="8" t="n">
        <f aca="false">IF(G3235&lt;E3235,(G3235-E3235)+1,G3235-E3235)</f>
        <v>0.454861111109494</v>
      </c>
    </row>
    <row r="3236" customFormat="false" ht="13.8" hidden="false" customHeight="false" outlineLevel="0" collapsed="false">
      <c r="A3236" s="1" t="s">
        <v>3242</v>
      </c>
      <c r="B3236" s="1" t="str">
        <f aca="false">TEXT(D3236,"YYYY")</f>
        <v>2017</v>
      </c>
      <c r="C3236" s="1" t="str">
        <f aca="false">TEXT(D3236,"MMM")</f>
        <v>Dez</v>
      </c>
      <c r="D3236" s="5" t="n">
        <v>43097</v>
      </c>
      <c r="E3236" s="6" t="n">
        <v>0.25</v>
      </c>
      <c r="F3236" s="5" t="n">
        <v>43097</v>
      </c>
      <c r="G3236" s="6" t="n">
        <v>0.722916666665697</v>
      </c>
      <c r="H3236" s="7" t="n">
        <f aca="false">IF(G3236&lt;E3236,(+F3236-D3236)-1,+F3236-D3236)</f>
        <v>0</v>
      </c>
      <c r="I3236" s="8" t="n">
        <f aca="false">IF(G3236&lt;E3236,(G3236-E3236)+1,G3236-E3236)</f>
        <v>0.472916666665697</v>
      </c>
    </row>
    <row r="3237" customFormat="false" ht="13.8" hidden="false" customHeight="false" outlineLevel="0" collapsed="false">
      <c r="A3237" s="1" t="s">
        <v>3243</v>
      </c>
      <c r="B3237" s="1" t="str">
        <f aca="false">TEXT(D3237,"YYYY")</f>
        <v>2017</v>
      </c>
      <c r="C3237" s="1" t="str">
        <f aca="false">TEXT(D3237,"MMM")</f>
        <v>Dez</v>
      </c>
      <c r="D3237" s="5" t="n">
        <v>43097</v>
      </c>
      <c r="E3237" s="6" t="n">
        <v>0.743055555554747</v>
      </c>
      <c r="F3237" s="5" t="n">
        <v>43098</v>
      </c>
      <c r="G3237" s="6" t="n">
        <v>0.905555555553292</v>
      </c>
      <c r="H3237" s="7" t="n">
        <f aca="false">IF(G3237&lt;E3237,(+F3237-D3237)-1,+F3237-D3237)</f>
        <v>1</v>
      </c>
      <c r="I3237" s="8" t="n">
        <f aca="false">IF(G3237&lt;E3237,(G3237-E3237)+1,G3237-E3237)</f>
        <v>0.162499999998545</v>
      </c>
    </row>
    <row r="3238" customFormat="false" ht="13.8" hidden="false" customHeight="false" outlineLevel="0" collapsed="false">
      <c r="A3238" s="1" t="s">
        <v>3244</v>
      </c>
      <c r="B3238" s="1" t="str">
        <f aca="false">TEXT(D3238,"YYYY")</f>
        <v>2017</v>
      </c>
      <c r="C3238" s="1" t="str">
        <f aca="false">TEXT(D3238,"MMM")</f>
        <v>Dez</v>
      </c>
      <c r="D3238" s="5" t="n">
        <v>43098</v>
      </c>
      <c r="E3238" s="6" t="n">
        <v>0.236111111109494</v>
      </c>
      <c r="F3238" s="5" t="n">
        <v>43099</v>
      </c>
      <c r="G3238" s="6" t="n">
        <v>0.872222222220444</v>
      </c>
      <c r="H3238" s="7" t="n">
        <f aca="false">IF(G3238&lt;E3238,(+F3238-D3238)-1,+F3238-D3238)</f>
        <v>1</v>
      </c>
      <c r="I3238" s="8" t="n">
        <f aca="false">IF(G3238&lt;E3238,(G3238-E3238)+1,G3238-E3238)</f>
        <v>0.63611111111095</v>
      </c>
    </row>
    <row r="3239" customFormat="false" ht="13.8" hidden="false" customHeight="false" outlineLevel="0" collapsed="false">
      <c r="A3239" s="1" t="s">
        <v>3245</v>
      </c>
      <c r="B3239" s="1" t="str">
        <f aca="false">TEXT(D3239,"YYYY")</f>
        <v>2017</v>
      </c>
      <c r="C3239" s="1" t="str">
        <f aca="false">TEXT(D3239,"MMM")</f>
        <v>Dez</v>
      </c>
      <c r="D3239" s="5" t="n">
        <v>43097</v>
      </c>
      <c r="E3239" s="6" t="n">
        <v>0.284722222218988</v>
      </c>
      <c r="F3239" s="5" t="n">
        <v>43097</v>
      </c>
      <c r="G3239" s="6" t="n">
        <v>0.71875</v>
      </c>
      <c r="H3239" s="7" t="n">
        <f aca="false">IF(G3239&lt;E3239,(+F3239-D3239)-1,+F3239-D3239)</f>
        <v>0</v>
      </c>
      <c r="I3239" s="8" t="n">
        <f aca="false">IF(G3239&lt;E3239,(G3239-E3239)+1,G3239-E3239)</f>
        <v>0.434027777781012</v>
      </c>
    </row>
    <row r="3240" customFormat="false" ht="13.8" hidden="false" customHeight="false" outlineLevel="0" collapsed="false">
      <c r="A3240" s="1" t="s">
        <v>3246</v>
      </c>
      <c r="B3240" s="1" t="str">
        <f aca="false">TEXT(D3240,"YYYY")</f>
        <v>2017</v>
      </c>
      <c r="C3240" s="1" t="str">
        <f aca="false">TEXT(D3240,"MMM")</f>
        <v>Dez</v>
      </c>
      <c r="D3240" s="5" t="n">
        <v>43097</v>
      </c>
      <c r="E3240" s="6" t="n">
        <v>0.305555555554747</v>
      </c>
      <c r="F3240" s="5" t="n">
        <v>43097</v>
      </c>
      <c r="G3240" s="6" t="n">
        <v>0.988888888889051</v>
      </c>
      <c r="H3240" s="7" t="n">
        <f aca="false">IF(G3240&lt;E3240,(+F3240-D3240)-1,+F3240-D3240)</f>
        <v>0</v>
      </c>
      <c r="I3240" s="8" t="n">
        <f aca="false">IF(G3240&lt;E3240,(G3240-E3240)+1,G3240-E3240)</f>
        <v>0.683333333334304</v>
      </c>
    </row>
    <row r="3241" customFormat="false" ht="13.8" hidden="false" customHeight="false" outlineLevel="0" collapsed="false">
      <c r="A3241" s="1" t="s">
        <v>3247</v>
      </c>
      <c r="B3241" s="1" t="str">
        <f aca="false">TEXT(D3241,"YYYY")</f>
        <v>2017</v>
      </c>
      <c r="C3241" s="1" t="str">
        <f aca="false">TEXT(D3241,"MMM")</f>
        <v>Dez</v>
      </c>
      <c r="D3241" s="5" t="n">
        <v>43098</v>
      </c>
      <c r="E3241" s="6" t="n">
        <v>0.350694444445253</v>
      </c>
      <c r="F3241" s="5" t="n">
        <v>43098</v>
      </c>
      <c r="G3241" s="6" t="n">
        <v>0.724999999998545</v>
      </c>
      <c r="H3241" s="7" t="n">
        <f aca="false">IF(G3241&lt;E3241,(+F3241-D3241)-1,+F3241-D3241)</f>
        <v>0</v>
      </c>
      <c r="I3241" s="8" t="n">
        <f aca="false">IF(G3241&lt;E3241,(G3241-E3241)+1,G3241-E3241)</f>
        <v>0.374305555553292</v>
      </c>
    </row>
    <row r="3242" customFormat="false" ht="13.8" hidden="false" customHeight="false" outlineLevel="0" collapsed="false">
      <c r="A3242" s="1" t="s">
        <v>3248</v>
      </c>
      <c r="B3242" s="1" t="str">
        <f aca="false">TEXT(D3242,"YYYY")</f>
        <v>2017</v>
      </c>
      <c r="C3242" s="1" t="str">
        <f aca="false">TEXT(D3242,"MMM")</f>
        <v>Dez</v>
      </c>
      <c r="D3242" s="5" t="n">
        <v>43099</v>
      </c>
      <c r="E3242" s="6" t="n">
        <v>0.121527777773736</v>
      </c>
      <c r="F3242" s="5" t="n">
        <v>43100</v>
      </c>
      <c r="G3242" s="6" t="n">
        <v>0.0486111111094942</v>
      </c>
      <c r="H3242" s="7" t="n">
        <f aca="false">IF(G3242&lt;E3242,(+F3242-D3242)-1,+F3242-D3242)</f>
        <v>0</v>
      </c>
      <c r="I3242" s="8" t="n">
        <f aca="false">IF(G3242&lt;E3242,(G3242-E3242)+1,G3242-E3242)</f>
        <v>0.927083333335758</v>
      </c>
    </row>
    <row r="3243" customFormat="false" ht="13.8" hidden="false" customHeight="false" outlineLevel="0" collapsed="false">
      <c r="A3243" s="1" t="s">
        <v>3249</v>
      </c>
      <c r="B3243" s="1" t="str">
        <f aca="false">TEXT(D3243,"YYYY")</f>
        <v>2017</v>
      </c>
      <c r="C3243" s="1" t="str">
        <f aca="false">TEXT(D3243,"MMM")</f>
        <v>Dez</v>
      </c>
      <c r="D3243" s="5" t="n">
        <v>43098</v>
      </c>
      <c r="E3243" s="6" t="n">
        <v>0.253472222218988</v>
      </c>
      <c r="F3243" s="5" t="n">
        <v>43098</v>
      </c>
      <c r="G3243" s="6" t="n">
        <v>0.68888888888614</v>
      </c>
      <c r="H3243" s="7" t="n">
        <f aca="false">IF(G3243&lt;E3243,(+F3243-D3243)-1,+F3243-D3243)</f>
        <v>0</v>
      </c>
      <c r="I3243" s="8" t="n">
        <f aca="false">IF(G3243&lt;E3243,(G3243-E3243)+1,G3243-E3243)</f>
        <v>0.435416666667152</v>
      </c>
    </row>
    <row r="3244" customFormat="false" ht="13.8" hidden="false" customHeight="false" outlineLevel="0" collapsed="false">
      <c r="A3244" s="1" t="s">
        <v>3250</v>
      </c>
      <c r="B3244" s="1" t="str">
        <f aca="false">TEXT(D3244,"YYYY")</f>
        <v>2017</v>
      </c>
      <c r="C3244" s="1" t="str">
        <f aca="false">TEXT(D3244,"MMM")</f>
        <v>Dez</v>
      </c>
      <c r="D3244" s="5" t="n">
        <v>43099</v>
      </c>
      <c r="E3244" s="6" t="n">
        <v>0.194444444445253</v>
      </c>
      <c r="F3244" s="5" t="n">
        <v>43099</v>
      </c>
      <c r="G3244" s="6" t="n">
        <v>0.829861111109494</v>
      </c>
      <c r="H3244" s="7" t="n">
        <f aca="false">IF(G3244&lt;E3244,(+F3244-D3244)-1,+F3244-D3244)</f>
        <v>0</v>
      </c>
      <c r="I3244" s="8" t="n">
        <f aca="false">IF(G3244&lt;E3244,(G3244-E3244)+1,G3244-E3244)</f>
        <v>0.635416666664241</v>
      </c>
    </row>
    <row r="3245" customFormat="false" ht="13.8" hidden="false" customHeight="false" outlineLevel="0" collapsed="false">
      <c r="A3245" s="1" t="s">
        <v>3251</v>
      </c>
      <c r="B3245" s="1" t="str">
        <f aca="false">TEXT(D3245,"YYYY")</f>
        <v>2017</v>
      </c>
      <c r="C3245" s="1" t="str">
        <f aca="false">TEXT(D3245,"MMM")</f>
        <v>Dez</v>
      </c>
      <c r="D3245" s="5" t="n">
        <v>43099</v>
      </c>
      <c r="E3245" s="6" t="n">
        <v>0.231944444443798</v>
      </c>
      <c r="F3245" s="5" t="n">
        <v>43099</v>
      </c>
      <c r="G3245" s="6" t="n">
        <v>0.930555555554747</v>
      </c>
      <c r="H3245" s="7" t="n">
        <f aca="false">IF(G3245&lt;E3245,(+F3245-D3245)-1,+F3245-D3245)</f>
        <v>0</v>
      </c>
      <c r="I3245" s="8" t="n">
        <f aca="false">IF(G3245&lt;E3245,(G3245-E3245)+1,G3245-E3245)</f>
        <v>0.698611111110949</v>
      </c>
    </row>
    <row r="3246" customFormat="false" ht="13.8" hidden="false" customHeight="false" outlineLevel="0" collapsed="false">
      <c r="A3246" s="1" t="s">
        <v>3252</v>
      </c>
      <c r="B3246" s="1" t="str">
        <f aca="false">TEXT(D3246,"YYYY")</f>
        <v>2017</v>
      </c>
      <c r="C3246" s="1" t="str">
        <f aca="false">TEXT(D3246,"MMM")</f>
        <v>Dez</v>
      </c>
      <c r="D3246" s="5" t="n">
        <v>43099</v>
      </c>
      <c r="E3246" s="6" t="n">
        <v>0.302083333328483</v>
      </c>
      <c r="F3246" s="5" t="n">
        <v>43099</v>
      </c>
      <c r="G3246" s="6" t="n">
        <v>0.718055555553292</v>
      </c>
      <c r="H3246" s="7" t="n">
        <f aca="false">IF(G3246&lt;E3246,(+F3246-D3246)-1,+F3246-D3246)</f>
        <v>0</v>
      </c>
      <c r="I3246" s="8" t="n">
        <f aca="false">IF(G3246&lt;E3246,(G3246-E3246)+1,G3246-E3246)</f>
        <v>0.415972222224809</v>
      </c>
    </row>
    <row r="3247" customFormat="false" ht="13.8" hidden="false" customHeight="false" outlineLevel="0" collapsed="false">
      <c r="A3247" s="1" t="s">
        <v>3253</v>
      </c>
      <c r="B3247" s="1" t="str">
        <f aca="false">TEXT(D3247,"YYYY")</f>
        <v>2017</v>
      </c>
      <c r="C3247" s="1" t="str">
        <f aca="false">TEXT(D3247,"MMM")</f>
        <v>Dez</v>
      </c>
      <c r="D3247" s="5" t="n">
        <v>43099</v>
      </c>
      <c r="E3247" s="6" t="n">
        <v>0.256944444445253</v>
      </c>
      <c r="F3247" s="5" t="n">
        <v>43099</v>
      </c>
      <c r="G3247" s="6" t="n">
        <v>0.84375</v>
      </c>
      <c r="H3247" s="7" t="n">
        <f aca="false">IF(G3247&lt;E3247,(+F3247-D3247)-1,+F3247-D3247)</f>
        <v>0</v>
      </c>
      <c r="I3247" s="8" t="n">
        <f aca="false">IF(G3247&lt;E3247,(G3247-E3247)+1,G3247-E3247)</f>
        <v>0.586805555554747</v>
      </c>
    </row>
    <row r="3248" customFormat="false" ht="13.8" hidden="false" customHeight="false" outlineLevel="0" collapsed="false">
      <c r="A3248" s="1" t="s">
        <v>3254</v>
      </c>
      <c r="B3248" s="1" t="str">
        <f aca="false">TEXT(D3248,"YYYY")</f>
        <v>2017</v>
      </c>
      <c r="C3248" s="1" t="str">
        <f aca="false">TEXT(D3248,"MMM")</f>
        <v>Dez</v>
      </c>
      <c r="D3248" s="5" t="n">
        <v>43100</v>
      </c>
      <c r="E3248" s="6" t="n">
        <v>0.236111111109494</v>
      </c>
      <c r="F3248" s="5" t="n">
        <v>43100</v>
      </c>
      <c r="G3248" s="6" t="n">
        <v>0.940972222218988</v>
      </c>
      <c r="H3248" s="7" t="n">
        <f aca="false">IF(G3248&lt;E3248,(+F3248-D3248)-1,+F3248-D3248)</f>
        <v>0</v>
      </c>
      <c r="I3248" s="8" t="n">
        <f aca="false">IF(G3248&lt;E3248,(G3248-E3248)+1,G3248-E3248)</f>
        <v>0.704861111109494</v>
      </c>
    </row>
    <row r="3249" customFormat="false" ht="13.8" hidden="false" customHeight="false" outlineLevel="0" collapsed="false">
      <c r="A3249" s="1" t="s">
        <v>3255</v>
      </c>
      <c r="B3249" s="1" t="str">
        <f aca="false">TEXT(D3249,"YYYY")</f>
        <v>2017</v>
      </c>
      <c r="C3249" s="1" t="str">
        <f aca="false">TEXT(D3249,"MMM")</f>
        <v>Dez</v>
      </c>
      <c r="D3249" s="5" t="n">
        <v>43100</v>
      </c>
      <c r="E3249" s="6" t="n">
        <v>0.267361111109494</v>
      </c>
      <c r="F3249" s="5" t="n">
        <v>43100</v>
      </c>
      <c r="G3249" s="6" t="n">
        <v>0.919444444443798</v>
      </c>
      <c r="H3249" s="7" t="n">
        <f aca="false">IF(G3249&lt;E3249,(+F3249-D3249)-1,+F3249-D3249)</f>
        <v>0</v>
      </c>
      <c r="I3249" s="8" t="n">
        <f aca="false">IF(G3249&lt;E3249,(G3249-E3249)+1,G3249-E3249)</f>
        <v>0.652083333334304</v>
      </c>
    </row>
    <row r="3250" customFormat="false" ht="13.8" hidden="false" customHeight="false" outlineLevel="0" collapsed="false">
      <c r="A3250" s="1" t="s">
        <v>3256</v>
      </c>
      <c r="B3250" s="1" t="str">
        <f aca="false">TEXT(D3250,"YYYY")</f>
        <v>2017</v>
      </c>
      <c r="C3250" s="1" t="str">
        <f aca="false">TEXT(D3250,"MMM")</f>
        <v>Dez</v>
      </c>
      <c r="D3250" s="5" t="n">
        <v>43100</v>
      </c>
      <c r="E3250" s="6" t="n">
        <v>0.21875</v>
      </c>
      <c r="F3250" s="5" t="n">
        <v>43101</v>
      </c>
      <c r="G3250" s="6" t="n">
        <v>0.809027777773736</v>
      </c>
      <c r="H3250" s="7" t="n">
        <f aca="false">IF(G3250&lt;E3250,(+F3250-D3250)-1,+F3250-D3250)</f>
        <v>1</v>
      </c>
      <c r="I3250" s="8" t="n">
        <f aca="false">IF(G3250&lt;E3250,(G3250-E3250)+1,G3250-E3250)</f>
        <v>0.590277777773736</v>
      </c>
    </row>
    <row r="3251" customFormat="false" ht="13.8" hidden="false" customHeight="false" outlineLevel="0" collapsed="false">
      <c r="A3251" s="1" t="s">
        <v>3257</v>
      </c>
      <c r="B3251" s="1" t="str">
        <f aca="false">TEXT(D3251,"YYYY")</f>
        <v>2017</v>
      </c>
      <c r="C3251" s="1" t="str">
        <f aca="false">TEXT(D3251,"MMM")</f>
        <v>Dez</v>
      </c>
      <c r="D3251" s="5" t="n">
        <v>43100</v>
      </c>
      <c r="E3251" s="6" t="n">
        <v>0.326388888890506</v>
      </c>
      <c r="F3251" s="5" t="n">
        <v>43101</v>
      </c>
      <c r="G3251" s="6" t="n">
        <v>0.225694444445253</v>
      </c>
      <c r="H3251" s="7" t="n">
        <f aca="false">IF(G3251&lt;E3251,(+F3251-D3251)-1,+F3251-D3251)</f>
        <v>0</v>
      </c>
      <c r="I3251" s="8" t="n">
        <f aca="false">IF(G3251&lt;E3251,(G3251-E3251)+1,G3251-E3251)</f>
        <v>0.899305555554747</v>
      </c>
    </row>
    <row r="3252" customFormat="false" ht="13.8" hidden="false" customHeight="false" outlineLevel="0" collapsed="false">
      <c r="A3252" s="1" t="s">
        <v>3258</v>
      </c>
      <c r="B3252" s="1" t="str">
        <f aca="false">TEXT(D3252,"YYYY")</f>
        <v>2017</v>
      </c>
      <c r="C3252" s="1" t="str">
        <f aca="false">TEXT(D3252,"MMM")</f>
        <v>Dez</v>
      </c>
      <c r="D3252" s="5" t="n">
        <v>43098</v>
      </c>
      <c r="E3252" s="6" t="n">
        <v>0.215277777773736</v>
      </c>
      <c r="F3252" s="5" t="n">
        <v>43098</v>
      </c>
      <c r="G3252" s="6" t="n">
        <v>0.8125</v>
      </c>
      <c r="H3252" s="7" t="n">
        <f aca="false">IF(G3252&lt;E3252,(+F3252-D3252)-1,+F3252-D3252)</f>
        <v>0</v>
      </c>
      <c r="I3252" s="8" t="n">
        <f aca="false">IF(G3252&lt;E3252,(G3252-E3252)+1,G3252-E3252)</f>
        <v>0.597222222226264</v>
      </c>
    </row>
    <row r="3253" customFormat="false" ht="13.8" hidden="false" customHeight="false" outlineLevel="0" collapsed="false">
      <c r="A3253" s="1" t="s">
        <v>3259</v>
      </c>
      <c r="B3253" s="1" t="str">
        <f aca="false">TEXT(D3253,"YYYY")</f>
        <v>2017</v>
      </c>
      <c r="C3253" s="1" t="str">
        <f aca="false">TEXT(D3253,"MMM")</f>
        <v>Dez</v>
      </c>
      <c r="D3253" s="5" t="n">
        <v>43100</v>
      </c>
      <c r="E3253" s="6" t="n">
        <v>0.309027777773736</v>
      </c>
      <c r="F3253" s="5" t="n">
        <v>43100</v>
      </c>
      <c r="G3253" s="6" t="n">
        <v>0.81388888888614</v>
      </c>
      <c r="H3253" s="7" t="n">
        <f aca="false">IF(G3253&lt;E3253,(+F3253-D3253)-1,+F3253-D3253)</f>
        <v>0</v>
      </c>
      <c r="I3253" s="8" t="n">
        <f aca="false">IF(G3253&lt;E3253,(G3253-E3253)+1,G3253-E3253)</f>
        <v>0.504861111112404</v>
      </c>
    </row>
    <row r="3254" customFormat="false" ht="13.8" hidden="false" customHeight="false" outlineLevel="0" collapsed="false">
      <c r="A3254" s="1" t="s">
        <v>3260</v>
      </c>
      <c r="B3254" s="1" t="str">
        <f aca="false">TEXT(D3254,"YYYY")</f>
        <v>2018</v>
      </c>
      <c r="C3254" s="1" t="str">
        <f aca="false">TEXT(D3254,"MMM")</f>
        <v>Jan</v>
      </c>
      <c r="D3254" s="5" t="n">
        <v>43101</v>
      </c>
      <c r="E3254" s="6" t="n">
        <v>0.236111111109494</v>
      </c>
      <c r="F3254" s="5" t="n">
        <v>43102</v>
      </c>
      <c r="G3254" s="6" t="n">
        <v>0.730555555550382</v>
      </c>
      <c r="H3254" s="7" t="n">
        <f aca="false">IF(G3254&lt;E3254,(+F3254-D3254)-1,+F3254-D3254)</f>
        <v>1</v>
      </c>
      <c r="I3254" s="8" t="n">
        <f aca="false">IF(G3254&lt;E3254,(G3254-E3254)+1,G3254-E3254)</f>
        <v>0.494444444440888</v>
      </c>
    </row>
    <row r="3255" customFormat="false" ht="13.8" hidden="false" customHeight="false" outlineLevel="0" collapsed="false">
      <c r="A3255" s="1" t="s">
        <v>3261</v>
      </c>
      <c r="B3255" s="1" t="str">
        <f aca="false">TEXT(D3255,"YYYY")</f>
        <v>2018</v>
      </c>
      <c r="C3255" s="1" t="str">
        <f aca="false">TEXT(D3255,"MMM")</f>
        <v>Jan</v>
      </c>
      <c r="D3255" s="5" t="n">
        <v>43101</v>
      </c>
      <c r="E3255" s="6" t="n">
        <v>0.270833333328483</v>
      </c>
      <c r="F3255" s="5" t="n">
        <v>43101</v>
      </c>
      <c r="G3255" s="6" t="n">
        <v>0.722222222218989</v>
      </c>
      <c r="H3255" s="7" t="n">
        <f aca="false">IF(G3255&lt;E3255,(+F3255-D3255)-1,+F3255-D3255)</f>
        <v>0</v>
      </c>
      <c r="I3255" s="8" t="n">
        <f aca="false">IF(G3255&lt;E3255,(G3255-E3255)+1,G3255-E3255)</f>
        <v>0.451388888890506</v>
      </c>
    </row>
    <row r="3256" customFormat="false" ht="13.8" hidden="false" customHeight="false" outlineLevel="0" collapsed="false">
      <c r="A3256" s="1" t="s">
        <v>3262</v>
      </c>
      <c r="B3256" s="1" t="str">
        <f aca="false">TEXT(D3256,"YYYY")</f>
        <v>2018</v>
      </c>
      <c r="C3256" s="1" t="str">
        <f aca="false">TEXT(D3256,"MMM")</f>
        <v>Jan</v>
      </c>
      <c r="D3256" s="5" t="n">
        <v>43102</v>
      </c>
      <c r="E3256" s="6" t="n">
        <v>0.270833333328483</v>
      </c>
      <c r="F3256" s="5" t="n">
        <v>43102</v>
      </c>
      <c r="G3256" s="6" t="n">
        <v>0.840277777773736</v>
      </c>
      <c r="H3256" s="7" t="n">
        <f aca="false">IF(G3256&lt;E3256,(+F3256-D3256)-1,+F3256-D3256)</f>
        <v>0</v>
      </c>
      <c r="I3256" s="8" t="n">
        <f aca="false">IF(G3256&lt;E3256,(G3256-E3256)+1,G3256-E3256)</f>
        <v>0.569444444445253</v>
      </c>
    </row>
    <row r="3257" customFormat="false" ht="13.8" hidden="false" customHeight="false" outlineLevel="0" collapsed="false">
      <c r="A3257" s="1" t="s">
        <v>3263</v>
      </c>
      <c r="B3257" s="1" t="str">
        <f aca="false">TEXT(D3257,"YYYY")</f>
        <v>2018</v>
      </c>
      <c r="C3257" s="1" t="str">
        <f aca="false">TEXT(D3257,"MMM")</f>
        <v>Jan</v>
      </c>
      <c r="D3257" s="5" t="n">
        <v>43102</v>
      </c>
      <c r="E3257" s="6" t="n">
        <v>0.322916666664241</v>
      </c>
      <c r="F3257" s="5" t="n">
        <v>43102</v>
      </c>
      <c r="G3257" s="6" t="n">
        <v>0.76249999999709</v>
      </c>
      <c r="H3257" s="7" t="n">
        <f aca="false">IF(G3257&lt;E3257,(+F3257-D3257)-1,+F3257-D3257)</f>
        <v>0</v>
      </c>
      <c r="I3257" s="8" t="n">
        <f aca="false">IF(G3257&lt;E3257,(G3257-E3257)+1,G3257-E3257)</f>
        <v>0.439583333332849</v>
      </c>
    </row>
    <row r="3258" customFormat="false" ht="13.8" hidden="false" customHeight="false" outlineLevel="0" collapsed="false">
      <c r="A3258" s="1" t="s">
        <v>3264</v>
      </c>
      <c r="B3258" s="1" t="str">
        <f aca="false">TEXT(D3258,"YYYY")</f>
        <v>2018</v>
      </c>
      <c r="C3258" s="1" t="str">
        <f aca="false">TEXT(D3258,"MMM")</f>
        <v>Jan</v>
      </c>
      <c r="D3258" s="5" t="n">
        <v>43103</v>
      </c>
      <c r="E3258" s="6" t="n">
        <v>0.25</v>
      </c>
      <c r="F3258" s="5" t="n">
        <v>43104</v>
      </c>
      <c r="G3258" s="6" t="n">
        <v>0.944444444445253</v>
      </c>
      <c r="H3258" s="7" t="n">
        <f aca="false">IF(G3258&lt;E3258,(+F3258-D3258)-1,+F3258-D3258)</f>
        <v>1</v>
      </c>
      <c r="I3258" s="8" t="n">
        <f aca="false">IF(G3258&lt;E3258,(G3258-E3258)+1,G3258-E3258)</f>
        <v>0.694444444445253</v>
      </c>
    </row>
    <row r="3259" customFormat="false" ht="13.8" hidden="false" customHeight="false" outlineLevel="0" collapsed="false">
      <c r="A3259" s="1" t="s">
        <v>3265</v>
      </c>
      <c r="B3259" s="1" t="str">
        <f aca="false">TEXT(D3259,"YYYY")</f>
        <v>2018</v>
      </c>
      <c r="C3259" s="1" t="str">
        <f aca="false">TEXT(D3259,"MMM")</f>
        <v>Jan</v>
      </c>
      <c r="D3259" s="5" t="n">
        <v>43103</v>
      </c>
      <c r="E3259" s="6" t="n">
        <v>0.28125</v>
      </c>
      <c r="F3259" s="5" t="n">
        <v>43103</v>
      </c>
      <c r="G3259" s="6" t="n">
        <v>0.736111111109494</v>
      </c>
      <c r="H3259" s="7" t="n">
        <f aca="false">IF(G3259&lt;E3259,(+F3259-D3259)-1,+F3259-D3259)</f>
        <v>0</v>
      </c>
      <c r="I3259" s="8" t="n">
        <f aca="false">IF(G3259&lt;E3259,(G3259-E3259)+1,G3259-E3259)</f>
        <v>0.454861111109494</v>
      </c>
    </row>
    <row r="3260" customFormat="false" ht="13.8" hidden="false" customHeight="false" outlineLevel="0" collapsed="false">
      <c r="A3260" s="1" t="s">
        <v>3266</v>
      </c>
      <c r="B3260" s="1" t="str">
        <f aca="false">TEXT(D3260,"YYYY")</f>
        <v>2018</v>
      </c>
      <c r="C3260" s="1" t="str">
        <f aca="false">TEXT(D3260,"MMM")</f>
        <v>Jan</v>
      </c>
      <c r="D3260" s="5" t="n">
        <v>43103</v>
      </c>
      <c r="E3260" s="6" t="n">
        <v>0.295138888890506</v>
      </c>
      <c r="F3260" s="5" t="n">
        <v>43103</v>
      </c>
      <c r="G3260" s="6" t="n">
        <v>0.80000000000291</v>
      </c>
      <c r="H3260" s="7" t="n">
        <f aca="false">IF(G3260&lt;E3260,(+F3260-D3260)-1,+F3260-D3260)</f>
        <v>0</v>
      </c>
      <c r="I3260" s="8" t="n">
        <f aca="false">IF(G3260&lt;E3260,(G3260-E3260)+1,G3260-E3260)</f>
        <v>0.504861111112404</v>
      </c>
    </row>
    <row r="3261" customFormat="false" ht="13.8" hidden="false" customHeight="false" outlineLevel="0" collapsed="false">
      <c r="A3261" s="1" t="s">
        <v>3267</v>
      </c>
      <c r="B3261" s="1" t="str">
        <f aca="false">TEXT(D3261,"YYYY")</f>
        <v>2018</v>
      </c>
      <c r="C3261" s="1" t="str">
        <f aca="false">TEXT(D3261,"MMM")</f>
        <v>Jan</v>
      </c>
      <c r="D3261" s="5" t="n">
        <v>43104</v>
      </c>
      <c r="E3261" s="6" t="n">
        <v>0.291666666664241</v>
      </c>
      <c r="F3261" s="5" t="n">
        <v>43104</v>
      </c>
      <c r="G3261" s="6" t="n">
        <v>0.76249999999709</v>
      </c>
      <c r="H3261" s="7" t="n">
        <f aca="false">IF(G3261&lt;E3261,(+F3261-D3261)-1,+F3261-D3261)</f>
        <v>0</v>
      </c>
      <c r="I3261" s="8" t="n">
        <f aca="false">IF(G3261&lt;E3261,(G3261-E3261)+1,G3261-E3261)</f>
        <v>0.470833333332849</v>
      </c>
    </row>
    <row r="3262" customFormat="false" ht="13.8" hidden="false" customHeight="false" outlineLevel="0" collapsed="false">
      <c r="A3262" s="1" t="s">
        <v>3268</v>
      </c>
      <c r="B3262" s="1" t="str">
        <f aca="false">TEXT(D3262,"YYYY")</f>
        <v>2018</v>
      </c>
      <c r="C3262" s="1" t="str">
        <f aca="false">TEXT(D3262,"MMM")</f>
        <v>Jan</v>
      </c>
      <c r="D3262" s="5" t="n">
        <v>43104</v>
      </c>
      <c r="E3262" s="6" t="n">
        <v>0.270833333328483</v>
      </c>
      <c r="F3262" s="5" t="n">
        <v>43104</v>
      </c>
      <c r="G3262" s="6" t="n">
        <v>0.734722222223354</v>
      </c>
      <c r="H3262" s="7" t="n">
        <f aca="false">IF(G3262&lt;E3262,(+F3262-D3262)-1,+F3262-D3262)</f>
        <v>0</v>
      </c>
      <c r="I3262" s="8" t="n">
        <f aca="false">IF(G3262&lt;E3262,(G3262-E3262)+1,G3262-E3262)</f>
        <v>0.463888888894871</v>
      </c>
    </row>
    <row r="3263" customFormat="false" ht="13.8" hidden="false" customHeight="false" outlineLevel="0" collapsed="false">
      <c r="A3263" s="1" t="s">
        <v>3269</v>
      </c>
      <c r="B3263" s="1" t="str">
        <f aca="false">TEXT(D3263,"YYYY")</f>
        <v>2018</v>
      </c>
      <c r="C3263" s="1" t="str">
        <f aca="false">TEXT(D3263,"MMM")</f>
        <v>Jan</v>
      </c>
      <c r="D3263" s="5" t="n">
        <v>43104</v>
      </c>
      <c r="E3263" s="6" t="n">
        <v>0.25</v>
      </c>
      <c r="F3263" s="5" t="n">
        <v>43104</v>
      </c>
      <c r="G3263" s="6" t="n">
        <v>0.913194444445253</v>
      </c>
      <c r="H3263" s="7" t="n">
        <f aca="false">IF(G3263&lt;E3263,(+F3263-D3263)-1,+F3263-D3263)</f>
        <v>0</v>
      </c>
      <c r="I3263" s="8" t="n">
        <f aca="false">IF(G3263&lt;E3263,(G3263-E3263)+1,G3263-E3263)</f>
        <v>0.663194444445253</v>
      </c>
    </row>
    <row r="3264" customFormat="false" ht="13.8" hidden="false" customHeight="false" outlineLevel="0" collapsed="false">
      <c r="A3264" s="1" t="s">
        <v>3270</v>
      </c>
      <c r="B3264" s="1" t="str">
        <f aca="false">TEXT(D3264,"YYYY")</f>
        <v>2018</v>
      </c>
      <c r="C3264" s="1" t="str">
        <f aca="false">TEXT(D3264,"MMM")</f>
        <v>Jan</v>
      </c>
      <c r="D3264" s="5" t="n">
        <v>43104</v>
      </c>
      <c r="E3264" s="6" t="n">
        <v>0.458333333328483</v>
      </c>
      <c r="F3264" s="5" t="n">
        <v>43106</v>
      </c>
      <c r="G3264" s="6" t="n">
        <v>0.847222222218988</v>
      </c>
      <c r="H3264" s="7" t="n">
        <f aca="false">IF(G3264&lt;E3264,(+F3264-D3264)-1,+F3264-D3264)</f>
        <v>2</v>
      </c>
      <c r="I3264" s="8" t="n">
        <f aca="false">IF(G3264&lt;E3264,(G3264-E3264)+1,G3264-E3264)</f>
        <v>0.388888888890505</v>
      </c>
    </row>
    <row r="3265" customFormat="false" ht="13.8" hidden="false" customHeight="false" outlineLevel="0" collapsed="false">
      <c r="A3265" s="1" t="s">
        <v>3271</v>
      </c>
      <c r="B3265" s="1" t="str">
        <f aca="false">TEXT(D3265,"YYYY")</f>
        <v>2018</v>
      </c>
      <c r="C3265" s="1" t="str">
        <f aca="false">TEXT(D3265,"MMM")</f>
        <v>Jan</v>
      </c>
      <c r="D3265" s="5" t="n">
        <v>43105</v>
      </c>
      <c r="E3265" s="6" t="n">
        <v>0.309027777773736</v>
      </c>
      <c r="F3265" s="5" t="n">
        <v>43105</v>
      </c>
      <c r="G3265" s="6" t="n">
        <v>0.71875</v>
      </c>
      <c r="H3265" s="7" t="n">
        <f aca="false">IF(G3265&lt;E3265,(+F3265-D3265)-1,+F3265-D3265)</f>
        <v>0</v>
      </c>
      <c r="I3265" s="8" t="n">
        <f aca="false">IF(G3265&lt;E3265,(G3265-E3265)+1,G3265-E3265)</f>
        <v>0.409722222226264</v>
      </c>
    </row>
    <row r="3266" customFormat="false" ht="13.8" hidden="false" customHeight="false" outlineLevel="0" collapsed="false">
      <c r="A3266" s="1" t="s">
        <v>3272</v>
      </c>
      <c r="B3266" s="1" t="str">
        <f aca="false">TEXT(D3266,"YYYY")</f>
        <v>2018</v>
      </c>
      <c r="C3266" s="1" t="str">
        <f aca="false">TEXT(D3266,"MMM")</f>
        <v>Jan</v>
      </c>
      <c r="D3266" s="5" t="n">
        <v>43106</v>
      </c>
      <c r="E3266" s="6" t="n">
        <v>0.121527777773736</v>
      </c>
      <c r="F3266" s="5" t="n">
        <v>43107</v>
      </c>
      <c r="G3266" s="6" t="n">
        <v>0.0180555555562023</v>
      </c>
      <c r="H3266" s="7" t="n">
        <f aca="false">IF(G3266&lt;E3266,(+F3266-D3266)-1,+F3266-D3266)</f>
        <v>0</v>
      </c>
      <c r="I3266" s="8" t="n">
        <f aca="false">IF(G3266&lt;E3266,(G3266-E3266)+1,G3266-E3266)</f>
        <v>0.896527777782466</v>
      </c>
    </row>
    <row r="3267" customFormat="false" ht="13.8" hidden="false" customHeight="false" outlineLevel="0" collapsed="false">
      <c r="A3267" s="1" t="s">
        <v>3273</v>
      </c>
      <c r="B3267" s="1" t="str">
        <f aca="false">TEXT(D3267,"YYYY")</f>
        <v>2018</v>
      </c>
      <c r="C3267" s="1" t="str">
        <f aca="false">TEXT(D3267,"MMM")</f>
        <v>Jan</v>
      </c>
      <c r="D3267" s="5" t="n">
        <v>43106</v>
      </c>
      <c r="E3267" s="6" t="n">
        <v>0.243055555554747</v>
      </c>
      <c r="F3267" s="5" t="n">
        <v>43106</v>
      </c>
      <c r="G3267" s="6" t="n">
        <v>0.927777777775191</v>
      </c>
      <c r="H3267" s="7" t="n">
        <f aca="false">IF(G3267&lt;E3267,(+F3267-D3267)-1,+F3267-D3267)</f>
        <v>0</v>
      </c>
      <c r="I3267" s="8" t="n">
        <f aca="false">IF(G3267&lt;E3267,(G3267-E3267)+1,G3267-E3267)</f>
        <v>0.684722222220444</v>
      </c>
    </row>
    <row r="3268" customFormat="false" ht="13.8" hidden="false" customHeight="false" outlineLevel="0" collapsed="false">
      <c r="A3268" s="1" t="s">
        <v>3274</v>
      </c>
      <c r="B3268" s="1" t="str">
        <f aca="false">TEXT(D3268,"YYYY")</f>
        <v>2018</v>
      </c>
      <c r="C3268" s="1" t="str">
        <f aca="false">TEXT(D3268,"MMM")</f>
        <v>Jan</v>
      </c>
      <c r="D3268" s="5" t="n">
        <v>43106</v>
      </c>
      <c r="E3268" s="6" t="n">
        <v>0.222222222218988</v>
      </c>
      <c r="F3268" s="5" t="n">
        <v>43106</v>
      </c>
      <c r="G3268" s="6" t="n">
        <v>0.961805555554747</v>
      </c>
      <c r="H3268" s="7" t="n">
        <f aca="false">IF(G3268&lt;E3268,(+F3268-D3268)-1,+F3268-D3268)</f>
        <v>0</v>
      </c>
      <c r="I3268" s="8" t="n">
        <f aca="false">IF(G3268&lt;E3268,(G3268-E3268)+1,G3268-E3268)</f>
        <v>0.739583333335759</v>
      </c>
    </row>
    <row r="3269" customFormat="false" ht="13.8" hidden="false" customHeight="false" outlineLevel="0" collapsed="false">
      <c r="A3269" s="1" t="s">
        <v>3275</v>
      </c>
      <c r="B3269" s="1" t="str">
        <f aca="false">TEXT(D3269,"YYYY")</f>
        <v>2018</v>
      </c>
      <c r="C3269" s="1" t="str">
        <f aca="false">TEXT(D3269,"MMM")</f>
        <v>Jan</v>
      </c>
      <c r="D3269" s="5" t="n">
        <v>43107</v>
      </c>
      <c r="E3269" s="6" t="n">
        <v>0.243055555554747</v>
      </c>
      <c r="F3269" s="5" t="n">
        <v>43107</v>
      </c>
      <c r="G3269" s="6" t="n">
        <v>0.84375</v>
      </c>
      <c r="H3269" s="7" t="n">
        <f aca="false">IF(G3269&lt;E3269,(+F3269-D3269)-1,+F3269-D3269)</f>
        <v>0</v>
      </c>
      <c r="I3269" s="8" t="n">
        <f aca="false">IF(G3269&lt;E3269,(G3269-E3269)+1,G3269-E3269)</f>
        <v>0.600694444445253</v>
      </c>
    </row>
    <row r="3270" customFormat="false" ht="13.8" hidden="false" customHeight="false" outlineLevel="0" collapsed="false">
      <c r="A3270" s="1" t="s">
        <v>3276</v>
      </c>
      <c r="B3270" s="1" t="str">
        <f aca="false">TEXT(D3270,"YYYY")</f>
        <v>2018</v>
      </c>
      <c r="C3270" s="1" t="str">
        <f aca="false">TEXT(D3270,"MMM")</f>
        <v>Jan</v>
      </c>
      <c r="D3270" s="5" t="n">
        <v>43108</v>
      </c>
      <c r="E3270" s="6" t="n">
        <v>0.284722222218988</v>
      </c>
      <c r="F3270" s="5" t="n">
        <v>43108</v>
      </c>
      <c r="G3270" s="6" t="n">
        <v>0.725694444445253</v>
      </c>
      <c r="H3270" s="7" t="n">
        <f aca="false">IF(G3270&lt;E3270,(+F3270-D3270)-1,+F3270-D3270)</f>
        <v>0</v>
      </c>
      <c r="I3270" s="8" t="n">
        <f aca="false">IF(G3270&lt;E3270,(G3270-E3270)+1,G3270-E3270)</f>
        <v>0.440972222226265</v>
      </c>
    </row>
    <row r="3271" customFormat="false" ht="13.8" hidden="false" customHeight="false" outlineLevel="0" collapsed="false">
      <c r="A3271" s="1" t="s">
        <v>3277</v>
      </c>
      <c r="B3271" s="1" t="str">
        <f aca="false">TEXT(D3271,"YYYY")</f>
        <v>2018</v>
      </c>
      <c r="C3271" s="1" t="str">
        <f aca="false">TEXT(D3271,"MMM")</f>
        <v>Jan</v>
      </c>
      <c r="D3271" s="5" t="n">
        <v>43108</v>
      </c>
      <c r="E3271" s="6" t="n">
        <v>0.375</v>
      </c>
      <c r="F3271" s="5" t="n">
        <v>43108</v>
      </c>
      <c r="G3271" s="6" t="n">
        <v>0.753472222218989</v>
      </c>
      <c r="H3271" s="7" t="n">
        <f aca="false">IF(G3271&lt;E3271,(+F3271-D3271)-1,+F3271-D3271)</f>
        <v>0</v>
      </c>
      <c r="I3271" s="8" t="n">
        <f aca="false">IF(G3271&lt;E3271,(G3271-E3271)+1,G3271-E3271)</f>
        <v>0.378472222218989</v>
      </c>
    </row>
    <row r="3272" customFormat="false" ht="13.8" hidden="false" customHeight="false" outlineLevel="0" collapsed="false">
      <c r="A3272" s="1" t="s">
        <v>3278</v>
      </c>
      <c r="B3272" s="1" t="str">
        <f aca="false">TEXT(D3272,"YYYY")</f>
        <v>2018</v>
      </c>
      <c r="C3272" s="1" t="str">
        <f aca="false">TEXT(D3272,"MMM")</f>
        <v>Jan</v>
      </c>
      <c r="D3272" s="5" t="n">
        <v>43109</v>
      </c>
      <c r="E3272" s="6" t="n">
        <v>0.288194444445253</v>
      </c>
      <c r="F3272" s="5" t="n">
        <v>43109</v>
      </c>
      <c r="G3272" s="6" t="n">
        <v>0.753472222218989</v>
      </c>
      <c r="H3272" s="7" t="n">
        <f aca="false">IF(G3272&lt;E3272,(+F3272-D3272)-1,+F3272-D3272)</f>
        <v>0</v>
      </c>
      <c r="I3272" s="8" t="n">
        <f aca="false">IF(G3272&lt;E3272,(G3272-E3272)+1,G3272-E3272)</f>
        <v>0.465277777773736</v>
      </c>
    </row>
    <row r="3273" customFormat="false" ht="13.8" hidden="false" customHeight="false" outlineLevel="0" collapsed="false">
      <c r="A3273" s="1" t="s">
        <v>3279</v>
      </c>
      <c r="B3273" s="1" t="str">
        <f aca="false">TEXT(D3273,"YYYY")</f>
        <v>2018</v>
      </c>
      <c r="C3273" s="1" t="str">
        <f aca="false">TEXT(D3273,"MMM")</f>
        <v>Jan</v>
      </c>
      <c r="D3273" s="5" t="n">
        <v>43110</v>
      </c>
      <c r="E3273" s="6" t="n">
        <v>0.291666666664241</v>
      </c>
      <c r="F3273" s="5" t="n">
        <v>43111</v>
      </c>
      <c r="G3273" s="6" t="n">
        <v>0.0145833333299379</v>
      </c>
      <c r="H3273" s="7" t="n">
        <f aca="false">IF(G3273&lt;E3273,(+F3273-D3273)-1,+F3273-D3273)</f>
        <v>0</v>
      </c>
      <c r="I3273" s="8" t="n">
        <f aca="false">IF(G3273&lt;E3273,(G3273-E3273)+1,G3273-E3273)</f>
        <v>0.722916666665697</v>
      </c>
    </row>
    <row r="3274" customFormat="false" ht="13.8" hidden="false" customHeight="false" outlineLevel="0" collapsed="false">
      <c r="A3274" s="1" t="s">
        <v>3280</v>
      </c>
      <c r="B3274" s="1" t="str">
        <f aca="false">TEXT(D3274,"YYYY")</f>
        <v>2018</v>
      </c>
      <c r="C3274" s="1" t="str">
        <f aca="false">TEXT(D3274,"MMM")</f>
        <v>Jan</v>
      </c>
      <c r="D3274" s="5" t="n">
        <v>43108</v>
      </c>
      <c r="E3274" s="6" t="n">
        <v>0.260416666664241</v>
      </c>
      <c r="F3274" s="5" t="n">
        <v>43108</v>
      </c>
      <c r="G3274" s="6" t="n">
        <v>0.770833333328483</v>
      </c>
      <c r="H3274" s="7" t="n">
        <f aca="false">IF(G3274&lt;E3274,(+F3274-D3274)-1,+F3274-D3274)</f>
        <v>0</v>
      </c>
      <c r="I3274" s="8" t="n">
        <f aca="false">IF(G3274&lt;E3274,(G3274-E3274)+1,G3274-E3274)</f>
        <v>0.510416666664242</v>
      </c>
    </row>
    <row r="3275" customFormat="false" ht="13.8" hidden="false" customHeight="false" outlineLevel="0" collapsed="false">
      <c r="A3275" s="1" t="s">
        <v>3281</v>
      </c>
      <c r="B3275" s="1" t="str">
        <f aca="false">TEXT(D3275,"YYYY")</f>
        <v>2018</v>
      </c>
      <c r="C3275" s="1" t="str">
        <f aca="false">TEXT(D3275,"MMM")</f>
        <v>Jan</v>
      </c>
      <c r="D3275" s="5" t="n">
        <v>43111</v>
      </c>
      <c r="E3275" s="6" t="n">
        <v>0.286111111112405</v>
      </c>
      <c r="F3275" s="5" t="n">
        <v>43111</v>
      </c>
      <c r="G3275" s="6" t="n">
        <v>0.708333333328483</v>
      </c>
      <c r="H3275" s="7" t="n">
        <f aca="false">IF(G3275&lt;E3275,(+F3275-D3275)-1,+F3275-D3275)</f>
        <v>0</v>
      </c>
      <c r="I3275" s="8" t="n">
        <f aca="false">IF(G3275&lt;E3275,(G3275-E3275)+1,G3275-E3275)</f>
        <v>0.422222222216078</v>
      </c>
    </row>
    <row r="3276" customFormat="false" ht="13.8" hidden="false" customHeight="false" outlineLevel="0" collapsed="false">
      <c r="A3276" s="1" t="s">
        <v>3282</v>
      </c>
      <c r="B3276" s="1" t="str">
        <f aca="false">TEXT(D3276,"YYYY")</f>
        <v>2018</v>
      </c>
      <c r="C3276" s="1" t="str">
        <f aca="false">TEXT(D3276,"MMM")</f>
        <v>Jan</v>
      </c>
      <c r="D3276" s="5" t="n">
        <v>43111</v>
      </c>
      <c r="E3276" s="6" t="n">
        <v>0.222222222218988</v>
      </c>
      <c r="F3276" s="5" t="n">
        <v>43112</v>
      </c>
      <c r="G3276" s="6" t="n">
        <v>0.883333333331393</v>
      </c>
      <c r="H3276" s="7" t="n">
        <f aca="false">IF(G3276&lt;E3276,(+F3276-D3276)-1,+F3276-D3276)</f>
        <v>1</v>
      </c>
      <c r="I3276" s="8" t="n">
        <f aca="false">IF(G3276&lt;E3276,(G3276-E3276)+1,G3276-E3276)</f>
        <v>0.661111111112405</v>
      </c>
    </row>
    <row r="3277" customFormat="false" ht="13.8" hidden="false" customHeight="false" outlineLevel="0" collapsed="false">
      <c r="A3277" s="1" t="s">
        <v>3283</v>
      </c>
      <c r="B3277" s="1" t="str">
        <f aca="false">TEXT(D3277,"YYYY")</f>
        <v>2018</v>
      </c>
      <c r="C3277" s="1" t="str">
        <f aca="false">TEXT(D3277,"MMM")</f>
        <v>Jan</v>
      </c>
      <c r="D3277" s="5" t="n">
        <v>43111</v>
      </c>
      <c r="E3277" s="6" t="n">
        <v>0.256944444445253</v>
      </c>
      <c r="F3277" s="5" t="n">
        <v>43111</v>
      </c>
      <c r="G3277" s="6" t="n">
        <v>0.739583333328483</v>
      </c>
      <c r="H3277" s="7" t="n">
        <f aca="false">IF(G3277&lt;E3277,(+F3277-D3277)-1,+F3277-D3277)</f>
        <v>0</v>
      </c>
      <c r="I3277" s="8" t="n">
        <f aca="false">IF(G3277&lt;E3277,(G3277-E3277)+1,G3277-E3277)</f>
        <v>0.48263888888323</v>
      </c>
    </row>
    <row r="3278" customFormat="false" ht="13.8" hidden="false" customHeight="false" outlineLevel="0" collapsed="false">
      <c r="A3278" s="1" t="s">
        <v>3284</v>
      </c>
      <c r="B3278" s="1" t="str">
        <f aca="false">TEXT(D3278,"YYYY")</f>
        <v>2018</v>
      </c>
      <c r="C3278" s="1" t="str">
        <f aca="false">TEXT(D3278,"MMM")</f>
        <v>Jan</v>
      </c>
      <c r="D3278" s="5" t="n">
        <v>43111</v>
      </c>
      <c r="E3278" s="6" t="n">
        <v>0.309027777773736</v>
      </c>
      <c r="F3278" s="5" t="n">
        <v>43111</v>
      </c>
      <c r="G3278" s="6" t="n">
        <v>0.715277777773736</v>
      </c>
      <c r="H3278" s="7" t="n">
        <f aca="false">IF(G3278&lt;E3278,(+F3278-D3278)-1,+F3278-D3278)</f>
        <v>0</v>
      </c>
      <c r="I3278" s="8" t="n">
        <f aca="false">IF(G3278&lt;E3278,(G3278-E3278)+1,G3278-E3278)</f>
        <v>0.40625</v>
      </c>
    </row>
    <row r="3279" customFormat="false" ht="13.8" hidden="false" customHeight="false" outlineLevel="0" collapsed="false">
      <c r="A3279" s="1" t="s">
        <v>3285</v>
      </c>
      <c r="B3279" s="1" t="str">
        <f aca="false">TEXT(D3279,"YYYY")</f>
        <v>2018</v>
      </c>
      <c r="C3279" s="1" t="str">
        <f aca="false">TEXT(D3279,"MMM")</f>
        <v>Jan</v>
      </c>
      <c r="D3279" s="5" t="n">
        <v>43112</v>
      </c>
      <c r="E3279" s="6" t="n">
        <v>0.239583333328483</v>
      </c>
      <c r="F3279" s="5" t="n">
        <v>43113</v>
      </c>
      <c r="G3279" s="6" t="n">
        <v>0.875</v>
      </c>
      <c r="H3279" s="7" t="n">
        <f aca="false">IF(G3279&lt;E3279,(+F3279-D3279)-1,+F3279-D3279)</f>
        <v>1</v>
      </c>
      <c r="I3279" s="8" t="n">
        <f aca="false">IF(G3279&lt;E3279,(G3279-E3279)+1,G3279-E3279)</f>
        <v>0.635416666671517</v>
      </c>
    </row>
    <row r="3280" customFormat="false" ht="13.8" hidden="false" customHeight="false" outlineLevel="0" collapsed="false">
      <c r="A3280" s="1" t="s">
        <v>3286</v>
      </c>
      <c r="B3280" s="1" t="str">
        <f aca="false">TEXT(D3280,"YYYY")</f>
        <v>2018</v>
      </c>
      <c r="C3280" s="1" t="str">
        <f aca="false">TEXT(D3280,"MMM")</f>
        <v>Jan</v>
      </c>
      <c r="D3280" s="5" t="n">
        <v>43112</v>
      </c>
      <c r="E3280" s="6" t="n">
        <v>0.392361111109494</v>
      </c>
      <c r="F3280" s="5" t="n">
        <v>43112</v>
      </c>
      <c r="G3280" s="6" t="n">
        <v>0.808333333334303</v>
      </c>
      <c r="H3280" s="7" t="n">
        <f aca="false">IF(G3280&lt;E3280,(+F3280-D3280)-1,+F3280-D3280)</f>
        <v>0</v>
      </c>
      <c r="I3280" s="8" t="n">
        <f aca="false">IF(G3280&lt;E3280,(G3280-E3280)+1,G3280-E3280)</f>
        <v>0.415972222224809</v>
      </c>
    </row>
    <row r="3281" customFormat="false" ht="13.8" hidden="false" customHeight="false" outlineLevel="0" collapsed="false">
      <c r="A3281" s="1" t="s">
        <v>3287</v>
      </c>
      <c r="B3281" s="1" t="str">
        <f aca="false">TEXT(D3281,"YYYY")</f>
        <v>2018</v>
      </c>
      <c r="C3281" s="1" t="str">
        <f aca="false">TEXT(D3281,"MMM")</f>
        <v>Jan</v>
      </c>
      <c r="D3281" s="5" t="n">
        <v>43113</v>
      </c>
      <c r="E3281" s="6" t="n">
        <v>0.118055555554747</v>
      </c>
      <c r="F3281" s="5" t="n">
        <v>43114</v>
      </c>
      <c r="G3281" s="6" t="n">
        <v>0.0972222222189885</v>
      </c>
      <c r="H3281" s="7" t="n">
        <f aca="false">IF(G3281&lt;E3281,(+F3281-D3281)-1,+F3281-D3281)</f>
        <v>0</v>
      </c>
      <c r="I3281" s="8" t="n">
        <f aca="false">IF(G3281&lt;E3281,(G3281-E3281)+1,G3281-E3281)</f>
        <v>0.979166666664241</v>
      </c>
    </row>
    <row r="3282" customFormat="false" ht="13.8" hidden="false" customHeight="false" outlineLevel="0" collapsed="false">
      <c r="A3282" s="1" t="s">
        <v>3288</v>
      </c>
      <c r="B3282" s="1" t="str">
        <f aca="false">TEXT(D3282,"YYYY")</f>
        <v>2018</v>
      </c>
      <c r="C3282" s="1" t="str">
        <f aca="false">TEXT(D3282,"MMM")</f>
        <v>Jan</v>
      </c>
      <c r="D3282" s="5" t="n">
        <v>43113</v>
      </c>
      <c r="E3282" s="6" t="n">
        <v>0.229166666664241</v>
      </c>
      <c r="F3282" s="5" t="n">
        <v>43113</v>
      </c>
      <c r="G3282" s="6" t="n">
        <v>0.927083333328483</v>
      </c>
      <c r="H3282" s="7" t="n">
        <f aca="false">IF(G3282&lt;E3282,(+F3282-D3282)-1,+F3282-D3282)</f>
        <v>0</v>
      </c>
      <c r="I3282" s="8" t="n">
        <f aca="false">IF(G3282&lt;E3282,(G3282-E3282)+1,G3282-E3282)</f>
        <v>0.697916666664242</v>
      </c>
    </row>
    <row r="3283" customFormat="false" ht="13.8" hidden="false" customHeight="false" outlineLevel="0" collapsed="false">
      <c r="A3283" s="1" t="s">
        <v>3289</v>
      </c>
      <c r="B3283" s="1" t="str">
        <f aca="false">TEXT(D3283,"YYYY")</f>
        <v>2018</v>
      </c>
      <c r="C3283" s="1" t="str">
        <f aca="false">TEXT(D3283,"MMM")</f>
        <v>Jan</v>
      </c>
      <c r="D3283" s="5" t="n">
        <v>43113</v>
      </c>
      <c r="E3283" s="6" t="n">
        <v>0.28125</v>
      </c>
      <c r="F3283" s="5" t="n">
        <v>43113</v>
      </c>
      <c r="G3283" s="6" t="n">
        <v>0.722222222218989</v>
      </c>
      <c r="H3283" s="7" t="n">
        <f aca="false">IF(G3283&lt;E3283,(+F3283-D3283)-1,+F3283-D3283)</f>
        <v>0</v>
      </c>
      <c r="I3283" s="8" t="n">
        <f aca="false">IF(G3283&lt;E3283,(G3283-E3283)+1,G3283-E3283)</f>
        <v>0.440972222218989</v>
      </c>
    </row>
    <row r="3284" customFormat="false" ht="13.8" hidden="false" customHeight="false" outlineLevel="0" collapsed="false">
      <c r="A3284" s="1" t="s">
        <v>3290</v>
      </c>
      <c r="B3284" s="1" t="str">
        <f aca="false">TEXT(D3284,"YYYY")</f>
        <v>2018</v>
      </c>
      <c r="C3284" s="1" t="str">
        <f aca="false">TEXT(D3284,"MMM")</f>
        <v>Jan</v>
      </c>
      <c r="D3284" s="5" t="n">
        <v>43113</v>
      </c>
      <c r="E3284" s="6" t="n">
        <v>0.166666666664241</v>
      </c>
      <c r="F3284" s="5" t="n">
        <v>43113</v>
      </c>
      <c r="G3284" s="6" t="n">
        <v>0.847222222218988</v>
      </c>
      <c r="H3284" s="7" t="n">
        <f aca="false">IF(G3284&lt;E3284,(+F3284-D3284)-1,+F3284-D3284)</f>
        <v>0</v>
      </c>
      <c r="I3284" s="8" t="n">
        <f aca="false">IF(G3284&lt;E3284,(G3284-E3284)+1,G3284-E3284)</f>
        <v>0.680555555554747</v>
      </c>
    </row>
    <row r="3285" customFormat="false" ht="13.8" hidden="false" customHeight="false" outlineLevel="0" collapsed="false">
      <c r="A3285" s="1" t="s">
        <v>3291</v>
      </c>
      <c r="B3285" s="1" t="str">
        <f aca="false">TEXT(D3285,"YYYY")</f>
        <v>2018</v>
      </c>
      <c r="C3285" s="1" t="str">
        <f aca="false">TEXT(D3285,"MMM")</f>
        <v>Jan</v>
      </c>
      <c r="D3285" s="5" t="n">
        <v>43113</v>
      </c>
      <c r="E3285" s="6" t="n">
        <v>0.260416666664241</v>
      </c>
      <c r="F3285" s="5" t="n">
        <v>43113</v>
      </c>
      <c r="G3285" s="6" t="n">
        <v>0.743055555554747</v>
      </c>
      <c r="H3285" s="7" t="n">
        <f aca="false">IF(G3285&lt;E3285,(+F3285-D3285)-1,+F3285-D3285)</f>
        <v>0</v>
      </c>
      <c r="I3285" s="8" t="n">
        <f aca="false">IF(G3285&lt;E3285,(G3285-E3285)+1,G3285-E3285)</f>
        <v>0.482638888890506</v>
      </c>
    </row>
    <row r="3286" customFormat="false" ht="13.8" hidden="false" customHeight="false" outlineLevel="0" collapsed="false">
      <c r="A3286" s="1" t="s">
        <v>3292</v>
      </c>
      <c r="B3286" s="1" t="str">
        <f aca="false">TEXT(D3286,"YYYY")</f>
        <v>2018</v>
      </c>
      <c r="C3286" s="1" t="str">
        <f aca="false">TEXT(D3286,"MMM")</f>
        <v>Jan</v>
      </c>
      <c r="D3286" s="5" t="n">
        <v>43113</v>
      </c>
      <c r="E3286" s="6" t="n">
        <v>0.3125</v>
      </c>
      <c r="F3286" s="5" t="n">
        <v>43113</v>
      </c>
      <c r="G3286" s="6" t="n">
        <v>0.946527777778101</v>
      </c>
      <c r="H3286" s="7" t="n">
        <f aca="false">IF(G3286&lt;E3286,(+F3286-D3286)-1,+F3286-D3286)</f>
        <v>0</v>
      </c>
      <c r="I3286" s="8" t="n">
        <f aca="false">IF(G3286&lt;E3286,(G3286-E3286)+1,G3286-E3286)</f>
        <v>0.634027777778101</v>
      </c>
    </row>
    <row r="3287" customFormat="false" ht="13.8" hidden="false" customHeight="false" outlineLevel="0" collapsed="false">
      <c r="A3287" s="1" t="s">
        <v>3293</v>
      </c>
      <c r="B3287" s="1" t="str">
        <f aca="false">TEXT(D3287,"YYYY")</f>
        <v>2018</v>
      </c>
      <c r="C3287" s="1" t="str">
        <f aca="false">TEXT(D3287,"MMM")</f>
        <v>Jan</v>
      </c>
      <c r="D3287" s="5" t="n">
        <v>43114</v>
      </c>
      <c r="E3287" s="6" t="n">
        <v>0.239583333328483</v>
      </c>
      <c r="F3287" s="5" t="n">
        <v>43114</v>
      </c>
      <c r="G3287" s="6" t="n">
        <v>0.854166666664241</v>
      </c>
      <c r="H3287" s="7" t="n">
        <f aca="false">IF(G3287&lt;E3287,(+F3287-D3287)-1,+F3287-D3287)</f>
        <v>0</v>
      </c>
      <c r="I3287" s="8" t="n">
        <f aca="false">IF(G3287&lt;E3287,(G3287-E3287)+1,G3287-E3287)</f>
        <v>0.614583333335758</v>
      </c>
    </row>
    <row r="3288" customFormat="false" ht="13.8" hidden="false" customHeight="false" outlineLevel="0" collapsed="false">
      <c r="A3288" s="1" t="s">
        <v>3294</v>
      </c>
      <c r="B3288" s="1" t="str">
        <f aca="false">TEXT(D3288,"YYYY")</f>
        <v>2018</v>
      </c>
      <c r="C3288" s="1" t="str">
        <f aca="false">TEXT(D3288,"MMM")</f>
        <v>Jan</v>
      </c>
      <c r="D3288" s="5" t="n">
        <v>43114</v>
      </c>
      <c r="E3288" s="6" t="n">
        <v>0.260416666664241</v>
      </c>
      <c r="F3288" s="5" t="n">
        <v>43114</v>
      </c>
      <c r="G3288" s="6" t="n">
        <v>0.690972222218989</v>
      </c>
      <c r="H3288" s="7" t="n">
        <f aca="false">IF(G3288&lt;E3288,(+F3288-D3288)-1,+F3288-D3288)</f>
        <v>0</v>
      </c>
      <c r="I3288" s="8" t="n">
        <f aca="false">IF(G3288&lt;E3288,(G3288-E3288)+1,G3288-E3288)</f>
        <v>0.430555555554748</v>
      </c>
    </row>
    <row r="3289" customFormat="false" ht="13.8" hidden="false" customHeight="false" outlineLevel="0" collapsed="false">
      <c r="A3289" s="1" t="s">
        <v>3295</v>
      </c>
      <c r="B3289" s="1" t="str">
        <f aca="false">TEXT(D3289,"YYYY")</f>
        <v>2018</v>
      </c>
      <c r="C3289" s="1" t="str">
        <f aca="false">TEXT(D3289,"MMM")</f>
        <v>Jan</v>
      </c>
      <c r="D3289" s="5" t="n">
        <v>43114</v>
      </c>
      <c r="E3289" s="6" t="n">
        <v>0.21875</v>
      </c>
      <c r="F3289" s="5" t="n">
        <v>43114</v>
      </c>
      <c r="G3289" s="6" t="n">
        <v>0.885416666664241</v>
      </c>
      <c r="H3289" s="7" t="n">
        <f aca="false">IF(G3289&lt;E3289,(+F3289-D3289)-1,+F3289-D3289)</f>
        <v>0</v>
      </c>
      <c r="I3289" s="8" t="n">
        <f aca="false">IF(G3289&lt;E3289,(G3289-E3289)+1,G3289-E3289)</f>
        <v>0.666666666664241</v>
      </c>
    </row>
    <row r="3290" customFormat="false" ht="13.8" hidden="false" customHeight="false" outlineLevel="0" collapsed="false">
      <c r="A3290" s="1" t="s">
        <v>3296</v>
      </c>
      <c r="B3290" s="1" t="str">
        <f aca="false">TEXT(D3290,"YYYY")</f>
        <v>2018</v>
      </c>
      <c r="C3290" s="1" t="str">
        <f aca="false">TEXT(D3290,"MMM")</f>
        <v>Jan</v>
      </c>
      <c r="D3290" s="5" t="n">
        <v>43115</v>
      </c>
      <c r="E3290" s="6" t="n">
        <v>0.225694444445253</v>
      </c>
      <c r="F3290" s="5" t="n">
        <v>43116</v>
      </c>
      <c r="G3290" s="6" t="n">
        <v>0.722222222218989</v>
      </c>
      <c r="H3290" s="7" t="n">
        <f aca="false">IF(G3290&lt;E3290,(+F3290-D3290)-1,+F3290-D3290)</f>
        <v>1</v>
      </c>
      <c r="I3290" s="8" t="n">
        <f aca="false">IF(G3290&lt;E3290,(G3290-E3290)+1,G3290-E3290)</f>
        <v>0.496527777773736</v>
      </c>
    </row>
    <row r="3291" customFormat="false" ht="13.8" hidden="false" customHeight="false" outlineLevel="0" collapsed="false">
      <c r="A3291" s="1" t="s">
        <v>3297</v>
      </c>
      <c r="B3291" s="1" t="str">
        <f aca="false">TEXT(D3291,"YYYY")</f>
        <v>2018</v>
      </c>
      <c r="C3291" s="1" t="str">
        <f aca="false">TEXT(D3291,"MMM")</f>
        <v>Jan</v>
      </c>
      <c r="D3291" s="5" t="n">
        <v>43115</v>
      </c>
      <c r="E3291" s="6" t="n">
        <v>0.256944444445253</v>
      </c>
      <c r="F3291" s="5" t="n">
        <v>43115</v>
      </c>
      <c r="G3291" s="6" t="n">
        <v>0.6875</v>
      </c>
      <c r="H3291" s="7" t="n">
        <f aca="false">IF(G3291&lt;E3291,(+F3291-D3291)-1,+F3291-D3291)</f>
        <v>0</v>
      </c>
      <c r="I3291" s="8" t="n">
        <f aca="false">IF(G3291&lt;E3291,(G3291-E3291)+1,G3291-E3291)</f>
        <v>0.430555555554747</v>
      </c>
    </row>
    <row r="3292" customFormat="false" ht="13.8" hidden="false" customHeight="false" outlineLevel="0" collapsed="false">
      <c r="A3292" s="1" t="s">
        <v>3298</v>
      </c>
      <c r="B3292" s="1" t="str">
        <f aca="false">TEXT(D3292,"YYYY")</f>
        <v>2018</v>
      </c>
      <c r="C3292" s="1" t="str">
        <f aca="false">TEXT(D3292,"MMM")</f>
        <v>Jan</v>
      </c>
      <c r="D3292" s="5" t="n">
        <v>43114</v>
      </c>
      <c r="E3292" s="6" t="n">
        <v>0.291666666664241</v>
      </c>
      <c r="F3292" s="5" t="n">
        <v>43114</v>
      </c>
      <c r="G3292" s="6" t="n">
        <v>0.909722222218988</v>
      </c>
      <c r="H3292" s="7" t="n">
        <f aca="false">IF(G3292&lt;E3292,(+F3292-D3292)-1,+F3292-D3292)</f>
        <v>0</v>
      </c>
      <c r="I3292" s="8" t="n">
        <f aca="false">IF(G3292&lt;E3292,(G3292-E3292)+1,G3292-E3292)</f>
        <v>0.618055555554747</v>
      </c>
    </row>
    <row r="3293" customFormat="false" ht="13.8" hidden="false" customHeight="false" outlineLevel="0" collapsed="false">
      <c r="A3293" s="1" t="s">
        <v>3299</v>
      </c>
      <c r="B3293" s="1" t="str">
        <f aca="false">TEXT(D3293,"YYYY")</f>
        <v>2018</v>
      </c>
      <c r="C3293" s="1" t="str">
        <f aca="false">TEXT(D3293,"MMM")</f>
        <v>Jan</v>
      </c>
      <c r="D3293" s="5" t="n">
        <v>43116</v>
      </c>
      <c r="E3293" s="6" t="n">
        <v>0.28125</v>
      </c>
      <c r="F3293" s="5" t="n">
        <v>43116</v>
      </c>
      <c r="G3293" s="6" t="n">
        <v>0.819444444445253</v>
      </c>
      <c r="H3293" s="7" t="n">
        <f aca="false">IF(G3293&lt;E3293,(+F3293-D3293)-1,+F3293-D3293)</f>
        <v>0</v>
      </c>
      <c r="I3293" s="8" t="n">
        <f aca="false">IF(G3293&lt;E3293,(G3293-E3293)+1,G3293-E3293)</f>
        <v>0.538194444445253</v>
      </c>
    </row>
    <row r="3294" customFormat="false" ht="13.8" hidden="false" customHeight="false" outlineLevel="0" collapsed="false">
      <c r="A3294" s="1" t="s">
        <v>3300</v>
      </c>
      <c r="B3294" s="1" t="str">
        <f aca="false">TEXT(D3294,"YYYY")</f>
        <v>2018</v>
      </c>
      <c r="C3294" s="1" t="str">
        <f aca="false">TEXT(D3294,"MMM")</f>
        <v>Jan</v>
      </c>
      <c r="D3294" s="5" t="n">
        <v>43116</v>
      </c>
      <c r="E3294" s="6" t="n">
        <v>0.333333333328483</v>
      </c>
      <c r="F3294" s="5" t="n">
        <v>43116</v>
      </c>
      <c r="G3294" s="6" t="n">
        <v>0.754861111112405</v>
      </c>
      <c r="H3294" s="7" t="n">
        <f aca="false">IF(G3294&lt;E3294,(+F3294-D3294)-1,+F3294-D3294)</f>
        <v>0</v>
      </c>
      <c r="I3294" s="8" t="n">
        <f aca="false">IF(G3294&lt;E3294,(G3294-E3294)+1,G3294-E3294)</f>
        <v>0.421527777783922</v>
      </c>
    </row>
    <row r="3295" customFormat="false" ht="13.8" hidden="false" customHeight="false" outlineLevel="0" collapsed="false">
      <c r="A3295" s="1" t="s">
        <v>3301</v>
      </c>
      <c r="B3295" s="1" t="str">
        <f aca="false">TEXT(D3295,"YYYY")</f>
        <v>2018</v>
      </c>
      <c r="C3295" s="1" t="str">
        <f aca="false">TEXT(D3295,"MMM")</f>
        <v>Jan</v>
      </c>
      <c r="D3295" s="5" t="n">
        <v>43117</v>
      </c>
      <c r="E3295" s="6" t="n">
        <v>0.243055555554747</v>
      </c>
      <c r="F3295" s="5" t="n">
        <v>43118</v>
      </c>
      <c r="G3295" s="6" t="n">
        <v>0.91874999999709</v>
      </c>
      <c r="H3295" s="7" t="n">
        <f aca="false">IF(G3295&lt;E3295,(+F3295-D3295)-1,+F3295-D3295)</f>
        <v>1</v>
      </c>
      <c r="I3295" s="8" t="n">
        <f aca="false">IF(G3295&lt;E3295,(G3295-E3295)+1,G3295-E3295)</f>
        <v>0.675694444442343</v>
      </c>
    </row>
    <row r="3296" customFormat="false" ht="13.8" hidden="false" customHeight="false" outlineLevel="0" collapsed="false">
      <c r="A3296" s="1" t="s">
        <v>3302</v>
      </c>
      <c r="B3296" s="1" t="str">
        <f aca="false">TEXT(D3296,"YYYY")</f>
        <v>2018</v>
      </c>
      <c r="C3296" s="1" t="str">
        <f aca="false">TEXT(D3296,"MMM")</f>
        <v>Jan</v>
      </c>
      <c r="D3296" s="5" t="n">
        <v>43117</v>
      </c>
      <c r="E3296" s="6" t="n">
        <v>0.270833333328483</v>
      </c>
      <c r="F3296" s="5" t="n">
        <v>43117</v>
      </c>
      <c r="G3296" s="6" t="n">
        <v>0.736111111109494</v>
      </c>
      <c r="H3296" s="7" t="n">
        <f aca="false">IF(G3296&lt;E3296,(+F3296-D3296)-1,+F3296-D3296)</f>
        <v>0</v>
      </c>
      <c r="I3296" s="8" t="n">
        <f aca="false">IF(G3296&lt;E3296,(G3296-E3296)+1,G3296-E3296)</f>
        <v>0.465277777781011</v>
      </c>
    </row>
    <row r="3297" customFormat="false" ht="13.8" hidden="false" customHeight="false" outlineLevel="0" collapsed="false">
      <c r="A3297" s="1" t="s">
        <v>3303</v>
      </c>
      <c r="B3297" s="1" t="str">
        <f aca="false">TEXT(D3297,"YYYY")</f>
        <v>2018</v>
      </c>
      <c r="C3297" s="1" t="str">
        <f aca="false">TEXT(D3297,"MMM")</f>
        <v>Jan</v>
      </c>
      <c r="D3297" s="5" t="n">
        <v>43117</v>
      </c>
      <c r="E3297" s="6" t="n">
        <v>0.297222222223354</v>
      </c>
      <c r="F3297" s="5" t="n">
        <v>43117</v>
      </c>
      <c r="G3297" s="6" t="n">
        <v>0.922222222223354</v>
      </c>
      <c r="H3297" s="7" t="n">
        <f aca="false">IF(G3297&lt;E3297,(+F3297-D3297)-1,+F3297-D3297)</f>
        <v>0</v>
      </c>
      <c r="I3297" s="8" t="n">
        <f aca="false">IF(G3297&lt;E3297,(G3297-E3297)+1,G3297-E3297)</f>
        <v>0.625</v>
      </c>
    </row>
    <row r="3298" customFormat="false" ht="13.8" hidden="false" customHeight="false" outlineLevel="0" collapsed="false">
      <c r="A3298" s="1" t="s">
        <v>3304</v>
      </c>
      <c r="B3298" s="1" t="str">
        <f aca="false">TEXT(D3298,"YYYY")</f>
        <v>2018</v>
      </c>
      <c r="C3298" s="1" t="str">
        <f aca="false">TEXT(D3298,"MMM")</f>
        <v>Jan</v>
      </c>
      <c r="D3298" s="5" t="n">
        <v>43118</v>
      </c>
      <c r="E3298" s="6" t="n">
        <v>0.256944444445253</v>
      </c>
      <c r="F3298" s="5" t="n">
        <v>43118</v>
      </c>
      <c r="G3298" s="6" t="n">
        <v>0.826388888890506</v>
      </c>
      <c r="H3298" s="7" t="n">
        <f aca="false">IF(G3298&lt;E3298,(+F3298-D3298)-1,+F3298-D3298)</f>
        <v>0</v>
      </c>
      <c r="I3298" s="8" t="n">
        <f aca="false">IF(G3298&lt;E3298,(G3298-E3298)+1,G3298-E3298)</f>
        <v>0.569444444445253</v>
      </c>
    </row>
    <row r="3299" customFormat="false" ht="13.8" hidden="false" customHeight="false" outlineLevel="0" collapsed="false">
      <c r="A3299" s="1" t="s">
        <v>3305</v>
      </c>
      <c r="B3299" s="1" t="str">
        <f aca="false">TEXT(D3299,"YYYY")</f>
        <v>2018</v>
      </c>
      <c r="C3299" s="1" t="str">
        <f aca="false">TEXT(D3299,"MMM")</f>
        <v>Jan</v>
      </c>
      <c r="D3299" s="5" t="n">
        <v>43119</v>
      </c>
      <c r="E3299" s="6" t="n">
        <v>0.243055555554747</v>
      </c>
      <c r="F3299" s="5" t="n">
        <v>43120</v>
      </c>
      <c r="G3299" s="6" t="n">
        <v>0.844444444439432</v>
      </c>
      <c r="H3299" s="7" t="n">
        <f aca="false">IF(G3299&lt;E3299,(+F3299-D3299)-1,+F3299-D3299)</f>
        <v>1</v>
      </c>
      <c r="I3299" s="8" t="n">
        <f aca="false">IF(G3299&lt;E3299,(G3299-E3299)+1,G3299-E3299)</f>
        <v>0.601388888884685</v>
      </c>
    </row>
    <row r="3300" customFormat="false" ht="13.8" hidden="false" customHeight="false" outlineLevel="0" collapsed="false">
      <c r="A3300" s="1" t="s">
        <v>3306</v>
      </c>
      <c r="B3300" s="1" t="str">
        <f aca="false">TEXT(D3300,"YYYY")</f>
        <v>2018</v>
      </c>
      <c r="C3300" s="1" t="str">
        <f aca="false">TEXT(D3300,"MMM")</f>
        <v>Jan</v>
      </c>
      <c r="D3300" s="5" t="n">
        <v>43119</v>
      </c>
      <c r="E3300" s="6" t="n">
        <v>0.326388888890506</v>
      </c>
      <c r="F3300" s="5" t="n">
        <v>43119</v>
      </c>
      <c r="G3300" s="6" t="n">
        <v>0.911111111112405</v>
      </c>
      <c r="H3300" s="7" t="n">
        <f aca="false">IF(G3300&lt;E3300,(+F3300-D3300)-1,+F3300-D3300)</f>
        <v>0</v>
      </c>
      <c r="I3300" s="8" t="n">
        <f aca="false">IF(G3300&lt;E3300,(G3300-E3300)+1,G3300-E3300)</f>
        <v>0.584722222221899</v>
      </c>
    </row>
    <row r="3301" customFormat="false" ht="13.8" hidden="false" customHeight="false" outlineLevel="0" collapsed="false">
      <c r="A3301" s="1" t="s">
        <v>3307</v>
      </c>
      <c r="B3301" s="1" t="str">
        <f aca="false">TEXT(D3301,"YYYY")</f>
        <v>2018</v>
      </c>
      <c r="C3301" s="1" t="str">
        <f aca="false">TEXT(D3301,"MMM")</f>
        <v>Jan</v>
      </c>
      <c r="D3301" s="5" t="n">
        <v>43119</v>
      </c>
      <c r="E3301" s="6" t="n">
        <v>0.291666666664241</v>
      </c>
      <c r="F3301" s="5" t="n">
        <v>43119</v>
      </c>
      <c r="G3301" s="6" t="n">
        <v>0.720833333332848</v>
      </c>
      <c r="H3301" s="7" t="n">
        <f aca="false">IF(G3301&lt;E3301,(+F3301-D3301)-1,+F3301-D3301)</f>
        <v>0</v>
      </c>
      <c r="I3301" s="8" t="n">
        <f aca="false">IF(G3301&lt;E3301,(G3301-E3301)+1,G3301-E3301)</f>
        <v>0.429166666668607</v>
      </c>
    </row>
    <row r="3302" customFormat="false" ht="13.8" hidden="false" customHeight="false" outlineLevel="0" collapsed="false">
      <c r="A3302" s="1" t="s">
        <v>3308</v>
      </c>
      <c r="B3302" s="1" t="str">
        <f aca="false">TEXT(D3302,"YYYY")</f>
        <v>2018</v>
      </c>
      <c r="C3302" s="1" t="str">
        <f aca="false">TEXT(D3302,"MMM")</f>
        <v>Jan</v>
      </c>
      <c r="D3302" s="5" t="n">
        <v>43120</v>
      </c>
      <c r="E3302" s="6" t="n">
        <v>0.0416666666642414</v>
      </c>
      <c r="F3302" s="5" t="n">
        <v>43121</v>
      </c>
      <c r="G3302" s="6" t="n">
        <v>0.0173611111094942</v>
      </c>
      <c r="H3302" s="7" t="n">
        <f aca="false">IF(G3302&lt;E3302,(+F3302-D3302)-1,+F3302-D3302)</f>
        <v>0</v>
      </c>
      <c r="I3302" s="8" t="n">
        <f aca="false">IF(G3302&lt;E3302,(G3302-E3302)+1,G3302-E3302)</f>
        <v>0.975694444445253</v>
      </c>
    </row>
    <row r="3303" customFormat="false" ht="13.8" hidden="false" customHeight="false" outlineLevel="0" collapsed="false">
      <c r="A3303" s="1" t="s">
        <v>3309</v>
      </c>
      <c r="B3303" s="1" t="str">
        <f aca="false">TEXT(D3303,"YYYY")</f>
        <v>2018</v>
      </c>
      <c r="C3303" s="1" t="str">
        <f aca="false">TEXT(D3303,"MMM")</f>
        <v>Jan</v>
      </c>
      <c r="D3303" s="5" t="n">
        <v>43120</v>
      </c>
      <c r="E3303" s="6" t="n">
        <v>0.243055555554747</v>
      </c>
      <c r="F3303" s="5" t="n">
        <v>43120</v>
      </c>
      <c r="G3303" s="6" t="n">
        <v>0.870833333334303</v>
      </c>
      <c r="H3303" s="7" t="n">
        <f aca="false">IF(G3303&lt;E3303,(+F3303-D3303)-1,+F3303-D3303)</f>
        <v>0</v>
      </c>
      <c r="I3303" s="8" t="n">
        <f aca="false">IF(G3303&lt;E3303,(G3303-E3303)+1,G3303-E3303)</f>
        <v>0.627777777779556</v>
      </c>
    </row>
    <row r="3304" customFormat="false" ht="13.8" hidden="false" customHeight="false" outlineLevel="0" collapsed="false">
      <c r="A3304" s="1" t="s">
        <v>3310</v>
      </c>
      <c r="B3304" s="1" t="str">
        <f aca="false">TEXT(D3304,"YYYY")</f>
        <v>2018</v>
      </c>
      <c r="C3304" s="1" t="str">
        <f aca="false">TEXT(D3304,"MMM")</f>
        <v>Jan</v>
      </c>
      <c r="D3304" s="5" t="n">
        <v>43120</v>
      </c>
      <c r="E3304" s="6" t="n">
        <v>0.222222222218988</v>
      </c>
      <c r="F3304" s="5" t="n">
        <v>43120</v>
      </c>
      <c r="G3304" s="6" t="n">
        <v>0.9375</v>
      </c>
      <c r="H3304" s="7" t="n">
        <f aca="false">IF(G3304&lt;E3304,(+F3304-D3304)-1,+F3304-D3304)</f>
        <v>0</v>
      </c>
      <c r="I3304" s="8" t="n">
        <f aca="false">IF(G3304&lt;E3304,(G3304-E3304)+1,G3304-E3304)</f>
        <v>0.715277777781012</v>
      </c>
    </row>
    <row r="3305" customFormat="false" ht="13.8" hidden="false" customHeight="false" outlineLevel="0" collapsed="false">
      <c r="A3305" s="1" t="s">
        <v>3311</v>
      </c>
      <c r="B3305" s="1" t="str">
        <f aca="false">TEXT(D3305,"YYYY")</f>
        <v>2018</v>
      </c>
      <c r="C3305" s="1" t="str">
        <f aca="false">TEXT(D3305,"MMM")</f>
        <v>Jan</v>
      </c>
      <c r="D3305" s="5" t="n">
        <v>43120</v>
      </c>
      <c r="E3305" s="6" t="n">
        <v>0.270833333328483</v>
      </c>
      <c r="F3305" s="5" t="n">
        <v>43120</v>
      </c>
      <c r="G3305" s="6" t="n">
        <v>0.722222222218989</v>
      </c>
      <c r="H3305" s="7" t="n">
        <f aca="false">IF(G3305&lt;E3305,(+F3305-D3305)-1,+F3305-D3305)</f>
        <v>0</v>
      </c>
      <c r="I3305" s="8" t="n">
        <f aca="false">IF(G3305&lt;E3305,(G3305-E3305)+1,G3305-E3305)</f>
        <v>0.451388888890506</v>
      </c>
    </row>
    <row r="3306" customFormat="false" ht="13.8" hidden="false" customHeight="false" outlineLevel="0" collapsed="false">
      <c r="A3306" s="1" t="s">
        <v>3312</v>
      </c>
      <c r="B3306" s="1" t="str">
        <f aca="false">TEXT(D3306,"YYYY")</f>
        <v>2018</v>
      </c>
      <c r="C3306" s="1" t="str">
        <f aca="false">TEXT(D3306,"MMM")</f>
        <v>Jan</v>
      </c>
      <c r="D3306" s="5" t="n">
        <v>43120</v>
      </c>
      <c r="E3306" s="6" t="n">
        <v>0.291666666664241</v>
      </c>
      <c r="F3306" s="5" t="n">
        <v>43120</v>
      </c>
      <c r="G3306" s="6" t="n">
        <v>0.738194444442343</v>
      </c>
      <c r="H3306" s="7" t="n">
        <f aca="false">IF(G3306&lt;E3306,(+F3306-D3306)-1,+F3306-D3306)</f>
        <v>0</v>
      </c>
      <c r="I3306" s="8" t="n">
        <f aca="false">IF(G3306&lt;E3306,(G3306-E3306)+1,G3306-E3306)</f>
        <v>0.446527777778102</v>
      </c>
    </row>
    <row r="3307" customFormat="false" ht="13.8" hidden="false" customHeight="false" outlineLevel="0" collapsed="false">
      <c r="A3307" s="1" t="s">
        <v>3313</v>
      </c>
      <c r="B3307" s="1" t="str">
        <f aca="false">TEXT(D3307,"YYYY")</f>
        <v>2018</v>
      </c>
      <c r="C3307" s="1" t="str">
        <f aca="false">TEXT(D3307,"MMM")</f>
        <v>Jan</v>
      </c>
      <c r="D3307" s="5" t="n">
        <v>43121</v>
      </c>
      <c r="E3307" s="6" t="n">
        <v>0.21875</v>
      </c>
      <c r="F3307" s="5" t="n">
        <v>43121</v>
      </c>
      <c r="G3307" s="6" t="n">
        <v>0.852083333331393</v>
      </c>
      <c r="H3307" s="7" t="n">
        <f aca="false">IF(G3307&lt;E3307,(+F3307-D3307)-1,+F3307-D3307)</f>
        <v>0</v>
      </c>
      <c r="I3307" s="8" t="n">
        <f aca="false">IF(G3307&lt;E3307,(G3307-E3307)+1,G3307-E3307)</f>
        <v>0.633333333331393</v>
      </c>
    </row>
    <row r="3308" customFormat="false" ht="13.8" hidden="false" customHeight="false" outlineLevel="0" collapsed="false">
      <c r="A3308" s="1" t="s">
        <v>3314</v>
      </c>
      <c r="B3308" s="1" t="str">
        <f aca="false">TEXT(D3308,"YYYY")</f>
        <v>2018</v>
      </c>
      <c r="C3308" s="1" t="str">
        <f aca="false">TEXT(D3308,"MMM")</f>
        <v>Jan</v>
      </c>
      <c r="D3308" s="5" t="n">
        <v>43121</v>
      </c>
      <c r="E3308" s="6" t="n">
        <v>0.28125</v>
      </c>
      <c r="F3308" s="5" t="n">
        <v>43121</v>
      </c>
      <c r="G3308" s="6" t="n">
        <v>0.708333333328483</v>
      </c>
      <c r="H3308" s="7" t="n">
        <f aca="false">IF(G3308&lt;E3308,(+F3308-D3308)-1,+F3308-D3308)</f>
        <v>0</v>
      </c>
      <c r="I3308" s="8" t="n">
        <f aca="false">IF(G3308&lt;E3308,(G3308-E3308)+1,G3308-E3308)</f>
        <v>0.427083333328483</v>
      </c>
    </row>
    <row r="3309" customFormat="false" ht="13.8" hidden="false" customHeight="false" outlineLevel="0" collapsed="false">
      <c r="A3309" s="1" t="s">
        <v>3315</v>
      </c>
      <c r="B3309" s="1" t="str">
        <f aca="false">TEXT(D3309,"YYYY")</f>
        <v>2018</v>
      </c>
      <c r="C3309" s="1" t="str">
        <f aca="false">TEXT(D3309,"MMM")</f>
        <v>Jan</v>
      </c>
      <c r="D3309" s="5" t="n">
        <v>43121</v>
      </c>
      <c r="E3309" s="6" t="n">
        <v>0.246527777773736</v>
      </c>
      <c r="F3309" s="5" t="n">
        <v>43121</v>
      </c>
      <c r="G3309" s="6" t="n">
        <v>0.756944444445253</v>
      </c>
      <c r="H3309" s="7" t="n">
        <f aca="false">IF(G3309&lt;E3309,(+F3309-D3309)-1,+F3309-D3309)</f>
        <v>0</v>
      </c>
      <c r="I3309" s="8" t="n">
        <f aca="false">IF(G3309&lt;E3309,(G3309-E3309)+1,G3309-E3309)</f>
        <v>0.510416666671517</v>
      </c>
    </row>
    <row r="3310" customFormat="false" ht="13.8" hidden="false" customHeight="false" outlineLevel="0" collapsed="false">
      <c r="A3310" s="1" t="s">
        <v>3316</v>
      </c>
      <c r="B3310" s="1" t="str">
        <f aca="false">TEXT(D3310,"YYYY")</f>
        <v>2018</v>
      </c>
      <c r="C3310" s="1" t="str">
        <f aca="false">TEXT(D3310,"MMM")</f>
        <v>Jan</v>
      </c>
      <c r="D3310" s="5" t="n">
        <v>43121</v>
      </c>
      <c r="E3310" s="6" t="n">
        <v>0.854166666664241</v>
      </c>
      <c r="F3310" s="5" t="n">
        <v>43122</v>
      </c>
      <c r="G3310" s="6" t="n">
        <v>0.886111111110949</v>
      </c>
      <c r="H3310" s="7" t="n">
        <f aca="false">IF(G3310&lt;E3310,(+F3310-D3310)-1,+F3310-D3310)</f>
        <v>1</v>
      </c>
      <c r="I3310" s="8" t="n">
        <f aca="false">IF(G3310&lt;E3310,(G3310-E3310)+1,G3310-E3310)</f>
        <v>0.0319444444467081</v>
      </c>
    </row>
    <row r="3311" customFormat="false" ht="13.8" hidden="false" customHeight="false" outlineLevel="0" collapsed="false">
      <c r="A3311" s="1" t="s">
        <v>3317</v>
      </c>
      <c r="B3311" s="1" t="str">
        <f aca="false">TEXT(D3311,"YYYY")</f>
        <v>2018</v>
      </c>
      <c r="C3311" s="1" t="str">
        <f aca="false">TEXT(D3311,"MMM")</f>
        <v>Jan</v>
      </c>
      <c r="D3311" s="5" t="n">
        <v>43122</v>
      </c>
      <c r="E3311" s="6" t="n">
        <v>0.319444444445253</v>
      </c>
      <c r="F3311" s="5" t="n">
        <v>43122</v>
      </c>
      <c r="G3311" s="6" t="n">
        <v>0.851388888884685</v>
      </c>
      <c r="H3311" s="7" t="n">
        <f aca="false">IF(G3311&lt;E3311,(+F3311-D3311)-1,+F3311-D3311)</f>
        <v>0</v>
      </c>
      <c r="I3311" s="8" t="n">
        <f aca="false">IF(G3311&lt;E3311,(G3311-E3311)+1,G3311-E3311)</f>
        <v>0.531944444439432</v>
      </c>
    </row>
    <row r="3312" customFormat="false" ht="13.8" hidden="false" customHeight="false" outlineLevel="0" collapsed="false">
      <c r="A3312" s="1" t="s">
        <v>3318</v>
      </c>
      <c r="B3312" s="1" t="str">
        <f aca="false">TEXT(D3312,"YYYY")</f>
        <v>2018</v>
      </c>
      <c r="C3312" s="1" t="str">
        <f aca="false">TEXT(D3312,"MMM")</f>
        <v>Jan</v>
      </c>
      <c r="D3312" s="5" t="n">
        <v>43123</v>
      </c>
      <c r="E3312" s="6" t="n">
        <v>0.286805555551837</v>
      </c>
      <c r="F3312" s="5" t="n">
        <v>43123</v>
      </c>
      <c r="G3312" s="6" t="n">
        <v>0.770833333328483</v>
      </c>
      <c r="H3312" s="7" t="n">
        <f aca="false">IF(G3312&lt;E3312,(+F3312-D3312)-1,+F3312-D3312)</f>
        <v>0</v>
      </c>
      <c r="I3312" s="8" t="n">
        <f aca="false">IF(G3312&lt;E3312,(G3312-E3312)+1,G3312-E3312)</f>
        <v>0.484027777776646</v>
      </c>
    </row>
    <row r="3313" customFormat="false" ht="13.8" hidden="false" customHeight="false" outlineLevel="0" collapsed="false">
      <c r="A3313" s="1" t="s">
        <v>3319</v>
      </c>
      <c r="B3313" s="1" t="str">
        <f aca="false">TEXT(D3313,"YYYY")</f>
        <v>2018</v>
      </c>
      <c r="C3313" s="1" t="str">
        <f aca="false">TEXT(D3313,"MMM")</f>
        <v>Jan</v>
      </c>
      <c r="D3313" s="5" t="n">
        <v>43123</v>
      </c>
      <c r="E3313" s="6" t="n">
        <v>0.244444444440887</v>
      </c>
      <c r="F3313" s="5" t="n">
        <v>43123</v>
      </c>
      <c r="G3313" s="6" t="n">
        <v>0.796527777776646</v>
      </c>
      <c r="H3313" s="7" t="n">
        <f aca="false">IF(G3313&lt;E3313,(+F3313-D3313)-1,+F3313-D3313)</f>
        <v>0</v>
      </c>
      <c r="I3313" s="8" t="n">
        <f aca="false">IF(G3313&lt;E3313,(G3313-E3313)+1,G3313-E3313)</f>
        <v>0.552083333335759</v>
      </c>
    </row>
    <row r="3314" customFormat="false" ht="13.8" hidden="false" customHeight="false" outlineLevel="0" collapsed="false">
      <c r="A3314" s="1" t="s">
        <v>3320</v>
      </c>
      <c r="B3314" s="1" t="str">
        <f aca="false">TEXT(D3314,"YYYY")</f>
        <v>2018</v>
      </c>
      <c r="C3314" s="1" t="str">
        <f aca="false">TEXT(D3314,"MMM")</f>
        <v>Jan</v>
      </c>
      <c r="D3314" s="5" t="n">
        <v>43123</v>
      </c>
      <c r="E3314" s="6" t="n">
        <v>0.350694444445253</v>
      </c>
      <c r="F3314" s="5" t="n">
        <v>43123</v>
      </c>
      <c r="G3314" s="6" t="n">
        <v>0.753472222218989</v>
      </c>
      <c r="H3314" s="7" t="n">
        <f aca="false">IF(G3314&lt;E3314,(+F3314-D3314)-1,+F3314-D3314)</f>
        <v>0</v>
      </c>
      <c r="I3314" s="8" t="n">
        <f aca="false">IF(G3314&lt;E3314,(G3314-E3314)+1,G3314-E3314)</f>
        <v>0.402777777773736</v>
      </c>
    </row>
    <row r="3315" customFormat="false" ht="13.8" hidden="false" customHeight="false" outlineLevel="0" collapsed="false">
      <c r="A3315" s="1" t="s">
        <v>3321</v>
      </c>
      <c r="B3315" s="1" t="str">
        <f aca="false">TEXT(D3315,"YYYY")</f>
        <v>2018</v>
      </c>
      <c r="C3315" s="1" t="str">
        <f aca="false">TEXT(D3315,"MMM")</f>
        <v>Jan</v>
      </c>
      <c r="D3315" s="5" t="n">
        <v>43124</v>
      </c>
      <c r="E3315" s="6" t="n">
        <v>0.25</v>
      </c>
      <c r="F3315" s="5" t="n">
        <v>43124</v>
      </c>
      <c r="G3315" s="6" t="n">
        <v>0.701388888890506</v>
      </c>
      <c r="H3315" s="7" t="n">
        <f aca="false">IF(G3315&lt;E3315,(+F3315-D3315)-1,+F3315-D3315)</f>
        <v>0</v>
      </c>
      <c r="I3315" s="8" t="n">
        <f aca="false">IF(G3315&lt;E3315,(G3315-E3315)+1,G3315-E3315)</f>
        <v>0.451388888890506</v>
      </c>
    </row>
    <row r="3316" customFormat="false" ht="13.8" hidden="false" customHeight="false" outlineLevel="0" collapsed="false">
      <c r="A3316" s="1" t="s">
        <v>3322</v>
      </c>
      <c r="B3316" s="1" t="str">
        <f aca="false">TEXT(D3316,"YYYY")</f>
        <v>2018</v>
      </c>
      <c r="C3316" s="1" t="str">
        <f aca="false">TEXT(D3316,"MMM")</f>
        <v>Jan</v>
      </c>
      <c r="D3316" s="5" t="n">
        <v>43125</v>
      </c>
      <c r="E3316" s="6" t="n">
        <v>0.256944444445253</v>
      </c>
      <c r="F3316" s="5" t="n">
        <v>43125</v>
      </c>
      <c r="G3316" s="6" t="n">
        <v>0.78125</v>
      </c>
      <c r="H3316" s="7" t="n">
        <f aca="false">IF(G3316&lt;E3316,(+F3316-D3316)-1,+F3316-D3316)</f>
        <v>0</v>
      </c>
      <c r="I3316" s="8" t="n">
        <f aca="false">IF(G3316&lt;E3316,(G3316-E3316)+1,G3316-E3316)</f>
        <v>0.524305555554747</v>
      </c>
    </row>
    <row r="3317" customFormat="false" ht="13.8" hidden="false" customHeight="false" outlineLevel="0" collapsed="false">
      <c r="A3317" s="1" t="s">
        <v>3323</v>
      </c>
      <c r="B3317" s="1" t="str">
        <f aca="false">TEXT(D3317,"YYYY")</f>
        <v>2018</v>
      </c>
      <c r="C3317" s="1" t="str">
        <f aca="false">TEXT(D3317,"MMM")</f>
        <v>Jan</v>
      </c>
      <c r="D3317" s="5" t="n">
        <v>43125</v>
      </c>
      <c r="E3317" s="6" t="n">
        <v>0.333333333328483</v>
      </c>
      <c r="F3317" s="5" t="n">
        <v>43126</v>
      </c>
      <c r="G3317" s="6" t="n">
        <v>0.884722222217533</v>
      </c>
      <c r="H3317" s="7" t="n">
        <f aca="false">IF(G3317&lt;E3317,(+F3317-D3317)-1,+F3317-D3317)</f>
        <v>1</v>
      </c>
      <c r="I3317" s="8" t="n">
        <f aca="false">IF(G3317&lt;E3317,(G3317-E3317)+1,G3317-E3317)</f>
        <v>0.55138888888905</v>
      </c>
    </row>
    <row r="3318" customFormat="false" ht="13.8" hidden="false" customHeight="false" outlineLevel="0" collapsed="false">
      <c r="A3318" s="1" t="s">
        <v>3324</v>
      </c>
      <c r="B3318" s="1" t="str">
        <f aca="false">TEXT(D3318,"YYYY")</f>
        <v>2018</v>
      </c>
      <c r="C3318" s="1" t="str">
        <f aca="false">TEXT(D3318,"MMM")</f>
        <v>Jan</v>
      </c>
      <c r="D3318" s="5" t="n">
        <v>43126</v>
      </c>
      <c r="E3318" s="6" t="n">
        <v>0.238194444442342</v>
      </c>
      <c r="F3318" s="5" t="n">
        <v>43127</v>
      </c>
      <c r="G3318" s="6" t="n">
        <v>0.863888888889051</v>
      </c>
      <c r="H3318" s="7" t="n">
        <f aca="false">IF(G3318&lt;E3318,(+F3318-D3318)-1,+F3318-D3318)</f>
        <v>1</v>
      </c>
      <c r="I3318" s="8" t="n">
        <f aca="false">IF(G3318&lt;E3318,(G3318-E3318)+1,G3318-E3318)</f>
        <v>0.625694444446709</v>
      </c>
    </row>
    <row r="3319" customFormat="false" ht="13.8" hidden="false" customHeight="false" outlineLevel="0" collapsed="false">
      <c r="A3319" s="1" t="s">
        <v>3325</v>
      </c>
      <c r="B3319" s="1" t="str">
        <f aca="false">TEXT(D3319,"YYYY")</f>
        <v>2018</v>
      </c>
      <c r="C3319" s="1" t="str">
        <f aca="false">TEXT(D3319,"MMM")</f>
        <v>Jan</v>
      </c>
      <c r="D3319" s="5" t="n">
        <v>43125</v>
      </c>
      <c r="E3319" s="6" t="n">
        <v>0.291666666664241</v>
      </c>
      <c r="F3319" s="5" t="n">
        <v>43125</v>
      </c>
      <c r="G3319" s="6" t="n">
        <v>0.722222222218989</v>
      </c>
      <c r="H3319" s="7" t="n">
        <f aca="false">IF(G3319&lt;E3319,(+F3319-D3319)-1,+F3319-D3319)</f>
        <v>0</v>
      </c>
      <c r="I3319" s="8" t="n">
        <f aca="false">IF(G3319&lt;E3319,(G3319-E3319)+1,G3319-E3319)</f>
        <v>0.430555555554748</v>
      </c>
    </row>
    <row r="3320" customFormat="false" ht="13.8" hidden="false" customHeight="false" outlineLevel="0" collapsed="false">
      <c r="A3320" s="1" t="s">
        <v>3326</v>
      </c>
      <c r="B3320" s="1" t="str">
        <f aca="false">TEXT(D3320,"YYYY")</f>
        <v>2018</v>
      </c>
      <c r="C3320" s="1" t="str">
        <f aca="false">TEXT(D3320,"MMM")</f>
        <v>Jan</v>
      </c>
      <c r="D3320" s="5" t="n">
        <v>43127</v>
      </c>
      <c r="E3320" s="6" t="n">
        <v>0.125</v>
      </c>
      <c r="F3320" s="5" t="n">
        <v>43128</v>
      </c>
      <c r="G3320" s="6" t="n">
        <v>0.015277777776646</v>
      </c>
      <c r="H3320" s="7" t="n">
        <f aca="false">IF(G3320&lt;E3320,(+F3320-D3320)-1,+F3320-D3320)</f>
        <v>0</v>
      </c>
      <c r="I3320" s="8" t="n">
        <f aca="false">IF(G3320&lt;E3320,(G3320-E3320)+1,G3320-E3320)</f>
        <v>0.890277777776646</v>
      </c>
    </row>
    <row r="3321" customFormat="false" ht="13.8" hidden="false" customHeight="false" outlineLevel="0" collapsed="false">
      <c r="A3321" s="1" t="s">
        <v>3327</v>
      </c>
      <c r="B3321" s="1" t="str">
        <f aca="false">TEXT(D3321,"YYYY")</f>
        <v>2018</v>
      </c>
      <c r="C3321" s="1" t="str">
        <f aca="false">TEXT(D3321,"MMM")</f>
        <v>Jan</v>
      </c>
      <c r="D3321" s="5" t="n">
        <v>43127</v>
      </c>
      <c r="E3321" s="6" t="n">
        <v>0.243055555554747</v>
      </c>
      <c r="F3321" s="5" t="n">
        <v>43127</v>
      </c>
      <c r="G3321" s="6" t="n">
        <v>0.922222222223354</v>
      </c>
      <c r="H3321" s="7" t="n">
        <f aca="false">IF(G3321&lt;E3321,(+F3321-D3321)-1,+F3321-D3321)</f>
        <v>0</v>
      </c>
      <c r="I3321" s="8" t="n">
        <f aca="false">IF(G3321&lt;E3321,(G3321-E3321)+1,G3321-E3321)</f>
        <v>0.679166666668607</v>
      </c>
    </row>
    <row r="3322" customFormat="false" ht="13.8" hidden="false" customHeight="false" outlineLevel="0" collapsed="false">
      <c r="A3322" s="1" t="s">
        <v>3328</v>
      </c>
      <c r="B3322" s="1" t="str">
        <f aca="false">TEXT(D3322,"YYYY")</f>
        <v>2018</v>
      </c>
      <c r="C3322" s="1" t="str">
        <f aca="false">TEXT(D3322,"MMM")</f>
        <v>Jan</v>
      </c>
      <c r="D3322" s="5" t="n">
        <v>43127</v>
      </c>
      <c r="E3322" s="6" t="n">
        <v>0.277777777773736</v>
      </c>
      <c r="F3322" s="5" t="n">
        <v>43127</v>
      </c>
      <c r="G3322" s="6" t="n">
        <v>0.716666666667152</v>
      </c>
      <c r="H3322" s="7" t="n">
        <f aca="false">IF(G3322&lt;E3322,(+F3322-D3322)-1,+F3322-D3322)</f>
        <v>0</v>
      </c>
      <c r="I3322" s="8" t="n">
        <f aca="false">IF(G3322&lt;E3322,(G3322-E3322)+1,G3322-E3322)</f>
        <v>0.438888888893416</v>
      </c>
    </row>
    <row r="3323" customFormat="false" ht="13.8" hidden="false" customHeight="false" outlineLevel="0" collapsed="false">
      <c r="A3323" s="1" t="s">
        <v>3329</v>
      </c>
      <c r="B3323" s="1" t="str">
        <f aca="false">TEXT(D3323,"YYYY")</f>
        <v>2018</v>
      </c>
      <c r="C3323" s="1" t="str">
        <f aca="false">TEXT(D3323,"MMM")</f>
        <v>Jan</v>
      </c>
      <c r="D3323" s="5" t="n">
        <v>43128</v>
      </c>
      <c r="E3323" s="6" t="n">
        <v>0.256944444445253</v>
      </c>
      <c r="F3323" s="5" t="n">
        <v>43128</v>
      </c>
      <c r="G3323" s="6" t="n">
        <v>0.827083333329938</v>
      </c>
      <c r="H3323" s="7" t="n">
        <f aca="false">IF(G3323&lt;E3323,(+F3323-D3323)-1,+F3323-D3323)</f>
        <v>0</v>
      </c>
      <c r="I3323" s="8" t="n">
        <f aca="false">IF(G3323&lt;E3323,(G3323-E3323)+1,G3323-E3323)</f>
        <v>0.570138888884685</v>
      </c>
    </row>
    <row r="3324" customFormat="false" ht="13.8" hidden="false" customHeight="false" outlineLevel="0" collapsed="false">
      <c r="A3324" s="1" t="s">
        <v>3330</v>
      </c>
      <c r="B3324" s="1" t="str">
        <f aca="false">TEXT(D3324,"YYYY")</f>
        <v>2018</v>
      </c>
      <c r="C3324" s="1" t="str">
        <f aca="false">TEXT(D3324,"MMM")</f>
        <v>Jan</v>
      </c>
      <c r="D3324" s="5" t="n">
        <v>43128</v>
      </c>
      <c r="E3324" s="6" t="n">
        <v>0.232638888890506</v>
      </c>
      <c r="F3324" s="5" t="n">
        <v>43129</v>
      </c>
      <c r="G3324" s="6" t="n">
        <v>0.854166666664241</v>
      </c>
      <c r="H3324" s="7" t="n">
        <f aca="false">IF(G3324&lt;E3324,(+F3324-D3324)-1,+F3324-D3324)</f>
        <v>1</v>
      </c>
      <c r="I3324" s="8" t="n">
        <f aca="false">IF(G3324&lt;E3324,(G3324-E3324)+1,G3324-E3324)</f>
        <v>0.621527777773735</v>
      </c>
    </row>
    <row r="3325" customFormat="false" ht="13.8" hidden="false" customHeight="false" outlineLevel="0" collapsed="false">
      <c r="A3325" s="1" t="s">
        <v>3331</v>
      </c>
      <c r="B3325" s="1" t="str">
        <f aca="false">TEXT(D3325,"YYYY")</f>
        <v>2018</v>
      </c>
      <c r="C3325" s="1" t="str">
        <f aca="false">TEXT(D3325,"MMM")</f>
        <v>Jan</v>
      </c>
      <c r="D3325" s="5" t="n">
        <v>43128</v>
      </c>
      <c r="E3325" s="6" t="n">
        <v>0.305555555554747</v>
      </c>
      <c r="F3325" s="5" t="n">
        <v>43128</v>
      </c>
      <c r="G3325" s="6" t="n">
        <v>0.943055555551837</v>
      </c>
      <c r="H3325" s="7" t="n">
        <f aca="false">IF(G3325&lt;E3325,(+F3325-D3325)-1,+F3325-D3325)</f>
        <v>0</v>
      </c>
      <c r="I3325" s="8" t="n">
        <f aca="false">IF(G3325&lt;E3325,(G3325-E3325)+1,G3325-E3325)</f>
        <v>0.63749999999709</v>
      </c>
    </row>
    <row r="3326" customFormat="false" ht="13.8" hidden="false" customHeight="false" outlineLevel="0" collapsed="false">
      <c r="A3326" s="1" t="s">
        <v>3332</v>
      </c>
      <c r="B3326" s="1" t="str">
        <f aca="false">TEXT(D3326,"YYYY")</f>
        <v>2018</v>
      </c>
      <c r="C3326" s="1" t="str">
        <f aca="false">TEXT(D3326,"MMM")</f>
        <v>Jan</v>
      </c>
      <c r="D3326" s="5" t="n">
        <v>43128</v>
      </c>
      <c r="E3326" s="6" t="n">
        <v>0.211805555554747</v>
      </c>
      <c r="F3326" s="5" t="n">
        <v>43129</v>
      </c>
      <c r="G3326" s="6" t="n">
        <v>0.808333333334303</v>
      </c>
      <c r="H3326" s="7" t="n">
        <f aca="false">IF(G3326&lt;E3326,(+F3326-D3326)-1,+F3326-D3326)</f>
        <v>1</v>
      </c>
      <c r="I3326" s="8" t="n">
        <f aca="false">IF(G3326&lt;E3326,(G3326-E3326)+1,G3326-E3326)</f>
        <v>0.596527777779556</v>
      </c>
    </row>
    <row r="3327" customFormat="false" ht="13.8" hidden="false" customHeight="false" outlineLevel="0" collapsed="false">
      <c r="A3327" s="1" t="s">
        <v>3333</v>
      </c>
      <c r="B3327" s="1" t="str">
        <f aca="false">TEXT(D3327,"YYYY")</f>
        <v>2018</v>
      </c>
      <c r="C3327" s="1" t="str">
        <f aca="false">TEXT(D3327,"MMM")</f>
        <v>Jan</v>
      </c>
      <c r="D3327" s="5" t="n">
        <v>43129</v>
      </c>
      <c r="E3327" s="6" t="n">
        <v>0.25</v>
      </c>
      <c r="F3327" s="5" t="n">
        <v>43130</v>
      </c>
      <c r="G3327" s="6" t="n">
        <v>0.736805555556202</v>
      </c>
      <c r="H3327" s="7" t="n">
        <f aca="false">IF(G3327&lt;E3327,(+F3327-D3327)-1,+F3327-D3327)</f>
        <v>1</v>
      </c>
      <c r="I3327" s="8" t="n">
        <f aca="false">IF(G3327&lt;E3327,(G3327-E3327)+1,G3327-E3327)</f>
        <v>0.486805555556202</v>
      </c>
    </row>
    <row r="3328" customFormat="false" ht="13.8" hidden="false" customHeight="false" outlineLevel="0" collapsed="false">
      <c r="A3328" s="1" t="s">
        <v>3334</v>
      </c>
      <c r="B3328" s="1" t="str">
        <f aca="false">TEXT(D3328,"YYYY")</f>
        <v>2018</v>
      </c>
      <c r="C3328" s="1" t="str">
        <f aca="false">TEXT(D3328,"MMM")</f>
        <v>Jan</v>
      </c>
      <c r="D3328" s="5" t="n">
        <v>43129</v>
      </c>
      <c r="E3328" s="6" t="n">
        <v>0.309027777773736</v>
      </c>
      <c r="F3328" s="5" t="n">
        <v>43129</v>
      </c>
      <c r="G3328" s="6" t="n">
        <v>0.734722222223354</v>
      </c>
      <c r="H3328" s="7" t="n">
        <f aca="false">IF(G3328&lt;E3328,(+F3328-D3328)-1,+F3328-D3328)</f>
        <v>0</v>
      </c>
      <c r="I3328" s="8" t="n">
        <f aca="false">IF(G3328&lt;E3328,(G3328-E3328)+1,G3328-E3328)</f>
        <v>0.425694444449618</v>
      </c>
    </row>
    <row r="3329" customFormat="false" ht="13.8" hidden="false" customHeight="false" outlineLevel="0" collapsed="false">
      <c r="A3329" s="1" t="s">
        <v>3335</v>
      </c>
      <c r="B3329" s="1" t="str">
        <f aca="false">TEXT(D3329,"YYYY")</f>
        <v>2018</v>
      </c>
      <c r="C3329" s="1" t="str">
        <f aca="false">TEXT(D3329,"MMM")</f>
        <v>Jan</v>
      </c>
      <c r="D3329" s="5" t="n">
        <v>43130</v>
      </c>
      <c r="E3329" s="6" t="n">
        <v>0.260416666664241</v>
      </c>
      <c r="F3329" s="5" t="n">
        <v>43130</v>
      </c>
      <c r="G3329" s="6" t="n">
        <v>0.833333333328483</v>
      </c>
      <c r="H3329" s="7" t="n">
        <f aca="false">IF(G3329&lt;E3329,(+F3329-D3329)-1,+F3329-D3329)</f>
        <v>0</v>
      </c>
      <c r="I3329" s="8" t="n">
        <f aca="false">IF(G3329&lt;E3329,(G3329-E3329)+1,G3329-E3329)</f>
        <v>0.572916666664242</v>
      </c>
    </row>
    <row r="3330" customFormat="false" ht="13.8" hidden="false" customHeight="false" outlineLevel="0" collapsed="false">
      <c r="A3330" s="1" t="s">
        <v>3336</v>
      </c>
      <c r="B3330" s="1" t="str">
        <f aca="false">TEXT(D3330,"YYYY")</f>
        <v>2018</v>
      </c>
      <c r="C3330" s="1" t="str">
        <f aca="false">TEXT(D3330,"MMM")</f>
        <v>Jan</v>
      </c>
      <c r="D3330" s="5" t="n">
        <v>43130</v>
      </c>
      <c r="E3330" s="6" t="n">
        <v>0.333333333328483</v>
      </c>
      <c r="F3330" s="5" t="n">
        <v>43130</v>
      </c>
      <c r="G3330" s="6" t="n">
        <v>0.811111111106584</v>
      </c>
      <c r="H3330" s="7" t="n">
        <f aca="false">IF(G3330&lt;E3330,(+F3330-D3330)-1,+F3330-D3330)</f>
        <v>0</v>
      </c>
      <c r="I3330" s="8" t="n">
        <f aca="false">IF(G3330&lt;E3330,(G3330-E3330)+1,G3330-E3330)</f>
        <v>0.477777777778101</v>
      </c>
    </row>
    <row r="3331" customFormat="false" ht="13.8" hidden="false" customHeight="false" outlineLevel="0" collapsed="false">
      <c r="A3331" s="1" t="s">
        <v>3337</v>
      </c>
      <c r="B3331" s="1" t="str">
        <f aca="false">TEXT(D3331,"YYYY")</f>
        <v>2018</v>
      </c>
      <c r="C3331" s="1" t="str">
        <f aca="false">TEXT(D3331,"MMM")</f>
        <v>Jan</v>
      </c>
      <c r="D3331" s="5" t="n">
        <v>43130</v>
      </c>
      <c r="E3331" s="6" t="n">
        <v>0.291666666664241</v>
      </c>
      <c r="F3331" s="5" t="n">
        <v>43130</v>
      </c>
      <c r="G3331" s="6" t="n">
        <v>0.986111111109494</v>
      </c>
      <c r="H3331" s="7" t="n">
        <f aca="false">IF(G3331&lt;E3331,(+F3331-D3331)-1,+F3331-D3331)</f>
        <v>0</v>
      </c>
      <c r="I3331" s="8" t="n">
        <f aca="false">IF(G3331&lt;E3331,(G3331-E3331)+1,G3331-E3331)</f>
        <v>0.694444444445253</v>
      </c>
    </row>
    <row r="3332" customFormat="false" ht="13.8" hidden="false" customHeight="false" outlineLevel="0" collapsed="false">
      <c r="A3332" s="1" t="s">
        <v>3338</v>
      </c>
      <c r="B3332" s="1" t="str">
        <f aca="false">TEXT(D3332,"YYYY")</f>
        <v>2018</v>
      </c>
      <c r="C3332" s="1" t="str">
        <f aca="false">TEXT(D3332,"MMM")</f>
        <v>Jan</v>
      </c>
      <c r="D3332" s="5" t="n">
        <v>43130</v>
      </c>
      <c r="E3332" s="6" t="n">
        <v>0.614583333328483</v>
      </c>
      <c r="F3332" s="5" t="n">
        <v>43132</v>
      </c>
      <c r="G3332" s="6" t="n">
        <v>0.00208333333284827</v>
      </c>
      <c r="H3332" s="7" t="n">
        <f aca="false">IF(G3332&lt;E3332,(+F3332-D3332)-1,+F3332-D3332)</f>
        <v>1</v>
      </c>
      <c r="I3332" s="8" t="n">
        <f aca="false">IF(G3332&lt;E3332,(G3332-E3332)+1,G3332-E3332)</f>
        <v>0.387500000004365</v>
      </c>
    </row>
    <row r="3333" customFormat="false" ht="13.8" hidden="false" customHeight="false" outlineLevel="0" collapsed="false">
      <c r="A3333" s="1" t="s">
        <v>3339</v>
      </c>
      <c r="B3333" s="1" t="str">
        <f aca="false">TEXT(D3333,"YYYY")</f>
        <v>2018</v>
      </c>
      <c r="C3333" s="1" t="str">
        <f aca="false">TEXT(D3333,"MMM")</f>
        <v>Jan</v>
      </c>
      <c r="D3333" s="5" t="n">
        <v>43129</v>
      </c>
      <c r="E3333" s="6" t="n">
        <v>0.28125</v>
      </c>
      <c r="F3333" s="5" t="n">
        <v>43129</v>
      </c>
      <c r="G3333" s="6" t="n">
        <v>0.71875</v>
      </c>
      <c r="H3333" s="7" t="n">
        <f aca="false">IF(G3333&lt;E3333,(+F3333-D3333)-1,+F3333-D3333)</f>
        <v>0</v>
      </c>
      <c r="I3333" s="8" t="n">
        <f aca="false">IF(G3333&lt;E3333,(G3333-E3333)+1,G3333-E3333)</f>
        <v>0.4375</v>
      </c>
    </row>
    <row r="3334" customFormat="false" ht="13.8" hidden="false" customHeight="false" outlineLevel="0" collapsed="false">
      <c r="A3334" s="1" t="s">
        <v>3340</v>
      </c>
      <c r="B3334" s="1" t="str">
        <f aca="false">TEXT(D3334,"YYYY")</f>
        <v>2018</v>
      </c>
      <c r="C3334" s="1" t="str">
        <f aca="false">TEXT(D3334,"MMM")</f>
        <v>Jan</v>
      </c>
      <c r="D3334" s="5" t="n">
        <v>43131</v>
      </c>
      <c r="E3334" s="6" t="n">
        <v>0.25</v>
      </c>
      <c r="F3334" s="5" t="n">
        <v>43131</v>
      </c>
      <c r="G3334" s="6" t="n">
        <v>0.741666666661331</v>
      </c>
      <c r="H3334" s="7" t="n">
        <f aca="false">IF(G3334&lt;E3334,(+F3334-D3334)-1,+F3334-D3334)</f>
        <v>0</v>
      </c>
      <c r="I3334" s="8" t="n">
        <f aca="false">IF(G3334&lt;E3334,(G3334-E3334)+1,G3334-E3334)</f>
        <v>0.491666666661331</v>
      </c>
    </row>
    <row r="3335" customFormat="false" ht="13.8" hidden="false" customHeight="false" outlineLevel="0" collapsed="false">
      <c r="A3335" s="1" t="s">
        <v>3341</v>
      </c>
      <c r="B3335" s="1" t="str">
        <f aca="false">TEXT(D3335,"YYYY")</f>
        <v>2018</v>
      </c>
      <c r="C3335" s="1" t="str">
        <f aca="false">TEXT(D3335,"MMM")</f>
        <v>Jan</v>
      </c>
      <c r="D3335" s="5" t="n">
        <v>43131</v>
      </c>
      <c r="E3335" s="6" t="n">
        <v>0.291666666664241</v>
      </c>
      <c r="F3335" s="5" t="n">
        <v>43132</v>
      </c>
      <c r="G3335" s="6" t="n">
        <v>0.927083333328483</v>
      </c>
      <c r="H3335" s="7" t="n">
        <f aca="false">IF(G3335&lt;E3335,(+F3335-D3335)-1,+F3335-D3335)</f>
        <v>1</v>
      </c>
      <c r="I3335" s="8" t="n">
        <f aca="false">IF(G3335&lt;E3335,(G3335-E3335)+1,G3335-E3335)</f>
        <v>0.635416666664242</v>
      </c>
    </row>
    <row r="3336" customFormat="false" ht="13.8" hidden="false" customHeight="false" outlineLevel="0" collapsed="false">
      <c r="A3336" s="1" t="s">
        <v>3342</v>
      </c>
      <c r="B3336" s="1" t="str">
        <f aca="false">TEXT(D3336,"YYYY")</f>
        <v>2018</v>
      </c>
      <c r="C3336" s="1" t="str">
        <f aca="false">TEXT(D3336,"MMM")</f>
        <v>Feb</v>
      </c>
      <c r="D3336" s="5" t="n">
        <v>43132</v>
      </c>
      <c r="E3336" s="6" t="n">
        <v>0.184027777773736</v>
      </c>
      <c r="F3336" s="5" t="n">
        <v>43133</v>
      </c>
      <c r="G3336" s="6" t="n">
        <v>0.550694444442343</v>
      </c>
      <c r="H3336" s="7" t="n">
        <f aca="false">IF(G3336&lt;E3336,(+F3336-D3336)-1,+F3336-D3336)</f>
        <v>1</v>
      </c>
      <c r="I3336" s="8" t="n">
        <f aca="false">IF(G3336&lt;E3336,(G3336-E3336)+1,G3336-E3336)</f>
        <v>0.366666666668607</v>
      </c>
    </row>
    <row r="3337" customFormat="false" ht="13.8" hidden="false" customHeight="false" outlineLevel="0" collapsed="false">
      <c r="A3337" s="1" t="s">
        <v>3343</v>
      </c>
      <c r="B3337" s="1" t="str">
        <f aca="false">TEXT(D3337,"YYYY")</f>
        <v>2018</v>
      </c>
      <c r="C3337" s="1" t="str">
        <f aca="false">TEXT(D3337,"MMM")</f>
        <v>Feb</v>
      </c>
      <c r="D3337" s="5" t="n">
        <v>43133</v>
      </c>
      <c r="E3337" s="6" t="n">
        <v>0.243055555554747</v>
      </c>
      <c r="F3337" s="5" t="n">
        <v>43134</v>
      </c>
      <c r="G3337" s="6" t="n">
        <v>0.850694444445253</v>
      </c>
      <c r="H3337" s="7" t="n">
        <f aca="false">IF(G3337&lt;E3337,(+F3337-D3337)-1,+F3337-D3337)</f>
        <v>1</v>
      </c>
      <c r="I3337" s="8" t="n">
        <f aca="false">IF(G3337&lt;E3337,(G3337-E3337)+1,G3337-E3337)</f>
        <v>0.607638888890506</v>
      </c>
    </row>
    <row r="3338" customFormat="false" ht="13.8" hidden="false" customHeight="false" outlineLevel="0" collapsed="false">
      <c r="A3338" s="1" t="s">
        <v>3344</v>
      </c>
      <c r="B3338" s="1" t="str">
        <f aca="false">TEXT(D3338,"YYYY")</f>
        <v>2018</v>
      </c>
      <c r="C3338" s="1" t="str">
        <f aca="false">TEXT(D3338,"MMM")</f>
        <v>Feb</v>
      </c>
      <c r="D3338" s="5" t="n">
        <v>43133</v>
      </c>
      <c r="E3338" s="6" t="n">
        <v>0.302083333328483</v>
      </c>
      <c r="F3338" s="5" t="n">
        <v>43133</v>
      </c>
      <c r="G3338" s="6" t="n">
        <v>0.724999999998545</v>
      </c>
      <c r="H3338" s="7" t="n">
        <f aca="false">IF(G3338&lt;E3338,(+F3338-D3338)-1,+F3338-D3338)</f>
        <v>0</v>
      </c>
      <c r="I3338" s="8" t="n">
        <f aca="false">IF(G3338&lt;E3338,(G3338-E3338)+1,G3338-E3338)</f>
        <v>0.422916666670062</v>
      </c>
    </row>
    <row r="3339" customFormat="false" ht="13.8" hidden="false" customHeight="false" outlineLevel="0" collapsed="false">
      <c r="A3339" s="1" t="s">
        <v>3345</v>
      </c>
      <c r="B3339" s="1" t="str">
        <f aca="false">TEXT(D3339,"YYYY")</f>
        <v>2018</v>
      </c>
      <c r="C3339" s="1" t="str">
        <f aca="false">TEXT(D3339,"MMM")</f>
        <v>Feb</v>
      </c>
      <c r="D3339" s="5" t="n">
        <v>43134</v>
      </c>
      <c r="E3339" s="6" t="n">
        <v>0.118055555554747</v>
      </c>
      <c r="F3339" s="5" t="n">
        <v>43135</v>
      </c>
      <c r="G3339" s="6" t="n">
        <v>0.0173611111094942</v>
      </c>
      <c r="H3339" s="7" t="n">
        <f aca="false">IF(G3339&lt;E3339,(+F3339-D3339)-1,+F3339-D3339)</f>
        <v>0</v>
      </c>
      <c r="I3339" s="8" t="n">
        <f aca="false">IF(G3339&lt;E3339,(G3339-E3339)+1,G3339-E3339)</f>
        <v>0.899305555554747</v>
      </c>
    </row>
    <row r="3340" customFormat="false" ht="13.8" hidden="false" customHeight="false" outlineLevel="0" collapsed="false">
      <c r="A3340" s="1" t="s">
        <v>3346</v>
      </c>
      <c r="B3340" s="1" t="str">
        <f aca="false">TEXT(D3340,"YYYY")</f>
        <v>2018</v>
      </c>
      <c r="C3340" s="1" t="str">
        <f aca="false">TEXT(D3340,"MMM")</f>
        <v>Feb</v>
      </c>
      <c r="D3340" s="5" t="n">
        <v>43134</v>
      </c>
      <c r="E3340" s="6" t="n">
        <v>0.243055555554747</v>
      </c>
      <c r="F3340" s="5" t="n">
        <v>43134</v>
      </c>
      <c r="G3340" s="6" t="n">
        <v>0.930555555554747</v>
      </c>
      <c r="H3340" s="7" t="n">
        <f aca="false">IF(G3340&lt;E3340,(+F3340-D3340)-1,+F3340-D3340)</f>
        <v>0</v>
      </c>
      <c r="I3340" s="8" t="n">
        <f aca="false">IF(G3340&lt;E3340,(G3340-E3340)+1,G3340-E3340)</f>
        <v>0.6875</v>
      </c>
    </row>
    <row r="3341" customFormat="false" ht="13.8" hidden="false" customHeight="false" outlineLevel="0" collapsed="false">
      <c r="A3341" s="1" t="s">
        <v>3347</v>
      </c>
      <c r="B3341" s="1" t="str">
        <f aca="false">TEXT(D3341,"YYYY")</f>
        <v>2018</v>
      </c>
      <c r="C3341" s="1" t="str">
        <f aca="false">TEXT(D3341,"MMM")</f>
        <v>Feb</v>
      </c>
      <c r="D3341" s="5" t="n">
        <v>43134</v>
      </c>
      <c r="E3341" s="6" t="n">
        <v>0.222222222218988</v>
      </c>
      <c r="F3341" s="5" t="n">
        <v>43134</v>
      </c>
      <c r="G3341" s="6" t="n">
        <v>0.958333333328483</v>
      </c>
      <c r="H3341" s="7" t="n">
        <f aca="false">IF(G3341&lt;E3341,(+F3341-D3341)-1,+F3341-D3341)</f>
        <v>0</v>
      </c>
      <c r="I3341" s="8" t="n">
        <f aca="false">IF(G3341&lt;E3341,(G3341-E3341)+1,G3341-E3341)</f>
        <v>0.736111111109495</v>
      </c>
    </row>
    <row r="3342" customFormat="false" ht="13.8" hidden="false" customHeight="false" outlineLevel="0" collapsed="false">
      <c r="A3342" s="1" t="s">
        <v>3348</v>
      </c>
      <c r="B3342" s="1" t="str">
        <f aca="false">TEXT(D3342,"YYYY")</f>
        <v>2018</v>
      </c>
      <c r="C3342" s="1" t="str">
        <f aca="false">TEXT(D3342,"MMM")</f>
        <v>Feb</v>
      </c>
      <c r="D3342" s="5" t="n">
        <v>43135</v>
      </c>
      <c r="E3342" s="6" t="n">
        <v>0.239583333328483</v>
      </c>
      <c r="F3342" s="5" t="n">
        <v>43135</v>
      </c>
      <c r="G3342" s="6" t="n">
        <v>0.854166666664241</v>
      </c>
      <c r="H3342" s="7" t="n">
        <f aca="false">IF(G3342&lt;E3342,(+F3342-D3342)-1,+F3342-D3342)</f>
        <v>0</v>
      </c>
      <c r="I3342" s="8" t="n">
        <f aca="false">IF(G3342&lt;E3342,(G3342-E3342)+1,G3342-E3342)</f>
        <v>0.614583333335758</v>
      </c>
    </row>
    <row r="3343" customFormat="false" ht="13.8" hidden="false" customHeight="false" outlineLevel="0" collapsed="false">
      <c r="A3343" s="1" t="s">
        <v>3349</v>
      </c>
      <c r="B3343" s="1" t="str">
        <f aca="false">TEXT(D3343,"YYYY")</f>
        <v>2018</v>
      </c>
      <c r="C3343" s="1" t="str">
        <f aca="false">TEXT(D3343,"MMM")</f>
        <v>Feb</v>
      </c>
      <c r="D3343" s="5" t="n">
        <v>43135</v>
      </c>
      <c r="E3343" s="6" t="n">
        <v>0.260416666664241</v>
      </c>
      <c r="F3343" s="5" t="n">
        <v>43135</v>
      </c>
      <c r="G3343" s="6" t="n">
        <v>0.696527777778101</v>
      </c>
      <c r="H3343" s="7" t="n">
        <f aca="false">IF(G3343&lt;E3343,(+F3343-D3343)-1,+F3343-D3343)</f>
        <v>0</v>
      </c>
      <c r="I3343" s="8" t="n">
        <f aca="false">IF(G3343&lt;E3343,(G3343-E3343)+1,G3343-E3343)</f>
        <v>0.43611111111386</v>
      </c>
    </row>
    <row r="3344" customFormat="false" ht="13.8" hidden="false" customHeight="false" outlineLevel="0" collapsed="false">
      <c r="A3344" s="1" t="s">
        <v>3350</v>
      </c>
      <c r="B3344" s="1" t="str">
        <f aca="false">TEXT(D3344,"YYYY")</f>
        <v>2018</v>
      </c>
      <c r="C3344" s="1" t="str">
        <f aca="false">TEXT(D3344,"MMM")</f>
        <v>Feb</v>
      </c>
      <c r="D3344" s="5" t="n">
        <v>43135</v>
      </c>
      <c r="E3344" s="6" t="n">
        <v>0.208333333328483</v>
      </c>
      <c r="F3344" s="5" t="n">
        <v>43135</v>
      </c>
      <c r="G3344" s="6" t="n">
        <v>0.972222222218988</v>
      </c>
      <c r="H3344" s="7" t="n">
        <f aca="false">IF(G3344&lt;E3344,(+F3344-D3344)-1,+F3344-D3344)</f>
        <v>0</v>
      </c>
      <c r="I3344" s="8" t="n">
        <f aca="false">IF(G3344&lt;E3344,(G3344-E3344)+1,G3344-E3344)</f>
        <v>0.763888888890505</v>
      </c>
    </row>
    <row r="3345" customFormat="false" ht="13.8" hidden="false" customHeight="false" outlineLevel="0" collapsed="false">
      <c r="A3345" s="1" t="s">
        <v>3351</v>
      </c>
      <c r="B3345" s="1" t="str">
        <f aca="false">TEXT(D3345,"YYYY")</f>
        <v>2018</v>
      </c>
      <c r="C3345" s="1" t="str">
        <f aca="false">TEXT(D3345,"MMM")</f>
        <v>Feb</v>
      </c>
      <c r="D3345" s="5" t="n">
        <v>43137</v>
      </c>
      <c r="E3345" s="6" t="n">
        <v>0.284722222218988</v>
      </c>
      <c r="F3345" s="5" t="n">
        <v>43137</v>
      </c>
      <c r="G3345" s="6" t="n">
        <v>0.767361111109494</v>
      </c>
      <c r="H3345" s="7" t="n">
        <f aca="false">IF(G3345&lt;E3345,(+F3345-D3345)-1,+F3345-D3345)</f>
        <v>0</v>
      </c>
      <c r="I3345" s="8" t="n">
        <f aca="false">IF(G3345&lt;E3345,(G3345-E3345)+1,G3345-E3345)</f>
        <v>0.482638888890506</v>
      </c>
    </row>
    <row r="3346" customFormat="false" ht="13.8" hidden="false" customHeight="false" outlineLevel="0" collapsed="false">
      <c r="A3346" s="1" t="s">
        <v>3352</v>
      </c>
      <c r="B3346" s="1" t="str">
        <f aca="false">TEXT(D3346,"YYYY")</f>
        <v>2018</v>
      </c>
      <c r="C3346" s="1" t="str">
        <f aca="false">TEXT(D3346,"MMM")</f>
        <v>Feb</v>
      </c>
      <c r="D3346" s="5" t="n">
        <v>43140</v>
      </c>
      <c r="E3346" s="6" t="n">
        <v>0.236111111109494</v>
      </c>
      <c r="F3346" s="5" t="n">
        <v>43141</v>
      </c>
      <c r="G3346" s="6" t="n">
        <v>0.861111111109494</v>
      </c>
      <c r="H3346" s="7" t="n">
        <f aca="false">IF(G3346&lt;E3346,(+F3346-D3346)-1,+F3346-D3346)</f>
        <v>1</v>
      </c>
      <c r="I3346" s="8" t="n">
        <f aca="false">IF(G3346&lt;E3346,(G3346-E3346)+1,G3346-E3346)</f>
        <v>0.625</v>
      </c>
    </row>
    <row r="3347" customFormat="false" ht="13.8" hidden="false" customHeight="false" outlineLevel="0" collapsed="false">
      <c r="A3347" s="1" t="s">
        <v>3353</v>
      </c>
      <c r="B3347" s="1" t="str">
        <f aca="false">TEXT(D3347,"YYYY")</f>
        <v>2018</v>
      </c>
      <c r="C3347" s="1" t="str">
        <f aca="false">TEXT(D3347,"MMM")</f>
        <v>Feb</v>
      </c>
      <c r="D3347" s="5" t="n">
        <v>43134</v>
      </c>
      <c r="E3347" s="6" t="n">
        <v>0.28125</v>
      </c>
      <c r="F3347" s="5" t="n">
        <v>43134</v>
      </c>
      <c r="G3347" s="6" t="n">
        <v>0.763888888890506</v>
      </c>
      <c r="H3347" s="7" t="n">
        <f aca="false">IF(G3347&lt;E3347,(+F3347-D3347)-1,+F3347-D3347)</f>
        <v>0</v>
      </c>
      <c r="I3347" s="8" t="n">
        <f aca="false">IF(G3347&lt;E3347,(G3347-E3347)+1,G3347-E3347)</f>
        <v>0.482638888890506</v>
      </c>
    </row>
    <row r="3348" customFormat="false" ht="13.8" hidden="false" customHeight="false" outlineLevel="0" collapsed="false">
      <c r="A3348" s="1" t="s">
        <v>3354</v>
      </c>
      <c r="B3348" s="1" t="str">
        <f aca="false">TEXT(D3348,"YYYY")</f>
        <v>2018</v>
      </c>
      <c r="C3348" s="1" t="str">
        <f aca="false">TEXT(D3348,"MMM")</f>
        <v>Feb</v>
      </c>
      <c r="D3348" s="5" t="n">
        <v>43139</v>
      </c>
      <c r="E3348" s="6" t="n">
        <v>0.0694444444452529</v>
      </c>
      <c r="F3348" s="5" t="n">
        <v>43139</v>
      </c>
      <c r="G3348" s="6" t="n">
        <v>0.720833333332848</v>
      </c>
      <c r="H3348" s="7" t="n">
        <f aca="false">IF(G3348&lt;E3348,(+F3348-D3348)-1,+F3348-D3348)</f>
        <v>0</v>
      </c>
      <c r="I3348" s="8" t="n">
        <f aca="false">IF(G3348&lt;E3348,(G3348-E3348)+1,G3348-E3348)</f>
        <v>0.651388888887595</v>
      </c>
    </row>
    <row r="3349" customFormat="false" ht="13.8" hidden="false" customHeight="false" outlineLevel="0" collapsed="false">
      <c r="A3349" s="1" t="s">
        <v>3355</v>
      </c>
      <c r="B3349" s="1" t="str">
        <f aca="false">TEXT(D3349,"YYYY")</f>
        <v>2018</v>
      </c>
      <c r="C3349" s="1" t="str">
        <f aca="false">TEXT(D3349,"MMM")</f>
        <v>Feb</v>
      </c>
      <c r="D3349" s="5" t="n">
        <v>43139</v>
      </c>
      <c r="E3349" s="6" t="n">
        <v>0.243055555554747</v>
      </c>
      <c r="F3349" s="5" t="n">
        <v>43140</v>
      </c>
      <c r="G3349" s="6" t="n">
        <v>0.881944444445253</v>
      </c>
      <c r="H3349" s="7" t="n">
        <f aca="false">IF(G3349&lt;E3349,(+F3349-D3349)-1,+F3349-D3349)</f>
        <v>1</v>
      </c>
      <c r="I3349" s="8" t="n">
        <f aca="false">IF(G3349&lt;E3349,(G3349-E3349)+1,G3349-E3349)</f>
        <v>0.638888888890506</v>
      </c>
    </row>
    <row r="3350" customFormat="false" ht="13.8" hidden="false" customHeight="false" outlineLevel="0" collapsed="false">
      <c r="A3350" s="1" t="s">
        <v>3356</v>
      </c>
      <c r="B3350" s="1" t="str">
        <f aca="false">TEXT(D3350,"YYYY")</f>
        <v>2018</v>
      </c>
      <c r="C3350" s="1" t="str">
        <f aca="false">TEXT(D3350,"MMM")</f>
        <v>Feb</v>
      </c>
      <c r="D3350" s="5" t="n">
        <v>43140</v>
      </c>
      <c r="E3350" s="6" t="n">
        <v>0.359722222223354</v>
      </c>
      <c r="F3350" s="5" t="n">
        <v>43140</v>
      </c>
      <c r="G3350" s="6" t="n">
        <v>0.769444444442343</v>
      </c>
      <c r="H3350" s="7" t="n">
        <f aca="false">IF(G3350&lt;E3350,(+F3350-D3350)-1,+F3350-D3350)</f>
        <v>0</v>
      </c>
      <c r="I3350" s="8" t="n">
        <f aca="false">IF(G3350&lt;E3350,(G3350-E3350)+1,G3350-E3350)</f>
        <v>0.409722222218989</v>
      </c>
    </row>
    <row r="3351" customFormat="false" ht="13.8" hidden="false" customHeight="false" outlineLevel="0" collapsed="false">
      <c r="A3351" s="1" t="s">
        <v>3357</v>
      </c>
      <c r="B3351" s="1" t="str">
        <f aca="false">TEXT(D3351,"YYYY")</f>
        <v>2018</v>
      </c>
      <c r="C3351" s="1" t="str">
        <f aca="false">TEXT(D3351,"MMM")</f>
        <v>Feb</v>
      </c>
      <c r="D3351" s="5" t="n">
        <v>43141</v>
      </c>
      <c r="E3351" s="6" t="n">
        <v>0.135416666664241</v>
      </c>
      <c r="F3351" s="5" t="n">
        <v>43142</v>
      </c>
      <c r="G3351" s="6" t="n">
        <v>0.015972222223354</v>
      </c>
      <c r="H3351" s="7" t="n">
        <f aca="false">IF(G3351&lt;E3351,(+F3351-D3351)-1,+F3351-D3351)</f>
        <v>0</v>
      </c>
      <c r="I3351" s="8" t="n">
        <f aca="false">IF(G3351&lt;E3351,(G3351-E3351)+1,G3351-E3351)</f>
        <v>0.880555555559113</v>
      </c>
    </row>
    <row r="3352" customFormat="false" ht="13.8" hidden="false" customHeight="false" outlineLevel="0" collapsed="false">
      <c r="A3352" s="1" t="s">
        <v>3358</v>
      </c>
      <c r="B3352" s="1" t="str">
        <f aca="false">TEXT(D3352,"YYYY")</f>
        <v>2018</v>
      </c>
      <c r="C3352" s="1" t="str">
        <f aca="false">TEXT(D3352,"MMM")</f>
        <v>Feb</v>
      </c>
      <c r="D3352" s="5" t="n">
        <v>43141</v>
      </c>
      <c r="E3352" s="6" t="n">
        <v>0.25</v>
      </c>
      <c r="F3352" s="5" t="n">
        <v>43141</v>
      </c>
      <c r="G3352" s="6" t="n">
        <v>0.922222222223354</v>
      </c>
      <c r="H3352" s="7" t="n">
        <f aca="false">IF(G3352&lt;E3352,(+F3352-D3352)-1,+F3352-D3352)</f>
        <v>0</v>
      </c>
      <c r="I3352" s="8" t="n">
        <f aca="false">IF(G3352&lt;E3352,(G3352-E3352)+1,G3352-E3352)</f>
        <v>0.672222222223354</v>
      </c>
    </row>
    <row r="3353" customFormat="false" ht="13.8" hidden="false" customHeight="false" outlineLevel="0" collapsed="false">
      <c r="A3353" s="1" t="s">
        <v>3359</v>
      </c>
      <c r="B3353" s="1" t="str">
        <f aca="false">TEXT(D3353,"YYYY")</f>
        <v>2018</v>
      </c>
      <c r="C3353" s="1" t="str">
        <f aca="false">TEXT(D3353,"MMM")</f>
        <v>Feb</v>
      </c>
      <c r="D3353" s="5" t="n">
        <v>43141</v>
      </c>
      <c r="E3353" s="6" t="n">
        <v>0.229166666664241</v>
      </c>
      <c r="F3353" s="5" t="n">
        <v>43141</v>
      </c>
      <c r="G3353" s="6" t="n">
        <v>0.959027777775191</v>
      </c>
      <c r="H3353" s="7" t="n">
        <f aca="false">IF(G3353&lt;E3353,(+F3353-D3353)-1,+F3353-D3353)</f>
        <v>0</v>
      </c>
      <c r="I3353" s="8" t="n">
        <f aca="false">IF(G3353&lt;E3353,(G3353-E3353)+1,G3353-E3353)</f>
        <v>0.72986111111095</v>
      </c>
    </row>
    <row r="3354" customFormat="false" ht="13.8" hidden="false" customHeight="false" outlineLevel="0" collapsed="false">
      <c r="A3354" s="1" t="s">
        <v>3360</v>
      </c>
      <c r="B3354" s="1" t="str">
        <f aca="false">TEXT(D3354,"YYYY")</f>
        <v>2018</v>
      </c>
      <c r="C3354" s="1" t="str">
        <f aca="false">TEXT(D3354,"MMM")</f>
        <v>Feb</v>
      </c>
      <c r="D3354" s="5" t="n">
        <v>43141</v>
      </c>
      <c r="E3354" s="6" t="n">
        <v>0.284722222218988</v>
      </c>
      <c r="F3354" s="5" t="n">
        <v>43141</v>
      </c>
      <c r="G3354" s="6" t="n">
        <v>0.72986111111095</v>
      </c>
      <c r="H3354" s="7" t="n">
        <f aca="false">IF(G3354&lt;E3354,(+F3354-D3354)-1,+F3354-D3354)</f>
        <v>0</v>
      </c>
      <c r="I3354" s="8" t="n">
        <f aca="false">IF(G3354&lt;E3354,(G3354-E3354)+1,G3354-E3354)</f>
        <v>0.445138888891962</v>
      </c>
    </row>
    <row r="3355" customFormat="false" ht="13.8" hidden="false" customHeight="false" outlineLevel="0" collapsed="false">
      <c r="A3355" s="1" t="s">
        <v>3361</v>
      </c>
      <c r="B3355" s="1" t="str">
        <f aca="false">TEXT(D3355,"YYYY")</f>
        <v>2018</v>
      </c>
      <c r="C3355" s="1" t="str">
        <f aca="false">TEXT(D3355,"MMM")</f>
        <v>Feb</v>
      </c>
      <c r="D3355" s="5" t="n">
        <v>43142</v>
      </c>
      <c r="E3355" s="6" t="n">
        <v>0.243055555554747</v>
      </c>
      <c r="F3355" s="5" t="n">
        <v>43142</v>
      </c>
      <c r="G3355" s="6" t="n">
        <v>0.854166666664241</v>
      </c>
      <c r="H3355" s="7" t="n">
        <f aca="false">IF(G3355&lt;E3355,(+F3355-D3355)-1,+F3355-D3355)</f>
        <v>0</v>
      </c>
      <c r="I3355" s="8" t="n">
        <f aca="false">IF(G3355&lt;E3355,(G3355-E3355)+1,G3355-E3355)</f>
        <v>0.611111111109494</v>
      </c>
    </row>
    <row r="3356" customFormat="false" ht="13.8" hidden="false" customHeight="false" outlineLevel="0" collapsed="false">
      <c r="A3356" s="1" t="s">
        <v>3362</v>
      </c>
      <c r="B3356" s="1" t="str">
        <f aca="false">TEXT(D3356,"YYYY")</f>
        <v>2018</v>
      </c>
      <c r="C3356" s="1" t="str">
        <f aca="false">TEXT(D3356,"MMM")</f>
        <v>Feb</v>
      </c>
      <c r="D3356" s="5" t="n">
        <v>43142</v>
      </c>
      <c r="E3356" s="6" t="n">
        <v>0.305555555554747</v>
      </c>
      <c r="F3356" s="5" t="n">
        <v>43142</v>
      </c>
      <c r="G3356" s="6" t="n">
        <v>0.955555555556202</v>
      </c>
      <c r="H3356" s="7" t="n">
        <f aca="false">IF(G3356&lt;E3356,(+F3356-D3356)-1,+F3356-D3356)</f>
        <v>0</v>
      </c>
      <c r="I3356" s="8" t="n">
        <f aca="false">IF(G3356&lt;E3356,(G3356-E3356)+1,G3356-E3356)</f>
        <v>0.650000000001455</v>
      </c>
    </row>
    <row r="3357" customFormat="false" ht="13.8" hidden="false" customHeight="false" outlineLevel="0" collapsed="false">
      <c r="A3357" s="1" t="s">
        <v>3363</v>
      </c>
      <c r="B3357" s="1" t="str">
        <f aca="false">TEXT(D3357,"YYYY")</f>
        <v>2018</v>
      </c>
      <c r="C3357" s="1" t="str">
        <f aca="false">TEXT(D3357,"MMM")</f>
        <v>Feb</v>
      </c>
      <c r="D3357" s="5" t="n">
        <v>43142</v>
      </c>
      <c r="E3357" s="6" t="n">
        <v>0.215277777773736</v>
      </c>
      <c r="F3357" s="5" t="n">
        <v>43143</v>
      </c>
      <c r="G3357" s="6" t="n">
        <v>0.863194444442343</v>
      </c>
      <c r="H3357" s="7" t="n">
        <f aca="false">IF(G3357&lt;E3357,(+F3357-D3357)-1,+F3357-D3357)</f>
        <v>1</v>
      </c>
      <c r="I3357" s="8" t="n">
        <f aca="false">IF(G3357&lt;E3357,(G3357-E3357)+1,G3357-E3357)</f>
        <v>0.647916666668607</v>
      </c>
    </row>
    <row r="3358" customFormat="false" ht="13.8" hidden="false" customHeight="false" outlineLevel="0" collapsed="false">
      <c r="A3358" s="1" t="s">
        <v>3364</v>
      </c>
      <c r="B3358" s="1" t="str">
        <f aca="false">TEXT(D3358,"YYYY")</f>
        <v>2018</v>
      </c>
      <c r="C3358" s="1" t="str">
        <f aca="false">TEXT(D3358,"MMM")</f>
        <v>Feb</v>
      </c>
      <c r="D3358" s="5" t="n">
        <v>43142</v>
      </c>
      <c r="E3358" s="6" t="n">
        <v>0.277083333334303</v>
      </c>
      <c r="F3358" s="5" t="n">
        <v>43142</v>
      </c>
      <c r="G3358" s="6" t="n">
        <v>0.720833333332848</v>
      </c>
      <c r="H3358" s="7" t="n">
        <f aca="false">IF(G3358&lt;E3358,(+F3358-D3358)-1,+F3358-D3358)</f>
        <v>0</v>
      </c>
      <c r="I3358" s="8" t="n">
        <f aca="false">IF(G3358&lt;E3358,(G3358-E3358)+1,G3358-E3358)</f>
        <v>0.443749999998545</v>
      </c>
    </row>
    <row r="3359" customFormat="false" ht="13.8" hidden="false" customHeight="false" outlineLevel="0" collapsed="false">
      <c r="A3359" s="1" t="s">
        <v>3365</v>
      </c>
      <c r="B3359" s="1" t="str">
        <f aca="false">TEXT(D3359,"YYYY")</f>
        <v>2018</v>
      </c>
      <c r="C3359" s="1" t="str">
        <f aca="false">TEXT(D3359,"MMM")</f>
        <v>Feb</v>
      </c>
      <c r="D3359" s="5" t="n">
        <v>43143</v>
      </c>
      <c r="E3359" s="6" t="n">
        <v>0.25</v>
      </c>
      <c r="F3359" s="5" t="n">
        <v>43144</v>
      </c>
      <c r="G3359" s="6" t="n">
        <v>0.8125</v>
      </c>
      <c r="H3359" s="7" t="n">
        <f aca="false">IF(G3359&lt;E3359,(+F3359-D3359)-1,+F3359-D3359)</f>
        <v>1</v>
      </c>
      <c r="I3359" s="8" t="n">
        <f aca="false">IF(G3359&lt;E3359,(G3359-E3359)+1,G3359-E3359)</f>
        <v>0.5625</v>
      </c>
    </row>
    <row r="3360" customFormat="false" ht="13.8" hidden="false" customHeight="false" outlineLevel="0" collapsed="false">
      <c r="A3360" s="1" t="s">
        <v>3366</v>
      </c>
      <c r="B3360" s="1" t="str">
        <f aca="false">TEXT(D3360,"YYYY")</f>
        <v>2018</v>
      </c>
      <c r="C3360" s="1" t="str">
        <f aca="false">TEXT(D3360,"MMM")</f>
        <v>Feb</v>
      </c>
      <c r="D3360" s="5" t="n">
        <v>43143</v>
      </c>
      <c r="E3360" s="6" t="n">
        <v>0.333333333328483</v>
      </c>
      <c r="F3360" s="5" t="n">
        <v>43143</v>
      </c>
      <c r="G3360" s="6" t="n">
        <v>0.784722222218989</v>
      </c>
      <c r="H3360" s="7" t="n">
        <f aca="false">IF(G3360&lt;E3360,(+F3360-D3360)-1,+F3360-D3360)</f>
        <v>0</v>
      </c>
      <c r="I3360" s="8" t="n">
        <f aca="false">IF(G3360&lt;E3360,(G3360-E3360)+1,G3360-E3360)</f>
        <v>0.451388888890506</v>
      </c>
    </row>
    <row r="3361" customFormat="false" ht="13.8" hidden="false" customHeight="false" outlineLevel="0" collapsed="false">
      <c r="A3361" s="1" t="s">
        <v>3367</v>
      </c>
      <c r="B3361" s="1" t="str">
        <f aca="false">TEXT(D3361,"YYYY")</f>
        <v>2018</v>
      </c>
      <c r="C3361" s="1" t="str">
        <f aca="false">TEXT(D3361,"MMM")</f>
        <v>Feb</v>
      </c>
      <c r="D3361" s="5" t="n">
        <v>43144</v>
      </c>
      <c r="E3361" s="6" t="n">
        <v>0.263888888890506</v>
      </c>
      <c r="F3361" s="5" t="n">
        <v>43144</v>
      </c>
      <c r="G3361" s="6" t="n">
        <v>0.835416666661331</v>
      </c>
      <c r="H3361" s="7" t="n">
        <f aca="false">IF(G3361&lt;E3361,(+F3361-D3361)-1,+F3361-D3361)</f>
        <v>0</v>
      </c>
      <c r="I3361" s="8" t="n">
        <f aca="false">IF(G3361&lt;E3361,(G3361-E3361)+1,G3361-E3361)</f>
        <v>0.571527777770825</v>
      </c>
    </row>
    <row r="3362" customFormat="false" ht="13.8" hidden="false" customHeight="false" outlineLevel="0" collapsed="false">
      <c r="A3362" s="1" t="s">
        <v>3368</v>
      </c>
      <c r="B3362" s="1" t="str">
        <f aca="false">TEXT(D3362,"YYYY")</f>
        <v>2018</v>
      </c>
      <c r="C3362" s="1" t="str">
        <f aca="false">TEXT(D3362,"MMM")</f>
        <v>Feb</v>
      </c>
      <c r="D3362" s="5" t="n">
        <v>43144</v>
      </c>
      <c r="E3362" s="6" t="n">
        <v>0.309027777773736</v>
      </c>
      <c r="F3362" s="5" t="n">
        <v>43144</v>
      </c>
      <c r="G3362" s="6" t="n">
        <v>0.784722222218989</v>
      </c>
      <c r="H3362" s="7" t="n">
        <f aca="false">IF(G3362&lt;E3362,(+F3362-D3362)-1,+F3362-D3362)</f>
        <v>0</v>
      </c>
      <c r="I3362" s="8" t="n">
        <f aca="false">IF(G3362&lt;E3362,(G3362-E3362)+1,G3362-E3362)</f>
        <v>0.475694444445253</v>
      </c>
    </row>
    <row r="3363" customFormat="false" ht="13.8" hidden="false" customHeight="false" outlineLevel="0" collapsed="false">
      <c r="A3363" s="1" t="s">
        <v>3369</v>
      </c>
      <c r="B3363" s="1" t="str">
        <f aca="false">TEXT(D3363,"YYYY")</f>
        <v>2018</v>
      </c>
      <c r="C3363" s="1" t="str">
        <f aca="false">TEXT(D3363,"MMM")</f>
        <v>Feb</v>
      </c>
      <c r="D3363" s="5" t="n">
        <v>43144</v>
      </c>
      <c r="E3363" s="6" t="n">
        <v>0.333333333328483</v>
      </c>
      <c r="F3363" s="5" t="n">
        <v>43144</v>
      </c>
      <c r="G3363" s="6" t="n">
        <v>0.755555555551837</v>
      </c>
      <c r="H3363" s="7" t="n">
        <f aca="false">IF(G3363&lt;E3363,(+F3363-D3363)-1,+F3363-D3363)</f>
        <v>0</v>
      </c>
      <c r="I3363" s="8" t="n">
        <f aca="false">IF(G3363&lt;E3363,(G3363-E3363)+1,G3363-E3363)</f>
        <v>0.422222222223354</v>
      </c>
    </row>
    <row r="3364" customFormat="false" ht="13.8" hidden="false" customHeight="false" outlineLevel="0" collapsed="false">
      <c r="A3364" s="1" t="s">
        <v>3370</v>
      </c>
      <c r="B3364" s="1" t="str">
        <f aca="false">TEXT(D3364,"YYYY")</f>
        <v>2018</v>
      </c>
      <c r="C3364" s="1" t="str">
        <f aca="false">TEXT(D3364,"MMM")</f>
        <v>Feb</v>
      </c>
      <c r="D3364" s="5" t="n">
        <v>43145</v>
      </c>
      <c r="E3364" s="6" t="n">
        <v>0.253472222218988</v>
      </c>
      <c r="F3364" s="5" t="n">
        <v>43145</v>
      </c>
      <c r="G3364" s="6" t="n">
        <v>0.68888888888614</v>
      </c>
      <c r="H3364" s="7" t="n">
        <f aca="false">IF(G3364&lt;E3364,(+F3364-D3364)-1,+F3364-D3364)</f>
        <v>0</v>
      </c>
      <c r="I3364" s="8" t="n">
        <f aca="false">IF(G3364&lt;E3364,(G3364-E3364)+1,G3364-E3364)</f>
        <v>0.435416666667152</v>
      </c>
    </row>
    <row r="3365" customFormat="false" ht="13.8" hidden="false" customHeight="false" outlineLevel="0" collapsed="false">
      <c r="A3365" s="1" t="s">
        <v>3371</v>
      </c>
      <c r="B3365" s="1" t="str">
        <f aca="false">TEXT(D3365,"YYYY")</f>
        <v>2018</v>
      </c>
      <c r="C3365" s="1" t="str">
        <f aca="false">TEXT(D3365,"MMM")</f>
        <v>Feb</v>
      </c>
      <c r="D3365" s="5" t="n">
        <v>43146</v>
      </c>
      <c r="E3365" s="6" t="n">
        <v>0.25</v>
      </c>
      <c r="F3365" s="5" t="n">
        <v>43146</v>
      </c>
      <c r="G3365" s="6" t="n">
        <v>0.819444444445253</v>
      </c>
      <c r="H3365" s="7" t="n">
        <f aca="false">IF(G3365&lt;E3365,(+F3365-D3365)-1,+F3365-D3365)</f>
        <v>0</v>
      </c>
      <c r="I3365" s="8" t="n">
        <f aca="false">IF(G3365&lt;E3365,(G3365-E3365)+1,G3365-E3365)</f>
        <v>0.569444444445253</v>
      </c>
    </row>
    <row r="3366" customFormat="false" ht="13.8" hidden="false" customHeight="false" outlineLevel="0" collapsed="false">
      <c r="A3366" s="1" t="s">
        <v>3372</v>
      </c>
      <c r="B3366" s="1" t="str">
        <f aca="false">TEXT(D3366,"YYYY")</f>
        <v>2018</v>
      </c>
      <c r="C3366" s="1" t="str">
        <f aca="false">TEXT(D3366,"MMM")</f>
        <v>Feb</v>
      </c>
      <c r="D3366" s="5" t="n">
        <v>43146</v>
      </c>
      <c r="E3366" s="6" t="n">
        <v>0.28125</v>
      </c>
      <c r="F3366" s="5" t="n">
        <v>43146</v>
      </c>
      <c r="G3366" s="6" t="n">
        <v>0.961111111108039</v>
      </c>
      <c r="H3366" s="7" t="n">
        <f aca="false">IF(G3366&lt;E3366,(+F3366-D3366)-1,+F3366-D3366)</f>
        <v>0</v>
      </c>
      <c r="I3366" s="8" t="n">
        <f aca="false">IF(G3366&lt;E3366,(G3366-E3366)+1,G3366-E3366)</f>
        <v>0.679861111108039</v>
      </c>
    </row>
    <row r="3367" customFormat="false" ht="13.8" hidden="false" customHeight="false" outlineLevel="0" collapsed="false">
      <c r="A3367" s="1" t="s">
        <v>3373</v>
      </c>
      <c r="B3367" s="1" t="str">
        <f aca="false">TEXT(D3367,"YYYY")</f>
        <v>2018</v>
      </c>
      <c r="C3367" s="1" t="str">
        <f aca="false">TEXT(D3367,"MMM")</f>
        <v>Feb</v>
      </c>
      <c r="D3367" s="5" t="n">
        <v>43147</v>
      </c>
      <c r="E3367" s="6" t="n">
        <v>0.263888888890506</v>
      </c>
      <c r="F3367" s="5" t="n">
        <v>43148</v>
      </c>
      <c r="G3367" s="6" t="n">
        <v>0.84375</v>
      </c>
      <c r="H3367" s="7" t="n">
        <f aca="false">IF(G3367&lt;E3367,(+F3367-D3367)-1,+F3367-D3367)</f>
        <v>1</v>
      </c>
      <c r="I3367" s="8" t="n">
        <f aca="false">IF(G3367&lt;E3367,(G3367-E3367)+1,G3367-E3367)</f>
        <v>0.579861111109494</v>
      </c>
    </row>
    <row r="3368" customFormat="false" ht="13.8" hidden="false" customHeight="false" outlineLevel="0" collapsed="false">
      <c r="A3368" s="1" t="s">
        <v>3374</v>
      </c>
      <c r="B3368" s="1" t="str">
        <f aca="false">TEXT(D3368,"YYYY")</f>
        <v>2018</v>
      </c>
      <c r="C3368" s="1" t="str">
        <f aca="false">TEXT(D3368,"MMM")</f>
        <v>Feb</v>
      </c>
      <c r="D3368" s="5" t="n">
        <v>43147</v>
      </c>
      <c r="E3368" s="6" t="n">
        <v>0.298611111109494</v>
      </c>
      <c r="F3368" s="5" t="n">
        <v>43147</v>
      </c>
      <c r="G3368" s="6" t="n">
        <v>0.715277777773736</v>
      </c>
      <c r="H3368" s="7" t="n">
        <f aca="false">IF(G3368&lt;E3368,(+F3368-D3368)-1,+F3368-D3368)</f>
        <v>0</v>
      </c>
      <c r="I3368" s="8" t="n">
        <f aca="false">IF(G3368&lt;E3368,(G3368-E3368)+1,G3368-E3368)</f>
        <v>0.416666666664242</v>
      </c>
    </row>
    <row r="3369" customFormat="false" ht="13.8" hidden="false" customHeight="false" outlineLevel="0" collapsed="false">
      <c r="A3369" s="1" t="s">
        <v>3375</v>
      </c>
      <c r="B3369" s="1" t="str">
        <f aca="false">TEXT(D3369,"YYYY")</f>
        <v>2018</v>
      </c>
      <c r="C3369" s="1" t="str">
        <f aca="false">TEXT(D3369,"MMM")</f>
        <v>Feb</v>
      </c>
      <c r="D3369" s="5" t="n">
        <v>43148</v>
      </c>
      <c r="E3369" s="6" t="n">
        <v>0.125</v>
      </c>
      <c r="F3369" s="5" t="n">
        <v>43149</v>
      </c>
      <c r="G3369" s="6" t="n">
        <v>0.0138888888905058</v>
      </c>
      <c r="H3369" s="7" t="n">
        <f aca="false">IF(G3369&lt;E3369,(+F3369-D3369)-1,+F3369-D3369)</f>
        <v>0</v>
      </c>
      <c r="I3369" s="8" t="n">
        <f aca="false">IF(G3369&lt;E3369,(G3369-E3369)+1,G3369-E3369)</f>
        <v>0.888888888890506</v>
      </c>
    </row>
    <row r="3370" customFormat="false" ht="13.8" hidden="false" customHeight="false" outlineLevel="0" collapsed="false">
      <c r="A3370" s="1" t="s">
        <v>3376</v>
      </c>
      <c r="B3370" s="1" t="str">
        <f aca="false">TEXT(D3370,"YYYY")</f>
        <v>2018</v>
      </c>
      <c r="C3370" s="1" t="str">
        <f aca="false">TEXT(D3370,"MMM")</f>
        <v>Feb</v>
      </c>
      <c r="D3370" s="5" t="n">
        <v>43148</v>
      </c>
      <c r="E3370" s="6" t="n">
        <v>0.25</v>
      </c>
      <c r="F3370" s="5" t="n">
        <v>43148</v>
      </c>
      <c r="G3370" s="6" t="n">
        <v>0.920833333329938</v>
      </c>
      <c r="H3370" s="7" t="n">
        <f aca="false">IF(G3370&lt;E3370,(+F3370-D3370)-1,+F3370-D3370)</f>
        <v>0</v>
      </c>
      <c r="I3370" s="8" t="n">
        <f aca="false">IF(G3370&lt;E3370,(G3370-E3370)+1,G3370-E3370)</f>
        <v>0.670833333329938</v>
      </c>
    </row>
    <row r="3371" customFormat="false" ht="13.8" hidden="false" customHeight="false" outlineLevel="0" collapsed="false">
      <c r="A3371" s="1" t="s">
        <v>3377</v>
      </c>
      <c r="B3371" s="1" t="str">
        <f aca="false">TEXT(D3371,"YYYY")</f>
        <v>2018</v>
      </c>
      <c r="C3371" s="1" t="str">
        <f aca="false">TEXT(D3371,"MMM")</f>
        <v>Feb</v>
      </c>
      <c r="D3371" s="5" t="n">
        <v>43148</v>
      </c>
      <c r="E3371" s="6" t="n">
        <v>0.21875</v>
      </c>
      <c r="F3371" s="5" t="n">
        <v>43148</v>
      </c>
      <c r="G3371" s="6" t="n">
        <v>0.985416666662786</v>
      </c>
      <c r="H3371" s="7" t="n">
        <f aca="false">IF(G3371&lt;E3371,(+F3371-D3371)-1,+F3371-D3371)</f>
        <v>0</v>
      </c>
      <c r="I3371" s="8" t="n">
        <f aca="false">IF(G3371&lt;E3371,(G3371-E3371)+1,G3371-E3371)</f>
        <v>0.766666666662786</v>
      </c>
    </row>
    <row r="3372" customFormat="false" ht="13.8" hidden="false" customHeight="false" outlineLevel="0" collapsed="false">
      <c r="A3372" s="1" t="s">
        <v>3378</v>
      </c>
      <c r="B3372" s="1" t="str">
        <f aca="false">TEXT(D3372,"YYYY")</f>
        <v>2018</v>
      </c>
      <c r="C3372" s="1" t="str">
        <f aca="false">TEXT(D3372,"MMM")</f>
        <v>Feb</v>
      </c>
      <c r="D3372" s="5" t="n">
        <v>43149</v>
      </c>
      <c r="E3372" s="6" t="n">
        <v>0.25</v>
      </c>
      <c r="F3372" s="5" t="n">
        <v>43149</v>
      </c>
      <c r="G3372" s="6" t="n">
        <v>0.848611111112405</v>
      </c>
      <c r="H3372" s="7" t="n">
        <f aca="false">IF(G3372&lt;E3372,(+F3372-D3372)-1,+F3372-D3372)</f>
        <v>0</v>
      </c>
      <c r="I3372" s="8" t="n">
        <f aca="false">IF(G3372&lt;E3372,(G3372-E3372)+1,G3372-E3372)</f>
        <v>0.598611111112405</v>
      </c>
    </row>
    <row r="3373" customFormat="false" ht="13.8" hidden="false" customHeight="false" outlineLevel="0" collapsed="false">
      <c r="A3373" s="1" t="s">
        <v>3379</v>
      </c>
      <c r="B3373" s="1" t="str">
        <f aca="false">TEXT(D3373,"YYYY")</f>
        <v>2018</v>
      </c>
      <c r="C3373" s="1" t="str">
        <f aca="false">TEXT(D3373,"MMM")</f>
        <v>Feb</v>
      </c>
      <c r="D3373" s="5" t="n">
        <v>43150</v>
      </c>
      <c r="E3373" s="6" t="n">
        <v>0.286805555551837</v>
      </c>
      <c r="F3373" s="5" t="n">
        <v>43150</v>
      </c>
      <c r="G3373" s="6" t="n">
        <v>0.721527777779556</v>
      </c>
      <c r="H3373" s="7" t="n">
        <f aca="false">IF(G3373&lt;E3373,(+F3373-D3373)-1,+F3373-D3373)</f>
        <v>0</v>
      </c>
      <c r="I3373" s="8" t="n">
        <f aca="false">IF(G3373&lt;E3373,(G3373-E3373)+1,G3373-E3373)</f>
        <v>0.434722222227719</v>
      </c>
    </row>
    <row r="3374" customFormat="false" ht="13.8" hidden="false" customHeight="false" outlineLevel="0" collapsed="false">
      <c r="A3374" s="1" t="s">
        <v>3380</v>
      </c>
      <c r="B3374" s="1" t="str">
        <f aca="false">TEXT(D3374,"YYYY")</f>
        <v>2018</v>
      </c>
      <c r="C3374" s="1" t="str">
        <f aca="false">TEXT(D3374,"MMM")</f>
        <v>Feb</v>
      </c>
      <c r="D3374" s="5" t="n">
        <v>43150</v>
      </c>
      <c r="E3374" s="6" t="n">
        <v>0.159722222218988</v>
      </c>
      <c r="F3374" s="5" t="n">
        <v>43150</v>
      </c>
      <c r="G3374" s="6" t="n">
        <v>0.734722222223354</v>
      </c>
      <c r="H3374" s="7" t="n">
        <f aca="false">IF(G3374&lt;E3374,(+F3374-D3374)-1,+F3374-D3374)</f>
        <v>0</v>
      </c>
      <c r="I3374" s="8" t="n">
        <f aca="false">IF(G3374&lt;E3374,(G3374-E3374)+1,G3374-E3374)</f>
        <v>0.575000000004366</v>
      </c>
    </row>
    <row r="3375" customFormat="false" ht="13.8" hidden="false" customHeight="false" outlineLevel="0" collapsed="false">
      <c r="A3375" s="1" t="s">
        <v>3381</v>
      </c>
      <c r="B3375" s="1" t="str">
        <f aca="false">TEXT(D3375,"YYYY")</f>
        <v>2018</v>
      </c>
      <c r="C3375" s="1" t="str">
        <f aca="false">TEXT(D3375,"MMM")</f>
        <v>Feb</v>
      </c>
      <c r="D3375" s="5" t="n">
        <v>43151</v>
      </c>
      <c r="E3375" s="6" t="n">
        <v>0.291666666664241</v>
      </c>
      <c r="F3375" s="5" t="n">
        <v>43151</v>
      </c>
      <c r="G3375" s="6" t="n">
        <v>0.715277777773736</v>
      </c>
      <c r="H3375" s="7" t="n">
        <f aca="false">IF(G3375&lt;E3375,(+F3375-D3375)-1,+F3375-D3375)</f>
        <v>0</v>
      </c>
      <c r="I3375" s="8" t="n">
        <f aca="false">IF(G3375&lt;E3375,(G3375-E3375)+1,G3375-E3375)</f>
        <v>0.423611111109495</v>
      </c>
    </row>
    <row r="3376" customFormat="false" ht="13.8" hidden="false" customHeight="false" outlineLevel="0" collapsed="false">
      <c r="A3376" s="1" t="s">
        <v>3382</v>
      </c>
      <c r="B3376" s="1" t="str">
        <f aca="false">TEXT(D3376,"YYYY")</f>
        <v>2018</v>
      </c>
      <c r="C3376" s="1" t="str">
        <f aca="false">TEXT(D3376,"MMM")</f>
        <v>Feb</v>
      </c>
      <c r="D3376" s="5" t="n">
        <v>43151</v>
      </c>
      <c r="E3376" s="6" t="n">
        <v>0.270833333328483</v>
      </c>
      <c r="F3376" s="5" t="n">
        <v>43151</v>
      </c>
      <c r="G3376" s="6" t="n">
        <v>0.768055555556202</v>
      </c>
      <c r="H3376" s="7" t="n">
        <f aca="false">IF(G3376&lt;E3376,(+F3376-D3376)-1,+F3376-D3376)</f>
        <v>0</v>
      </c>
      <c r="I3376" s="8" t="n">
        <f aca="false">IF(G3376&lt;E3376,(G3376-E3376)+1,G3376-E3376)</f>
        <v>0.497222222227719</v>
      </c>
    </row>
    <row r="3377" customFormat="false" ht="13.8" hidden="false" customHeight="false" outlineLevel="0" collapsed="false">
      <c r="A3377" s="1" t="s">
        <v>3383</v>
      </c>
      <c r="B3377" s="1" t="str">
        <f aca="false">TEXT(D3377,"YYYY")</f>
        <v>2018</v>
      </c>
      <c r="C3377" s="1" t="str">
        <f aca="false">TEXT(D3377,"MMM")</f>
        <v>Feb</v>
      </c>
      <c r="D3377" s="5" t="n">
        <v>43151</v>
      </c>
      <c r="E3377" s="6" t="n">
        <v>0.291666666664241</v>
      </c>
      <c r="F3377" s="5" t="n">
        <v>43151</v>
      </c>
      <c r="G3377" s="6" t="n">
        <v>0.925694444442342</v>
      </c>
      <c r="H3377" s="7" t="n">
        <f aca="false">IF(G3377&lt;E3377,(+F3377-D3377)-1,+F3377-D3377)</f>
        <v>0</v>
      </c>
      <c r="I3377" s="8" t="n">
        <f aca="false">IF(G3377&lt;E3377,(G3377-E3377)+1,G3377-E3377)</f>
        <v>0.634027777778101</v>
      </c>
    </row>
    <row r="3378" customFormat="false" ht="13.8" hidden="false" customHeight="false" outlineLevel="0" collapsed="false">
      <c r="A3378" s="1" t="s">
        <v>3384</v>
      </c>
      <c r="B3378" s="1" t="str">
        <f aca="false">TEXT(D3378,"YYYY")</f>
        <v>2018</v>
      </c>
      <c r="C3378" s="1" t="str">
        <f aca="false">TEXT(D3378,"MMM")</f>
        <v>Feb</v>
      </c>
      <c r="D3378" s="5" t="n">
        <v>43152</v>
      </c>
      <c r="E3378" s="6" t="n">
        <v>0.260416666664241</v>
      </c>
      <c r="F3378" s="5" t="n">
        <v>43152</v>
      </c>
      <c r="G3378" s="6" t="n">
        <v>0.736111111109494</v>
      </c>
      <c r="H3378" s="7" t="n">
        <f aca="false">IF(G3378&lt;E3378,(+F3378-D3378)-1,+F3378-D3378)</f>
        <v>0</v>
      </c>
      <c r="I3378" s="8" t="n">
        <f aca="false">IF(G3378&lt;E3378,(G3378-E3378)+1,G3378-E3378)</f>
        <v>0.475694444445253</v>
      </c>
    </row>
    <row r="3379" customFormat="false" ht="13.8" hidden="false" customHeight="false" outlineLevel="0" collapsed="false">
      <c r="A3379" s="1" t="s">
        <v>3385</v>
      </c>
      <c r="B3379" s="1" t="str">
        <f aca="false">TEXT(D3379,"YYYY")</f>
        <v>2018</v>
      </c>
      <c r="C3379" s="1" t="str">
        <f aca="false">TEXT(D3379,"MMM")</f>
        <v>Feb</v>
      </c>
      <c r="D3379" s="5" t="n">
        <v>43152</v>
      </c>
      <c r="E3379" s="6" t="n">
        <v>0.291666666664241</v>
      </c>
      <c r="F3379" s="5" t="n">
        <v>43152</v>
      </c>
      <c r="G3379" s="6" t="n">
        <v>0.75</v>
      </c>
      <c r="H3379" s="7" t="n">
        <f aca="false">IF(G3379&lt;E3379,(+F3379-D3379)-1,+F3379-D3379)</f>
        <v>0</v>
      </c>
      <c r="I3379" s="8" t="n">
        <f aca="false">IF(G3379&lt;E3379,(G3379-E3379)+1,G3379-E3379)</f>
        <v>0.458333333335759</v>
      </c>
    </row>
    <row r="3380" customFormat="false" ht="13.8" hidden="false" customHeight="false" outlineLevel="0" collapsed="false">
      <c r="A3380" s="1" t="s">
        <v>3386</v>
      </c>
      <c r="B3380" s="1" t="str">
        <f aca="false">TEXT(D3380,"YYYY")</f>
        <v>2018</v>
      </c>
      <c r="C3380" s="1" t="str">
        <f aca="false">TEXT(D3380,"MMM")</f>
        <v>Feb</v>
      </c>
      <c r="D3380" s="5" t="n">
        <v>43153</v>
      </c>
      <c r="E3380" s="6" t="n">
        <v>0.25</v>
      </c>
      <c r="F3380" s="5" t="n">
        <v>43153</v>
      </c>
      <c r="G3380" s="6" t="n">
        <v>0.916666666664241</v>
      </c>
      <c r="H3380" s="7" t="n">
        <f aca="false">IF(G3380&lt;E3380,(+F3380-D3380)-1,+F3380-D3380)</f>
        <v>0</v>
      </c>
      <c r="I3380" s="8" t="n">
        <f aca="false">IF(G3380&lt;E3380,(G3380-E3380)+1,G3380-E3380)</f>
        <v>0.666666666664241</v>
      </c>
    </row>
    <row r="3381" customFormat="false" ht="13.8" hidden="false" customHeight="false" outlineLevel="0" collapsed="false">
      <c r="A3381" s="1" t="s">
        <v>3387</v>
      </c>
      <c r="B3381" s="1" t="str">
        <f aca="false">TEXT(D3381,"YYYY")</f>
        <v>2018</v>
      </c>
      <c r="C3381" s="1" t="str">
        <f aca="false">TEXT(D3381,"MMM")</f>
        <v>Feb</v>
      </c>
      <c r="D3381" s="5" t="n">
        <v>43153</v>
      </c>
      <c r="E3381" s="6" t="n">
        <v>0.305555555554747</v>
      </c>
      <c r="F3381" s="5" t="n">
        <v>43153</v>
      </c>
      <c r="G3381" s="6" t="n">
        <v>0.725694444445253</v>
      </c>
      <c r="H3381" s="7" t="n">
        <f aca="false">IF(G3381&lt;E3381,(+F3381-D3381)-1,+F3381-D3381)</f>
        <v>0</v>
      </c>
      <c r="I3381" s="8" t="n">
        <f aca="false">IF(G3381&lt;E3381,(G3381-E3381)+1,G3381-E3381)</f>
        <v>0.420138888890506</v>
      </c>
    </row>
    <row r="3382" customFormat="false" ht="13.8" hidden="false" customHeight="false" outlineLevel="0" collapsed="false">
      <c r="A3382" s="1" t="s">
        <v>3388</v>
      </c>
      <c r="B3382" s="1" t="str">
        <f aca="false">TEXT(D3382,"YYYY")</f>
        <v>2018</v>
      </c>
      <c r="C3382" s="1" t="str">
        <f aca="false">TEXT(D3382,"MMM")</f>
        <v>Feb</v>
      </c>
      <c r="D3382" s="5" t="n">
        <v>43154</v>
      </c>
      <c r="E3382" s="6" t="n">
        <v>0.208333333328483</v>
      </c>
      <c r="F3382" s="5" t="n">
        <v>43155</v>
      </c>
      <c r="G3382" s="6" t="n">
        <v>0.864583333328483</v>
      </c>
      <c r="H3382" s="7" t="n">
        <f aca="false">IF(G3382&lt;E3382,(+F3382-D3382)-1,+F3382-D3382)</f>
        <v>1</v>
      </c>
      <c r="I3382" s="8" t="n">
        <f aca="false">IF(G3382&lt;E3382,(G3382-E3382)+1,G3382-E3382)</f>
        <v>0.65625</v>
      </c>
    </row>
    <row r="3383" customFormat="false" ht="13.8" hidden="false" customHeight="false" outlineLevel="0" collapsed="false">
      <c r="A3383" s="1" t="s">
        <v>3389</v>
      </c>
      <c r="B3383" s="1" t="str">
        <f aca="false">TEXT(D3383,"YYYY")</f>
        <v>2018</v>
      </c>
      <c r="C3383" s="1" t="str">
        <f aca="false">TEXT(D3383,"MMM")</f>
        <v>Feb</v>
      </c>
      <c r="D3383" s="5" t="n">
        <v>43154</v>
      </c>
      <c r="E3383" s="6" t="n">
        <v>0.25</v>
      </c>
      <c r="F3383" s="5" t="n">
        <v>43154</v>
      </c>
      <c r="G3383" s="6" t="n">
        <v>0.883333333331393</v>
      </c>
      <c r="H3383" s="7" t="n">
        <f aca="false">IF(G3383&lt;E3383,(+F3383-D3383)-1,+F3383-D3383)</f>
        <v>0</v>
      </c>
      <c r="I3383" s="8" t="n">
        <f aca="false">IF(G3383&lt;E3383,(G3383-E3383)+1,G3383-E3383)</f>
        <v>0.633333333331393</v>
      </c>
    </row>
    <row r="3384" customFormat="false" ht="13.8" hidden="false" customHeight="false" outlineLevel="0" collapsed="false">
      <c r="A3384" s="1" t="s">
        <v>3390</v>
      </c>
      <c r="B3384" s="1" t="str">
        <f aca="false">TEXT(D3384,"YYYY")</f>
        <v>2018</v>
      </c>
      <c r="C3384" s="1" t="str">
        <f aca="false">TEXT(D3384,"MMM")</f>
        <v>Feb</v>
      </c>
      <c r="D3384" s="5" t="n">
        <v>43155</v>
      </c>
      <c r="E3384" s="6" t="n">
        <v>0.15625</v>
      </c>
      <c r="F3384" s="5" t="n">
        <v>43156</v>
      </c>
      <c r="G3384" s="6" t="n">
        <v>0.00694444444525288</v>
      </c>
      <c r="H3384" s="7" t="n">
        <f aca="false">IF(G3384&lt;E3384,(+F3384-D3384)-1,+F3384-D3384)</f>
        <v>0</v>
      </c>
      <c r="I3384" s="8" t="n">
        <f aca="false">IF(G3384&lt;E3384,(G3384-E3384)+1,G3384-E3384)</f>
        <v>0.850694444445253</v>
      </c>
    </row>
    <row r="3385" customFormat="false" ht="13.8" hidden="false" customHeight="false" outlineLevel="0" collapsed="false">
      <c r="A3385" s="1" t="s">
        <v>3391</v>
      </c>
      <c r="B3385" s="1" t="str">
        <f aca="false">TEXT(D3385,"YYYY")</f>
        <v>2018</v>
      </c>
      <c r="C3385" s="1" t="str">
        <f aca="false">TEXT(D3385,"MMM")</f>
        <v>Feb</v>
      </c>
      <c r="D3385" s="5" t="n">
        <v>43155</v>
      </c>
      <c r="E3385" s="6" t="n">
        <v>0.224305555551837</v>
      </c>
      <c r="F3385" s="5" t="n">
        <v>43155</v>
      </c>
      <c r="G3385" s="6" t="n">
        <v>0.958333333328483</v>
      </c>
      <c r="H3385" s="7" t="n">
        <f aca="false">IF(G3385&lt;E3385,(+F3385-D3385)-1,+F3385-D3385)</f>
        <v>0</v>
      </c>
      <c r="I3385" s="8" t="n">
        <f aca="false">IF(G3385&lt;E3385,(G3385-E3385)+1,G3385-E3385)</f>
        <v>0.734027777776646</v>
      </c>
    </row>
    <row r="3386" customFormat="false" ht="13.8" hidden="false" customHeight="false" outlineLevel="0" collapsed="false">
      <c r="A3386" s="1" t="s">
        <v>3392</v>
      </c>
      <c r="B3386" s="1" t="str">
        <f aca="false">TEXT(D3386,"YYYY")</f>
        <v>2018</v>
      </c>
      <c r="C3386" s="1" t="str">
        <f aca="false">TEXT(D3386,"MMM")</f>
        <v>Feb</v>
      </c>
      <c r="D3386" s="5" t="n">
        <v>43155</v>
      </c>
      <c r="E3386" s="6" t="n">
        <v>0.260416666664241</v>
      </c>
      <c r="F3386" s="5" t="n">
        <v>43155</v>
      </c>
      <c r="G3386" s="6" t="n">
        <v>0.930555555554747</v>
      </c>
      <c r="H3386" s="7" t="n">
        <f aca="false">IF(G3386&lt;E3386,(+F3386-D3386)-1,+F3386-D3386)</f>
        <v>0</v>
      </c>
      <c r="I3386" s="8" t="n">
        <f aca="false">IF(G3386&lt;E3386,(G3386-E3386)+1,G3386-E3386)</f>
        <v>0.670138888890506</v>
      </c>
    </row>
    <row r="3387" customFormat="false" ht="13.8" hidden="false" customHeight="false" outlineLevel="0" collapsed="false">
      <c r="A3387" s="1" t="s">
        <v>3393</v>
      </c>
      <c r="B3387" s="1" t="str">
        <f aca="false">TEXT(D3387,"YYYY")</f>
        <v>2018</v>
      </c>
      <c r="C3387" s="1" t="str">
        <f aca="false">TEXT(D3387,"MMM")</f>
        <v>Feb</v>
      </c>
      <c r="D3387" s="5" t="n">
        <v>43155</v>
      </c>
      <c r="E3387" s="6" t="n">
        <v>0.291666666664241</v>
      </c>
      <c r="F3387" s="5" t="n">
        <v>43155</v>
      </c>
      <c r="G3387" s="6" t="n">
        <v>0.760416666664241</v>
      </c>
      <c r="H3387" s="7" t="n">
        <f aca="false">IF(G3387&lt;E3387,(+F3387-D3387)-1,+F3387-D3387)</f>
        <v>0</v>
      </c>
      <c r="I3387" s="8" t="n">
        <f aca="false">IF(G3387&lt;E3387,(G3387-E3387)+1,G3387-E3387)</f>
        <v>0.46875</v>
      </c>
    </row>
    <row r="3388" customFormat="false" ht="13.8" hidden="false" customHeight="false" outlineLevel="0" collapsed="false">
      <c r="A3388" s="1" t="s">
        <v>3394</v>
      </c>
      <c r="B3388" s="1" t="str">
        <f aca="false">TEXT(D3388,"YYYY")</f>
        <v>2018</v>
      </c>
      <c r="C3388" s="1" t="str">
        <f aca="false">TEXT(D3388,"MMM")</f>
        <v>Feb</v>
      </c>
      <c r="D3388" s="5" t="n">
        <v>43156</v>
      </c>
      <c r="E3388" s="6" t="n">
        <v>0.25</v>
      </c>
      <c r="F3388" s="5" t="n">
        <v>43156</v>
      </c>
      <c r="G3388" s="6" t="n">
        <v>0.913194444445253</v>
      </c>
      <c r="H3388" s="7" t="n">
        <f aca="false">IF(G3388&lt;E3388,(+F3388-D3388)-1,+F3388-D3388)</f>
        <v>0</v>
      </c>
      <c r="I3388" s="8" t="n">
        <f aca="false">IF(G3388&lt;E3388,(G3388-E3388)+1,G3388-E3388)</f>
        <v>0.663194444445253</v>
      </c>
    </row>
    <row r="3389" customFormat="false" ht="13.8" hidden="false" customHeight="false" outlineLevel="0" collapsed="false">
      <c r="A3389" s="1" t="s">
        <v>3395</v>
      </c>
      <c r="B3389" s="1" t="str">
        <f aca="false">TEXT(D3389,"YYYY")</f>
        <v>2018</v>
      </c>
      <c r="C3389" s="1" t="str">
        <f aca="false">TEXT(D3389,"MMM")</f>
        <v>Feb</v>
      </c>
      <c r="D3389" s="5" t="n">
        <v>43156</v>
      </c>
      <c r="E3389" s="6" t="n">
        <v>0.305555555554747</v>
      </c>
      <c r="F3389" s="5" t="n">
        <v>43156</v>
      </c>
      <c r="G3389" s="6" t="n">
        <v>0.927083333328483</v>
      </c>
      <c r="H3389" s="7" t="n">
        <f aca="false">IF(G3389&lt;E3389,(+F3389-D3389)-1,+F3389-D3389)</f>
        <v>0</v>
      </c>
      <c r="I3389" s="8" t="n">
        <f aca="false">IF(G3389&lt;E3389,(G3389-E3389)+1,G3389-E3389)</f>
        <v>0.621527777773736</v>
      </c>
    </row>
    <row r="3390" customFormat="false" ht="13.8" hidden="false" customHeight="false" outlineLevel="0" collapsed="false">
      <c r="A3390" s="1" t="s">
        <v>3396</v>
      </c>
      <c r="B3390" s="1" t="str">
        <f aca="false">TEXT(D3390,"YYYY")</f>
        <v>2018</v>
      </c>
      <c r="C3390" s="1" t="str">
        <f aca="false">TEXT(D3390,"MMM")</f>
        <v>Feb</v>
      </c>
      <c r="D3390" s="5" t="n">
        <v>43156</v>
      </c>
      <c r="E3390" s="6" t="n">
        <v>0.208333333328483</v>
      </c>
      <c r="F3390" s="5" t="n">
        <v>43156</v>
      </c>
      <c r="G3390" s="6" t="n">
        <v>0.888888888890506</v>
      </c>
      <c r="H3390" s="7" t="n">
        <f aca="false">IF(G3390&lt;E3390,(+F3390-D3390)-1,+F3390-D3390)</f>
        <v>0</v>
      </c>
      <c r="I3390" s="8" t="n">
        <f aca="false">IF(G3390&lt;E3390,(G3390-E3390)+1,G3390-E3390)</f>
        <v>0.680555555562023</v>
      </c>
    </row>
    <row r="3391" customFormat="false" ht="13.8" hidden="false" customHeight="false" outlineLevel="0" collapsed="false">
      <c r="A3391" s="1" t="s">
        <v>3397</v>
      </c>
      <c r="B3391" s="1" t="str">
        <f aca="false">TEXT(D3391,"YYYY")</f>
        <v>2018</v>
      </c>
      <c r="C3391" s="1" t="str">
        <f aca="false">TEXT(D3391,"MMM")</f>
        <v>Feb</v>
      </c>
      <c r="D3391" s="5" t="n">
        <v>43157</v>
      </c>
      <c r="E3391" s="6" t="n">
        <v>0.236111111109494</v>
      </c>
      <c r="F3391" s="5" t="n">
        <v>43158</v>
      </c>
      <c r="G3391" s="6" t="n">
        <v>0.736111111109494</v>
      </c>
      <c r="H3391" s="7" t="n">
        <f aca="false">IF(G3391&lt;E3391,(+F3391-D3391)-1,+F3391-D3391)</f>
        <v>1</v>
      </c>
      <c r="I3391" s="8" t="n">
        <f aca="false">IF(G3391&lt;E3391,(G3391-E3391)+1,G3391-E3391)</f>
        <v>0.5</v>
      </c>
    </row>
    <row r="3392" customFormat="false" ht="13.8" hidden="false" customHeight="false" outlineLevel="0" collapsed="false">
      <c r="A3392" s="1" t="s">
        <v>3398</v>
      </c>
      <c r="B3392" s="1" t="str">
        <f aca="false">TEXT(D3392,"YYYY")</f>
        <v>2018</v>
      </c>
      <c r="C3392" s="1" t="str">
        <f aca="false">TEXT(D3392,"MMM")</f>
        <v>Feb</v>
      </c>
      <c r="D3392" s="5" t="n">
        <v>43158</v>
      </c>
      <c r="E3392" s="6" t="n">
        <v>0.291666666664241</v>
      </c>
      <c r="F3392" s="5" t="n">
        <v>43158</v>
      </c>
      <c r="G3392" s="6" t="n">
        <v>0.829861111109494</v>
      </c>
      <c r="H3392" s="7" t="n">
        <f aca="false">IF(G3392&lt;E3392,(+F3392-D3392)-1,+F3392-D3392)</f>
        <v>0</v>
      </c>
      <c r="I3392" s="8" t="n">
        <f aca="false">IF(G3392&lt;E3392,(G3392-E3392)+1,G3392-E3392)</f>
        <v>0.538194444445253</v>
      </c>
    </row>
    <row r="3393" customFormat="false" ht="13.8" hidden="false" customHeight="false" outlineLevel="0" collapsed="false">
      <c r="A3393" s="1" t="s">
        <v>3399</v>
      </c>
      <c r="B3393" s="1" t="str">
        <f aca="false">TEXT(D3393,"YYYY")</f>
        <v>2018</v>
      </c>
      <c r="C3393" s="1" t="str">
        <f aca="false">TEXT(D3393,"MMM")</f>
        <v>Feb</v>
      </c>
      <c r="D3393" s="5" t="n">
        <v>43158</v>
      </c>
      <c r="E3393" s="6" t="n">
        <v>0.270833333328483</v>
      </c>
      <c r="F3393" s="5" t="n">
        <v>43158</v>
      </c>
      <c r="G3393" s="6" t="n">
        <v>0.569444444445253</v>
      </c>
      <c r="H3393" s="7" t="n">
        <f aca="false">IF(G3393&lt;E3393,(+F3393-D3393)-1,+F3393-D3393)</f>
        <v>0</v>
      </c>
      <c r="I3393" s="8" t="n">
        <f aca="false">IF(G3393&lt;E3393,(G3393-E3393)+1,G3393-E3393)</f>
        <v>0.29861111111677</v>
      </c>
    </row>
    <row r="3394" customFormat="false" ht="13.8" hidden="false" customHeight="false" outlineLevel="0" collapsed="false">
      <c r="A3394" s="1" t="s">
        <v>3400</v>
      </c>
      <c r="B3394" s="1" t="str">
        <f aca="false">TEXT(D3394,"YYYY")</f>
        <v>2018</v>
      </c>
      <c r="C3394" s="1" t="str">
        <f aca="false">TEXT(D3394,"MMM")</f>
        <v>Feb</v>
      </c>
      <c r="D3394" s="5" t="n">
        <v>43158</v>
      </c>
      <c r="E3394" s="6" t="n">
        <v>0.322916666664241</v>
      </c>
      <c r="F3394" s="5" t="n">
        <v>43158</v>
      </c>
      <c r="G3394" s="6" t="n">
        <v>0.756944444445253</v>
      </c>
      <c r="H3394" s="7" t="n">
        <f aca="false">IF(G3394&lt;E3394,(+F3394-D3394)-1,+F3394-D3394)</f>
        <v>0</v>
      </c>
      <c r="I3394" s="8" t="n">
        <f aca="false">IF(G3394&lt;E3394,(G3394-E3394)+1,G3394-E3394)</f>
        <v>0.434027777781012</v>
      </c>
    </row>
    <row r="3395" customFormat="false" ht="13.8" hidden="false" customHeight="false" outlineLevel="0" collapsed="false">
      <c r="A3395" s="1" t="s">
        <v>3401</v>
      </c>
      <c r="B3395" s="1" t="str">
        <f aca="false">TEXT(D3395,"YYYY")</f>
        <v>2018</v>
      </c>
      <c r="C3395" s="1" t="str">
        <f aca="false">TEXT(D3395,"MMM")</f>
        <v>Feb</v>
      </c>
      <c r="D3395" s="5" t="n">
        <v>43159</v>
      </c>
      <c r="E3395" s="6" t="n">
        <v>0.25</v>
      </c>
      <c r="F3395" s="5" t="n">
        <v>43161</v>
      </c>
      <c r="G3395" s="6" t="n">
        <v>0.825694444443798</v>
      </c>
      <c r="H3395" s="7" t="n">
        <f aca="false">IF(G3395&lt;E3395,(+F3395-D3395)-1,+F3395-D3395)</f>
        <v>2</v>
      </c>
      <c r="I3395" s="8" t="n">
        <f aca="false">IF(G3395&lt;E3395,(G3395-E3395)+1,G3395-E3395)</f>
        <v>0.575694444443798</v>
      </c>
    </row>
    <row r="3396" customFormat="false" ht="13.8" hidden="false" customHeight="false" outlineLevel="0" collapsed="false">
      <c r="A3396" s="1" t="s">
        <v>3402</v>
      </c>
      <c r="B3396" s="1" t="str">
        <f aca="false">TEXT(D3396,"YYYY")</f>
        <v>2018</v>
      </c>
      <c r="C3396" s="1" t="str">
        <f aca="false">TEXT(D3396,"MMM")</f>
        <v>Feb</v>
      </c>
      <c r="D3396" s="5" t="n">
        <v>43159</v>
      </c>
      <c r="E3396" s="6" t="n">
        <v>0.302083333328483</v>
      </c>
      <c r="F3396" s="5" t="n">
        <v>43159</v>
      </c>
      <c r="G3396" s="6" t="n">
        <v>0.756944444445253</v>
      </c>
      <c r="H3396" s="7" t="n">
        <f aca="false">IF(G3396&lt;E3396,(+F3396-D3396)-1,+F3396-D3396)</f>
        <v>0</v>
      </c>
      <c r="I3396" s="8" t="n">
        <f aca="false">IF(G3396&lt;E3396,(G3396-E3396)+1,G3396-E3396)</f>
        <v>0.45486111111677</v>
      </c>
    </row>
    <row r="3397" customFormat="false" ht="13.8" hidden="false" customHeight="false" outlineLevel="0" collapsed="false">
      <c r="A3397" s="1" t="s">
        <v>3403</v>
      </c>
      <c r="B3397" s="1" t="str">
        <f aca="false">TEXT(D3397,"YYYY")</f>
        <v>2018</v>
      </c>
      <c r="C3397" s="1" t="str">
        <f aca="false">TEXT(D3397,"MMM")</f>
        <v>Feb</v>
      </c>
      <c r="D3397" s="5" t="n">
        <v>43159</v>
      </c>
      <c r="E3397" s="6" t="n">
        <v>0.274305555554747</v>
      </c>
      <c r="F3397" s="5" t="n">
        <v>43159</v>
      </c>
      <c r="G3397" s="6" t="n">
        <v>0.737499999995634</v>
      </c>
      <c r="H3397" s="7" t="n">
        <f aca="false">IF(G3397&lt;E3397,(+F3397-D3397)-1,+F3397-D3397)</f>
        <v>0</v>
      </c>
      <c r="I3397" s="8" t="n">
        <f aca="false">IF(G3397&lt;E3397,(G3397-E3397)+1,G3397-E3397)</f>
        <v>0.463194444440887</v>
      </c>
    </row>
    <row r="3398" customFormat="false" ht="13.8" hidden="false" customHeight="false" outlineLevel="0" collapsed="false">
      <c r="A3398" s="1" t="s">
        <v>3404</v>
      </c>
      <c r="B3398" s="1" t="str">
        <f aca="false">TEXT(D3398,"YYYY")</f>
        <v>2018</v>
      </c>
      <c r="C3398" s="1" t="str">
        <f aca="false">TEXT(D3398,"MMM")</f>
        <v>Mrz</v>
      </c>
      <c r="D3398" s="5" t="n">
        <v>43160</v>
      </c>
      <c r="E3398" s="6" t="n">
        <v>0.225694444445253</v>
      </c>
      <c r="F3398" s="5" t="n">
        <v>43160</v>
      </c>
      <c r="G3398" s="6" t="n">
        <v>0.759027777778101</v>
      </c>
      <c r="H3398" s="7" t="n">
        <f aca="false">IF(G3398&lt;E3398,(+F3398-D3398)-1,+F3398-D3398)</f>
        <v>0</v>
      </c>
      <c r="I3398" s="8" t="n">
        <f aca="false">IF(G3398&lt;E3398,(G3398-E3398)+1,G3398-E3398)</f>
        <v>0.533333333332848</v>
      </c>
    </row>
    <row r="3399" customFormat="false" ht="13.8" hidden="false" customHeight="false" outlineLevel="0" collapsed="false">
      <c r="A3399" s="1" t="s">
        <v>3405</v>
      </c>
      <c r="B3399" s="1" t="str">
        <f aca="false">TEXT(D3399,"YYYY")</f>
        <v>2018</v>
      </c>
      <c r="C3399" s="1" t="str">
        <f aca="false">TEXT(D3399,"MMM")</f>
        <v>Mrz</v>
      </c>
      <c r="D3399" s="5" t="n">
        <v>43160</v>
      </c>
      <c r="E3399" s="6" t="n">
        <v>0.479166666664241</v>
      </c>
      <c r="F3399" s="5" t="n">
        <v>43160</v>
      </c>
      <c r="G3399" s="6" t="n">
        <v>0.8125</v>
      </c>
      <c r="H3399" s="7" t="n">
        <f aca="false">IF(G3399&lt;E3399,(+F3399-D3399)-1,+F3399-D3399)</f>
        <v>0</v>
      </c>
      <c r="I3399" s="8" t="n">
        <f aca="false">IF(G3399&lt;E3399,(G3399-E3399)+1,G3399-E3399)</f>
        <v>0.333333333335759</v>
      </c>
    </row>
    <row r="3400" customFormat="false" ht="13.8" hidden="false" customHeight="false" outlineLevel="0" collapsed="false">
      <c r="A3400" s="1" t="s">
        <v>3406</v>
      </c>
      <c r="B3400" s="1" t="str">
        <f aca="false">TEXT(D3400,"YYYY")</f>
        <v>2018</v>
      </c>
      <c r="C3400" s="1" t="str">
        <f aca="false">TEXT(D3400,"MMM")</f>
        <v>Mrz</v>
      </c>
      <c r="D3400" s="5" t="n">
        <v>43160</v>
      </c>
      <c r="E3400" s="6" t="n">
        <v>0.295138888890506</v>
      </c>
      <c r="F3400" s="5" t="n">
        <v>43160</v>
      </c>
      <c r="G3400" s="6" t="n">
        <v>0.71875</v>
      </c>
      <c r="H3400" s="7" t="n">
        <f aca="false">IF(G3400&lt;E3400,(+F3400-D3400)-1,+F3400-D3400)</f>
        <v>0</v>
      </c>
      <c r="I3400" s="8" t="n">
        <f aca="false">IF(G3400&lt;E3400,(G3400-E3400)+1,G3400-E3400)</f>
        <v>0.423611111109494</v>
      </c>
    </row>
    <row r="3401" customFormat="false" ht="13.8" hidden="false" customHeight="false" outlineLevel="0" collapsed="false">
      <c r="A3401" s="1" t="s">
        <v>3407</v>
      </c>
      <c r="B3401" s="1" t="str">
        <f aca="false">TEXT(D3401,"YYYY")</f>
        <v>2018</v>
      </c>
      <c r="C3401" s="1" t="str">
        <f aca="false">TEXT(D3401,"MMM")</f>
        <v>Mrz</v>
      </c>
      <c r="D3401" s="5" t="n">
        <v>43160</v>
      </c>
      <c r="E3401" s="6" t="n">
        <v>0.25</v>
      </c>
      <c r="F3401" s="5" t="n">
        <v>43160</v>
      </c>
      <c r="G3401" s="6" t="n">
        <v>0.736111111109494</v>
      </c>
      <c r="H3401" s="7" t="n">
        <f aca="false">IF(G3401&lt;E3401,(+F3401-D3401)-1,+F3401-D3401)</f>
        <v>0</v>
      </c>
      <c r="I3401" s="8" t="n">
        <f aca="false">IF(G3401&lt;E3401,(G3401-E3401)+1,G3401-E3401)</f>
        <v>0.486111111109494</v>
      </c>
    </row>
    <row r="3402" customFormat="false" ht="13.8" hidden="false" customHeight="false" outlineLevel="0" collapsed="false">
      <c r="A3402" s="1" t="s">
        <v>3408</v>
      </c>
      <c r="B3402" s="1" t="str">
        <f aca="false">TEXT(D3402,"YYYY")</f>
        <v>2018</v>
      </c>
      <c r="C3402" s="1" t="str">
        <f aca="false">TEXT(D3402,"MMM")</f>
        <v>Mrz</v>
      </c>
      <c r="D3402" s="5" t="n">
        <v>43161</v>
      </c>
      <c r="E3402" s="6" t="n">
        <v>0.243055555554747</v>
      </c>
      <c r="F3402" s="5" t="n">
        <v>43162</v>
      </c>
      <c r="G3402" s="6" t="n">
        <v>0.967361111106584</v>
      </c>
      <c r="H3402" s="7" t="n">
        <f aca="false">IF(G3402&lt;E3402,(+F3402-D3402)-1,+F3402-D3402)</f>
        <v>1</v>
      </c>
      <c r="I3402" s="8" t="n">
        <f aca="false">IF(G3402&lt;E3402,(G3402-E3402)+1,G3402-E3402)</f>
        <v>0.724305555551837</v>
      </c>
    </row>
    <row r="3403" customFormat="false" ht="13.8" hidden="false" customHeight="false" outlineLevel="0" collapsed="false">
      <c r="A3403" s="1" t="s">
        <v>3409</v>
      </c>
      <c r="B3403" s="1" t="str">
        <f aca="false">TEXT(D3403,"YYYY")</f>
        <v>2018</v>
      </c>
      <c r="C3403" s="1" t="str">
        <f aca="false">TEXT(D3403,"MMM")</f>
        <v>Mrz</v>
      </c>
      <c r="D3403" s="5" t="n">
        <v>43161</v>
      </c>
      <c r="E3403" s="6" t="n">
        <v>0.309027777773736</v>
      </c>
      <c r="F3403" s="5" t="n">
        <v>43161</v>
      </c>
      <c r="G3403" s="6" t="n">
        <v>0.717361111106584</v>
      </c>
      <c r="H3403" s="7" t="n">
        <f aca="false">IF(G3403&lt;E3403,(+F3403-D3403)-1,+F3403-D3403)</f>
        <v>0</v>
      </c>
      <c r="I3403" s="8" t="n">
        <f aca="false">IF(G3403&lt;E3403,(G3403-E3403)+1,G3403-E3403)</f>
        <v>0.408333333332848</v>
      </c>
    </row>
    <row r="3404" customFormat="false" ht="13.8" hidden="false" customHeight="false" outlineLevel="0" collapsed="false">
      <c r="A3404" s="1" t="s">
        <v>3410</v>
      </c>
      <c r="B3404" s="1" t="str">
        <f aca="false">TEXT(D3404,"YYYY")</f>
        <v>2018</v>
      </c>
      <c r="C3404" s="1" t="str">
        <f aca="false">TEXT(D3404,"MMM")</f>
        <v>Mrz</v>
      </c>
      <c r="D3404" s="5" t="n">
        <v>43161</v>
      </c>
      <c r="E3404" s="6" t="n">
        <v>0.277777777773736</v>
      </c>
      <c r="F3404" s="5" t="n">
        <v>43161</v>
      </c>
      <c r="G3404" s="6" t="n">
        <v>0.961805555554747</v>
      </c>
      <c r="H3404" s="7" t="n">
        <f aca="false">IF(G3404&lt;E3404,(+F3404-D3404)-1,+F3404-D3404)</f>
        <v>0</v>
      </c>
      <c r="I3404" s="8" t="n">
        <f aca="false">IF(G3404&lt;E3404,(G3404-E3404)+1,G3404-E3404)</f>
        <v>0.684027777781011</v>
      </c>
    </row>
    <row r="3405" customFormat="false" ht="13.8" hidden="false" customHeight="false" outlineLevel="0" collapsed="false">
      <c r="A3405" s="1" t="s">
        <v>3411</v>
      </c>
      <c r="B3405" s="1" t="str">
        <f aca="false">TEXT(D3405,"YYYY")</f>
        <v>2018</v>
      </c>
      <c r="C3405" s="1" t="str">
        <f aca="false">TEXT(D3405,"MMM")</f>
        <v>Mrz</v>
      </c>
      <c r="D3405" s="5" t="n">
        <v>43162</v>
      </c>
      <c r="E3405" s="6" t="n">
        <v>0.114583333328483</v>
      </c>
      <c r="F3405" s="5" t="n">
        <v>43163</v>
      </c>
      <c r="G3405" s="6" t="n">
        <v>0.0340277777795563</v>
      </c>
      <c r="H3405" s="7" t="n">
        <f aca="false">IF(G3405&lt;E3405,(+F3405-D3405)-1,+F3405-D3405)</f>
        <v>0</v>
      </c>
      <c r="I3405" s="8" t="n">
        <f aca="false">IF(G3405&lt;E3405,(G3405-E3405)+1,G3405-E3405)</f>
        <v>0.919444444451073</v>
      </c>
    </row>
    <row r="3406" customFormat="false" ht="13.8" hidden="false" customHeight="false" outlineLevel="0" collapsed="false">
      <c r="A3406" s="1" t="s">
        <v>3412</v>
      </c>
      <c r="B3406" s="1" t="str">
        <f aca="false">TEXT(D3406,"YYYY")</f>
        <v>2018</v>
      </c>
      <c r="C3406" s="1" t="str">
        <f aca="false">TEXT(D3406,"MMM")</f>
        <v>Mrz</v>
      </c>
      <c r="D3406" s="5" t="n">
        <v>43162</v>
      </c>
      <c r="E3406" s="6" t="n">
        <v>0.253472222218988</v>
      </c>
      <c r="F3406" s="5" t="n">
        <v>43162</v>
      </c>
      <c r="G3406" s="6" t="n">
        <v>0.931944444440887</v>
      </c>
      <c r="H3406" s="7" t="n">
        <f aca="false">IF(G3406&lt;E3406,(+F3406-D3406)-1,+F3406-D3406)</f>
        <v>0</v>
      </c>
      <c r="I3406" s="8" t="n">
        <f aca="false">IF(G3406&lt;E3406,(G3406-E3406)+1,G3406-E3406)</f>
        <v>0.678472222221899</v>
      </c>
    </row>
    <row r="3407" customFormat="false" ht="13.8" hidden="false" customHeight="false" outlineLevel="0" collapsed="false">
      <c r="A3407" s="1" t="s">
        <v>3413</v>
      </c>
      <c r="B3407" s="1" t="str">
        <f aca="false">TEXT(D3407,"YYYY")</f>
        <v>2018</v>
      </c>
      <c r="C3407" s="1" t="str">
        <f aca="false">TEXT(D3407,"MMM")</f>
        <v>Mrz</v>
      </c>
      <c r="D3407" s="5" t="n">
        <v>43162</v>
      </c>
      <c r="E3407" s="6" t="n">
        <v>0.208333333328483</v>
      </c>
      <c r="F3407" s="5" t="n">
        <v>43162</v>
      </c>
      <c r="G3407" s="6" t="n">
        <v>0.997222222220444</v>
      </c>
      <c r="H3407" s="7" t="n">
        <f aca="false">IF(G3407&lt;E3407,(+F3407-D3407)-1,+F3407-D3407)</f>
        <v>0</v>
      </c>
      <c r="I3407" s="8" t="n">
        <f aca="false">IF(G3407&lt;E3407,(G3407-E3407)+1,G3407-E3407)</f>
        <v>0.788888888891961</v>
      </c>
    </row>
    <row r="3408" customFormat="false" ht="13.8" hidden="false" customHeight="false" outlineLevel="0" collapsed="false">
      <c r="A3408" s="1" t="s">
        <v>3414</v>
      </c>
      <c r="B3408" s="1" t="str">
        <f aca="false">TEXT(D3408,"YYYY")</f>
        <v>2018</v>
      </c>
      <c r="C3408" s="1" t="str">
        <f aca="false">TEXT(D3408,"MMM")</f>
        <v>Mrz</v>
      </c>
      <c r="D3408" s="5" t="n">
        <v>43164</v>
      </c>
      <c r="E3408" s="6" t="n">
        <v>0.309027777773736</v>
      </c>
      <c r="F3408" s="5" t="n">
        <v>43164</v>
      </c>
      <c r="G3408" s="6" t="n">
        <v>0.829166666662786</v>
      </c>
      <c r="H3408" s="7" t="n">
        <f aca="false">IF(G3408&lt;E3408,(+F3408-D3408)-1,+F3408-D3408)</f>
        <v>0</v>
      </c>
      <c r="I3408" s="8" t="n">
        <f aca="false">IF(G3408&lt;E3408,(G3408-E3408)+1,G3408-E3408)</f>
        <v>0.52013888888905</v>
      </c>
    </row>
    <row r="3409" customFormat="false" ht="13.8" hidden="false" customHeight="false" outlineLevel="0" collapsed="false">
      <c r="A3409" s="1" t="s">
        <v>3415</v>
      </c>
      <c r="B3409" s="1" t="str">
        <f aca="false">TEXT(D3409,"YYYY")</f>
        <v>2018</v>
      </c>
      <c r="C3409" s="1" t="str">
        <f aca="false">TEXT(D3409,"MMM")</f>
        <v>Mrz</v>
      </c>
      <c r="D3409" s="5" t="n">
        <v>43162</v>
      </c>
      <c r="E3409" s="6" t="n">
        <v>0.236111111109494</v>
      </c>
      <c r="F3409" s="5" t="n">
        <v>43162</v>
      </c>
      <c r="G3409" s="6" t="n">
        <v>0.76249999999709</v>
      </c>
      <c r="H3409" s="7" t="n">
        <f aca="false">IF(G3409&lt;E3409,(+F3409-D3409)-1,+F3409-D3409)</f>
        <v>0</v>
      </c>
      <c r="I3409" s="8" t="n">
        <f aca="false">IF(G3409&lt;E3409,(G3409-E3409)+1,G3409-E3409)</f>
        <v>0.526388888887596</v>
      </c>
    </row>
    <row r="3410" customFormat="false" ht="13.8" hidden="false" customHeight="false" outlineLevel="0" collapsed="false">
      <c r="A3410" s="1" t="s">
        <v>3416</v>
      </c>
      <c r="B3410" s="1" t="str">
        <f aca="false">TEXT(D3410,"YYYY")</f>
        <v>2018</v>
      </c>
      <c r="C3410" s="1" t="str">
        <f aca="false">TEXT(D3410,"MMM")</f>
        <v>Mrz</v>
      </c>
      <c r="D3410" s="5" t="n">
        <v>43162</v>
      </c>
      <c r="E3410" s="6" t="n">
        <v>0.284722222218988</v>
      </c>
      <c r="F3410" s="5" t="n">
        <v>43162</v>
      </c>
      <c r="G3410" s="6" t="n">
        <v>0.719444444439432</v>
      </c>
      <c r="H3410" s="7" t="n">
        <f aca="false">IF(G3410&lt;E3410,(+F3410-D3410)-1,+F3410-D3410)</f>
        <v>0</v>
      </c>
      <c r="I3410" s="8" t="n">
        <f aca="false">IF(G3410&lt;E3410,(G3410-E3410)+1,G3410-E3410)</f>
        <v>0.434722222220444</v>
      </c>
    </row>
    <row r="3411" customFormat="false" ht="13.8" hidden="false" customHeight="false" outlineLevel="0" collapsed="false">
      <c r="A3411" s="1" t="s">
        <v>3417</v>
      </c>
      <c r="B3411" s="1" t="str">
        <f aca="false">TEXT(D3411,"YYYY")</f>
        <v>2018</v>
      </c>
      <c r="C3411" s="1" t="str">
        <f aca="false">TEXT(D3411,"MMM")</f>
        <v>Mrz</v>
      </c>
      <c r="D3411" s="5" t="n">
        <v>43163</v>
      </c>
      <c r="E3411" s="6" t="n">
        <v>0.229166666664241</v>
      </c>
      <c r="F3411" s="5" t="n">
        <v>43163</v>
      </c>
      <c r="G3411" s="6" t="n">
        <v>0.878472222218988</v>
      </c>
      <c r="H3411" s="7" t="n">
        <f aca="false">IF(G3411&lt;E3411,(+F3411-D3411)-1,+F3411-D3411)</f>
        <v>0</v>
      </c>
      <c r="I3411" s="8" t="n">
        <f aca="false">IF(G3411&lt;E3411,(G3411-E3411)+1,G3411-E3411)</f>
        <v>0.649305555554747</v>
      </c>
    </row>
    <row r="3412" customFormat="false" ht="13.8" hidden="false" customHeight="false" outlineLevel="0" collapsed="false">
      <c r="A3412" s="1" t="s">
        <v>3418</v>
      </c>
      <c r="B3412" s="1" t="str">
        <f aca="false">TEXT(D3412,"YYYY")</f>
        <v>2018</v>
      </c>
      <c r="C3412" s="1" t="str">
        <f aca="false">TEXT(D3412,"MMM")</f>
        <v>Mrz</v>
      </c>
      <c r="D3412" s="5" t="n">
        <v>43163</v>
      </c>
      <c r="E3412" s="6" t="n">
        <v>0.25</v>
      </c>
      <c r="F3412" s="5" t="n">
        <v>43163</v>
      </c>
      <c r="G3412" s="6" t="n">
        <v>0.6875</v>
      </c>
      <c r="H3412" s="7" t="n">
        <f aca="false">IF(G3412&lt;E3412,(+F3412-D3412)-1,+F3412-D3412)</f>
        <v>0</v>
      </c>
      <c r="I3412" s="8" t="n">
        <f aca="false">IF(G3412&lt;E3412,(G3412-E3412)+1,G3412-E3412)</f>
        <v>0.4375</v>
      </c>
    </row>
    <row r="3413" customFormat="false" ht="13.8" hidden="false" customHeight="false" outlineLevel="0" collapsed="false">
      <c r="A3413" s="1" t="s">
        <v>3419</v>
      </c>
      <c r="B3413" s="1" t="str">
        <f aca="false">TEXT(D3413,"YYYY")</f>
        <v>2018</v>
      </c>
      <c r="C3413" s="1" t="str">
        <f aca="false">TEXT(D3413,"MMM")</f>
        <v>Mrz</v>
      </c>
      <c r="D3413" s="5" t="n">
        <v>43165</v>
      </c>
      <c r="E3413" s="6" t="n">
        <v>0.260416666664241</v>
      </c>
      <c r="F3413" s="5" t="n">
        <v>43165</v>
      </c>
      <c r="G3413" s="6" t="n">
        <v>0.6875</v>
      </c>
      <c r="H3413" s="7" t="n">
        <f aca="false">IF(G3413&lt;E3413,(+F3413-D3413)-1,+F3413-D3413)</f>
        <v>0</v>
      </c>
      <c r="I3413" s="8" t="n">
        <f aca="false">IF(G3413&lt;E3413,(G3413-E3413)+1,G3413-E3413)</f>
        <v>0.427083333335759</v>
      </c>
    </row>
    <row r="3414" customFormat="false" ht="13.8" hidden="false" customHeight="false" outlineLevel="0" collapsed="false">
      <c r="A3414" s="1" t="s">
        <v>3420</v>
      </c>
      <c r="B3414" s="1" t="str">
        <f aca="false">TEXT(D3414,"YYYY")</f>
        <v>2018</v>
      </c>
      <c r="C3414" s="1" t="str">
        <f aca="false">TEXT(D3414,"MMM")</f>
        <v>Mrz</v>
      </c>
      <c r="D3414" s="5" t="n">
        <v>43165</v>
      </c>
      <c r="E3414" s="6" t="n">
        <v>0.291666666664241</v>
      </c>
      <c r="F3414" s="5" t="n">
        <v>43165</v>
      </c>
      <c r="G3414" s="6" t="n">
        <v>0.760416666664241</v>
      </c>
      <c r="H3414" s="7" t="n">
        <f aca="false">IF(G3414&lt;E3414,(+F3414-D3414)-1,+F3414-D3414)</f>
        <v>0</v>
      </c>
      <c r="I3414" s="8" t="n">
        <f aca="false">IF(G3414&lt;E3414,(G3414-E3414)+1,G3414-E3414)</f>
        <v>0.46875</v>
      </c>
    </row>
    <row r="3415" customFormat="false" ht="13.8" hidden="false" customHeight="false" outlineLevel="0" collapsed="false">
      <c r="A3415" s="1" t="s">
        <v>3421</v>
      </c>
      <c r="B3415" s="1" t="str">
        <f aca="false">TEXT(D3415,"YYYY")</f>
        <v>2018</v>
      </c>
      <c r="C3415" s="1" t="str">
        <f aca="false">TEXT(D3415,"MMM")</f>
        <v>Mrz</v>
      </c>
      <c r="D3415" s="5" t="n">
        <v>43165</v>
      </c>
      <c r="E3415" s="6" t="n">
        <v>0.354166666664241</v>
      </c>
      <c r="F3415" s="5" t="n">
        <v>43165</v>
      </c>
      <c r="G3415" s="6" t="n">
        <v>0.786111111112405</v>
      </c>
      <c r="H3415" s="7" t="n">
        <f aca="false">IF(G3415&lt;E3415,(+F3415-D3415)-1,+F3415-D3415)</f>
        <v>0</v>
      </c>
      <c r="I3415" s="8" t="n">
        <f aca="false">IF(G3415&lt;E3415,(G3415-E3415)+1,G3415-E3415)</f>
        <v>0.431944444448164</v>
      </c>
    </row>
    <row r="3416" customFormat="false" ht="13.8" hidden="false" customHeight="false" outlineLevel="0" collapsed="false">
      <c r="A3416" s="1" t="s">
        <v>3422</v>
      </c>
      <c r="B3416" s="1" t="str">
        <f aca="false">TEXT(D3416,"YYYY")</f>
        <v>2018</v>
      </c>
      <c r="C3416" s="1" t="str">
        <f aca="false">TEXT(D3416,"MMM")</f>
        <v>Mrz</v>
      </c>
      <c r="D3416" s="5" t="n">
        <v>43166</v>
      </c>
      <c r="E3416" s="6" t="n">
        <v>0.295833333329938</v>
      </c>
      <c r="F3416" s="5" t="n">
        <v>43166</v>
      </c>
      <c r="G3416" s="6" t="n">
        <v>0.732638888890506</v>
      </c>
      <c r="H3416" s="7" t="n">
        <f aca="false">IF(G3416&lt;E3416,(+F3416-D3416)-1,+F3416-D3416)</f>
        <v>0</v>
      </c>
      <c r="I3416" s="8" t="n">
        <f aca="false">IF(G3416&lt;E3416,(G3416-E3416)+1,G3416-E3416)</f>
        <v>0.436805555560568</v>
      </c>
    </row>
    <row r="3417" customFormat="false" ht="13.8" hidden="false" customHeight="false" outlineLevel="0" collapsed="false">
      <c r="A3417" s="1" t="s">
        <v>3423</v>
      </c>
      <c r="B3417" s="1" t="str">
        <f aca="false">TEXT(D3417,"YYYY")</f>
        <v>2018</v>
      </c>
      <c r="C3417" s="1" t="str">
        <f aca="false">TEXT(D3417,"MMM")</f>
        <v>Mrz</v>
      </c>
      <c r="D3417" s="5" t="n">
        <v>43166</v>
      </c>
      <c r="E3417" s="6" t="n">
        <v>0.263888888890506</v>
      </c>
      <c r="F3417" s="5" t="n">
        <v>43166</v>
      </c>
      <c r="G3417" s="6" t="n">
        <v>0.754166666665697</v>
      </c>
      <c r="H3417" s="7" t="n">
        <f aca="false">IF(G3417&lt;E3417,(+F3417-D3417)-1,+F3417-D3417)</f>
        <v>0</v>
      </c>
      <c r="I3417" s="8" t="n">
        <f aca="false">IF(G3417&lt;E3417,(G3417-E3417)+1,G3417-E3417)</f>
        <v>0.490277777775191</v>
      </c>
    </row>
    <row r="3418" customFormat="false" ht="13.8" hidden="false" customHeight="false" outlineLevel="0" collapsed="false">
      <c r="A3418" s="1" t="s">
        <v>3424</v>
      </c>
      <c r="B3418" s="1" t="str">
        <f aca="false">TEXT(D3418,"YYYY")</f>
        <v>2018</v>
      </c>
      <c r="C3418" s="1" t="str">
        <f aca="false">TEXT(D3418,"MMM")</f>
        <v>Mrz</v>
      </c>
      <c r="D3418" s="5" t="n">
        <v>43167</v>
      </c>
      <c r="E3418" s="6" t="n">
        <v>0.0416666666642414</v>
      </c>
      <c r="F3418" s="5" t="n">
        <v>43167</v>
      </c>
      <c r="G3418" s="6" t="n">
        <v>0.715972222220444</v>
      </c>
      <c r="H3418" s="7" t="n">
        <f aca="false">IF(G3418&lt;E3418,(+F3418-D3418)-1,+F3418-D3418)</f>
        <v>0</v>
      </c>
      <c r="I3418" s="8" t="n">
        <f aca="false">IF(G3418&lt;E3418,(G3418-E3418)+1,G3418-E3418)</f>
        <v>0.674305555556203</v>
      </c>
    </row>
    <row r="3419" customFormat="false" ht="13.8" hidden="false" customHeight="false" outlineLevel="0" collapsed="false">
      <c r="A3419" s="1" t="s">
        <v>3425</v>
      </c>
      <c r="B3419" s="1" t="str">
        <f aca="false">TEXT(D3419,"YYYY")</f>
        <v>2018</v>
      </c>
      <c r="C3419" s="1" t="str">
        <f aca="false">TEXT(D3419,"MMM")</f>
        <v>Mrz</v>
      </c>
      <c r="D3419" s="5" t="n">
        <v>43167</v>
      </c>
      <c r="E3419" s="6" t="n">
        <v>0.284722222218988</v>
      </c>
      <c r="F3419" s="5" t="n">
        <v>43167</v>
      </c>
      <c r="G3419" s="6" t="n">
        <v>0.763888888890506</v>
      </c>
      <c r="H3419" s="7" t="n">
        <f aca="false">IF(G3419&lt;E3419,(+F3419-D3419)-1,+F3419-D3419)</f>
        <v>0</v>
      </c>
      <c r="I3419" s="8" t="n">
        <f aca="false">IF(G3419&lt;E3419,(G3419-E3419)+1,G3419-E3419)</f>
        <v>0.479166666671518</v>
      </c>
    </row>
    <row r="3420" customFormat="false" ht="13.8" hidden="false" customHeight="false" outlineLevel="0" collapsed="false">
      <c r="A3420" s="1" t="s">
        <v>3426</v>
      </c>
      <c r="B3420" s="1" t="str">
        <f aca="false">TEXT(D3420,"YYYY")</f>
        <v>2018</v>
      </c>
      <c r="C3420" s="1" t="str">
        <f aca="false">TEXT(D3420,"MMM")</f>
        <v>Mrz</v>
      </c>
      <c r="D3420" s="5" t="n">
        <v>43167</v>
      </c>
      <c r="E3420" s="6" t="n">
        <v>0.222222222218988</v>
      </c>
      <c r="F3420" s="5" t="n">
        <v>43167</v>
      </c>
      <c r="G3420" s="6" t="n">
        <v>0.909722222218988</v>
      </c>
      <c r="H3420" s="7" t="n">
        <f aca="false">IF(G3420&lt;E3420,(+F3420-D3420)-1,+F3420-D3420)</f>
        <v>0</v>
      </c>
      <c r="I3420" s="8" t="n">
        <f aca="false">IF(G3420&lt;E3420,(G3420-E3420)+1,G3420-E3420)</f>
        <v>0.6875</v>
      </c>
    </row>
    <row r="3421" customFormat="false" ht="13.8" hidden="false" customHeight="false" outlineLevel="0" collapsed="false">
      <c r="A3421" s="1" t="s">
        <v>3427</v>
      </c>
      <c r="B3421" s="1" t="str">
        <f aca="false">TEXT(D3421,"YYYY")</f>
        <v>2018</v>
      </c>
      <c r="C3421" s="1" t="str">
        <f aca="false">TEXT(D3421,"MMM")</f>
        <v>Mrz</v>
      </c>
      <c r="D3421" s="5" t="n">
        <v>43168</v>
      </c>
      <c r="E3421" s="6" t="n">
        <v>0.236111111109494</v>
      </c>
      <c r="F3421" s="5" t="n">
        <v>43170</v>
      </c>
      <c r="G3421" s="6" t="n">
        <v>0.0868055555547471</v>
      </c>
      <c r="H3421" s="7" t="n">
        <f aca="false">IF(G3421&lt;E3421,(+F3421-D3421)-1,+F3421-D3421)</f>
        <v>1</v>
      </c>
      <c r="I3421" s="8" t="n">
        <f aca="false">IF(G3421&lt;E3421,(G3421-E3421)+1,G3421-E3421)</f>
        <v>0.850694444445253</v>
      </c>
    </row>
    <row r="3422" customFormat="false" ht="13.8" hidden="false" customHeight="false" outlineLevel="0" collapsed="false">
      <c r="A3422" s="1" t="s">
        <v>3428</v>
      </c>
      <c r="B3422" s="1" t="str">
        <f aca="false">TEXT(D3422,"YYYY")</f>
        <v>2018</v>
      </c>
      <c r="C3422" s="1" t="str">
        <f aca="false">TEXT(D3422,"MMM")</f>
        <v>Mrz</v>
      </c>
      <c r="D3422" s="5" t="n">
        <v>43167</v>
      </c>
      <c r="E3422" s="6" t="n">
        <v>0.243055555554747</v>
      </c>
      <c r="F3422" s="5" t="n">
        <v>43168</v>
      </c>
      <c r="G3422" s="6" t="n">
        <v>0.895833333328483</v>
      </c>
      <c r="H3422" s="7" t="n">
        <f aca="false">IF(G3422&lt;E3422,(+F3422-D3422)-1,+F3422-D3422)</f>
        <v>1</v>
      </c>
      <c r="I3422" s="8" t="n">
        <f aca="false">IF(G3422&lt;E3422,(G3422-E3422)+1,G3422-E3422)</f>
        <v>0.652777777773736</v>
      </c>
    </row>
    <row r="3423" customFormat="false" ht="13.8" hidden="false" customHeight="false" outlineLevel="0" collapsed="false">
      <c r="A3423" s="1" t="s">
        <v>3429</v>
      </c>
      <c r="B3423" s="1" t="str">
        <f aca="false">TEXT(D3423,"YYYY")</f>
        <v>2018</v>
      </c>
      <c r="C3423" s="1" t="str">
        <f aca="false">TEXT(D3423,"MMM")</f>
        <v>Mrz</v>
      </c>
      <c r="D3423" s="5" t="n">
        <v>43169</v>
      </c>
      <c r="E3423" s="6" t="n">
        <v>0.128472222218988</v>
      </c>
      <c r="F3423" s="5" t="n">
        <v>43170</v>
      </c>
      <c r="G3423" s="6" t="n">
        <v>0.0138888888905058</v>
      </c>
      <c r="H3423" s="7" t="n">
        <f aca="false">IF(G3423&lt;E3423,(+F3423-D3423)-1,+F3423-D3423)</f>
        <v>0</v>
      </c>
      <c r="I3423" s="8" t="n">
        <f aca="false">IF(G3423&lt;E3423,(G3423-E3423)+1,G3423-E3423)</f>
        <v>0.885416666671518</v>
      </c>
    </row>
    <row r="3424" customFormat="false" ht="13.8" hidden="false" customHeight="false" outlineLevel="0" collapsed="false">
      <c r="A3424" s="1" t="s">
        <v>3430</v>
      </c>
      <c r="B3424" s="1" t="str">
        <f aca="false">TEXT(D3424,"YYYY")</f>
        <v>2018</v>
      </c>
      <c r="C3424" s="1" t="str">
        <f aca="false">TEXT(D3424,"MMM")</f>
        <v>Mrz</v>
      </c>
      <c r="D3424" s="5" t="n">
        <v>43169</v>
      </c>
      <c r="E3424" s="6" t="n">
        <v>0.222222222218988</v>
      </c>
      <c r="F3424" s="5" t="n">
        <v>43169</v>
      </c>
      <c r="G3424" s="6" t="n">
        <v>0.954861111109494</v>
      </c>
      <c r="H3424" s="7" t="n">
        <f aca="false">IF(G3424&lt;E3424,(+F3424-D3424)-1,+F3424-D3424)</f>
        <v>0</v>
      </c>
      <c r="I3424" s="8" t="n">
        <f aca="false">IF(G3424&lt;E3424,(G3424-E3424)+1,G3424-E3424)</f>
        <v>0.732638888890506</v>
      </c>
    </row>
    <row r="3425" customFormat="false" ht="13.8" hidden="false" customHeight="false" outlineLevel="0" collapsed="false">
      <c r="A3425" s="1" t="s">
        <v>3431</v>
      </c>
      <c r="B3425" s="1" t="str">
        <f aca="false">TEXT(D3425,"YYYY")</f>
        <v>2018</v>
      </c>
      <c r="C3425" s="1" t="str">
        <f aca="false">TEXT(D3425,"MMM")</f>
        <v>Mrz</v>
      </c>
      <c r="D3425" s="5" t="n">
        <v>43169</v>
      </c>
      <c r="E3425" s="6" t="n">
        <v>0.25</v>
      </c>
      <c r="F3425" s="5" t="n">
        <v>43169</v>
      </c>
      <c r="G3425" s="6" t="n">
        <v>0.923611111109494</v>
      </c>
      <c r="H3425" s="7" t="n">
        <f aca="false">IF(G3425&lt;E3425,(+F3425-D3425)-1,+F3425-D3425)</f>
        <v>0</v>
      </c>
      <c r="I3425" s="8" t="n">
        <f aca="false">IF(G3425&lt;E3425,(G3425-E3425)+1,G3425-E3425)</f>
        <v>0.673611111109494</v>
      </c>
    </row>
    <row r="3426" customFormat="false" ht="13.8" hidden="false" customHeight="false" outlineLevel="0" collapsed="false">
      <c r="A3426" s="1" t="s">
        <v>3432</v>
      </c>
      <c r="B3426" s="1" t="str">
        <f aca="false">TEXT(D3426,"YYYY")</f>
        <v>2018</v>
      </c>
      <c r="C3426" s="1" t="str">
        <f aca="false">TEXT(D3426,"MMM")</f>
        <v>Mrz</v>
      </c>
      <c r="D3426" s="5" t="n">
        <v>43169</v>
      </c>
      <c r="E3426" s="6" t="n">
        <v>0.270833333328483</v>
      </c>
      <c r="F3426" s="5" t="n">
        <v>43169</v>
      </c>
      <c r="G3426" s="6" t="n">
        <v>0.709722222221899</v>
      </c>
      <c r="H3426" s="7" t="n">
        <f aca="false">IF(G3426&lt;E3426,(+F3426-D3426)-1,+F3426-D3426)</f>
        <v>0</v>
      </c>
      <c r="I3426" s="8" t="n">
        <f aca="false">IF(G3426&lt;E3426,(G3426-E3426)+1,G3426-E3426)</f>
        <v>0.438888888893416</v>
      </c>
    </row>
    <row r="3427" customFormat="false" ht="13.8" hidden="false" customHeight="false" outlineLevel="0" collapsed="false">
      <c r="A3427" s="1" t="s">
        <v>3433</v>
      </c>
      <c r="B3427" s="1" t="str">
        <f aca="false">TEXT(D3427,"YYYY")</f>
        <v>2018</v>
      </c>
      <c r="C3427" s="1" t="str">
        <f aca="false">TEXT(D3427,"MMM")</f>
        <v>Mrz</v>
      </c>
      <c r="D3427" s="5" t="n">
        <v>43170</v>
      </c>
      <c r="E3427" s="6" t="n">
        <v>0.25</v>
      </c>
      <c r="F3427" s="5" t="n">
        <v>43170</v>
      </c>
      <c r="G3427" s="6" t="n">
        <v>0.851388888884685</v>
      </c>
      <c r="H3427" s="7" t="n">
        <f aca="false">IF(G3427&lt;E3427,(+F3427-D3427)-1,+F3427-D3427)</f>
        <v>0</v>
      </c>
      <c r="I3427" s="8" t="n">
        <f aca="false">IF(G3427&lt;E3427,(G3427-E3427)+1,G3427-E3427)</f>
        <v>0.601388888884685</v>
      </c>
    </row>
    <row r="3428" customFormat="false" ht="13.8" hidden="false" customHeight="false" outlineLevel="0" collapsed="false">
      <c r="A3428" s="1" t="s">
        <v>3434</v>
      </c>
      <c r="B3428" s="1" t="str">
        <f aca="false">TEXT(D3428,"YYYY")</f>
        <v>2018</v>
      </c>
      <c r="C3428" s="1" t="str">
        <f aca="false">TEXT(D3428,"MMM")</f>
        <v>Mrz</v>
      </c>
      <c r="D3428" s="5" t="n">
        <v>43170</v>
      </c>
      <c r="E3428" s="6" t="n">
        <v>0.21875</v>
      </c>
      <c r="F3428" s="5" t="n">
        <v>43170</v>
      </c>
      <c r="G3428" s="6" t="n">
        <v>0.88749999999709</v>
      </c>
      <c r="H3428" s="7" t="n">
        <f aca="false">IF(G3428&lt;E3428,(+F3428-D3428)-1,+F3428-D3428)</f>
        <v>0</v>
      </c>
      <c r="I3428" s="8" t="n">
        <f aca="false">IF(G3428&lt;E3428,(G3428-E3428)+1,G3428-E3428)</f>
        <v>0.66874999999709</v>
      </c>
    </row>
    <row r="3429" customFormat="false" ht="13.8" hidden="false" customHeight="false" outlineLevel="0" collapsed="false">
      <c r="A3429" s="1" t="s">
        <v>3435</v>
      </c>
      <c r="B3429" s="1" t="str">
        <f aca="false">TEXT(D3429,"YYYY")</f>
        <v>2018</v>
      </c>
      <c r="C3429" s="1" t="str">
        <f aca="false">TEXT(D3429,"MMM")</f>
        <v>Mrz</v>
      </c>
      <c r="D3429" s="5" t="n">
        <v>43171</v>
      </c>
      <c r="E3429" s="6" t="n">
        <v>0.270833333328483</v>
      </c>
      <c r="F3429" s="5" t="n">
        <v>43171</v>
      </c>
      <c r="G3429" s="6" t="n">
        <v>0.73124999999709</v>
      </c>
      <c r="H3429" s="7" t="n">
        <f aca="false">IF(G3429&lt;E3429,(+F3429-D3429)-1,+F3429-D3429)</f>
        <v>0</v>
      </c>
      <c r="I3429" s="8" t="n">
        <f aca="false">IF(G3429&lt;E3429,(G3429-E3429)+1,G3429-E3429)</f>
        <v>0.460416666668607</v>
      </c>
    </row>
    <row r="3430" customFormat="false" ht="13.8" hidden="false" customHeight="false" outlineLevel="0" collapsed="false">
      <c r="A3430" s="1" t="s">
        <v>3436</v>
      </c>
      <c r="B3430" s="1" t="str">
        <f aca="false">TEXT(D3430,"YYYY")</f>
        <v>2018</v>
      </c>
      <c r="C3430" s="1" t="str">
        <f aca="false">TEXT(D3430,"MMM")</f>
        <v>Mrz</v>
      </c>
      <c r="D3430" s="5" t="n">
        <v>43171</v>
      </c>
      <c r="E3430" s="6" t="n">
        <v>0.222222222218988</v>
      </c>
      <c r="F3430" s="5" t="n">
        <v>43172</v>
      </c>
      <c r="G3430" s="6" t="n">
        <v>0.720833333332848</v>
      </c>
      <c r="H3430" s="7" t="n">
        <f aca="false">IF(G3430&lt;E3430,(+F3430-D3430)-1,+F3430-D3430)</f>
        <v>1</v>
      </c>
      <c r="I3430" s="8" t="n">
        <f aca="false">IF(G3430&lt;E3430,(G3430-E3430)+1,G3430-E3430)</f>
        <v>0.49861111111386</v>
      </c>
    </row>
    <row r="3431" customFormat="false" ht="13.8" hidden="false" customHeight="false" outlineLevel="0" collapsed="false">
      <c r="A3431" s="1" t="s">
        <v>3437</v>
      </c>
      <c r="B3431" s="1" t="str">
        <f aca="false">TEXT(D3431,"YYYY")</f>
        <v>2018</v>
      </c>
      <c r="C3431" s="1" t="str">
        <f aca="false">TEXT(D3431,"MMM")</f>
        <v>Mrz</v>
      </c>
      <c r="D3431" s="5" t="n">
        <v>43171</v>
      </c>
      <c r="E3431" s="6" t="n">
        <v>0.246527777773736</v>
      </c>
      <c r="F3431" s="5" t="n">
        <v>43171</v>
      </c>
      <c r="G3431" s="6" t="n">
        <v>0.711805555554747</v>
      </c>
      <c r="H3431" s="7" t="n">
        <f aca="false">IF(G3431&lt;E3431,(+F3431-D3431)-1,+F3431-D3431)</f>
        <v>0</v>
      </c>
      <c r="I3431" s="8" t="n">
        <f aca="false">IF(G3431&lt;E3431,(G3431-E3431)+1,G3431-E3431)</f>
        <v>0.465277777781011</v>
      </c>
    </row>
    <row r="3432" customFormat="false" ht="13.8" hidden="false" customHeight="false" outlineLevel="0" collapsed="false">
      <c r="A3432" s="1" t="s">
        <v>3438</v>
      </c>
      <c r="B3432" s="1" t="str">
        <f aca="false">TEXT(D3432,"YYYY")</f>
        <v>2018</v>
      </c>
      <c r="C3432" s="1" t="str">
        <f aca="false">TEXT(D3432,"MMM")</f>
        <v>Mrz</v>
      </c>
      <c r="D3432" s="5" t="n">
        <v>43172</v>
      </c>
      <c r="E3432" s="6" t="n">
        <v>0.3125</v>
      </c>
      <c r="F3432" s="5" t="n">
        <v>43172</v>
      </c>
      <c r="G3432" s="6" t="n">
        <v>0.829861111109494</v>
      </c>
      <c r="H3432" s="7" t="n">
        <f aca="false">IF(G3432&lt;E3432,(+F3432-D3432)-1,+F3432-D3432)</f>
        <v>0</v>
      </c>
      <c r="I3432" s="8" t="n">
        <f aca="false">IF(G3432&lt;E3432,(G3432-E3432)+1,G3432-E3432)</f>
        <v>0.517361111109494</v>
      </c>
    </row>
    <row r="3433" customFormat="false" ht="13.8" hidden="false" customHeight="false" outlineLevel="0" collapsed="false">
      <c r="A3433" s="1" t="s">
        <v>3439</v>
      </c>
      <c r="B3433" s="1" t="str">
        <f aca="false">TEXT(D3433,"YYYY")</f>
        <v>2018</v>
      </c>
      <c r="C3433" s="1" t="str">
        <f aca="false">TEXT(D3433,"MMM")</f>
        <v>Mrz</v>
      </c>
      <c r="D3433" s="5" t="n">
        <v>43172</v>
      </c>
      <c r="E3433" s="6" t="n">
        <v>0.333333333328483</v>
      </c>
      <c r="F3433" s="5" t="n">
        <v>43172</v>
      </c>
      <c r="G3433" s="6" t="n">
        <v>0.754166666665697</v>
      </c>
      <c r="H3433" s="7" t="n">
        <f aca="false">IF(G3433&lt;E3433,(+F3433-D3433)-1,+F3433-D3433)</f>
        <v>0</v>
      </c>
      <c r="I3433" s="8" t="n">
        <f aca="false">IF(G3433&lt;E3433,(G3433-E3433)+1,G3433-E3433)</f>
        <v>0.420833333337214</v>
      </c>
    </row>
    <row r="3434" customFormat="false" ht="13.8" hidden="false" customHeight="false" outlineLevel="0" collapsed="false">
      <c r="A3434" s="1" t="s">
        <v>3440</v>
      </c>
      <c r="B3434" s="1" t="str">
        <f aca="false">TEXT(D3434,"YYYY")</f>
        <v>2018</v>
      </c>
      <c r="C3434" s="1" t="str">
        <f aca="false">TEXT(D3434,"MMM")</f>
        <v>Mrz</v>
      </c>
      <c r="D3434" s="5" t="n">
        <v>43173</v>
      </c>
      <c r="E3434" s="6" t="n">
        <v>0.284722222218988</v>
      </c>
      <c r="F3434" s="5" t="n">
        <v>43173</v>
      </c>
      <c r="G3434" s="6" t="n">
        <v>0.723611111112405</v>
      </c>
      <c r="H3434" s="7" t="n">
        <f aca="false">IF(G3434&lt;E3434,(+F3434-D3434)-1,+F3434-D3434)</f>
        <v>0</v>
      </c>
      <c r="I3434" s="8" t="n">
        <f aca="false">IF(G3434&lt;E3434,(G3434-E3434)+1,G3434-E3434)</f>
        <v>0.438888888893417</v>
      </c>
    </row>
    <row r="3435" customFormat="false" ht="13.8" hidden="false" customHeight="false" outlineLevel="0" collapsed="false">
      <c r="A3435" s="1" t="s">
        <v>3441</v>
      </c>
      <c r="B3435" s="1" t="str">
        <f aca="false">TEXT(D3435,"YYYY")</f>
        <v>2018</v>
      </c>
      <c r="C3435" s="1" t="str">
        <f aca="false">TEXT(D3435,"MMM")</f>
        <v>Mrz</v>
      </c>
      <c r="D3435" s="5" t="n">
        <v>43174</v>
      </c>
      <c r="E3435" s="6" t="n">
        <v>0.381944444445253</v>
      </c>
      <c r="F3435" s="5" t="n">
        <v>43174</v>
      </c>
      <c r="G3435" s="6" t="n">
        <v>0.909722222218988</v>
      </c>
      <c r="H3435" s="7" t="n">
        <f aca="false">IF(G3435&lt;E3435,(+F3435-D3435)-1,+F3435-D3435)</f>
        <v>0</v>
      </c>
      <c r="I3435" s="8" t="n">
        <f aca="false">IF(G3435&lt;E3435,(G3435-E3435)+1,G3435-E3435)</f>
        <v>0.527777777773735</v>
      </c>
    </row>
    <row r="3436" customFormat="false" ht="13.8" hidden="false" customHeight="false" outlineLevel="0" collapsed="false">
      <c r="A3436" s="1" t="s">
        <v>3442</v>
      </c>
      <c r="B3436" s="1" t="str">
        <f aca="false">TEXT(D3436,"YYYY")</f>
        <v>2018</v>
      </c>
      <c r="C3436" s="1" t="str">
        <f aca="false">TEXT(D3436,"MMM")</f>
        <v>Mrz</v>
      </c>
      <c r="D3436" s="5" t="n">
        <v>43174</v>
      </c>
      <c r="E3436" s="6" t="n">
        <v>0.291666666664241</v>
      </c>
      <c r="F3436" s="5" t="n">
        <v>43174</v>
      </c>
      <c r="G3436" s="6" t="n">
        <v>0.71875</v>
      </c>
      <c r="H3436" s="7" t="n">
        <f aca="false">IF(G3436&lt;E3436,(+F3436-D3436)-1,+F3436-D3436)</f>
        <v>0</v>
      </c>
      <c r="I3436" s="8" t="n">
        <f aca="false">IF(G3436&lt;E3436,(G3436-E3436)+1,G3436-E3436)</f>
        <v>0.427083333335759</v>
      </c>
    </row>
    <row r="3437" customFormat="false" ht="13.8" hidden="false" customHeight="false" outlineLevel="0" collapsed="false">
      <c r="A3437" s="1" t="s">
        <v>3443</v>
      </c>
      <c r="B3437" s="1" t="str">
        <f aca="false">TEXT(D3437,"YYYY")</f>
        <v>2018</v>
      </c>
      <c r="C3437" s="1" t="str">
        <f aca="false">TEXT(D3437,"MMM")</f>
        <v>Mrz</v>
      </c>
      <c r="D3437" s="5" t="n">
        <v>43175</v>
      </c>
      <c r="E3437" s="6" t="n">
        <v>0.25</v>
      </c>
      <c r="F3437" s="5" t="n">
        <v>43176</v>
      </c>
      <c r="G3437" s="6" t="n">
        <v>0.857638888890506</v>
      </c>
      <c r="H3437" s="7" t="n">
        <f aca="false">IF(G3437&lt;E3437,(+F3437-D3437)-1,+F3437-D3437)</f>
        <v>1</v>
      </c>
      <c r="I3437" s="8" t="n">
        <f aca="false">IF(G3437&lt;E3437,(G3437-E3437)+1,G3437-E3437)</f>
        <v>0.607638888890506</v>
      </c>
    </row>
    <row r="3438" customFormat="false" ht="13.8" hidden="false" customHeight="false" outlineLevel="0" collapsed="false">
      <c r="A3438" s="1" t="s">
        <v>3444</v>
      </c>
      <c r="B3438" s="1" t="str">
        <f aca="false">TEXT(D3438,"YYYY")</f>
        <v>2018</v>
      </c>
      <c r="C3438" s="1" t="str">
        <f aca="false">TEXT(D3438,"MMM")</f>
        <v>Mrz</v>
      </c>
      <c r="D3438" s="5" t="n">
        <v>43187</v>
      </c>
      <c r="E3438" s="6" t="n">
        <v>0.71875</v>
      </c>
      <c r="F3438" s="5" t="n">
        <v>43188</v>
      </c>
      <c r="G3438" s="6" t="n">
        <v>0.0618055555532919</v>
      </c>
      <c r="H3438" s="7" t="n">
        <f aca="false">IF(G3438&lt;E3438,(+F3438-D3438)-1,+F3438-D3438)</f>
        <v>0</v>
      </c>
      <c r="I3438" s="8" t="n">
        <f aca="false">IF(G3438&lt;E3438,(G3438-E3438)+1,G3438-E3438)</f>
        <v>0.343055555553292</v>
      </c>
    </row>
    <row r="3439" customFormat="false" ht="13.8" hidden="false" customHeight="false" outlineLevel="0" collapsed="false">
      <c r="A3439" s="1" t="s">
        <v>3445</v>
      </c>
      <c r="B3439" s="1" t="str">
        <f aca="false">TEXT(D3439,"YYYY")</f>
        <v>2018</v>
      </c>
      <c r="C3439" s="1" t="str">
        <f aca="false">TEXT(D3439,"MMM")</f>
        <v>Mrz</v>
      </c>
      <c r="D3439" s="5" t="n">
        <v>43175</v>
      </c>
      <c r="E3439" s="6" t="n">
        <v>0.305555555554747</v>
      </c>
      <c r="F3439" s="5" t="n">
        <v>43175</v>
      </c>
      <c r="G3439" s="6" t="n">
        <v>0.716666666667152</v>
      </c>
      <c r="H3439" s="7" t="n">
        <f aca="false">IF(G3439&lt;E3439,(+F3439-D3439)-1,+F3439-D3439)</f>
        <v>0</v>
      </c>
      <c r="I3439" s="8" t="n">
        <f aca="false">IF(G3439&lt;E3439,(G3439-E3439)+1,G3439-E3439)</f>
        <v>0.411111111112405</v>
      </c>
    </row>
    <row r="3440" customFormat="false" ht="13.8" hidden="false" customHeight="false" outlineLevel="0" collapsed="false">
      <c r="A3440" s="1" t="s">
        <v>3446</v>
      </c>
      <c r="B3440" s="1" t="str">
        <f aca="false">TEXT(D3440,"YYYY")</f>
        <v>2018</v>
      </c>
      <c r="C3440" s="1" t="str">
        <f aca="false">TEXT(D3440,"MMM")</f>
        <v>Mrz</v>
      </c>
      <c r="D3440" s="5" t="n">
        <v>43171</v>
      </c>
      <c r="E3440" s="6" t="n">
        <v>0.291666666664241</v>
      </c>
      <c r="F3440" s="5" t="n">
        <v>43171</v>
      </c>
      <c r="G3440" s="6" t="n">
        <v>0.75</v>
      </c>
      <c r="H3440" s="7" t="n">
        <f aca="false">IF(G3440&lt;E3440,(+F3440-D3440)-1,+F3440-D3440)</f>
        <v>0</v>
      </c>
      <c r="I3440" s="8" t="n">
        <f aca="false">IF(G3440&lt;E3440,(G3440-E3440)+1,G3440-E3440)</f>
        <v>0.458333333335759</v>
      </c>
    </row>
    <row r="3441" customFormat="false" ht="13.8" hidden="false" customHeight="false" outlineLevel="0" collapsed="false">
      <c r="A3441" s="1" t="s">
        <v>3447</v>
      </c>
      <c r="B3441" s="1" t="str">
        <f aca="false">TEXT(D3441,"YYYY")</f>
        <v>2018</v>
      </c>
      <c r="C3441" s="1" t="str">
        <f aca="false">TEXT(D3441,"MMM")</f>
        <v>Mrz</v>
      </c>
      <c r="D3441" s="5" t="n">
        <v>43173</v>
      </c>
      <c r="E3441" s="6" t="n">
        <v>0.320833333331393</v>
      </c>
      <c r="F3441" s="5" t="n">
        <v>43173</v>
      </c>
      <c r="G3441" s="6" t="n">
        <v>0.760416666664241</v>
      </c>
      <c r="H3441" s="7" t="n">
        <f aca="false">IF(G3441&lt;E3441,(+F3441-D3441)-1,+F3441-D3441)</f>
        <v>0</v>
      </c>
      <c r="I3441" s="8" t="n">
        <f aca="false">IF(G3441&lt;E3441,(G3441-E3441)+1,G3441-E3441)</f>
        <v>0.439583333332848</v>
      </c>
    </row>
    <row r="3442" customFormat="false" ht="13.8" hidden="false" customHeight="false" outlineLevel="0" collapsed="false">
      <c r="A3442" s="1" t="s">
        <v>3448</v>
      </c>
      <c r="B3442" s="1" t="str">
        <f aca="false">TEXT(D3442,"YYYY")</f>
        <v>2018</v>
      </c>
      <c r="C3442" s="1" t="str">
        <f aca="false">TEXT(D3442,"MMM")</f>
        <v>Mrz</v>
      </c>
      <c r="D3442" s="5" t="n">
        <v>43176</v>
      </c>
      <c r="E3442" s="6" t="n">
        <v>0.125</v>
      </c>
      <c r="F3442" s="5" t="n">
        <v>43177</v>
      </c>
      <c r="G3442" s="6" t="n">
        <v>0.0138888888905058</v>
      </c>
      <c r="H3442" s="7" t="n">
        <f aca="false">IF(G3442&lt;E3442,(+F3442-D3442)-1,+F3442-D3442)</f>
        <v>0</v>
      </c>
      <c r="I3442" s="8" t="n">
        <f aca="false">IF(G3442&lt;E3442,(G3442-E3442)+1,G3442-E3442)</f>
        <v>0.888888888890506</v>
      </c>
    </row>
    <row r="3443" customFormat="false" ht="13.8" hidden="false" customHeight="false" outlineLevel="0" collapsed="false">
      <c r="A3443" s="1" t="s">
        <v>3449</v>
      </c>
      <c r="B3443" s="1" t="str">
        <f aca="false">TEXT(D3443,"YYYY")</f>
        <v>2018</v>
      </c>
      <c r="C3443" s="1" t="str">
        <f aca="false">TEXT(D3443,"MMM")</f>
        <v>Mrz</v>
      </c>
      <c r="D3443" s="5" t="n">
        <v>43176</v>
      </c>
      <c r="E3443" s="6" t="n">
        <v>0.243055555554747</v>
      </c>
      <c r="F3443" s="5" t="n">
        <v>43176</v>
      </c>
      <c r="G3443" s="6" t="n">
        <v>0.927083333328483</v>
      </c>
      <c r="H3443" s="7" t="n">
        <f aca="false">IF(G3443&lt;E3443,(+F3443-D3443)-1,+F3443-D3443)</f>
        <v>0</v>
      </c>
      <c r="I3443" s="8" t="n">
        <f aca="false">IF(G3443&lt;E3443,(G3443-E3443)+1,G3443-E3443)</f>
        <v>0.684027777773736</v>
      </c>
    </row>
    <row r="3444" customFormat="false" ht="13.8" hidden="false" customHeight="false" outlineLevel="0" collapsed="false">
      <c r="A3444" s="1" t="s">
        <v>3450</v>
      </c>
      <c r="B3444" s="1" t="str">
        <f aca="false">TEXT(D3444,"YYYY")</f>
        <v>2018</v>
      </c>
      <c r="C3444" s="1" t="str">
        <f aca="false">TEXT(D3444,"MMM")</f>
        <v>Mrz</v>
      </c>
      <c r="D3444" s="5" t="n">
        <v>43176</v>
      </c>
      <c r="E3444" s="6" t="n">
        <v>0.0590277777737356</v>
      </c>
      <c r="F3444" s="5" t="n">
        <v>43176</v>
      </c>
      <c r="G3444" s="6" t="n">
        <v>0.961805555554747</v>
      </c>
      <c r="H3444" s="7" t="n">
        <f aca="false">IF(G3444&lt;E3444,(+F3444-D3444)-1,+F3444-D3444)</f>
        <v>0</v>
      </c>
      <c r="I3444" s="8" t="n">
        <f aca="false">IF(G3444&lt;E3444,(G3444-E3444)+1,G3444-E3444)</f>
        <v>0.902777777781012</v>
      </c>
    </row>
    <row r="3445" customFormat="false" ht="13.8" hidden="false" customHeight="false" outlineLevel="0" collapsed="false">
      <c r="A3445" s="1" t="s">
        <v>3451</v>
      </c>
      <c r="B3445" s="1" t="str">
        <f aca="false">TEXT(D3445,"YYYY")</f>
        <v>2018</v>
      </c>
      <c r="C3445" s="1" t="str">
        <f aca="false">TEXT(D3445,"MMM")</f>
        <v>Mrz</v>
      </c>
      <c r="D3445" s="5" t="n">
        <v>43176</v>
      </c>
      <c r="E3445" s="6" t="n">
        <v>0.326388888890506</v>
      </c>
      <c r="F3445" s="5" t="n">
        <v>43176</v>
      </c>
      <c r="G3445" s="6" t="n">
        <v>0.756944444445253</v>
      </c>
      <c r="H3445" s="7" t="n">
        <f aca="false">IF(G3445&lt;E3445,(+F3445-D3445)-1,+F3445-D3445)</f>
        <v>0</v>
      </c>
      <c r="I3445" s="8" t="n">
        <f aca="false">IF(G3445&lt;E3445,(G3445-E3445)+1,G3445-E3445)</f>
        <v>0.430555555554747</v>
      </c>
    </row>
    <row r="3446" customFormat="false" ht="13.8" hidden="false" customHeight="false" outlineLevel="0" collapsed="false">
      <c r="A3446" s="1" t="s">
        <v>3452</v>
      </c>
      <c r="B3446" s="1" t="str">
        <f aca="false">TEXT(D3446,"YYYY")</f>
        <v>2018</v>
      </c>
      <c r="C3446" s="1" t="str">
        <f aca="false">TEXT(D3446,"MMM")</f>
        <v>Mrz</v>
      </c>
      <c r="D3446" s="5" t="n">
        <v>43177</v>
      </c>
      <c r="E3446" s="6" t="n">
        <v>0.25</v>
      </c>
      <c r="F3446" s="5" t="n">
        <v>43177</v>
      </c>
      <c r="G3446" s="6" t="n">
        <v>0.845833333332848</v>
      </c>
      <c r="H3446" s="7" t="n">
        <f aca="false">IF(G3446&lt;E3446,(+F3446-D3446)-1,+F3446-D3446)</f>
        <v>0</v>
      </c>
      <c r="I3446" s="8" t="n">
        <f aca="false">IF(G3446&lt;E3446,(G3446-E3446)+1,G3446-E3446)</f>
        <v>0.595833333332848</v>
      </c>
    </row>
    <row r="3447" customFormat="false" ht="13.8" hidden="false" customHeight="false" outlineLevel="0" collapsed="false">
      <c r="A3447" s="1" t="s">
        <v>3453</v>
      </c>
      <c r="B3447" s="1" t="str">
        <f aca="false">TEXT(D3447,"YYYY")</f>
        <v>2018</v>
      </c>
      <c r="C3447" s="1" t="str">
        <f aca="false">TEXT(D3447,"MMM")</f>
        <v>Mrz</v>
      </c>
      <c r="D3447" s="5" t="n">
        <v>43179</v>
      </c>
      <c r="E3447" s="6" t="n">
        <v>0.347222222218988</v>
      </c>
      <c r="F3447" s="5" t="n">
        <v>43179</v>
      </c>
      <c r="G3447" s="6" t="n">
        <v>0.802083333328483</v>
      </c>
      <c r="H3447" s="7" t="n">
        <f aca="false">IF(G3447&lt;E3447,(+F3447-D3447)-1,+F3447-D3447)</f>
        <v>0</v>
      </c>
      <c r="I3447" s="8" t="n">
        <f aca="false">IF(G3447&lt;E3447,(G3447-E3447)+1,G3447-E3447)</f>
        <v>0.454861111109495</v>
      </c>
    </row>
    <row r="3448" customFormat="false" ht="13.8" hidden="false" customHeight="false" outlineLevel="0" collapsed="false">
      <c r="A3448" s="1" t="s">
        <v>3454</v>
      </c>
      <c r="B3448" s="1" t="str">
        <f aca="false">TEXT(D3448,"YYYY")</f>
        <v>2018</v>
      </c>
      <c r="C3448" s="1" t="str">
        <f aca="false">TEXT(D3448,"MMM")</f>
        <v>Mrz</v>
      </c>
      <c r="D3448" s="5" t="n">
        <v>43181</v>
      </c>
      <c r="E3448" s="6" t="n">
        <v>0.288194444445253</v>
      </c>
      <c r="F3448" s="5" t="n">
        <v>43181</v>
      </c>
      <c r="G3448" s="6" t="n">
        <v>0.712500000001455</v>
      </c>
      <c r="H3448" s="7" t="n">
        <f aca="false">IF(G3448&lt;E3448,(+F3448-D3448)-1,+F3448-D3448)</f>
        <v>0</v>
      </c>
      <c r="I3448" s="8" t="n">
        <f aca="false">IF(G3448&lt;E3448,(G3448-E3448)+1,G3448-E3448)</f>
        <v>0.424305555556202</v>
      </c>
    </row>
    <row r="3449" customFormat="false" ht="13.8" hidden="false" customHeight="false" outlineLevel="0" collapsed="false">
      <c r="A3449" s="1" t="s">
        <v>3455</v>
      </c>
      <c r="B3449" s="1" t="str">
        <f aca="false">TEXT(D3449,"YYYY")</f>
        <v>2018</v>
      </c>
      <c r="C3449" s="1" t="str">
        <f aca="false">TEXT(D3449,"MMM")</f>
        <v>Mrz</v>
      </c>
      <c r="D3449" s="5" t="n">
        <v>43181</v>
      </c>
      <c r="E3449" s="6" t="n">
        <v>0.243055555554747</v>
      </c>
      <c r="F3449" s="5" t="n">
        <v>43181</v>
      </c>
      <c r="G3449" s="6" t="n">
        <v>0.90625</v>
      </c>
      <c r="H3449" s="7" t="n">
        <f aca="false">IF(G3449&lt;E3449,(+F3449-D3449)-1,+F3449-D3449)</f>
        <v>0</v>
      </c>
      <c r="I3449" s="8" t="n">
        <f aca="false">IF(G3449&lt;E3449,(G3449-E3449)+1,G3449-E3449)</f>
        <v>0.663194444445253</v>
      </c>
    </row>
    <row r="3450" customFormat="false" ht="13.8" hidden="false" customHeight="false" outlineLevel="0" collapsed="false">
      <c r="A3450" s="1" t="s">
        <v>3456</v>
      </c>
      <c r="B3450" s="1" t="str">
        <f aca="false">TEXT(D3450,"YYYY")</f>
        <v>2018</v>
      </c>
      <c r="C3450" s="1" t="str">
        <f aca="false">TEXT(D3450,"MMM")</f>
        <v>Mrz</v>
      </c>
      <c r="D3450" s="5" t="n">
        <v>43183</v>
      </c>
      <c r="E3450" s="6" t="n">
        <v>0.140972222223354</v>
      </c>
      <c r="F3450" s="5" t="n">
        <v>43183</v>
      </c>
      <c r="G3450" s="6" t="n">
        <v>0.84375</v>
      </c>
      <c r="H3450" s="7" t="n">
        <f aca="false">IF(G3450&lt;E3450,(+F3450-D3450)-1,+F3450-D3450)</f>
        <v>0</v>
      </c>
      <c r="I3450" s="8" t="n">
        <f aca="false">IF(G3450&lt;E3450,(G3450-E3450)+1,G3450-E3450)</f>
        <v>0.702777777776646</v>
      </c>
    </row>
    <row r="3451" customFormat="false" ht="13.8" hidden="false" customHeight="false" outlineLevel="0" collapsed="false">
      <c r="A3451" s="1" t="s">
        <v>3457</v>
      </c>
      <c r="B3451" s="1" t="str">
        <f aca="false">TEXT(D3451,"YYYY")</f>
        <v>2018</v>
      </c>
      <c r="C3451" s="1" t="str">
        <f aca="false">TEXT(D3451,"MMM")</f>
        <v>Mrz</v>
      </c>
      <c r="D3451" s="5" t="n">
        <v>43183</v>
      </c>
      <c r="E3451" s="6" t="n">
        <v>0.100694444445253</v>
      </c>
      <c r="F3451" s="5" t="n">
        <v>43184</v>
      </c>
      <c r="G3451" s="6" t="n">
        <v>0.015277777776646</v>
      </c>
      <c r="H3451" s="7" t="n">
        <f aca="false">IF(G3451&lt;E3451,(+F3451-D3451)-1,+F3451-D3451)</f>
        <v>0</v>
      </c>
      <c r="I3451" s="8" t="n">
        <f aca="false">IF(G3451&lt;E3451,(G3451-E3451)+1,G3451-E3451)</f>
        <v>0.914583333331393</v>
      </c>
    </row>
    <row r="3452" customFormat="false" ht="13.8" hidden="false" customHeight="false" outlineLevel="0" collapsed="false">
      <c r="A3452" s="1" t="s">
        <v>3458</v>
      </c>
      <c r="B3452" s="1" t="str">
        <f aca="false">TEXT(D3452,"YYYY")</f>
        <v>2018</v>
      </c>
      <c r="C3452" s="1" t="str">
        <f aca="false">TEXT(D3452,"MMM")</f>
        <v>Mrz</v>
      </c>
      <c r="D3452" s="5" t="n">
        <v>43183</v>
      </c>
      <c r="E3452" s="6" t="n">
        <v>0.25</v>
      </c>
      <c r="F3452" s="5" t="n">
        <v>43183</v>
      </c>
      <c r="G3452" s="6" t="n">
        <v>0.934027777773736</v>
      </c>
      <c r="H3452" s="7" t="n">
        <f aca="false">IF(G3452&lt;E3452,(+F3452-D3452)-1,+F3452-D3452)</f>
        <v>0</v>
      </c>
      <c r="I3452" s="8" t="n">
        <f aca="false">IF(G3452&lt;E3452,(G3452-E3452)+1,G3452-E3452)</f>
        <v>0.684027777773736</v>
      </c>
    </row>
    <row r="3453" customFormat="false" ht="13.8" hidden="false" customHeight="false" outlineLevel="0" collapsed="false">
      <c r="A3453" s="1" t="s">
        <v>3459</v>
      </c>
      <c r="B3453" s="1" t="str">
        <f aca="false">TEXT(D3453,"YYYY")</f>
        <v>2018</v>
      </c>
      <c r="C3453" s="1" t="str">
        <f aca="false">TEXT(D3453,"MMM")</f>
        <v>Mrz</v>
      </c>
      <c r="D3453" s="5" t="n">
        <v>43183</v>
      </c>
      <c r="E3453" s="6" t="n">
        <v>0.224999999998545</v>
      </c>
      <c r="F3453" s="5" t="n">
        <v>43183</v>
      </c>
      <c r="G3453" s="6" t="n">
        <v>0.982638888890506</v>
      </c>
      <c r="H3453" s="7" t="n">
        <f aca="false">IF(G3453&lt;E3453,(+F3453-D3453)-1,+F3453-D3453)</f>
        <v>0</v>
      </c>
      <c r="I3453" s="8" t="n">
        <f aca="false">IF(G3453&lt;E3453,(G3453-E3453)+1,G3453-E3453)</f>
        <v>0.757638888891961</v>
      </c>
    </row>
    <row r="3454" customFormat="false" ht="13.8" hidden="false" customHeight="false" outlineLevel="0" collapsed="false">
      <c r="A3454" s="1" t="s">
        <v>3460</v>
      </c>
      <c r="B3454" s="1" t="str">
        <f aca="false">TEXT(D3454,"YYYY")</f>
        <v>2018</v>
      </c>
      <c r="C3454" s="1" t="str">
        <f aca="false">TEXT(D3454,"MMM")</f>
        <v>Mrz</v>
      </c>
      <c r="D3454" s="5" t="n">
        <v>43183</v>
      </c>
      <c r="E3454" s="6" t="n">
        <v>0.256944444445253</v>
      </c>
      <c r="F3454" s="5" t="n">
        <v>43183</v>
      </c>
      <c r="G3454" s="6" t="n">
        <v>0.712500000001455</v>
      </c>
      <c r="H3454" s="7" t="n">
        <f aca="false">IF(G3454&lt;E3454,(+F3454-D3454)-1,+F3454-D3454)</f>
        <v>0</v>
      </c>
      <c r="I3454" s="8" t="n">
        <f aca="false">IF(G3454&lt;E3454,(G3454-E3454)+1,G3454-E3454)</f>
        <v>0.455555555556202</v>
      </c>
    </row>
    <row r="3455" customFormat="false" ht="13.8" hidden="false" customHeight="false" outlineLevel="0" collapsed="false">
      <c r="A3455" s="1" t="s">
        <v>3461</v>
      </c>
      <c r="B3455" s="1" t="str">
        <f aca="false">TEXT(D3455,"YYYY")</f>
        <v>2018</v>
      </c>
      <c r="C3455" s="1" t="str">
        <f aca="false">TEXT(D3455,"MMM")</f>
        <v>Mrz</v>
      </c>
      <c r="D3455" s="5" t="n">
        <v>43183</v>
      </c>
      <c r="E3455" s="6" t="n">
        <v>0.3125</v>
      </c>
      <c r="F3455" s="5" t="n">
        <v>43183</v>
      </c>
      <c r="G3455" s="6" t="n">
        <v>0.758333333331393</v>
      </c>
      <c r="H3455" s="7" t="n">
        <f aca="false">IF(G3455&lt;E3455,(+F3455-D3455)-1,+F3455-D3455)</f>
        <v>0</v>
      </c>
      <c r="I3455" s="8" t="n">
        <f aca="false">IF(G3455&lt;E3455,(G3455-E3455)+1,G3455-E3455)</f>
        <v>0.445833333331393</v>
      </c>
    </row>
    <row r="3456" customFormat="false" ht="13.8" hidden="false" customHeight="false" outlineLevel="0" collapsed="false">
      <c r="A3456" s="1" t="s">
        <v>3462</v>
      </c>
      <c r="B3456" s="1" t="str">
        <f aca="false">TEXT(D3456,"YYYY")</f>
        <v>2018</v>
      </c>
      <c r="C3456" s="1" t="str">
        <f aca="false">TEXT(D3456,"MMM")</f>
        <v>Mrz</v>
      </c>
      <c r="D3456" s="5" t="n">
        <v>43184</v>
      </c>
      <c r="E3456" s="6" t="n">
        <v>0.243055555554747</v>
      </c>
      <c r="F3456" s="5" t="n">
        <v>43184</v>
      </c>
      <c r="G3456" s="6" t="n">
        <v>0.852777777778101</v>
      </c>
      <c r="H3456" s="7" t="n">
        <f aca="false">IF(G3456&lt;E3456,(+F3456-D3456)-1,+F3456-D3456)</f>
        <v>0</v>
      </c>
      <c r="I3456" s="8" t="n">
        <f aca="false">IF(G3456&lt;E3456,(G3456-E3456)+1,G3456-E3456)</f>
        <v>0.609722222223354</v>
      </c>
    </row>
    <row r="3457" customFormat="false" ht="13.8" hidden="false" customHeight="false" outlineLevel="0" collapsed="false">
      <c r="A3457" s="1" t="s">
        <v>3463</v>
      </c>
      <c r="B3457" s="1" t="str">
        <f aca="false">TEXT(D3457,"YYYY")</f>
        <v>2018</v>
      </c>
      <c r="C3457" s="1" t="str">
        <f aca="false">TEXT(D3457,"MMM")</f>
        <v>Mrz</v>
      </c>
      <c r="D3457" s="5" t="n">
        <v>43179</v>
      </c>
      <c r="E3457" s="6" t="n">
        <v>0.286111111112405</v>
      </c>
      <c r="F3457" s="5" t="n">
        <v>43179</v>
      </c>
      <c r="G3457" s="6" t="n">
        <v>0.763888888890506</v>
      </c>
      <c r="H3457" s="7" t="n">
        <f aca="false">IF(G3457&lt;E3457,(+F3457-D3457)-1,+F3457-D3457)</f>
        <v>0</v>
      </c>
      <c r="I3457" s="8" t="n">
        <f aca="false">IF(G3457&lt;E3457,(G3457-E3457)+1,G3457-E3457)</f>
        <v>0.477777777778101</v>
      </c>
    </row>
    <row r="3458" customFormat="false" ht="13.8" hidden="false" customHeight="false" outlineLevel="0" collapsed="false">
      <c r="A3458" s="1" t="s">
        <v>3464</v>
      </c>
      <c r="B3458" s="1" t="str">
        <f aca="false">TEXT(D3458,"YYYY")</f>
        <v>2018</v>
      </c>
      <c r="C3458" s="1" t="str">
        <f aca="false">TEXT(D3458,"MMM")</f>
        <v>Mrz</v>
      </c>
      <c r="D3458" s="5" t="n">
        <v>43184</v>
      </c>
      <c r="E3458" s="6" t="n">
        <v>0.215277777773736</v>
      </c>
      <c r="F3458" s="5" t="n">
        <v>43184</v>
      </c>
      <c r="G3458" s="6" t="n">
        <v>0.885416666664241</v>
      </c>
      <c r="H3458" s="7" t="n">
        <f aca="false">IF(G3458&lt;E3458,(+F3458-D3458)-1,+F3458-D3458)</f>
        <v>0</v>
      </c>
      <c r="I3458" s="8" t="n">
        <f aca="false">IF(G3458&lt;E3458,(G3458-E3458)+1,G3458-E3458)</f>
        <v>0.670138888890505</v>
      </c>
    </row>
    <row r="3459" customFormat="false" ht="13.8" hidden="false" customHeight="false" outlineLevel="0" collapsed="false">
      <c r="A3459" s="1" t="s">
        <v>3465</v>
      </c>
      <c r="B3459" s="1" t="str">
        <f aca="false">TEXT(D3459,"YYYY")</f>
        <v>2018</v>
      </c>
      <c r="C3459" s="1" t="str">
        <f aca="false">TEXT(D3459,"MMM")</f>
        <v>Mrz</v>
      </c>
      <c r="D3459" s="5" t="n">
        <v>43184</v>
      </c>
      <c r="E3459" s="6" t="n">
        <v>0.263888888890506</v>
      </c>
      <c r="F3459" s="5" t="n">
        <v>43184</v>
      </c>
      <c r="G3459" s="6" t="n">
        <v>0.722222222218989</v>
      </c>
      <c r="H3459" s="7" t="n">
        <f aca="false">IF(G3459&lt;E3459,(+F3459-D3459)-1,+F3459-D3459)</f>
        <v>0</v>
      </c>
      <c r="I3459" s="8" t="n">
        <f aca="false">IF(G3459&lt;E3459,(G3459-E3459)+1,G3459-E3459)</f>
        <v>0.458333333328483</v>
      </c>
    </row>
    <row r="3460" customFormat="false" ht="13.8" hidden="false" customHeight="false" outlineLevel="0" collapsed="false">
      <c r="A3460" s="1" t="s">
        <v>3466</v>
      </c>
      <c r="B3460" s="1" t="str">
        <f aca="false">TEXT(D3460,"YYYY")</f>
        <v>2018</v>
      </c>
      <c r="C3460" s="1" t="str">
        <f aca="false">TEXT(D3460,"MMM")</f>
        <v>Mrz</v>
      </c>
      <c r="D3460" s="5" t="n">
        <v>43184</v>
      </c>
      <c r="E3460" s="6" t="n">
        <v>0.30000000000291</v>
      </c>
      <c r="F3460" s="5" t="n">
        <v>43184</v>
      </c>
      <c r="G3460" s="6" t="n">
        <v>0.763888888890506</v>
      </c>
      <c r="H3460" s="7" t="n">
        <f aca="false">IF(G3460&lt;E3460,(+F3460-D3460)-1,+F3460-D3460)</f>
        <v>0</v>
      </c>
      <c r="I3460" s="8" t="n">
        <f aca="false">IF(G3460&lt;E3460,(G3460-E3460)+1,G3460-E3460)</f>
        <v>0.463888888887596</v>
      </c>
    </row>
    <row r="3461" customFormat="false" ht="13.8" hidden="false" customHeight="false" outlineLevel="0" collapsed="false">
      <c r="A3461" s="1" t="s">
        <v>3467</v>
      </c>
      <c r="B3461" s="1" t="str">
        <f aca="false">TEXT(D3461,"YYYY")</f>
        <v>2018</v>
      </c>
      <c r="C3461" s="1" t="str">
        <f aca="false">TEXT(D3461,"MMM")</f>
        <v>Mrz</v>
      </c>
      <c r="D3461" s="5" t="n">
        <v>43185</v>
      </c>
      <c r="E3461" s="6" t="n">
        <v>0.21875</v>
      </c>
      <c r="F3461" s="5" t="n">
        <v>43186</v>
      </c>
      <c r="G3461" s="6" t="n">
        <v>0.71875</v>
      </c>
      <c r="H3461" s="7" t="n">
        <f aca="false">IF(G3461&lt;E3461,(+F3461-D3461)-1,+F3461-D3461)</f>
        <v>1</v>
      </c>
      <c r="I3461" s="8" t="n">
        <f aca="false">IF(G3461&lt;E3461,(G3461-E3461)+1,G3461-E3461)</f>
        <v>0.5</v>
      </c>
    </row>
    <row r="3462" customFormat="false" ht="13.8" hidden="false" customHeight="false" outlineLevel="0" collapsed="false">
      <c r="A3462" s="1" t="s">
        <v>3468</v>
      </c>
      <c r="B3462" s="1" t="str">
        <f aca="false">TEXT(D3462,"YYYY")</f>
        <v>2018</v>
      </c>
      <c r="C3462" s="1" t="str">
        <f aca="false">TEXT(D3462,"MMM")</f>
        <v>Mrz</v>
      </c>
      <c r="D3462" s="5" t="n">
        <v>43185</v>
      </c>
      <c r="E3462" s="6" t="n">
        <v>0.260416666664241</v>
      </c>
      <c r="F3462" s="5" t="n">
        <v>43185</v>
      </c>
      <c r="G3462" s="6" t="n">
        <v>0.691666666665697</v>
      </c>
      <c r="H3462" s="7" t="n">
        <f aca="false">IF(G3462&lt;E3462,(+F3462-D3462)-1,+F3462-D3462)</f>
        <v>0</v>
      </c>
      <c r="I3462" s="8" t="n">
        <f aca="false">IF(G3462&lt;E3462,(G3462-E3462)+1,G3462-E3462)</f>
        <v>0.431250000001456</v>
      </c>
    </row>
    <row r="3463" customFormat="false" ht="13.8" hidden="false" customHeight="false" outlineLevel="0" collapsed="false">
      <c r="A3463" s="1" t="s">
        <v>3469</v>
      </c>
      <c r="B3463" s="1" t="str">
        <f aca="false">TEXT(D3463,"YYYY")</f>
        <v>2018</v>
      </c>
      <c r="C3463" s="1" t="str">
        <f aca="false">TEXT(D3463,"MMM")</f>
        <v>Mrz</v>
      </c>
      <c r="D3463" s="5" t="n">
        <v>43180</v>
      </c>
      <c r="E3463" s="6" t="n">
        <v>0.291666666664241</v>
      </c>
      <c r="F3463" s="5" t="n">
        <v>43180</v>
      </c>
      <c r="G3463" s="6" t="n">
        <v>0.729166666664241</v>
      </c>
      <c r="H3463" s="7" t="n">
        <f aca="false">IF(G3463&lt;E3463,(+F3463-D3463)-1,+F3463-D3463)</f>
        <v>0</v>
      </c>
      <c r="I3463" s="8" t="n">
        <f aca="false">IF(G3463&lt;E3463,(G3463-E3463)+1,G3463-E3463)</f>
        <v>0.4375</v>
      </c>
    </row>
    <row r="3464" customFormat="false" ht="13.8" hidden="false" customHeight="false" outlineLevel="0" collapsed="false">
      <c r="A3464" s="1" t="s">
        <v>3470</v>
      </c>
      <c r="B3464" s="1" t="str">
        <f aca="false">TEXT(D3464,"YYYY")</f>
        <v>2018</v>
      </c>
      <c r="C3464" s="1" t="str">
        <f aca="false">TEXT(D3464,"MMM")</f>
        <v>Mrz</v>
      </c>
      <c r="D3464" s="5" t="n">
        <v>43186</v>
      </c>
      <c r="E3464" s="6" t="n">
        <v>0.260416666664241</v>
      </c>
      <c r="F3464" s="5" t="n">
        <v>43186</v>
      </c>
      <c r="G3464" s="6" t="n">
        <v>0.833333333328483</v>
      </c>
      <c r="H3464" s="7" t="n">
        <f aca="false">IF(G3464&lt;E3464,(+F3464-D3464)-1,+F3464-D3464)</f>
        <v>0</v>
      </c>
      <c r="I3464" s="8" t="n">
        <f aca="false">IF(G3464&lt;E3464,(G3464-E3464)+1,G3464-E3464)</f>
        <v>0.572916666664242</v>
      </c>
    </row>
    <row r="3465" customFormat="false" ht="13.8" hidden="false" customHeight="false" outlineLevel="0" collapsed="false">
      <c r="A3465" s="1" t="s">
        <v>3471</v>
      </c>
      <c r="B3465" s="1" t="str">
        <f aca="false">TEXT(D3465,"YYYY")</f>
        <v>2018</v>
      </c>
      <c r="C3465" s="1" t="str">
        <f aca="false">TEXT(D3465,"MMM")</f>
        <v>Mrz</v>
      </c>
      <c r="D3465" s="5" t="n">
        <v>43186</v>
      </c>
      <c r="E3465" s="6" t="n">
        <v>0.326388888890506</v>
      </c>
      <c r="F3465" s="5" t="n">
        <v>43186</v>
      </c>
      <c r="G3465" s="6" t="n">
        <v>0.747916666667152</v>
      </c>
      <c r="H3465" s="7" t="n">
        <f aca="false">IF(G3465&lt;E3465,(+F3465-D3465)-1,+F3465-D3465)</f>
        <v>0</v>
      </c>
      <c r="I3465" s="8" t="n">
        <f aca="false">IF(G3465&lt;E3465,(G3465-E3465)+1,G3465-E3465)</f>
        <v>0.421527777776646</v>
      </c>
    </row>
    <row r="3466" customFormat="false" ht="13.8" hidden="false" customHeight="false" outlineLevel="0" collapsed="false">
      <c r="A3466" s="1" t="s">
        <v>3472</v>
      </c>
      <c r="B3466" s="1" t="str">
        <f aca="false">TEXT(D3466,"YYYY")</f>
        <v>2018</v>
      </c>
      <c r="C3466" s="1" t="str">
        <f aca="false">TEXT(D3466,"MMM")</f>
        <v>Mrz</v>
      </c>
      <c r="D3466" s="5" t="n">
        <v>43186</v>
      </c>
      <c r="E3466" s="6" t="n">
        <v>0.295138888890506</v>
      </c>
      <c r="F3466" s="5" t="n">
        <v>43186</v>
      </c>
      <c r="G3466" s="6" t="n">
        <v>0.773611111108039</v>
      </c>
      <c r="H3466" s="7" t="n">
        <f aca="false">IF(G3466&lt;E3466,(+F3466-D3466)-1,+F3466-D3466)</f>
        <v>0</v>
      </c>
      <c r="I3466" s="8" t="n">
        <f aca="false">IF(G3466&lt;E3466,(G3466-E3466)+1,G3466-E3466)</f>
        <v>0.478472222217533</v>
      </c>
    </row>
    <row r="3467" customFormat="false" ht="13.8" hidden="false" customHeight="false" outlineLevel="0" collapsed="false">
      <c r="A3467" s="1" t="s">
        <v>3473</v>
      </c>
      <c r="B3467" s="1" t="str">
        <f aca="false">TEXT(D3467,"YYYY")</f>
        <v>2018</v>
      </c>
      <c r="C3467" s="1" t="str">
        <f aca="false">TEXT(D3467,"MMM")</f>
        <v>Mrz</v>
      </c>
      <c r="D3467" s="5" t="n">
        <v>43187</v>
      </c>
      <c r="E3467" s="6" t="n">
        <v>0.295138888890506</v>
      </c>
      <c r="F3467" s="5" t="n">
        <v>43187</v>
      </c>
      <c r="G3467" s="6" t="n">
        <v>0.743750000001455</v>
      </c>
      <c r="H3467" s="7" t="n">
        <f aca="false">IF(G3467&lt;E3467,(+F3467-D3467)-1,+F3467-D3467)</f>
        <v>0</v>
      </c>
      <c r="I3467" s="8" t="n">
        <f aca="false">IF(G3467&lt;E3467,(G3467-E3467)+1,G3467-E3467)</f>
        <v>0.448611111110949</v>
      </c>
    </row>
    <row r="3468" customFormat="false" ht="13.8" hidden="false" customHeight="false" outlineLevel="0" collapsed="false">
      <c r="A3468" s="1" t="s">
        <v>3474</v>
      </c>
      <c r="B3468" s="1" t="str">
        <f aca="false">TEXT(D3468,"YYYY")</f>
        <v>2018</v>
      </c>
      <c r="C3468" s="1" t="str">
        <f aca="false">TEXT(D3468,"MMM")</f>
        <v>Mrz</v>
      </c>
      <c r="D3468" s="5" t="n">
        <v>43188</v>
      </c>
      <c r="E3468" s="6" t="n">
        <v>0.270833333328483</v>
      </c>
      <c r="F3468" s="5" t="n">
        <v>43188</v>
      </c>
      <c r="G3468" s="6" t="n">
        <v>0.722222222218989</v>
      </c>
      <c r="H3468" s="7" t="n">
        <f aca="false">IF(G3468&lt;E3468,(+F3468-D3468)-1,+F3468-D3468)</f>
        <v>0</v>
      </c>
      <c r="I3468" s="8" t="n">
        <f aca="false">IF(G3468&lt;E3468,(G3468-E3468)+1,G3468-E3468)</f>
        <v>0.451388888890506</v>
      </c>
    </row>
    <row r="3469" customFormat="false" ht="13.8" hidden="false" customHeight="false" outlineLevel="0" collapsed="false">
      <c r="A3469" s="1" t="s">
        <v>3475</v>
      </c>
      <c r="B3469" s="1" t="str">
        <f aca="false">TEXT(D3469,"YYYY")</f>
        <v>2018</v>
      </c>
      <c r="C3469" s="1" t="str">
        <f aca="false">TEXT(D3469,"MMM")</f>
        <v>Mrz</v>
      </c>
      <c r="D3469" s="5" t="n">
        <v>43188</v>
      </c>
      <c r="E3469" s="6" t="n">
        <v>0.229166666664241</v>
      </c>
      <c r="F3469" s="5" t="n">
        <v>43188</v>
      </c>
      <c r="G3469" s="6" t="n">
        <v>0.90763888888614</v>
      </c>
      <c r="H3469" s="7" t="n">
        <f aca="false">IF(G3469&lt;E3469,(+F3469-D3469)-1,+F3469-D3469)</f>
        <v>0</v>
      </c>
      <c r="I3469" s="8" t="n">
        <f aca="false">IF(G3469&lt;E3469,(G3469-E3469)+1,G3469-E3469)</f>
        <v>0.678472222221899</v>
      </c>
    </row>
    <row r="3470" customFormat="false" ht="13.8" hidden="false" customHeight="false" outlineLevel="0" collapsed="false">
      <c r="A3470" s="1" t="s">
        <v>3476</v>
      </c>
      <c r="B3470" s="1" t="str">
        <f aca="false">TEXT(D3470,"YYYY")</f>
        <v>2018</v>
      </c>
      <c r="C3470" s="1" t="str">
        <f aca="false">TEXT(D3470,"MMM")</f>
        <v>Mrz</v>
      </c>
      <c r="D3470" s="5" t="n">
        <v>43188</v>
      </c>
      <c r="E3470" s="6" t="n">
        <v>0.305555555554747</v>
      </c>
      <c r="F3470" s="5" t="n">
        <v>43188</v>
      </c>
      <c r="G3470" s="6" t="n">
        <v>0.833333333328483</v>
      </c>
      <c r="H3470" s="7" t="n">
        <f aca="false">IF(G3470&lt;E3470,(+F3470-D3470)-1,+F3470-D3470)</f>
        <v>0</v>
      </c>
      <c r="I3470" s="8" t="n">
        <f aca="false">IF(G3470&lt;E3470,(G3470-E3470)+1,G3470-E3470)</f>
        <v>0.527777777773736</v>
      </c>
    </row>
    <row r="3471" customFormat="false" ht="13.8" hidden="false" customHeight="false" outlineLevel="0" collapsed="false">
      <c r="A3471" s="1" t="s">
        <v>3477</v>
      </c>
      <c r="B3471" s="1" t="str">
        <f aca="false">TEXT(D3471,"YYYY")</f>
        <v>2018</v>
      </c>
      <c r="C3471" s="1" t="str">
        <f aca="false">TEXT(D3471,"MMM")</f>
        <v>Mrz</v>
      </c>
      <c r="D3471" s="5" t="n">
        <v>43189</v>
      </c>
      <c r="E3471" s="6" t="n">
        <v>0.305555555554747</v>
      </c>
      <c r="F3471" s="5" t="n">
        <v>43189</v>
      </c>
      <c r="G3471" s="6" t="n">
        <v>0.71875</v>
      </c>
      <c r="H3471" s="7" t="n">
        <f aca="false">IF(G3471&lt;E3471,(+F3471-D3471)-1,+F3471-D3471)</f>
        <v>0</v>
      </c>
      <c r="I3471" s="8" t="n">
        <f aca="false">IF(G3471&lt;E3471,(G3471-E3471)+1,G3471-E3471)</f>
        <v>0.413194444445253</v>
      </c>
    </row>
    <row r="3472" customFormat="false" ht="13.8" hidden="false" customHeight="false" outlineLevel="0" collapsed="false">
      <c r="A3472" s="1" t="s">
        <v>3478</v>
      </c>
      <c r="B3472" s="1" t="str">
        <f aca="false">TEXT(D3472,"YYYY")</f>
        <v>2018</v>
      </c>
      <c r="C3472" s="1" t="str">
        <f aca="false">TEXT(D3472,"MMM")</f>
        <v>Mrz</v>
      </c>
      <c r="D3472" s="5" t="n">
        <v>43190</v>
      </c>
      <c r="E3472" s="6" t="n">
        <v>0.125694444439432</v>
      </c>
      <c r="F3472" s="5" t="n">
        <v>43190</v>
      </c>
      <c r="G3472" s="6" t="n">
        <v>0.774305555554747</v>
      </c>
      <c r="H3472" s="7" t="n">
        <f aca="false">IF(G3472&lt;E3472,(+F3472-D3472)-1,+F3472-D3472)</f>
        <v>0</v>
      </c>
      <c r="I3472" s="8" t="n">
        <f aca="false">IF(G3472&lt;E3472,(G3472-E3472)+1,G3472-E3472)</f>
        <v>0.648611111115315</v>
      </c>
    </row>
    <row r="3473" customFormat="false" ht="13.8" hidden="false" customHeight="false" outlineLevel="0" collapsed="false">
      <c r="A3473" s="1" t="s">
        <v>3479</v>
      </c>
      <c r="B3473" s="1" t="str">
        <f aca="false">TEXT(D3473,"YYYY")</f>
        <v>2018</v>
      </c>
      <c r="C3473" s="1" t="str">
        <f aca="false">TEXT(D3473,"MMM")</f>
        <v>Mrz</v>
      </c>
      <c r="D3473" s="5" t="n">
        <v>43190</v>
      </c>
      <c r="E3473" s="6" t="n">
        <v>0.222222222218988</v>
      </c>
      <c r="F3473" s="5" t="n">
        <v>43190</v>
      </c>
      <c r="G3473" s="6" t="n">
        <v>0.982638888890506</v>
      </c>
      <c r="H3473" s="7" t="n">
        <f aca="false">IF(G3473&lt;E3473,(+F3473-D3473)-1,+F3473-D3473)</f>
        <v>0</v>
      </c>
      <c r="I3473" s="8" t="n">
        <f aca="false">IF(G3473&lt;E3473,(G3473-E3473)+1,G3473-E3473)</f>
        <v>0.760416666671518</v>
      </c>
    </row>
    <row r="3474" customFormat="false" ht="13.8" hidden="false" customHeight="false" outlineLevel="0" collapsed="false">
      <c r="A3474" s="1" t="s">
        <v>3480</v>
      </c>
      <c r="B3474" s="1" t="str">
        <f aca="false">TEXT(D3474,"YYYY")</f>
        <v>2018</v>
      </c>
      <c r="C3474" s="1" t="str">
        <f aca="false">TEXT(D3474,"MMM")</f>
        <v>Mrz</v>
      </c>
      <c r="D3474" s="5" t="n">
        <v>43190</v>
      </c>
      <c r="E3474" s="6" t="n">
        <v>0.284722222218988</v>
      </c>
      <c r="F3474" s="5" t="n">
        <v>43190</v>
      </c>
      <c r="G3474" s="6" t="n">
        <v>0.755555555551837</v>
      </c>
      <c r="H3474" s="7" t="n">
        <f aca="false">IF(G3474&lt;E3474,(+F3474-D3474)-1,+F3474-D3474)</f>
        <v>0</v>
      </c>
      <c r="I3474" s="8" t="n">
        <f aca="false">IF(G3474&lt;E3474,(G3474-E3474)+1,G3474-E3474)</f>
        <v>0.470833333332849</v>
      </c>
    </row>
    <row r="3475" customFormat="false" ht="13.8" hidden="false" customHeight="false" outlineLevel="0" collapsed="false">
      <c r="A3475" s="1" t="s">
        <v>3481</v>
      </c>
      <c r="B3475" s="1" t="str">
        <f aca="false">TEXT(D3475,"YYYY")</f>
        <v>2018</v>
      </c>
      <c r="C3475" s="1" t="str">
        <f aca="false">TEXT(D3475,"MMM")</f>
        <v>Apr</v>
      </c>
      <c r="D3475" s="5" t="n">
        <v>43191</v>
      </c>
      <c r="E3475" s="6" t="n">
        <v>0.243055555554747</v>
      </c>
      <c r="F3475" s="5" t="n">
        <v>43191</v>
      </c>
      <c r="G3475" s="6" t="n">
        <v>0.834722222221899</v>
      </c>
      <c r="H3475" s="7" t="n">
        <f aca="false">IF(G3475&lt;E3475,(+F3475-D3475)-1,+F3475-D3475)</f>
        <v>0</v>
      </c>
      <c r="I3475" s="8" t="n">
        <f aca="false">IF(G3475&lt;E3475,(G3475-E3475)+1,G3475-E3475)</f>
        <v>0.591666666667152</v>
      </c>
    </row>
    <row r="3476" customFormat="false" ht="13.8" hidden="false" customHeight="false" outlineLevel="0" collapsed="false">
      <c r="A3476" s="1" t="s">
        <v>3482</v>
      </c>
      <c r="B3476" s="1" t="str">
        <f aca="false">TEXT(D3476,"YYYY")</f>
        <v>2018</v>
      </c>
      <c r="C3476" s="1" t="str">
        <f aca="false">TEXT(D3476,"MMM")</f>
        <v>Apr</v>
      </c>
      <c r="D3476" s="5" t="n">
        <v>43193</v>
      </c>
      <c r="E3476" s="6" t="n">
        <v>0.284722222218988</v>
      </c>
      <c r="F3476" s="5" t="n">
        <v>43193</v>
      </c>
      <c r="G3476" s="6" t="n">
        <v>0.763888888890506</v>
      </c>
      <c r="H3476" s="7" t="n">
        <f aca="false">IF(G3476&lt;E3476,(+F3476-D3476)-1,+F3476-D3476)</f>
        <v>0</v>
      </c>
      <c r="I3476" s="8" t="n">
        <f aca="false">IF(G3476&lt;E3476,(G3476-E3476)+1,G3476-E3476)</f>
        <v>0.479166666671518</v>
      </c>
    </row>
    <row r="3477" customFormat="false" ht="13.8" hidden="false" customHeight="false" outlineLevel="0" collapsed="false">
      <c r="A3477" s="1" t="s">
        <v>3483</v>
      </c>
      <c r="B3477" s="1" t="str">
        <f aca="false">TEXT(D3477,"YYYY")</f>
        <v>2018</v>
      </c>
      <c r="C3477" s="1" t="str">
        <f aca="false">TEXT(D3477,"MMM")</f>
        <v>Apr</v>
      </c>
      <c r="D3477" s="5" t="n">
        <v>43194</v>
      </c>
      <c r="E3477" s="6" t="n">
        <v>0.295138888890506</v>
      </c>
      <c r="F3477" s="5" t="n">
        <v>43194</v>
      </c>
      <c r="G3477" s="6" t="n">
        <v>0.722222222218989</v>
      </c>
      <c r="H3477" s="7" t="n">
        <f aca="false">IF(G3477&lt;E3477,(+F3477-D3477)-1,+F3477-D3477)</f>
        <v>0</v>
      </c>
      <c r="I3477" s="8" t="n">
        <f aca="false">IF(G3477&lt;E3477,(G3477-E3477)+1,G3477-E3477)</f>
        <v>0.427083333328483</v>
      </c>
    </row>
    <row r="3478" customFormat="false" ht="13.8" hidden="false" customHeight="false" outlineLevel="0" collapsed="false">
      <c r="A3478" s="1" t="s">
        <v>3484</v>
      </c>
      <c r="B3478" s="1" t="str">
        <f aca="false">TEXT(D3478,"YYYY")</f>
        <v>2018</v>
      </c>
      <c r="C3478" s="1" t="str">
        <f aca="false">TEXT(D3478,"MMM")</f>
        <v>Apr</v>
      </c>
      <c r="D3478" s="5" t="n">
        <v>43195</v>
      </c>
      <c r="E3478" s="6" t="n">
        <v>0.243055555554747</v>
      </c>
      <c r="F3478" s="5" t="n">
        <v>43195</v>
      </c>
      <c r="G3478" s="6" t="n">
        <v>0.951388888890506</v>
      </c>
      <c r="H3478" s="7" t="n">
        <f aca="false">IF(G3478&lt;E3478,(+F3478-D3478)-1,+F3478-D3478)</f>
        <v>0</v>
      </c>
      <c r="I3478" s="8" t="n">
        <f aca="false">IF(G3478&lt;E3478,(G3478-E3478)+1,G3478-E3478)</f>
        <v>0.708333333335759</v>
      </c>
    </row>
    <row r="3479" customFormat="false" ht="13.8" hidden="false" customHeight="false" outlineLevel="0" collapsed="false">
      <c r="A3479" s="1" t="s">
        <v>3485</v>
      </c>
      <c r="B3479" s="1" t="str">
        <f aca="false">TEXT(D3479,"YYYY")</f>
        <v>2018</v>
      </c>
      <c r="C3479" s="1" t="str">
        <f aca="false">TEXT(D3479,"MMM")</f>
        <v>Apr</v>
      </c>
      <c r="D3479" s="5" t="n">
        <v>43195</v>
      </c>
      <c r="E3479" s="6" t="n">
        <v>0.305555555554747</v>
      </c>
      <c r="F3479" s="5" t="n">
        <v>43195</v>
      </c>
      <c r="G3479" s="6" t="n">
        <v>0.72013888888614</v>
      </c>
      <c r="H3479" s="7" t="n">
        <f aca="false">IF(G3479&lt;E3479,(+F3479-D3479)-1,+F3479-D3479)</f>
        <v>0</v>
      </c>
      <c r="I3479" s="8" t="n">
        <f aca="false">IF(G3479&lt;E3479,(G3479-E3479)+1,G3479-E3479)</f>
        <v>0.414583333331393</v>
      </c>
    </row>
    <row r="3480" customFormat="false" ht="13.8" hidden="false" customHeight="false" outlineLevel="0" collapsed="false">
      <c r="A3480" s="1" t="s">
        <v>3486</v>
      </c>
      <c r="B3480" s="1" t="str">
        <f aca="false">TEXT(D3480,"YYYY")</f>
        <v>2018</v>
      </c>
      <c r="C3480" s="1" t="str">
        <f aca="false">TEXT(D3480,"MMM")</f>
        <v>Apr</v>
      </c>
      <c r="D3480" s="5" t="n">
        <v>43195</v>
      </c>
      <c r="E3480" s="6" t="n">
        <v>0.215277777773736</v>
      </c>
      <c r="F3480" s="5" t="n">
        <v>43195</v>
      </c>
      <c r="G3480" s="6" t="n">
        <v>0.572916666664241</v>
      </c>
      <c r="H3480" s="7" t="n">
        <f aca="false">IF(G3480&lt;E3480,(+F3480-D3480)-1,+F3480-D3480)</f>
        <v>0</v>
      </c>
      <c r="I3480" s="8" t="n">
        <f aca="false">IF(G3480&lt;E3480,(G3480-E3480)+1,G3480-E3480)</f>
        <v>0.357638888890505</v>
      </c>
    </row>
    <row r="3481" customFormat="false" ht="13.8" hidden="false" customHeight="false" outlineLevel="0" collapsed="false">
      <c r="A3481" s="1" t="s">
        <v>3487</v>
      </c>
      <c r="B3481" s="1" t="str">
        <f aca="false">TEXT(D3481,"YYYY")</f>
        <v>2018</v>
      </c>
      <c r="C3481" s="1" t="str">
        <f aca="false">TEXT(D3481,"MMM")</f>
        <v>Apr</v>
      </c>
      <c r="D3481" s="5" t="n">
        <v>43192</v>
      </c>
      <c r="E3481" s="6" t="n">
        <v>0.25</v>
      </c>
      <c r="F3481" s="5" t="n">
        <v>43192</v>
      </c>
      <c r="G3481" s="6" t="n">
        <v>0.742361111108039</v>
      </c>
      <c r="H3481" s="7" t="n">
        <f aca="false">IF(G3481&lt;E3481,(+F3481-D3481)-1,+F3481-D3481)</f>
        <v>0</v>
      </c>
      <c r="I3481" s="8" t="n">
        <f aca="false">IF(G3481&lt;E3481,(G3481-E3481)+1,G3481-E3481)</f>
        <v>0.492361111108039</v>
      </c>
    </row>
    <row r="3482" customFormat="false" ht="13.8" hidden="false" customHeight="false" outlineLevel="0" collapsed="false">
      <c r="A3482" s="1" t="s">
        <v>3488</v>
      </c>
      <c r="B3482" s="1" t="str">
        <f aca="false">TEXT(D3482,"YYYY")</f>
        <v>2018</v>
      </c>
      <c r="C3482" s="1" t="str">
        <f aca="false">TEXT(D3482,"MMM")</f>
        <v>Apr</v>
      </c>
      <c r="D3482" s="5" t="n">
        <v>43197</v>
      </c>
      <c r="E3482" s="6" t="n">
        <v>0.25</v>
      </c>
      <c r="F3482" s="5" t="n">
        <v>43197</v>
      </c>
      <c r="G3482" s="6" t="n">
        <v>0.932638888887595</v>
      </c>
      <c r="H3482" s="7" t="n">
        <f aca="false">IF(G3482&lt;E3482,(+F3482-D3482)-1,+F3482-D3482)</f>
        <v>0</v>
      </c>
      <c r="I3482" s="8" t="n">
        <f aca="false">IF(G3482&lt;E3482,(G3482-E3482)+1,G3482-E3482)</f>
        <v>0.682638888887595</v>
      </c>
    </row>
    <row r="3483" customFormat="false" ht="13.8" hidden="false" customHeight="false" outlineLevel="0" collapsed="false">
      <c r="A3483" s="1" t="s">
        <v>3489</v>
      </c>
      <c r="B3483" s="1" t="str">
        <f aca="false">TEXT(D3483,"YYYY")</f>
        <v>2018</v>
      </c>
      <c r="C3483" s="1" t="str">
        <f aca="false">TEXT(D3483,"MMM")</f>
        <v>Apr</v>
      </c>
      <c r="D3483" s="5" t="n">
        <v>43197</v>
      </c>
      <c r="E3483" s="6" t="n">
        <v>0.229166666664241</v>
      </c>
      <c r="F3483" s="5" t="n">
        <v>43197</v>
      </c>
      <c r="G3483" s="6" t="n">
        <v>0.959722222221899</v>
      </c>
      <c r="H3483" s="7" t="n">
        <f aca="false">IF(G3483&lt;E3483,(+F3483-D3483)-1,+F3483-D3483)</f>
        <v>0</v>
      </c>
      <c r="I3483" s="8" t="n">
        <f aca="false">IF(G3483&lt;E3483,(G3483-E3483)+1,G3483-E3483)</f>
        <v>0.730555555557658</v>
      </c>
    </row>
    <row r="3484" customFormat="false" ht="13.8" hidden="false" customHeight="false" outlineLevel="0" collapsed="false">
      <c r="A3484" s="1" t="s">
        <v>3490</v>
      </c>
      <c r="B3484" s="1" t="str">
        <f aca="false">TEXT(D3484,"YYYY")</f>
        <v>2018</v>
      </c>
      <c r="C3484" s="1" t="str">
        <f aca="false">TEXT(D3484,"MMM")</f>
        <v>Apr</v>
      </c>
      <c r="D3484" s="5" t="n">
        <v>43197</v>
      </c>
      <c r="E3484" s="6" t="n">
        <v>0.284722222218988</v>
      </c>
      <c r="F3484" s="5" t="n">
        <v>43197</v>
      </c>
      <c r="G3484" s="6" t="n">
        <v>0.715277777773736</v>
      </c>
      <c r="H3484" s="7" t="n">
        <f aca="false">IF(G3484&lt;E3484,(+F3484-D3484)-1,+F3484-D3484)</f>
        <v>0</v>
      </c>
      <c r="I3484" s="8" t="n">
        <f aca="false">IF(G3484&lt;E3484,(G3484-E3484)+1,G3484-E3484)</f>
        <v>0.430555555554748</v>
      </c>
    </row>
    <row r="3485" customFormat="false" ht="13.8" hidden="false" customHeight="false" outlineLevel="0" collapsed="false">
      <c r="A3485" s="1" t="s">
        <v>3491</v>
      </c>
      <c r="B3485" s="1" t="str">
        <f aca="false">TEXT(D3485,"YYYY")</f>
        <v>2018</v>
      </c>
      <c r="C3485" s="1" t="str">
        <f aca="false">TEXT(D3485,"MMM")</f>
        <v>Apr</v>
      </c>
      <c r="D3485" s="5" t="n">
        <v>43197</v>
      </c>
      <c r="E3485" s="6" t="n">
        <v>0.3125</v>
      </c>
      <c r="F3485" s="5" t="n">
        <v>43197</v>
      </c>
      <c r="G3485" s="6" t="n">
        <v>0.752777777779556</v>
      </c>
      <c r="H3485" s="7" t="n">
        <f aca="false">IF(G3485&lt;E3485,(+F3485-D3485)-1,+F3485-D3485)</f>
        <v>0</v>
      </c>
      <c r="I3485" s="8" t="n">
        <f aca="false">IF(G3485&lt;E3485,(G3485-E3485)+1,G3485-E3485)</f>
        <v>0.440277777779556</v>
      </c>
    </row>
    <row r="3486" customFormat="false" ht="13.8" hidden="false" customHeight="false" outlineLevel="0" collapsed="false">
      <c r="A3486" s="1" t="s">
        <v>3492</v>
      </c>
      <c r="B3486" s="1" t="str">
        <f aca="false">TEXT(D3486,"YYYY")</f>
        <v>2018</v>
      </c>
      <c r="C3486" s="1" t="str">
        <f aca="false">TEXT(D3486,"MMM")</f>
        <v>Apr</v>
      </c>
      <c r="D3486" s="5" t="n">
        <v>43198</v>
      </c>
      <c r="E3486" s="6" t="n">
        <v>0.243055555554747</v>
      </c>
      <c r="F3486" s="5" t="n">
        <v>43198</v>
      </c>
      <c r="G3486" s="6" t="n">
        <v>0.840277777773736</v>
      </c>
      <c r="H3486" s="7" t="n">
        <f aca="false">IF(G3486&lt;E3486,(+F3486-D3486)-1,+F3486-D3486)</f>
        <v>0</v>
      </c>
      <c r="I3486" s="8" t="n">
        <f aca="false">IF(G3486&lt;E3486,(G3486-E3486)+1,G3486-E3486)</f>
        <v>0.597222222218989</v>
      </c>
    </row>
    <row r="3487" customFormat="false" ht="13.8" hidden="false" customHeight="false" outlineLevel="0" collapsed="false">
      <c r="A3487" s="9" t="s">
        <v>3493</v>
      </c>
      <c r="B3487" s="1" t="e">
        <f aca="false">TEXT(D3487,"YYYY")</f>
        <v>#REF!</v>
      </c>
      <c r="C3487" s="1" t="e">
        <f aca="false">TEXT(D3487,"MMM")</f>
        <v>#REF!</v>
      </c>
      <c r="D3487" s="5" t="e">
        <f aca="false">INT(#REF!)</f>
        <v>#REF!</v>
      </c>
      <c r="E3487" s="6" t="e">
        <f aca="false">(#REF!-D3487)</f>
        <v>#REF!</v>
      </c>
      <c r="F3487" s="5" t="e">
        <f aca="false">#VALUE!</f>
        <v>#VALUE!</v>
      </c>
      <c r="G3487" s="6" t="e">
        <f aca="false">#VALUE!</f>
        <v>#VALUE!</v>
      </c>
      <c r="H3487" s="7" t="e">
        <f aca="false">IF(G3487&lt;E3487,(+F3487-D3487)-1,+F3487-D3487)</f>
        <v>#VALUE!</v>
      </c>
      <c r="I3487" s="8"/>
    </row>
    <row r="3488" customFormat="false" ht="13.8" hidden="false" customHeight="false" outlineLevel="0" collapsed="false">
      <c r="A3488" s="1" t="s">
        <v>3494</v>
      </c>
      <c r="B3488" s="1" t="e">
        <f aca="false">TEXT(D3488,"YYYY")</f>
        <v>#REF!</v>
      </c>
      <c r="C3488" s="1" t="e">
        <f aca="false">TEXT(D3488,"MMM")</f>
        <v>#REF!</v>
      </c>
      <c r="D3488" s="5" t="e">
        <f aca="false">INT(#REF!)</f>
        <v>#REF!</v>
      </c>
      <c r="E3488" s="6" t="e">
        <f aca="false">(#REF!-D3488)</f>
        <v>#REF!</v>
      </c>
      <c r="F3488" s="5" t="e">
        <f aca="false">#VALUE!</f>
        <v>#VALUE!</v>
      </c>
      <c r="G3488" s="6" t="e">
        <f aca="false">#VALUE!</f>
        <v>#VALUE!</v>
      </c>
      <c r="H3488" s="7" t="e">
        <f aca="false">IF(G3488&lt;E3488,(+F3488-D3488)-1,+F3488-D3488)</f>
        <v>#VALUE!</v>
      </c>
      <c r="I3488" s="8"/>
    </row>
    <row r="3489" customFormat="false" ht="13.8" hidden="false" customHeight="false" outlineLevel="0" collapsed="false">
      <c r="A3489" s="1" t="s">
        <v>3495</v>
      </c>
      <c r="B3489" s="1" t="e">
        <f aca="false">TEXT(D3489,"YYYY")</f>
        <v>#REF!</v>
      </c>
      <c r="C3489" s="1" t="e">
        <f aca="false">TEXT(D3489,"MMM")</f>
        <v>#REF!</v>
      </c>
      <c r="D3489" s="5" t="e">
        <f aca="false">INT(#REF!)</f>
        <v>#REF!</v>
      </c>
      <c r="E3489" s="6" t="e">
        <f aca="false">(#REF!-D3489)</f>
        <v>#REF!</v>
      </c>
      <c r="F3489" s="5" t="e">
        <f aca="false">#VALUE!</f>
        <v>#VALUE!</v>
      </c>
      <c r="G3489" s="6" t="e">
        <f aca="false">#VALUE!</f>
        <v>#VALUE!</v>
      </c>
      <c r="H3489" s="7" t="e">
        <f aca="false">IF(G3489&lt;E3489,(+F3489-D3489)-1,+F3489-D3489)</f>
        <v>#VALUE!</v>
      </c>
      <c r="I3489" s="8"/>
    </row>
    <row r="3490" customFormat="false" ht="13.8" hidden="false" customHeight="false" outlineLevel="0" collapsed="false">
      <c r="A3490" s="1" t="s">
        <v>3496</v>
      </c>
      <c r="B3490" s="1" t="e">
        <f aca="false">TEXT(D3490,"YYYY")</f>
        <v>#REF!</v>
      </c>
      <c r="C3490" s="1" t="e">
        <f aca="false">TEXT(D3490,"MMM")</f>
        <v>#REF!</v>
      </c>
      <c r="D3490" s="5" t="e">
        <f aca="false">INT(#REF!)</f>
        <v>#REF!</v>
      </c>
      <c r="E3490" s="6" t="e">
        <f aca="false">(#REF!-D3490)</f>
        <v>#REF!</v>
      </c>
      <c r="F3490" s="5" t="e">
        <f aca="false">#VALUE!</f>
        <v>#VALUE!</v>
      </c>
      <c r="G3490" s="6" t="e">
        <f aca="false">#VALUE!</f>
        <v>#VALUE!</v>
      </c>
      <c r="H3490" s="7" t="e">
        <f aca="false">IF(G3490&lt;E3490,(+F3490-D3490)-1,+F3490-D3490)</f>
        <v>#VALUE!</v>
      </c>
      <c r="I3490" s="8"/>
    </row>
    <row r="3491" customFormat="false" ht="13.8" hidden="false" customHeight="false" outlineLevel="0" collapsed="false">
      <c r="A3491" s="1" t="s">
        <v>3497</v>
      </c>
      <c r="B3491" s="1" t="str">
        <f aca="false">TEXT(D3491,"YYYY")</f>
        <v>2018</v>
      </c>
      <c r="C3491" s="1" t="str">
        <f aca="false">TEXT(D3491,"MMM")</f>
        <v>Apr</v>
      </c>
      <c r="D3491" s="5" t="n">
        <v>43201</v>
      </c>
      <c r="E3491" s="6" t="n">
        <v>0.295138888890506</v>
      </c>
      <c r="F3491" s="5" t="n">
        <v>43201</v>
      </c>
      <c r="G3491" s="6" t="n">
        <v>0.715277777773736</v>
      </c>
      <c r="H3491" s="7" t="n">
        <f aca="false">IF(G3491&lt;E3491,(+F3491-D3491)-1,+F3491-D3491)</f>
        <v>0</v>
      </c>
      <c r="I3491" s="8" t="n">
        <f aca="false">IF(G3491&lt;E3491,(G3491-E3491)+1,G3491-E3491)</f>
        <v>0.42013888888323</v>
      </c>
    </row>
    <row r="3492" customFormat="false" ht="13.8" hidden="false" customHeight="false" outlineLevel="0" collapsed="false">
      <c r="A3492" s="1" t="s">
        <v>3498</v>
      </c>
      <c r="B3492" s="1" t="str">
        <f aca="false">TEXT(D3492,"YYYY")</f>
        <v>2018</v>
      </c>
      <c r="C3492" s="1" t="str">
        <f aca="false">TEXT(D3492,"MMM")</f>
        <v>Apr</v>
      </c>
      <c r="D3492" s="5" t="n">
        <v>43202</v>
      </c>
      <c r="E3492" s="6" t="n">
        <v>0.291666666664241</v>
      </c>
      <c r="F3492" s="5" t="n">
        <v>43202</v>
      </c>
      <c r="G3492" s="6" t="n">
        <v>0.720833333332848</v>
      </c>
      <c r="H3492" s="7" t="n">
        <f aca="false">IF(G3492&lt;E3492,(+F3492-D3492)-1,+F3492-D3492)</f>
        <v>0</v>
      </c>
      <c r="I3492" s="8" t="n">
        <f aca="false">IF(G3492&lt;E3492,(G3492-E3492)+1,G3492-E3492)</f>
        <v>0.429166666668607</v>
      </c>
    </row>
    <row r="3493" customFormat="false" ht="13.8" hidden="false" customHeight="false" outlineLevel="0" collapsed="false">
      <c r="A3493" s="1" t="s">
        <v>3499</v>
      </c>
      <c r="B3493" s="1" t="str">
        <f aca="false">TEXT(D3493,"YYYY")</f>
        <v>2018</v>
      </c>
      <c r="C3493" s="1" t="str">
        <f aca="false">TEXT(D3493,"MMM")</f>
        <v>Apr</v>
      </c>
      <c r="D3493" s="5" t="n">
        <v>43203</v>
      </c>
      <c r="E3493" s="6" t="n">
        <v>0.302083333328483</v>
      </c>
      <c r="F3493" s="5" t="n">
        <v>43203</v>
      </c>
      <c r="G3493" s="6" t="n">
        <v>0.71875</v>
      </c>
      <c r="H3493" s="7" t="n">
        <f aca="false">IF(G3493&lt;E3493,(+F3493-D3493)-1,+F3493-D3493)</f>
        <v>0</v>
      </c>
      <c r="I3493" s="8" t="n">
        <f aca="false">IF(G3493&lt;E3493,(G3493-E3493)+1,G3493-E3493)</f>
        <v>0.416666666671517</v>
      </c>
    </row>
    <row r="3494" customFormat="false" ht="13.8" hidden="false" customHeight="false" outlineLevel="0" collapsed="false">
      <c r="A3494" s="1" t="s">
        <v>3500</v>
      </c>
      <c r="B3494" s="1" t="e">
        <f aca="false">TEXT(D3494,"YYYY")</f>
        <v>#REF!</v>
      </c>
      <c r="C3494" s="1" t="e">
        <f aca="false">TEXT(D3494,"MMM")</f>
        <v>#REF!</v>
      </c>
      <c r="D3494" s="5" t="e">
        <f aca="false">INT(#REF!)</f>
        <v>#REF!</v>
      </c>
      <c r="E3494" s="6" t="e">
        <f aca="false">(#REF!-D3494)</f>
        <v>#REF!</v>
      </c>
      <c r="F3494" s="5" t="e">
        <f aca="false">#VALUE!</f>
        <v>#VALUE!</v>
      </c>
      <c r="G3494" s="6" t="e">
        <f aca="false">#VALUE!</f>
        <v>#VALUE!</v>
      </c>
      <c r="H3494" s="7" t="e">
        <f aca="false">IF(G3494&lt;E3494,(+F3494-D3494)-1,+F3494-D3494)</f>
        <v>#VALUE!</v>
      </c>
      <c r="I3494" s="8"/>
    </row>
    <row r="3495" customFormat="false" ht="13.8" hidden="false" customHeight="false" outlineLevel="0" collapsed="false">
      <c r="A3495" s="1" t="s">
        <v>3501</v>
      </c>
      <c r="B3495" s="1" t="str">
        <f aca="false">TEXT(D3495,"YYYY")</f>
        <v>2018</v>
      </c>
      <c r="C3495" s="1" t="str">
        <f aca="false">TEXT(D3495,"MMM")</f>
        <v>Apr</v>
      </c>
      <c r="D3495" s="5" t="n">
        <v>43204</v>
      </c>
      <c r="E3495" s="6" t="n">
        <v>0.229166666664241</v>
      </c>
      <c r="F3495" s="5" t="n">
        <v>43204</v>
      </c>
      <c r="G3495" s="6" t="n">
        <v>0.895833333328483</v>
      </c>
      <c r="H3495" s="7" t="n">
        <f aca="false">IF(G3495&lt;E3495,(+F3495-D3495)-1,+F3495-D3495)</f>
        <v>0</v>
      </c>
      <c r="I3495" s="8" t="n">
        <f aca="false">IF(G3495&lt;E3495,(G3495-E3495)+1,G3495-E3495)</f>
        <v>0.666666666664242</v>
      </c>
    </row>
    <row r="3496" customFormat="false" ht="13.8" hidden="false" customHeight="false" outlineLevel="0" collapsed="false">
      <c r="A3496" s="1" t="s">
        <v>3502</v>
      </c>
      <c r="B3496" s="1" t="str">
        <f aca="false">TEXT(D3496,"YYYY")</f>
        <v>2018</v>
      </c>
      <c r="C3496" s="1" t="str">
        <f aca="false">TEXT(D3496,"MMM")</f>
        <v>Apr</v>
      </c>
      <c r="D3496" s="5" t="n">
        <v>43204</v>
      </c>
      <c r="E3496" s="6" t="n">
        <v>0.288194444445253</v>
      </c>
      <c r="F3496" s="5" t="n">
        <v>43204</v>
      </c>
      <c r="G3496" s="6" t="n">
        <v>0.724305555551837</v>
      </c>
      <c r="H3496" s="7" t="n">
        <f aca="false">IF(G3496&lt;E3496,(+F3496-D3496)-1,+F3496-D3496)</f>
        <v>0</v>
      </c>
      <c r="I3496" s="8" t="n">
        <f aca="false">IF(G3496&lt;E3496,(G3496-E3496)+1,G3496-E3496)</f>
        <v>0.436111111106584</v>
      </c>
    </row>
    <row r="3497" customFormat="false" ht="13.8" hidden="false" customHeight="false" outlineLevel="0" collapsed="false">
      <c r="A3497" s="1" t="s">
        <v>3503</v>
      </c>
      <c r="B3497" s="1" t="str">
        <f aca="false">TEXT(D3497,"YYYY")</f>
        <v>2018</v>
      </c>
      <c r="C3497" s="1" t="str">
        <f aca="false">TEXT(D3497,"MMM")</f>
        <v>Apr</v>
      </c>
      <c r="D3497" s="5" t="n">
        <v>43204</v>
      </c>
      <c r="E3497" s="6" t="n">
        <v>0.541666666664241</v>
      </c>
      <c r="F3497" s="5" t="n">
        <v>43204</v>
      </c>
      <c r="G3497" s="6" t="n">
        <v>0.969444444439432</v>
      </c>
      <c r="H3497" s="7" t="n">
        <f aca="false">IF(G3497&lt;E3497,(+F3497-D3497)-1,+F3497-D3497)</f>
        <v>0</v>
      </c>
      <c r="I3497" s="8" t="n">
        <f aca="false">IF(G3497&lt;E3497,(G3497-E3497)+1,G3497-E3497)</f>
        <v>0.427777777775191</v>
      </c>
    </row>
    <row r="3498" customFormat="false" ht="13.8" hidden="false" customHeight="false" outlineLevel="0" collapsed="false">
      <c r="A3498" s="1" t="s">
        <v>3504</v>
      </c>
      <c r="B3498" s="1" t="str">
        <f aca="false">TEXT(D3498,"YYYY")</f>
        <v>2018</v>
      </c>
      <c r="C3498" s="1" t="str">
        <f aca="false">TEXT(D3498,"MMM")</f>
        <v>Apr</v>
      </c>
      <c r="D3498" s="5" t="n">
        <v>43205</v>
      </c>
      <c r="E3498" s="6" t="n">
        <v>0.245138888887595</v>
      </c>
      <c r="F3498" s="5" t="n">
        <v>43205</v>
      </c>
      <c r="G3498" s="6" t="n">
        <v>0.841666666667152</v>
      </c>
      <c r="H3498" s="7" t="n">
        <f aca="false">IF(G3498&lt;E3498,(+F3498-D3498)-1,+F3498-D3498)</f>
        <v>0</v>
      </c>
      <c r="I3498" s="8" t="n">
        <f aca="false">IF(G3498&lt;E3498,(G3498-E3498)+1,G3498-E3498)</f>
        <v>0.596527777779557</v>
      </c>
    </row>
    <row r="3499" customFormat="false" ht="13.8" hidden="false" customHeight="false" outlineLevel="0" collapsed="false">
      <c r="A3499" s="1" t="s">
        <v>3505</v>
      </c>
      <c r="B3499" s="1" t="str">
        <f aca="false">TEXT(D3499,"YYYY")</f>
        <v>2018</v>
      </c>
      <c r="C3499" s="1" t="str">
        <f aca="false">TEXT(D3499,"MMM")</f>
        <v>Apr</v>
      </c>
      <c r="D3499" s="5" t="n">
        <v>43206</v>
      </c>
      <c r="E3499" s="6" t="n">
        <v>0.284722222218988</v>
      </c>
      <c r="F3499" s="5" t="n">
        <v>43206</v>
      </c>
      <c r="G3499" s="6" t="n">
        <v>0.737499999995634</v>
      </c>
      <c r="H3499" s="7" t="n">
        <f aca="false">IF(G3499&lt;E3499,(+F3499-D3499)-1,+F3499-D3499)</f>
        <v>0</v>
      </c>
      <c r="I3499" s="8" t="n">
        <f aca="false">IF(G3499&lt;E3499,(G3499-E3499)+1,G3499-E3499)</f>
        <v>0.452777777776646</v>
      </c>
    </row>
    <row r="3500" customFormat="false" ht="13.8" hidden="false" customHeight="false" outlineLevel="0" collapsed="false">
      <c r="A3500" s="1" t="s">
        <v>3506</v>
      </c>
      <c r="B3500" s="1" t="str">
        <f aca="false">TEXT(D3500,"YYYY")</f>
        <v>2018</v>
      </c>
      <c r="C3500" s="1" t="str">
        <f aca="false">TEXT(D3500,"MMM")</f>
        <v>Apr</v>
      </c>
      <c r="D3500" s="5" t="n">
        <v>43208</v>
      </c>
      <c r="E3500" s="6" t="n">
        <v>0.263888888890506</v>
      </c>
      <c r="F3500" s="5" t="n">
        <v>43208</v>
      </c>
      <c r="G3500" s="6" t="n">
        <v>0.690972222218989</v>
      </c>
      <c r="H3500" s="7" t="n">
        <f aca="false">IF(G3500&lt;E3500,(+F3500-D3500)-1,+F3500-D3500)</f>
        <v>0</v>
      </c>
      <c r="I3500" s="8" t="n">
        <f aca="false">IF(G3500&lt;E3500,(G3500-E3500)+1,G3500-E3500)</f>
        <v>0.427083333328483</v>
      </c>
    </row>
    <row r="3501" customFormat="false" ht="13.8" hidden="false" customHeight="false" outlineLevel="0" collapsed="false">
      <c r="A3501" s="1" t="s">
        <v>3507</v>
      </c>
      <c r="B3501" s="1" t="str">
        <f aca="false">TEXT(D3501,"YYYY")</f>
        <v>2018</v>
      </c>
      <c r="C3501" s="1" t="str">
        <f aca="false">TEXT(D3501,"MMM")</f>
        <v>Apr</v>
      </c>
      <c r="D3501" s="5" t="n">
        <v>43208</v>
      </c>
      <c r="E3501" s="6" t="n">
        <v>0.284722222218988</v>
      </c>
      <c r="F3501" s="5" t="n">
        <v>43208</v>
      </c>
      <c r="G3501" s="6" t="n">
        <v>0.720833333332848</v>
      </c>
      <c r="H3501" s="7" t="n">
        <f aca="false">IF(G3501&lt;E3501,(+F3501-D3501)-1,+F3501-D3501)</f>
        <v>0</v>
      </c>
      <c r="I3501" s="8" t="n">
        <f aca="false">IF(G3501&lt;E3501,(G3501-E3501)+1,G3501-E3501)</f>
        <v>0.43611111111386</v>
      </c>
    </row>
    <row r="3502" customFormat="false" ht="13.8" hidden="false" customHeight="false" outlineLevel="0" collapsed="false">
      <c r="A3502" s="1" t="s">
        <v>3508</v>
      </c>
      <c r="B3502" s="1" t="str">
        <f aca="false">TEXT(D3502,"YYYY")</f>
        <v>2018</v>
      </c>
      <c r="C3502" s="1" t="str">
        <f aca="false">TEXT(D3502,"MMM")</f>
        <v>Apr</v>
      </c>
      <c r="D3502" s="5" t="n">
        <v>43209</v>
      </c>
      <c r="E3502" s="6" t="n">
        <v>0.347222222218988</v>
      </c>
      <c r="F3502" s="5" t="n">
        <v>43209</v>
      </c>
      <c r="G3502" s="6" t="n">
        <v>0.770833333328483</v>
      </c>
      <c r="H3502" s="7" t="n">
        <f aca="false">IF(G3502&lt;E3502,(+F3502-D3502)-1,+F3502-D3502)</f>
        <v>0</v>
      </c>
      <c r="I3502" s="8" t="n">
        <f aca="false">IF(G3502&lt;E3502,(G3502-E3502)+1,G3502-E3502)</f>
        <v>0.423611111109495</v>
      </c>
    </row>
    <row r="3503" customFormat="false" ht="13.8" hidden="false" customHeight="false" outlineLevel="0" collapsed="false">
      <c r="A3503" s="1" t="s">
        <v>3509</v>
      </c>
      <c r="B3503" s="1" t="str">
        <f aca="false">TEXT(D3503,"YYYY")</f>
        <v>2018</v>
      </c>
      <c r="C3503" s="1" t="str">
        <f aca="false">TEXT(D3503,"MMM")</f>
        <v>Apr</v>
      </c>
      <c r="D3503" s="5" t="n">
        <v>43217</v>
      </c>
      <c r="E3503" s="6" t="n">
        <v>0.3125</v>
      </c>
      <c r="F3503" s="5" t="n">
        <v>43217</v>
      </c>
      <c r="G3503" s="6" t="n">
        <v>0.725694444445253</v>
      </c>
      <c r="H3503" s="7" t="n">
        <f aca="false">IF(G3503&lt;E3503,(+F3503-D3503)-1,+F3503-D3503)</f>
        <v>0</v>
      </c>
      <c r="I3503" s="8" t="n">
        <f aca="false">IF(G3503&lt;E3503,(G3503-E3503)+1,G3503-E3503)</f>
        <v>0.413194444445253</v>
      </c>
    </row>
    <row r="3504" customFormat="false" ht="13.8" hidden="false" customHeight="false" outlineLevel="0" collapsed="false">
      <c r="A3504" s="1" t="s">
        <v>3510</v>
      </c>
      <c r="B3504" s="1" t="str">
        <f aca="false">TEXT(D3504,"YYYY")</f>
        <v>2018</v>
      </c>
      <c r="C3504" s="1" t="str">
        <f aca="false">TEXT(D3504,"MMM")</f>
        <v>Apr</v>
      </c>
      <c r="D3504" s="5" t="n">
        <v>43212</v>
      </c>
      <c r="E3504" s="6" t="n">
        <v>0.232638888890506</v>
      </c>
      <c r="F3504" s="5" t="n">
        <v>43212</v>
      </c>
      <c r="G3504" s="6" t="n">
        <v>0.847222222218988</v>
      </c>
      <c r="H3504" s="7" t="n">
        <f aca="false">IF(G3504&lt;E3504,(+F3504-D3504)-1,+F3504-D3504)</f>
        <v>0</v>
      </c>
      <c r="I3504" s="8" t="n">
        <f aca="false">IF(G3504&lt;E3504,(G3504-E3504)+1,G3504-E3504)</f>
        <v>0.614583333328482</v>
      </c>
    </row>
    <row r="3505" customFormat="false" ht="13.8" hidden="false" customHeight="false" outlineLevel="0" collapsed="false">
      <c r="A3505" s="1" t="s">
        <v>3511</v>
      </c>
      <c r="B3505" s="1" t="str">
        <f aca="false">TEXT(D3505,"YYYY")</f>
        <v>2018</v>
      </c>
      <c r="C3505" s="1" t="str">
        <f aca="false">TEXT(D3505,"MMM")</f>
        <v>Apr</v>
      </c>
      <c r="D3505" s="5" t="n">
        <v>43215</v>
      </c>
      <c r="E3505" s="6" t="n">
        <v>0.243055555554747</v>
      </c>
      <c r="F3505" s="5" t="n">
        <v>43218</v>
      </c>
      <c r="G3505" s="6" t="n">
        <v>0.979166666664241</v>
      </c>
      <c r="H3505" s="7" t="n">
        <f aca="false">IF(G3505&lt;E3505,(+F3505-D3505)-1,+F3505-D3505)</f>
        <v>3</v>
      </c>
      <c r="I3505" s="8" t="n">
        <f aca="false">IF(G3505&lt;E3505,(G3505-E3505)+1,G3505-E3505)</f>
        <v>0.736111111109494</v>
      </c>
    </row>
    <row r="3506" customFormat="false" ht="13.8" hidden="false" customHeight="false" outlineLevel="0" collapsed="false">
      <c r="A3506" s="1" t="s">
        <v>3512</v>
      </c>
      <c r="B3506" s="1" t="str">
        <f aca="false">TEXT(D3506,"YYYY")</f>
        <v>2018</v>
      </c>
      <c r="C3506" s="1" t="str">
        <f aca="false">TEXT(D3506,"MMM")</f>
        <v>Apr</v>
      </c>
      <c r="D3506" s="5" t="n">
        <v>43215</v>
      </c>
      <c r="E3506" s="6" t="n">
        <v>0.295138888890506</v>
      </c>
      <c r="F3506" s="5" t="n">
        <v>43215</v>
      </c>
      <c r="G3506" s="6" t="n">
        <v>0.725694444445253</v>
      </c>
      <c r="H3506" s="7" t="n">
        <f aca="false">IF(G3506&lt;E3506,(+F3506-D3506)-1,+F3506-D3506)</f>
        <v>0</v>
      </c>
      <c r="I3506" s="8" t="n">
        <f aca="false">IF(G3506&lt;E3506,(G3506-E3506)+1,G3506-E3506)</f>
        <v>0.430555555554747</v>
      </c>
    </row>
    <row r="3507" customFormat="false" ht="13.8" hidden="false" customHeight="false" outlineLevel="0" collapsed="false">
      <c r="A3507" s="1" t="s">
        <v>3513</v>
      </c>
      <c r="B3507" s="1" t="str">
        <f aca="false">TEXT(D3507,"YYYY")</f>
        <v>2018</v>
      </c>
      <c r="C3507" s="1" t="str">
        <f aca="false">TEXT(D3507,"MMM")</f>
        <v>Apr</v>
      </c>
      <c r="D3507" s="5" t="n">
        <v>43216</v>
      </c>
      <c r="E3507" s="6" t="n">
        <v>0.291666666664241</v>
      </c>
      <c r="F3507" s="5" t="n">
        <v>43216</v>
      </c>
      <c r="G3507" s="6" t="n">
        <v>0.720833333332848</v>
      </c>
      <c r="H3507" s="7" t="n">
        <f aca="false">IF(G3507&lt;E3507,(+F3507-D3507)-1,+F3507-D3507)</f>
        <v>0</v>
      </c>
      <c r="I3507" s="8" t="n">
        <f aca="false">IF(G3507&lt;E3507,(G3507-E3507)+1,G3507-E3507)</f>
        <v>0.429166666668607</v>
      </c>
    </row>
    <row r="3508" customFormat="false" ht="13.8" hidden="false" customHeight="false" outlineLevel="0" collapsed="false">
      <c r="A3508" s="1" t="s">
        <v>3514</v>
      </c>
      <c r="B3508" s="1" t="str">
        <f aca="false">TEXT(D3508,"YYYY")</f>
        <v>2018</v>
      </c>
      <c r="C3508" s="1" t="str">
        <f aca="false">TEXT(D3508,"MMM")</f>
        <v>Mai</v>
      </c>
      <c r="D3508" s="5" t="n">
        <v>43222</v>
      </c>
      <c r="E3508" s="6" t="n">
        <v>0.246527777773736</v>
      </c>
      <c r="F3508" s="5" t="n">
        <v>43225</v>
      </c>
      <c r="G3508" s="6" t="n">
        <v>0.974305555551837</v>
      </c>
      <c r="H3508" s="7" t="n">
        <f aca="false">IF(G3508&lt;E3508,(+F3508-D3508)-1,+F3508-D3508)</f>
        <v>3</v>
      </c>
      <c r="I3508" s="8" t="n">
        <f aca="false">IF(G3508&lt;E3508,(G3508-E3508)+1,G3508-E3508)</f>
        <v>0.727777777778101</v>
      </c>
    </row>
    <row r="3509" customFormat="false" ht="13.8" hidden="false" customHeight="false" outlineLevel="0" collapsed="false">
      <c r="A3509" s="1" t="s">
        <v>3515</v>
      </c>
      <c r="B3509" s="1" t="str">
        <f aca="false">TEXT(D3509,"YYYY")</f>
        <v>2018</v>
      </c>
      <c r="C3509" s="1" t="str">
        <f aca="false">TEXT(D3509,"MMM")</f>
        <v>Mai</v>
      </c>
      <c r="D3509" s="5" t="n">
        <v>43222</v>
      </c>
      <c r="E3509" s="6" t="n">
        <v>0.337500000001455</v>
      </c>
      <c r="F3509" s="5" t="n">
        <v>43222</v>
      </c>
      <c r="G3509" s="6" t="n">
        <v>0.767361111109494</v>
      </c>
      <c r="H3509" s="7" t="n">
        <f aca="false">IF(G3509&lt;E3509,(+F3509-D3509)-1,+F3509-D3509)</f>
        <v>0</v>
      </c>
      <c r="I3509" s="8" t="n">
        <f aca="false">IF(G3509&lt;E3509,(G3509-E3509)+1,G3509-E3509)</f>
        <v>0.429861111108039</v>
      </c>
    </row>
    <row r="3510" customFormat="false" ht="13.8" hidden="false" customHeight="false" outlineLevel="0" collapsed="false">
      <c r="A3510" s="1" t="s">
        <v>3516</v>
      </c>
      <c r="B3510" s="1" t="str">
        <f aca="false">TEXT(D3510,"YYYY")</f>
        <v>2018</v>
      </c>
      <c r="C3510" s="1" t="str">
        <f aca="false">TEXT(D3510,"MMM")</f>
        <v>Mai</v>
      </c>
      <c r="D3510" s="5" t="n">
        <v>43223</v>
      </c>
      <c r="E3510" s="6" t="n">
        <v>0.288888888884685</v>
      </c>
      <c r="F3510" s="5" t="n">
        <v>43223</v>
      </c>
      <c r="G3510" s="6" t="n">
        <v>0.717361111106584</v>
      </c>
      <c r="H3510" s="7" t="n">
        <f aca="false">IF(G3510&lt;E3510,(+F3510-D3510)-1,+F3510-D3510)</f>
        <v>0</v>
      </c>
      <c r="I3510" s="8" t="n">
        <f aca="false">IF(G3510&lt;E3510,(G3510-E3510)+1,G3510-E3510)</f>
        <v>0.428472222221899</v>
      </c>
    </row>
    <row r="3511" customFormat="false" ht="13.8" hidden="false" customHeight="false" outlineLevel="0" collapsed="false">
      <c r="A3511" s="1" t="s">
        <v>3517</v>
      </c>
      <c r="B3511" s="1" t="e">
        <f aca="false">TEXT(D3511,"YYYY")</f>
        <v>#REF!</v>
      </c>
      <c r="C3511" s="1" t="e">
        <f aca="false">TEXT(D3511,"MMM")</f>
        <v>#REF!</v>
      </c>
      <c r="D3511" s="5" t="e">
        <f aca="false">INT(#REF!)</f>
        <v>#REF!</v>
      </c>
      <c r="E3511" s="6" t="e">
        <f aca="false">(#REF!-D3511)</f>
        <v>#REF!</v>
      </c>
      <c r="F3511" s="5" t="e">
        <f aca="false">#VALUE!</f>
        <v>#VALUE!</v>
      </c>
      <c r="G3511" s="6" t="e">
        <f aca="false">#VALUE!</f>
        <v>#VALUE!</v>
      </c>
      <c r="H3511" s="7" t="e">
        <f aca="false">IF(G3511&lt;E3511,(+F3511-D3511)-1,+F3511-D3511)</f>
        <v>#VALUE!</v>
      </c>
      <c r="I3511" s="8"/>
    </row>
    <row r="3512" customFormat="false" ht="13.8" hidden="false" customHeight="false" outlineLevel="0" collapsed="false">
      <c r="A3512" s="1" t="s">
        <v>3518</v>
      </c>
      <c r="B3512" s="1" t="str">
        <f aca="false">TEXT(D3512,"YYYY")</f>
        <v>2018</v>
      </c>
      <c r="C3512" s="1" t="str">
        <f aca="false">TEXT(D3512,"MMM")</f>
        <v>Mai</v>
      </c>
      <c r="D3512" s="5" t="n">
        <v>43229</v>
      </c>
      <c r="E3512" s="6" t="n">
        <v>0.243055555554747</v>
      </c>
      <c r="F3512" s="5" t="n">
        <v>43232</v>
      </c>
      <c r="G3512" s="6" t="n">
        <v>0.983333333329938</v>
      </c>
      <c r="H3512" s="7" t="n">
        <f aca="false">IF(G3512&lt;E3512,(+F3512-D3512)-1,+F3512-D3512)</f>
        <v>3</v>
      </c>
      <c r="I3512" s="8" t="n">
        <f aca="false">IF(G3512&lt;E3512,(G3512-E3512)+1,G3512-E3512)</f>
        <v>0.740277777775191</v>
      </c>
    </row>
    <row r="3513" customFormat="false" ht="13.8" hidden="false" customHeight="false" outlineLevel="0" collapsed="false">
      <c r="A3513" s="1" t="s">
        <v>3519</v>
      </c>
      <c r="B3513" s="1" t="str">
        <f aca="false">TEXT(D3513,"YYYY")</f>
        <v>2018</v>
      </c>
      <c r="C3513" s="1" t="str">
        <f aca="false">TEXT(D3513,"MMM")</f>
        <v>Mai</v>
      </c>
      <c r="D3513" s="5" t="n">
        <v>43229</v>
      </c>
      <c r="E3513" s="6" t="n">
        <v>0.291666666664241</v>
      </c>
      <c r="F3513" s="5" t="n">
        <v>43229</v>
      </c>
      <c r="G3513" s="6" t="n">
        <v>0.725694444445253</v>
      </c>
      <c r="H3513" s="7" t="n">
        <f aca="false">IF(G3513&lt;E3513,(+F3513-D3513)-1,+F3513-D3513)</f>
        <v>0</v>
      </c>
      <c r="I3513" s="8" t="n">
        <f aca="false">IF(G3513&lt;E3513,(G3513-E3513)+1,G3513-E3513)</f>
        <v>0.434027777781012</v>
      </c>
    </row>
    <row r="3514" customFormat="false" ht="13.8" hidden="false" customHeight="false" outlineLevel="0" collapsed="false">
      <c r="A3514" s="1" t="s">
        <v>3520</v>
      </c>
      <c r="B3514" s="1" t="str">
        <f aca="false">TEXT(D3514,"YYYY")</f>
        <v>2018</v>
      </c>
      <c r="C3514" s="1" t="str">
        <f aca="false">TEXT(D3514,"MMM")</f>
        <v>Mai</v>
      </c>
      <c r="D3514" s="5" t="n">
        <v>43236</v>
      </c>
      <c r="E3514" s="6" t="n">
        <v>0.25</v>
      </c>
      <c r="F3514" s="5" t="n">
        <v>43239</v>
      </c>
      <c r="G3514" s="6" t="n">
        <v>0.996527777773736</v>
      </c>
      <c r="H3514" s="7" t="n">
        <f aca="false">IF(G3514&lt;E3514,(+F3514-D3514)-1,+F3514-D3514)</f>
        <v>3</v>
      </c>
      <c r="I3514" s="8" t="n">
        <f aca="false">IF(G3514&lt;E3514,(G3514-E3514)+1,G3514-E3514)</f>
        <v>0.746527777773736</v>
      </c>
    </row>
    <row r="3515" customFormat="false" ht="13.8" hidden="false" customHeight="false" outlineLevel="0" collapsed="false">
      <c r="A3515" s="1" t="s">
        <v>3521</v>
      </c>
      <c r="B3515" s="1" t="str">
        <f aca="false">TEXT(D3515,"YYYY")</f>
        <v>2018</v>
      </c>
      <c r="C3515" s="1" t="str">
        <f aca="false">TEXT(D3515,"MMM")</f>
        <v>Mai</v>
      </c>
      <c r="D3515" s="5" t="n">
        <v>43237</v>
      </c>
      <c r="E3515" s="6" t="n">
        <v>0.284722222218988</v>
      </c>
      <c r="F3515" s="5" t="n">
        <v>43237</v>
      </c>
      <c r="G3515" s="6" t="n">
        <v>0.715277777773736</v>
      </c>
      <c r="H3515" s="7" t="n">
        <f aca="false">IF(G3515&lt;E3515,(+F3515-D3515)-1,+F3515-D3515)</f>
        <v>0</v>
      </c>
      <c r="I3515" s="8" t="n">
        <f aca="false">IF(G3515&lt;E3515,(G3515-E3515)+1,G3515-E3515)</f>
        <v>0.430555555554748</v>
      </c>
    </row>
    <row r="3516" customFormat="false" ht="13.8" hidden="false" customHeight="false" outlineLevel="0" collapsed="false">
      <c r="A3516" s="1" t="s">
        <v>3522</v>
      </c>
      <c r="B3516" s="1" t="str">
        <f aca="false">TEXT(D3516,"YYYY")</f>
        <v>2018</v>
      </c>
      <c r="C3516" s="1" t="str">
        <f aca="false">TEXT(D3516,"MMM")</f>
        <v>Mai</v>
      </c>
      <c r="D3516" s="5" t="n">
        <v>43236</v>
      </c>
      <c r="E3516" s="6" t="n">
        <v>0.337500000001455</v>
      </c>
      <c r="F3516" s="5" t="n">
        <v>43236</v>
      </c>
      <c r="G3516" s="6" t="n">
        <v>0.765277777776646</v>
      </c>
      <c r="H3516" s="7" t="n">
        <f aca="false">IF(G3516&lt;E3516,(+F3516-D3516)-1,+F3516-D3516)</f>
        <v>0</v>
      </c>
      <c r="I3516" s="8" t="n">
        <f aca="false">IF(G3516&lt;E3516,(G3516-E3516)+1,G3516-E3516)</f>
        <v>0.427777777775191</v>
      </c>
    </row>
    <row r="3517" customFormat="false" ht="13.8" hidden="false" customHeight="false" outlineLevel="0" collapsed="false">
      <c r="A3517" s="1" t="s">
        <v>3523</v>
      </c>
      <c r="B3517" s="1" t="str">
        <f aca="false">TEXT(D3517,"YYYY")</f>
        <v>2018</v>
      </c>
      <c r="C3517" s="1" t="str">
        <f aca="false">TEXT(D3517,"MMM")</f>
        <v>Mai</v>
      </c>
      <c r="D3517" s="5" t="n">
        <v>43240</v>
      </c>
      <c r="E3517" s="6" t="n">
        <v>0.364583333328483</v>
      </c>
      <c r="F3517" s="5" t="n">
        <v>43240</v>
      </c>
      <c r="G3517" s="6" t="n">
        <v>0.775000000001455</v>
      </c>
      <c r="H3517" s="7" t="n">
        <f aca="false">IF(G3517&lt;E3517,(+F3517-D3517)-1,+F3517-D3517)</f>
        <v>0</v>
      </c>
      <c r="I3517" s="8" t="n">
        <f aca="false">IF(G3517&lt;E3517,(G3517-E3517)+1,G3517-E3517)</f>
        <v>0.410416666672972</v>
      </c>
    </row>
    <row r="3518" customFormat="false" ht="13.8" hidden="false" customHeight="false" outlineLevel="0" collapsed="false">
      <c r="A3518" s="1" t="s">
        <v>3524</v>
      </c>
      <c r="B3518" s="1" t="str">
        <f aca="false">TEXT(D3518,"YYYY")</f>
        <v>2018</v>
      </c>
      <c r="C3518" s="1" t="str">
        <f aca="false">TEXT(D3518,"MMM")</f>
        <v>Mai</v>
      </c>
      <c r="D3518" s="5" t="n">
        <v>43243</v>
      </c>
      <c r="E3518" s="6" t="n">
        <v>0.246527777773736</v>
      </c>
      <c r="F3518" s="5" t="n">
        <v>43246</v>
      </c>
      <c r="G3518" s="6" t="n">
        <v>0.973611111112405</v>
      </c>
      <c r="H3518" s="7" t="n">
        <f aca="false">IF(G3518&lt;E3518,(+F3518-D3518)-1,+F3518-D3518)</f>
        <v>3</v>
      </c>
      <c r="I3518" s="8" t="n">
        <f aca="false">IF(G3518&lt;E3518,(G3518-E3518)+1,G3518-E3518)</f>
        <v>0.727083333338669</v>
      </c>
    </row>
    <row r="3519" customFormat="false" ht="13.8" hidden="false" customHeight="false" outlineLevel="0" collapsed="false">
      <c r="A3519" s="1" t="s">
        <v>3525</v>
      </c>
      <c r="B3519" s="1" t="str">
        <f aca="false">TEXT(D3519,"YYYY")</f>
        <v>2018</v>
      </c>
      <c r="C3519" s="1" t="str">
        <f aca="false">TEXT(D3519,"MMM")</f>
        <v>Mai</v>
      </c>
      <c r="D3519" s="5" t="n">
        <v>43243</v>
      </c>
      <c r="E3519" s="6" t="n">
        <v>0.284722222218988</v>
      </c>
      <c r="F3519" s="5" t="n">
        <v>43243</v>
      </c>
      <c r="G3519" s="6" t="n">
        <v>0.736111111109494</v>
      </c>
      <c r="H3519" s="7" t="n">
        <f aca="false">IF(G3519&lt;E3519,(+F3519-D3519)-1,+F3519-D3519)</f>
        <v>0</v>
      </c>
      <c r="I3519" s="8" t="n">
        <f aca="false">IF(G3519&lt;E3519,(G3519-E3519)+1,G3519-E3519)</f>
        <v>0.451388888890506</v>
      </c>
    </row>
    <row r="3520" customFormat="false" ht="13.8" hidden="false" customHeight="false" outlineLevel="0" collapsed="false">
      <c r="A3520" s="1" t="s">
        <v>3526</v>
      </c>
      <c r="B3520" s="1" t="str">
        <f aca="false">TEXT(D3520,"YYYY")</f>
        <v>2018</v>
      </c>
      <c r="C3520" s="1" t="str">
        <f aca="false">TEXT(D3520,"MMM")</f>
        <v>Mai</v>
      </c>
      <c r="D3520" s="5" t="n">
        <v>43250</v>
      </c>
      <c r="E3520" s="6" t="n">
        <v>0.329861111109494</v>
      </c>
      <c r="F3520" s="5" t="n">
        <v>43250</v>
      </c>
      <c r="G3520" s="6" t="n">
        <v>0.76249999999709</v>
      </c>
      <c r="H3520" s="7" t="n">
        <f aca="false">IF(G3520&lt;E3520,(+F3520-D3520)-1,+F3520-D3520)</f>
        <v>0</v>
      </c>
      <c r="I3520" s="8" t="n">
        <f aca="false">IF(G3520&lt;E3520,(G3520-E3520)+1,G3520-E3520)</f>
        <v>0.432638888887596</v>
      </c>
    </row>
    <row r="3521" customFormat="false" ht="13.8" hidden="false" customHeight="false" outlineLevel="0" collapsed="false">
      <c r="A3521" s="1" t="s">
        <v>3527</v>
      </c>
      <c r="B3521" s="1" t="str">
        <f aca="false">TEXT(D3521,"YYYY")</f>
        <v>2018</v>
      </c>
      <c r="C3521" s="1" t="str">
        <f aca="false">TEXT(D3521,"MMM")</f>
        <v>Mai</v>
      </c>
      <c r="D3521" s="5" t="n">
        <v>43250</v>
      </c>
      <c r="E3521" s="6" t="n">
        <v>0.243055555554747</v>
      </c>
      <c r="F3521" s="5" t="n">
        <v>43253</v>
      </c>
      <c r="G3521" s="6" t="n">
        <v>0.96875</v>
      </c>
      <c r="H3521" s="7" t="n">
        <f aca="false">IF(G3521&lt;E3521,(+F3521-D3521)-1,+F3521-D3521)</f>
        <v>3</v>
      </c>
      <c r="I3521" s="8" t="n">
        <f aca="false">IF(G3521&lt;E3521,(G3521-E3521)+1,G3521-E3521)</f>
        <v>0.725694444445253</v>
      </c>
    </row>
    <row r="3522" customFormat="false" ht="13.8" hidden="false" customHeight="false" outlineLevel="0" collapsed="false">
      <c r="A3522" s="1" t="s">
        <v>3528</v>
      </c>
      <c r="B3522" s="1" t="str">
        <f aca="false">TEXT(D3522,"YYYY")</f>
        <v>2018</v>
      </c>
      <c r="C3522" s="1" t="str">
        <f aca="false">TEXT(D3522,"MMM")</f>
        <v>Jun</v>
      </c>
      <c r="D3522" s="5" t="n">
        <v>43257</v>
      </c>
      <c r="E3522" s="6" t="n">
        <v>0.28125</v>
      </c>
      <c r="F3522" s="5" t="n">
        <v>43257</v>
      </c>
      <c r="G3522" s="6" t="n">
        <v>0.736111111109494</v>
      </c>
      <c r="H3522" s="7" t="n">
        <f aca="false">IF(G3522&lt;E3522,(+F3522-D3522)-1,+F3522-D3522)</f>
        <v>0</v>
      </c>
      <c r="I3522" s="8" t="n">
        <f aca="false">IF(G3522&lt;E3522,(G3522-E3522)+1,G3522-E3522)</f>
        <v>0.454861111109494</v>
      </c>
    </row>
    <row r="3523" customFormat="false" ht="13.8" hidden="false" customHeight="false" outlineLevel="0" collapsed="false">
      <c r="A3523" s="1" t="s">
        <v>3529</v>
      </c>
      <c r="B3523" s="1" t="str">
        <f aca="false">TEXT(D3523,"YYYY")</f>
        <v>2018</v>
      </c>
      <c r="C3523" s="1" t="str">
        <f aca="false">TEXT(D3523,"MMM")</f>
        <v>Jun</v>
      </c>
      <c r="D3523" s="5" t="n">
        <v>43257</v>
      </c>
      <c r="E3523" s="6" t="n">
        <v>0.25</v>
      </c>
      <c r="F3523" s="5" t="n">
        <v>43267</v>
      </c>
      <c r="G3523" s="6" t="n">
        <v>0.899305555554747</v>
      </c>
      <c r="H3523" s="7" t="n">
        <f aca="false">IF(G3523&lt;E3523,(+F3523-D3523)-1,+F3523-D3523)</f>
        <v>10</v>
      </c>
      <c r="I3523" s="8" t="n">
        <f aca="false">IF(G3523&lt;E3523,(G3523-E3523)+1,G3523-E3523)</f>
        <v>0.649305555554747</v>
      </c>
    </row>
    <row r="3524" customFormat="false" ht="13.8" hidden="false" customHeight="false" outlineLevel="0" collapsed="false">
      <c r="A3524" s="1" t="s">
        <v>3530</v>
      </c>
      <c r="B3524" s="1" t="str">
        <f aca="false">TEXT(D3524,"YYYY")</f>
        <v>2018</v>
      </c>
      <c r="C3524" s="1" t="str">
        <f aca="false">TEXT(D3524,"MMM")</f>
        <v>Jun</v>
      </c>
      <c r="D3524" s="5" t="n">
        <v>43258</v>
      </c>
      <c r="E3524" s="6" t="n">
        <v>0.291666666664241</v>
      </c>
      <c r="F3524" s="5" t="n">
        <v>43258</v>
      </c>
      <c r="G3524" s="6" t="n">
        <v>0.715972222220444</v>
      </c>
      <c r="H3524" s="7" t="n">
        <f aca="false">IF(G3524&lt;E3524,(+F3524-D3524)-1,+F3524-D3524)</f>
        <v>0</v>
      </c>
      <c r="I3524" s="8" t="n">
        <f aca="false">IF(G3524&lt;E3524,(G3524-E3524)+1,G3524-E3524)</f>
        <v>0.424305555556203</v>
      </c>
    </row>
    <row r="3525" customFormat="false" ht="13.8" hidden="false" customHeight="false" outlineLevel="0" collapsed="false">
      <c r="A3525" s="1" t="s">
        <v>3531</v>
      </c>
      <c r="B3525" s="1" t="str">
        <f aca="false">TEXT(D3525,"YYYY")</f>
        <v>2018</v>
      </c>
      <c r="C3525" s="1" t="str">
        <f aca="false">TEXT(D3525,"MMM")</f>
        <v>Jun</v>
      </c>
      <c r="D3525" s="5" t="n">
        <v>43264</v>
      </c>
      <c r="E3525" s="6" t="n">
        <v>0.333333333328483</v>
      </c>
      <c r="F3525" s="5" t="n">
        <v>43264</v>
      </c>
      <c r="G3525" s="6" t="n">
        <v>0.766666666662786</v>
      </c>
      <c r="H3525" s="7" t="n">
        <f aca="false">IF(G3525&lt;E3525,(+F3525-D3525)-1,+F3525-D3525)</f>
        <v>0</v>
      </c>
      <c r="I3525" s="8" t="n">
        <f aca="false">IF(G3525&lt;E3525,(G3525-E3525)+1,G3525-E3525)</f>
        <v>0.433333333334303</v>
      </c>
    </row>
    <row r="3526" customFormat="false" ht="13.8" hidden="false" customHeight="false" outlineLevel="0" collapsed="false">
      <c r="A3526" s="1" t="s">
        <v>3532</v>
      </c>
      <c r="B3526" s="1" t="str">
        <f aca="false">TEXT(D3526,"YYYY")</f>
        <v>2018</v>
      </c>
      <c r="C3526" s="1" t="str">
        <f aca="false">TEXT(D3526,"MMM")</f>
        <v>Jun</v>
      </c>
      <c r="D3526" s="5" t="n">
        <v>43273</v>
      </c>
      <c r="E3526" s="6" t="n">
        <v>0.3125</v>
      </c>
      <c r="F3526" s="5" t="n">
        <v>43277</v>
      </c>
      <c r="G3526" s="6" t="n">
        <v>0.00694444444525288</v>
      </c>
      <c r="H3526" s="7" t="n">
        <f aca="false">IF(G3526&lt;E3526,(+F3526-D3526)-1,+F3526-D3526)</f>
        <v>3</v>
      </c>
      <c r="I3526" s="8" t="n">
        <f aca="false">IF(G3526&lt;E3526,(G3526-E3526)+1,G3526-E3526)</f>
        <v>0.694444444445253</v>
      </c>
    </row>
    <row r="3527" customFormat="false" ht="13.8" hidden="false" customHeight="false" outlineLevel="0" collapsed="false">
      <c r="A3527" s="1" t="s">
        <v>3533</v>
      </c>
      <c r="B3527" s="1" t="str">
        <f aca="false">TEXT(D3527,"YYYY")</f>
        <v>2018</v>
      </c>
      <c r="C3527" s="1" t="str">
        <f aca="false">TEXT(D3527,"MMM")</f>
        <v>Jun</v>
      </c>
      <c r="D3527" s="5" t="n">
        <v>43271</v>
      </c>
      <c r="E3527" s="6" t="n">
        <v>0.284722222218988</v>
      </c>
      <c r="F3527" s="5" t="n">
        <v>43271</v>
      </c>
      <c r="G3527" s="6" t="n">
        <v>0.736111111109494</v>
      </c>
      <c r="H3527" s="7" t="n">
        <f aca="false">IF(G3527&lt;E3527,(+F3527-D3527)-1,+F3527-D3527)</f>
        <v>0</v>
      </c>
      <c r="I3527" s="8" t="n">
        <f aca="false">IF(G3527&lt;E3527,(G3527-E3527)+1,G3527-E3527)</f>
        <v>0.451388888890506</v>
      </c>
    </row>
    <row r="3528" customFormat="false" ht="13.8" hidden="false" customHeight="false" outlineLevel="0" collapsed="false">
      <c r="A3528" s="1" t="s">
        <v>3534</v>
      </c>
      <c r="B3528" s="1" t="str">
        <f aca="false">TEXT(D3528,"YYYY")</f>
        <v>2018</v>
      </c>
      <c r="C3528" s="1" t="str">
        <f aca="false">TEXT(D3528,"MMM")</f>
        <v>Jun</v>
      </c>
      <c r="D3528" s="5" t="n">
        <v>43278</v>
      </c>
      <c r="E3528" s="6" t="n">
        <v>0.326388888890506</v>
      </c>
      <c r="F3528" s="5" t="n">
        <v>43278</v>
      </c>
      <c r="G3528" s="6" t="n">
        <v>0.756944444445253</v>
      </c>
      <c r="H3528" s="7" t="n">
        <f aca="false">IF(G3528&lt;E3528,(+F3528-D3528)-1,+F3528-D3528)</f>
        <v>0</v>
      </c>
      <c r="I3528" s="8" t="n">
        <f aca="false">IF(G3528&lt;E3528,(G3528-E3528)+1,G3528-E3528)</f>
        <v>0.430555555554747</v>
      </c>
    </row>
    <row r="3529" customFormat="false" ht="13.8" hidden="false" customHeight="false" outlineLevel="0" collapsed="false">
      <c r="A3529" s="1" t="s">
        <v>3535</v>
      </c>
      <c r="B3529" s="1" t="str">
        <f aca="false">TEXT(D3529,"YYYY")</f>
        <v>2018</v>
      </c>
      <c r="C3529" s="1" t="str">
        <f aca="false">TEXT(D3529,"MMM")</f>
        <v>Jun</v>
      </c>
      <c r="D3529" s="5" t="n">
        <v>43279</v>
      </c>
      <c r="E3529" s="6" t="n">
        <v>0.291666666664241</v>
      </c>
      <c r="F3529" s="5" t="n">
        <v>43279</v>
      </c>
      <c r="G3529" s="6" t="n">
        <v>0.722222222218989</v>
      </c>
      <c r="H3529" s="7" t="n">
        <f aca="false">IF(G3529&lt;E3529,(+F3529-D3529)-1,+F3529-D3529)</f>
        <v>0</v>
      </c>
      <c r="I3529" s="8" t="n">
        <f aca="false">IF(G3529&lt;E3529,(G3529-E3529)+1,G3529-E3529)</f>
        <v>0.430555555554748</v>
      </c>
    </row>
    <row r="3530" customFormat="false" ht="13.8" hidden="false" customHeight="false" outlineLevel="0" collapsed="false">
      <c r="A3530" s="1" t="s">
        <v>3536</v>
      </c>
      <c r="B3530" s="1" t="str">
        <f aca="false">TEXT(D3530,"YYYY")</f>
        <v>2018</v>
      </c>
      <c r="C3530" s="1" t="str">
        <f aca="false">TEXT(D3530,"MMM")</f>
        <v>Jul</v>
      </c>
      <c r="D3530" s="5" t="n">
        <v>43286</v>
      </c>
      <c r="E3530" s="6" t="n">
        <v>0.25</v>
      </c>
      <c r="F3530" s="5" t="n">
        <v>43286</v>
      </c>
      <c r="G3530" s="6" t="n">
        <v>0.743055555554747</v>
      </c>
      <c r="H3530" s="7" t="n">
        <f aca="false">IF(G3530&lt;E3530,(+F3530-D3530)-1,+F3530-D3530)</f>
        <v>0</v>
      </c>
      <c r="I3530" s="8" t="n">
        <f aca="false">IF(G3530&lt;E3530,(G3530-E3530)+1,G3530-E3530)</f>
        <v>0.493055555554747</v>
      </c>
    </row>
    <row r="3531" customFormat="false" ht="13.8" hidden="false" customHeight="false" outlineLevel="0" collapsed="false">
      <c r="A3531" s="1" t="s">
        <v>3537</v>
      </c>
      <c r="B3531" s="1" t="str">
        <f aca="false">TEXT(D3531,"YYYY")</f>
        <v>2018</v>
      </c>
      <c r="C3531" s="1" t="str">
        <f aca="false">TEXT(D3531,"MMM")</f>
        <v>Jul</v>
      </c>
      <c r="D3531" s="5" t="n">
        <v>43285</v>
      </c>
      <c r="E3531" s="6" t="n">
        <v>0.284722222218988</v>
      </c>
      <c r="F3531" s="5" t="n">
        <v>43285</v>
      </c>
      <c r="G3531" s="6" t="n">
        <v>0.719444444439432</v>
      </c>
      <c r="H3531" s="7" t="n">
        <f aca="false">IF(G3531&lt;E3531,(+F3531-D3531)-1,+F3531-D3531)</f>
        <v>0</v>
      </c>
      <c r="I3531" s="8" t="n">
        <f aca="false">IF(G3531&lt;E3531,(G3531-E3531)+1,G3531-E3531)</f>
        <v>0.434722222220444</v>
      </c>
    </row>
    <row r="3532" customFormat="false" ht="13.8" hidden="false" customHeight="false" outlineLevel="0" collapsed="false">
      <c r="A3532" s="1" t="s">
        <v>3538</v>
      </c>
      <c r="B3532" s="1" t="e">
        <f aca="false">TEXT(D3532,"YYYY")</f>
        <v>#REF!</v>
      </c>
      <c r="C3532" s="1" t="e">
        <f aca="false">TEXT(D3532,"MMM")</f>
        <v>#REF!</v>
      </c>
      <c r="D3532" s="5" t="e">
        <f aca="false">INT(#REF!)</f>
        <v>#REF!</v>
      </c>
      <c r="E3532" s="6" t="e">
        <f aca="false">(#REF!-D3532)</f>
        <v>#REF!</v>
      </c>
      <c r="F3532" s="5" t="e">
        <f aca="false">#VALUE!</f>
        <v>#VALUE!</v>
      </c>
      <c r="G3532" s="6" t="e">
        <f aca="false">#VALUE!</f>
        <v>#VALUE!</v>
      </c>
      <c r="H3532" s="7" t="e">
        <f aca="false">IF(G3532&lt;E3532,(+F3532-D3532)-1,+F3532-D3532)</f>
        <v>#VALUE!</v>
      </c>
      <c r="I3532" s="8"/>
    </row>
    <row r="3533" customFormat="false" ht="13.8" hidden="false" customHeight="false" outlineLevel="0" collapsed="false">
      <c r="A3533" s="1" t="s">
        <v>3539</v>
      </c>
      <c r="B3533" s="1" t="str">
        <f aca="false">TEXT(D3533,"YYYY")</f>
        <v>2018</v>
      </c>
      <c r="C3533" s="1" t="str">
        <f aca="false">TEXT(D3533,"MMM")</f>
        <v>Jul</v>
      </c>
      <c r="D3533" s="5" t="n">
        <v>43299</v>
      </c>
      <c r="E3533" s="6" t="n">
        <v>0.284722222218988</v>
      </c>
      <c r="F3533" s="5" t="n">
        <v>43299</v>
      </c>
      <c r="G3533" s="6" t="n">
        <v>0.732638888890506</v>
      </c>
      <c r="H3533" s="7" t="n">
        <f aca="false">IF(G3533&lt;E3533,(+F3533-D3533)-1,+F3533-D3533)</f>
        <v>0</v>
      </c>
      <c r="I3533" s="8" t="n">
        <f aca="false">IF(G3533&lt;E3533,(G3533-E3533)+1,G3533-E3533)</f>
        <v>0.447916666671518</v>
      </c>
    </row>
    <row r="3534" customFormat="false" ht="13.8" hidden="false" customHeight="false" outlineLevel="0" collapsed="false">
      <c r="A3534" s="1" t="s">
        <v>3540</v>
      </c>
      <c r="B3534" s="1" t="str">
        <f aca="false">TEXT(D3534,"YYYY")</f>
        <v>2018</v>
      </c>
      <c r="C3534" s="1" t="str">
        <f aca="false">TEXT(D3534,"MMM")</f>
        <v>Jul</v>
      </c>
      <c r="D3534" s="5" t="n">
        <v>43300</v>
      </c>
      <c r="E3534" s="6" t="n">
        <v>0.288194444445253</v>
      </c>
      <c r="F3534" s="5" t="n">
        <v>43300</v>
      </c>
      <c r="G3534" s="6" t="n">
        <v>0.736111111109494</v>
      </c>
      <c r="H3534" s="7" t="n">
        <f aca="false">IF(G3534&lt;E3534,(+F3534-D3534)-1,+F3534-D3534)</f>
        <v>0</v>
      </c>
      <c r="I3534" s="8" t="n">
        <f aca="false">IF(G3534&lt;E3534,(G3534-E3534)+1,G3534-E3534)</f>
        <v>0.447916666664241</v>
      </c>
    </row>
    <row r="3535" customFormat="false" ht="13.8" hidden="false" customHeight="false" outlineLevel="0" collapsed="false">
      <c r="A3535" s="1" t="s">
        <v>3541</v>
      </c>
      <c r="B3535" s="1" t="str">
        <f aca="false">TEXT(D3535,"YYYY")</f>
        <v>2018</v>
      </c>
      <c r="C3535" s="1" t="str">
        <f aca="false">TEXT(D3535,"MMM")</f>
        <v>Jul</v>
      </c>
      <c r="D3535" s="5" t="n">
        <v>43306</v>
      </c>
      <c r="E3535" s="6" t="n">
        <v>0.284722222218988</v>
      </c>
      <c r="F3535" s="5" t="n">
        <v>43306</v>
      </c>
      <c r="G3535" s="6" t="n">
        <v>0.729166666664241</v>
      </c>
      <c r="H3535" s="7" t="n">
        <f aca="false">IF(G3535&lt;E3535,(+F3535-D3535)-1,+F3535-D3535)</f>
        <v>0</v>
      </c>
      <c r="I3535" s="8" t="n">
        <f aca="false">IF(G3535&lt;E3535,(G3535-E3535)+1,G3535-E3535)</f>
        <v>0.444444444445253</v>
      </c>
    </row>
    <row r="3536" customFormat="false" ht="13.8" hidden="false" customHeight="false" outlineLevel="0" collapsed="false">
      <c r="A3536" s="1" t="s">
        <v>3542</v>
      </c>
      <c r="B3536" s="1" t="str">
        <f aca="false">TEXT(D3536,"YYYY")</f>
        <v>2018</v>
      </c>
      <c r="C3536" s="1" t="str">
        <f aca="false">TEXT(D3536,"MMM")</f>
        <v>Aug</v>
      </c>
      <c r="D3536" s="5" t="n">
        <v>43313</v>
      </c>
      <c r="E3536" s="6" t="n">
        <v>0.284722222218988</v>
      </c>
      <c r="F3536" s="5" t="n">
        <v>43313</v>
      </c>
      <c r="G3536" s="6" t="n">
        <v>0.738888888889051</v>
      </c>
      <c r="H3536" s="7" t="n">
        <f aca="false">IF(G3536&lt;E3536,(+F3536-D3536)-1,+F3536-D3536)</f>
        <v>0</v>
      </c>
      <c r="I3536" s="8" t="n">
        <f aca="false">IF(G3536&lt;E3536,(G3536-E3536)+1,G3536-E3536)</f>
        <v>0.454166666670063</v>
      </c>
    </row>
    <row r="3537" customFormat="false" ht="13.8" hidden="false" customHeight="false" outlineLevel="0" collapsed="false">
      <c r="A3537" s="1" t="s">
        <v>3543</v>
      </c>
      <c r="B3537" s="1" t="str">
        <f aca="false">TEXT(D3537,"YYYY")</f>
        <v>2018</v>
      </c>
      <c r="C3537" s="1" t="str">
        <f aca="false">TEXT(D3537,"MMM")</f>
        <v>Aug</v>
      </c>
      <c r="D3537" s="5" t="n">
        <v>43321</v>
      </c>
      <c r="E3537" s="6" t="n">
        <v>0.298611111109494</v>
      </c>
      <c r="F3537" s="5" t="n">
        <v>43321</v>
      </c>
      <c r="G3537" s="6" t="n">
        <v>0.725694444445253</v>
      </c>
      <c r="H3537" s="7" t="n">
        <f aca="false">IF(G3537&lt;E3537,(+F3537-D3537)-1,+F3537-D3537)</f>
        <v>0</v>
      </c>
      <c r="I3537" s="8" t="n">
        <f aca="false">IF(G3537&lt;E3537,(G3537-E3537)+1,G3537-E3537)</f>
        <v>0.427083333335759</v>
      </c>
    </row>
    <row r="3538" customFormat="false" ht="13.8" hidden="false" customHeight="false" outlineLevel="0" collapsed="false">
      <c r="A3538" s="1" t="s">
        <v>3544</v>
      </c>
      <c r="B3538" s="1" t="str">
        <f aca="false">TEXT(D3538,"YYYY")</f>
        <v>2018</v>
      </c>
      <c r="C3538" s="1" t="str">
        <f aca="false">TEXT(D3538,"MMM")</f>
        <v>Aug</v>
      </c>
      <c r="D3538" s="5" t="n">
        <v>43320</v>
      </c>
      <c r="E3538" s="6" t="n">
        <v>0.291666666664241</v>
      </c>
      <c r="F3538" s="5" t="n">
        <v>43320</v>
      </c>
      <c r="G3538" s="6" t="n">
        <v>0.723611111112405</v>
      </c>
      <c r="H3538" s="7" t="n">
        <f aca="false">IF(G3538&lt;E3538,(+F3538-D3538)-1,+F3538-D3538)</f>
        <v>0</v>
      </c>
      <c r="I3538" s="8" t="n">
        <f aca="false">IF(G3538&lt;E3538,(G3538-E3538)+1,G3538-E3538)</f>
        <v>0.431944444448164</v>
      </c>
    </row>
    <row r="3539" customFormat="false" ht="13.8" hidden="false" customHeight="false" outlineLevel="0" collapsed="false">
      <c r="A3539" s="1" t="s">
        <v>3545</v>
      </c>
      <c r="B3539" s="1" t="str">
        <f aca="false">TEXT(D3539,"YYYY")</f>
        <v>2018</v>
      </c>
      <c r="C3539" s="1" t="str">
        <f aca="false">TEXT(D3539,"MMM")</f>
        <v>Aug</v>
      </c>
      <c r="D3539" s="5" t="n">
        <v>43327</v>
      </c>
      <c r="E3539" s="6" t="n">
        <v>0.284722222218988</v>
      </c>
      <c r="F3539" s="5" t="n">
        <v>43327</v>
      </c>
      <c r="G3539" s="6" t="n">
        <v>0.727777777778101</v>
      </c>
      <c r="H3539" s="7" t="n">
        <f aca="false">IF(G3539&lt;E3539,(+F3539-D3539)-1,+F3539-D3539)</f>
        <v>0</v>
      </c>
      <c r="I3539" s="8" t="n">
        <f aca="false">IF(G3539&lt;E3539,(G3539-E3539)+1,G3539-E3539)</f>
        <v>0.443055555559113</v>
      </c>
    </row>
    <row r="3540" customFormat="false" ht="13.8" hidden="false" customHeight="false" outlineLevel="0" collapsed="false">
      <c r="A3540" s="1" t="s">
        <v>3546</v>
      </c>
      <c r="B3540" s="1" t="str">
        <f aca="false">TEXT(D3540,"YYYY")</f>
        <v>2018</v>
      </c>
      <c r="C3540" s="1" t="str">
        <f aca="false">TEXT(D3540,"MMM")</f>
        <v>Aug</v>
      </c>
      <c r="D3540" s="5" t="n">
        <v>43334</v>
      </c>
      <c r="E3540" s="6" t="n">
        <v>0.284722222218988</v>
      </c>
      <c r="F3540" s="5" t="n">
        <v>43334</v>
      </c>
      <c r="G3540" s="6" t="n">
        <v>0.733333333329938</v>
      </c>
      <c r="H3540" s="7" t="n">
        <f aca="false">IF(G3540&lt;E3540,(+F3540-D3540)-1,+F3540-D3540)</f>
        <v>0</v>
      </c>
      <c r="I3540" s="8" t="n">
        <f aca="false">IF(G3540&lt;E3540,(G3540-E3540)+1,G3540-E3540)</f>
        <v>0.44861111111095</v>
      </c>
    </row>
    <row r="3541" customFormat="false" ht="13.8" hidden="false" customHeight="false" outlineLevel="0" collapsed="false">
      <c r="A3541" s="1" t="s">
        <v>3547</v>
      </c>
      <c r="B3541" s="1" t="str">
        <f aca="false">TEXT(D3541,"YYYY")</f>
        <v>2018</v>
      </c>
      <c r="C3541" s="1" t="str">
        <f aca="false">TEXT(D3541,"MMM")</f>
        <v>Aug</v>
      </c>
      <c r="D3541" s="5" t="n">
        <v>43341</v>
      </c>
      <c r="E3541" s="6" t="n">
        <v>0.291666666664241</v>
      </c>
      <c r="F3541" s="5" t="n">
        <v>43341</v>
      </c>
      <c r="G3541" s="6" t="n">
        <v>0.729166666664241</v>
      </c>
      <c r="H3541" s="7" t="n">
        <f aca="false">IF(G3541&lt;E3541,(+F3541-D3541)-1,+F3541-D3541)</f>
        <v>0</v>
      </c>
      <c r="I3541" s="8" t="n">
        <f aca="false">IF(G3541&lt;E3541,(G3541-E3541)+1,G3541-E3541)</f>
        <v>0.4375</v>
      </c>
    </row>
    <row r="3542" customFormat="false" ht="13.8" hidden="false" customHeight="false" outlineLevel="0" collapsed="false">
      <c r="A3542" s="1" t="s">
        <v>3548</v>
      </c>
      <c r="B3542" s="1" t="str">
        <f aca="false">TEXT(D3542,"YYYY")</f>
        <v>2018</v>
      </c>
      <c r="C3542" s="1" t="str">
        <f aca="false">TEXT(D3542,"MMM")</f>
        <v>Aug</v>
      </c>
      <c r="D3542" s="5" t="n">
        <v>43342</v>
      </c>
      <c r="E3542" s="6" t="n">
        <v>0.298611111109494</v>
      </c>
      <c r="F3542" s="5" t="n">
        <v>43342</v>
      </c>
      <c r="G3542" s="6" t="n">
        <v>0.724999999998545</v>
      </c>
      <c r="H3542" s="7" t="n">
        <f aca="false">IF(G3542&lt;E3542,(+F3542-D3542)-1,+F3542-D3542)</f>
        <v>0</v>
      </c>
      <c r="I3542" s="8" t="n">
        <f aca="false">IF(G3542&lt;E3542,(G3542-E3542)+1,G3542-E3542)</f>
        <v>0.426388888889051</v>
      </c>
    </row>
    <row r="3543" customFormat="false" ht="13.8" hidden="false" customHeight="false" outlineLevel="0" collapsed="false">
      <c r="A3543" s="1" t="s">
        <v>3549</v>
      </c>
      <c r="B3543" s="1" t="str">
        <f aca="false">TEXT(D3543,"YYYY")</f>
        <v>2018</v>
      </c>
      <c r="C3543" s="1" t="str">
        <f aca="false">TEXT(D3543,"MMM")</f>
        <v>Sep</v>
      </c>
      <c r="D3543" s="5" t="n">
        <v>43348</v>
      </c>
      <c r="E3543" s="6" t="n">
        <v>0.284722222218988</v>
      </c>
      <c r="F3543" s="5" t="n">
        <v>43348</v>
      </c>
      <c r="G3543" s="6" t="n">
        <v>0.743055555554747</v>
      </c>
      <c r="H3543" s="7" t="n">
        <f aca="false">IF(G3543&lt;E3543,(+F3543-D3543)-1,+F3543-D3543)</f>
        <v>0</v>
      </c>
      <c r="I3543" s="8" t="n">
        <f aca="false">IF(G3543&lt;E3543,(G3543-E3543)+1,G3543-E3543)</f>
        <v>0.458333333335759</v>
      </c>
    </row>
    <row r="3544" customFormat="false" ht="13.8" hidden="false" customHeight="false" outlineLevel="0" collapsed="false">
      <c r="A3544" s="1" t="s">
        <v>3550</v>
      </c>
      <c r="B3544" s="1" t="str">
        <f aca="false">TEXT(D3544,"YYYY")</f>
        <v>2018</v>
      </c>
      <c r="C3544" s="1" t="str">
        <f aca="false">TEXT(D3544,"MMM")</f>
        <v>Sep</v>
      </c>
      <c r="D3544" s="5" t="n">
        <v>43352</v>
      </c>
      <c r="E3544" s="6" t="n">
        <v>0.368055555554747</v>
      </c>
      <c r="F3544" s="5" t="n">
        <v>43352</v>
      </c>
      <c r="G3544" s="6" t="n">
        <v>0.770833333328483</v>
      </c>
      <c r="H3544" s="7" t="n">
        <f aca="false">IF(G3544&lt;E3544,(+F3544-D3544)-1,+F3544-D3544)</f>
        <v>0</v>
      </c>
      <c r="I3544" s="8" t="n">
        <f aca="false">IF(G3544&lt;E3544,(G3544-E3544)+1,G3544-E3544)</f>
        <v>0.402777777773736</v>
      </c>
    </row>
    <row r="3545" customFormat="false" ht="13.8" hidden="false" customHeight="false" outlineLevel="0" collapsed="false">
      <c r="A3545" s="1" t="s">
        <v>3551</v>
      </c>
      <c r="B3545" s="1" t="str">
        <f aca="false">TEXT(D3545,"YYYY")</f>
        <v>2018</v>
      </c>
      <c r="C3545" s="1" t="str">
        <f aca="false">TEXT(D3545,"MMM")</f>
        <v>Sep</v>
      </c>
      <c r="D3545" s="5" t="n">
        <v>43355</v>
      </c>
      <c r="E3545" s="6" t="n">
        <v>0.284722222218988</v>
      </c>
      <c r="F3545" s="5" t="n">
        <v>43355</v>
      </c>
      <c r="G3545" s="6" t="n">
        <v>0.727777777778101</v>
      </c>
      <c r="H3545" s="7" t="n">
        <f aca="false">IF(G3545&lt;E3545,(+F3545-D3545)-1,+F3545-D3545)</f>
        <v>0</v>
      </c>
      <c r="I3545" s="8" t="n">
        <f aca="false">IF(G3545&lt;E3545,(G3545-E3545)+1,G3545-E3545)</f>
        <v>0.443055555559113</v>
      </c>
    </row>
    <row r="3546" customFormat="false" ht="13.8" hidden="false" customHeight="false" outlineLevel="0" collapsed="false">
      <c r="A3546" s="1" t="s">
        <v>3552</v>
      </c>
      <c r="B3546" s="1" t="str">
        <f aca="false">TEXT(D3546,"YYYY")</f>
        <v>2018</v>
      </c>
      <c r="C3546" s="1" t="str">
        <f aca="false">TEXT(D3546,"MMM")</f>
        <v>Sep</v>
      </c>
      <c r="D3546" s="5" t="n">
        <v>43362</v>
      </c>
      <c r="E3546" s="6" t="n">
        <v>0.284722222218988</v>
      </c>
      <c r="F3546" s="5" t="n">
        <v>43362</v>
      </c>
      <c r="G3546" s="6" t="n">
        <v>0.729166666664241</v>
      </c>
      <c r="H3546" s="7" t="n">
        <f aca="false">IF(G3546&lt;E3546,(+F3546-D3546)-1,+F3546-D3546)</f>
        <v>0</v>
      </c>
      <c r="I3546" s="8" t="n">
        <f aca="false">IF(G3546&lt;E3546,(G3546-E3546)+1,G3546-E3546)</f>
        <v>0.444444444445253</v>
      </c>
    </row>
    <row r="3547" customFormat="false" ht="13.8" hidden="false" customHeight="false" outlineLevel="0" collapsed="false">
      <c r="A3547" s="1" t="s">
        <v>3553</v>
      </c>
      <c r="B3547" s="1" t="str">
        <f aca="false">TEXT(D3547,"YYYY")</f>
        <v>2018</v>
      </c>
      <c r="C3547" s="1" t="str">
        <f aca="false">TEXT(D3547,"MMM")</f>
        <v>Sep</v>
      </c>
      <c r="D3547" s="5" t="n">
        <v>43363</v>
      </c>
      <c r="E3547" s="6" t="n">
        <v>0.284722222218988</v>
      </c>
      <c r="F3547" s="5" t="n">
        <v>43363</v>
      </c>
      <c r="G3547" s="6" t="n">
        <v>0.729166666664241</v>
      </c>
      <c r="H3547" s="7" t="n">
        <f aca="false">IF(G3547&lt;E3547,(+F3547-D3547)-1,+F3547-D3547)</f>
        <v>0</v>
      </c>
      <c r="I3547" s="8" t="n">
        <f aca="false">IF(G3547&lt;E3547,(G3547-E3547)+1,G3547-E3547)</f>
        <v>0.444444444445253</v>
      </c>
    </row>
    <row r="3548" customFormat="false" ht="13.8" hidden="false" customHeight="false" outlineLevel="0" collapsed="false">
      <c r="A3548" s="1" t="s">
        <v>3554</v>
      </c>
      <c r="B3548" s="1" t="str">
        <f aca="false">TEXT(D3548,"YYYY")</f>
        <v>2018</v>
      </c>
      <c r="C3548" s="1" t="str">
        <f aca="false">TEXT(D3548,"MMM")</f>
        <v>Sep</v>
      </c>
      <c r="D3548" s="5" t="n">
        <v>43368</v>
      </c>
      <c r="E3548" s="6" t="n">
        <v>0.291666666664241</v>
      </c>
      <c r="F3548" s="5" t="n">
        <v>43368</v>
      </c>
      <c r="G3548" s="6" t="n">
        <v>0.730555555550382</v>
      </c>
      <c r="H3548" s="7" t="n">
        <f aca="false">IF(G3548&lt;E3548,(+F3548-D3548)-1,+F3548-D3548)</f>
        <v>0</v>
      </c>
      <c r="I3548" s="8" t="n">
        <f aca="false">IF(G3548&lt;E3548,(G3548-E3548)+1,G3548-E3548)</f>
        <v>0.438888888886141</v>
      </c>
    </row>
    <row r="3549" customFormat="false" ht="13.8" hidden="false" customHeight="false" outlineLevel="0" collapsed="false">
      <c r="A3549" s="1" t="s">
        <v>3555</v>
      </c>
      <c r="B3549" s="1" t="str">
        <f aca="false">TEXT(D3549,"YYYY")</f>
        <v>2018</v>
      </c>
      <c r="C3549" s="1" t="str">
        <f aca="false">TEXT(D3549,"MMM")</f>
        <v>Sep</v>
      </c>
      <c r="D3549" s="5" t="n">
        <v>43369</v>
      </c>
      <c r="E3549" s="6" t="n">
        <v>0.284722222218988</v>
      </c>
      <c r="F3549" s="5" t="n">
        <v>43369</v>
      </c>
      <c r="G3549" s="6" t="n">
        <v>0.713194444440887</v>
      </c>
      <c r="H3549" s="7" t="n">
        <f aca="false">IF(G3549&lt;E3549,(+F3549-D3549)-1,+F3549-D3549)</f>
        <v>0</v>
      </c>
      <c r="I3549" s="8" t="n">
        <f aca="false">IF(G3549&lt;E3549,(G3549-E3549)+1,G3549-E3549)</f>
        <v>0.428472222221899</v>
      </c>
    </row>
    <row r="3550" customFormat="false" ht="13.8" hidden="false" customHeight="false" outlineLevel="0" collapsed="false">
      <c r="A3550" s="1" t="s">
        <v>3556</v>
      </c>
      <c r="B3550" s="1" t="str">
        <f aca="false">TEXT(D3550,"YYYY")</f>
        <v>2018</v>
      </c>
      <c r="C3550" s="1" t="str">
        <f aca="false">TEXT(D3550,"MMM")</f>
        <v>Sep</v>
      </c>
      <c r="D3550" s="5" t="n">
        <v>43373</v>
      </c>
      <c r="E3550" s="6" t="n">
        <v>0.365972222221899</v>
      </c>
      <c r="F3550" s="5" t="n">
        <v>43373</v>
      </c>
      <c r="G3550" s="6" t="n">
        <v>0.756944444445253</v>
      </c>
      <c r="H3550" s="7" t="n">
        <f aca="false">IF(G3550&lt;E3550,(+F3550-D3550)-1,+F3550-D3550)</f>
        <v>0</v>
      </c>
      <c r="I3550" s="8" t="n">
        <f aca="false">IF(G3550&lt;E3550,(G3550-E3550)+1,G3550-E3550)</f>
        <v>0.390972222223354</v>
      </c>
    </row>
    <row r="3551" customFormat="false" ht="13.8" hidden="false" customHeight="false" outlineLevel="0" collapsed="false">
      <c r="A3551" s="1" t="s">
        <v>3557</v>
      </c>
      <c r="B3551" s="1" t="str">
        <f aca="false">TEXT(D3551,"YYYY")</f>
        <v>2018</v>
      </c>
      <c r="C3551" s="1" t="str">
        <f aca="false">TEXT(D3551,"MMM")</f>
        <v>Okt</v>
      </c>
      <c r="D3551" s="5" t="n">
        <v>43376</v>
      </c>
      <c r="E3551" s="6" t="n">
        <v>0.284722222218988</v>
      </c>
      <c r="F3551" s="5" t="n">
        <v>43376</v>
      </c>
      <c r="G3551" s="6" t="n">
        <v>0.722222222218989</v>
      </c>
      <c r="H3551" s="7" t="n">
        <f aca="false">IF(G3551&lt;E3551,(+F3551-D3551)-1,+F3551-D3551)</f>
        <v>0</v>
      </c>
      <c r="I3551" s="8" t="n">
        <f aca="false">IF(G3551&lt;E3551,(G3551-E3551)+1,G3551-E3551)</f>
        <v>0.437500000000001</v>
      </c>
    </row>
    <row r="3552" customFormat="false" ht="13.8" hidden="false" customHeight="false" outlineLevel="0" collapsed="false">
      <c r="A3552" s="1" t="s">
        <v>3558</v>
      </c>
      <c r="B3552" s="1" t="str">
        <f aca="false">TEXT(D3552,"YYYY")</f>
        <v>2018</v>
      </c>
      <c r="C3552" s="1" t="str">
        <f aca="false">TEXT(D3552,"MMM")</f>
        <v>Okt</v>
      </c>
      <c r="D3552" s="5" t="n">
        <v>43383</v>
      </c>
      <c r="E3552" s="6" t="n">
        <v>0.284722222218988</v>
      </c>
      <c r="F3552" s="5" t="n">
        <v>43383</v>
      </c>
      <c r="G3552" s="6" t="n">
        <v>0.336805555554747</v>
      </c>
      <c r="H3552" s="7" t="n">
        <f aca="false">IF(G3552&lt;E3552,(+F3552-D3552)-1,+F3552-D3552)</f>
        <v>0</v>
      </c>
      <c r="I3552" s="8" t="n">
        <f aca="false">IF(G3552&lt;E3552,(G3552-E3552)+1,G3552-E3552)</f>
        <v>0.052083333335759</v>
      </c>
    </row>
    <row r="3553" customFormat="false" ht="13.8" hidden="false" customHeight="false" outlineLevel="0" collapsed="false">
      <c r="A3553" s="1" t="s">
        <v>3559</v>
      </c>
      <c r="B3553" s="1" t="str">
        <f aca="false">TEXT(D3553,"YYYY")</f>
        <v>2018</v>
      </c>
      <c r="C3553" s="1" t="str">
        <f aca="false">TEXT(D3553,"MMM")</f>
        <v>Okt</v>
      </c>
      <c r="D3553" s="5" t="n">
        <v>43384</v>
      </c>
      <c r="E3553" s="6" t="n">
        <v>0.288194444445253</v>
      </c>
      <c r="F3553" s="5" t="n">
        <v>43384</v>
      </c>
      <c r="G3553" s="6" t="n">
        <v>0.722222222218989</v>
      </c>
      <c r="H3553" s="7" t="n">
        <f aca="false">IF(G3553&lt;E3553,(+F3553-D3553)-1,+F3553-D3553)</f>
        <v>0</v>
      </c>
      <c r="I3553" s="8" t="n">
        <f aca="false">IF(G3553&lt;E3553,(G3553-E3553)+1,G3553-E3553)</f>
        <v>0.434027777773736</v>
      </c>
    </row>
    <row r="3554" customFormat="false" ht="13.8" hidden="false" customHeight="false" outlineLevel="0" collapsed="false">
      <c r="A3554" s="1" t="s">
        <v>3560</v>
      </c>
      <c r="B3554" s="1" t="str">
        <f aca="false">TEXT(D3554,"YYYY")</f>
        <v>2018</v>
      </c>
      <c r="C3554" s="1" t="str">
        <f aca="false">TEXT(D3554,"MMM")</f>
        <v>Okt</v>
      </c>
      <c r="D3554" s="5" t="n">
        <v>43390</v>
      </c>
      <c r="E3554" s="6" t="n">
        <v>0.284722222218988</v>
      </c>
      <c r="F3554" s="5" t="n">
        <v>43390</v>
      </c>
      <c r="G3554" s="6" t="n">
        <v>0.722222222218989</v>
      </c>
      <c r="H3554" s="7" t="n">
        <f aca="false">IF(G3554&lt;E3554,(+F3554-D3554)-1,+F3554-D3554)</f>
        <v>0</v>
      </c>
      <c r="I3554" s="8" t="n">
        <f aca="false">IF(G3554&lt;E3554,(G3554-E3554)+1,G3554-E3554)</f>
        <v>0.437500000000001</v>
      </c>
    </row>
    <row r="3555" customFormat="false" ht="13.8" hidden="false" customHeight="false" outlineLevel="0" collapsed="false">
      <c r="A3555" s="1" t="s">
        <v>3561</v>
      </c>
      <c r="B3555" s="1" t="str">
        <f aca="false">TEXT(D3555,"YYYY")</f>
        <v>2018</v>
      </c>
      <c r="C3555" s="1" t="str">
        <f aca="false">TEXT(D3555,"MMM")</f>
        <v>Okt</v>
      </c>
      <c r="D3555" s="5" t="n">
        <v>43397</v>
      </c>
      <c r="E3555" s="6" t="n">
        <v>0.284722222218988</v>
      </c>
      <c r="F3555" s="5" t="n">
        <v>43397</v>
      </c>
      <c r="G3555" s="6" t="n">
        <v>0.729166666664241</v>
      </c>
      <c r="H3555" s="7" t="n">
        <f aca="false">IF(G3555&lt;E3555,(+F3555-D3555)-1,+F3555-D3555)</f>
        <v>0</v>
      </c>
      <c r="I3555" s="8" t="n">
        <f aca="false">IF(G3555&lt;E3555,(G3555-E3555)+1,G3555-E3555)</f>
        <v>0.444444444445253</v>
      </c>
    </row>
    <row r="3556" customFormat="false" ht="13.8" hidden="false" customHeight="false" outlineLevel="0" collapsed="false">
      <c r="A3556" s="1" t="s">
        <v>3562</v>
      </c>
      <c r="B3556" s="1" t="str">
        <f aca="false">TEXT(D3556,"YYYY")</f>
        <v>2018</v>
      </c>
      <c r="C3556" s="1" t="str">
        <f aca="false">TEXT(D3556,"MMM")</f>
        <v>Okt</v>
      </c>
      <c r="D3556" s="5" t="n">
        <v>43404</v>
      </c>
      <c r="E3556" s="6" t="n">
        <v>0.286111111112405</v>
      </c>
      <c r="F3556" s="5" t="n">
        <v>43404</v>
      </c>
      <c r="G3556" s="6" t="n">
        <v>0.729166666664241</v>
      </c>
      <c r="H3556" s="7" t="n">
        <f aca="false">IF(G3556&lt;E3556,(+F3556-D3556)-1,+F3556-D3556)</f>
        <v>0</v>
      </c>
      <c r="I3556" s="8" t="n">
        <f aca="false">IF(G3556&lt;E3556,(G3556-E3556)+1,G3556-E3556)</f>
        <v>0.443055555551836</v>
      </c>
    </row>
    <row r="3557" customFormat="false" ht="13.8" hidden="false" customHeight="false" outlineLevel="0" collapsed="false">
      <c r="A3557" s="1" t="s">
        <v>3563</v>
      </c>
      <c r="B3557" s="1" t="str">
        <f aca="false">TEXT(D3557,"YYYY")</f>
        <v>2018</v>
      </c>
      <c r="C3557" s="1" t="str">
        <f aca="false">TEXT(D3557,"MMM")</f>
        <v>Okt</v>
      </c>
      <c r="D3557" s="5" t="n">
        <v>43403</v>
      </c>
      <c r="E3557" s="6" t="n">
        <v>0.284722222218988</v>
      </c>
      <c r="F3557" s="5" t="n">
        <v>43403</v>
      </c>
      <c r="G3557" s="6" t="n">
        <v>0.847222222218988</v>
      </c>
      <c r="H3557" s="7" t="n">
        <f aca="false">IF(G3557&lt;E3557,(+F3557-D3557)-1,+F3557-D3557)</f>
        <v>0</v>
      </c>
      <c r="I3557" s="8" t="n">
        <f aca="false">IF(G3557&lt;E3557,(G3557-E3557)+1,G3557-E3557)</f>
        <v>0.5625</v>
      </c>
    </row>
    <row r="3558" customFormat="false" ht="13.8" hidden="false" customHeight="false" outlineLevel="0" collapsed="false">
      <c r="A3558" s="1" t="s">
        <v>3564</v>
      </c>
      <c r="B3558" s="1" t="str">
        <f aca="false">TEXT(D3558,"YYYY")</f>
        <v>2018</v>
      </c>
      <c r="C3558" s="1" t="str">
        <f aca="false">TEXT(D3558,"MMM")</f>
        <v>Okt</v>
      </c>
      <c r="D3558" s="5" t="n">
        <v>43404</v>
      </c>
      <c r="E3558" s="6" t="n">
        <v>0.266666666662786</v>
      </c>
      <c r="F3558" s="5" t="n">
        <v>43404</v>
      </c>
      <c r="G3558" s="6" t="n">
        <v>0.760416666664241</v>
      </c>
      <c r="H3558" s="7" t="n">
        <f aca="false">IF(G3558&lt;E3558,(+F3558-D3558)-1,+F3558-D3558)</f>
        <v>0</v>
      </c>
      <c r="I3558" s="8" t="n">
        <f aca="false">IF(G3558&lt;E3558,(G3558-E3558)+1,G3558-E3558)</f>
        <v>0.493750000001455</v>
      </c>
    </row>
    <row r="3559" customFormat="false" ht="13.8" hidden="false" customHeight="false" outlineLevel="0" collapsed="false">
      <c r="A3559" s="1" t="s">
        <v>3565</v>
      </c>
      <c r="B3559" s="1" t="str">
        <f aca="false">TEXT(D3559,"YYYY")</f>
        <v>2018</v>
      </c>
      <c r="C3559" s="1" t="str">
        <f aca="false">TEXT(D3559,"MMM")</f>
        <v>Nov</v>
      </c>
      <c r="D3559" s="5" t="n">
        <v>43406</v>
      </c>
      <c r="E3559" s="6" t="n">
        <v>0.236111111109494</v>
      </c>
      <c r="F3559" s="5" t="n">
        <v>43407</v>
      </c>
      <c r="G3559" s="6" t="n">
        <v>0.879166666665697</v>
      </c>
      <c r="H3559" s="7" t="n">
        <f aca="false">IF(G3559&lt;E3559,(+F3559-D3559)-1,+F3559-D3559)</f>
        <v>1</v>
      </c>
      <c r="I3559" s="8" t="n">
        <f aca="false">IF(G3559&lt;E3559,(G3559-E3559)+1,G3559-E3559)</f>
        <v>0.643055555556203</v>
      </c>
    </row>
    <row r="3560" customFormat="false" ht="13.8" hidden="false" customHeight="false" outlineLevel="0" collapsed="false">
      <c r="A3560" s="1" t="s">
        <v>3566</v>
      </c>
      <c r="B3560" s="1" t="str">
        <f aca="false">TEXT(D3560,"YYYY")</f>
        <v>2018</v>
      </c>
      <c r="C3560" s="1" t="str">
        <f aca="false">TEXT(D3560,"MMM")</f>
        <v>Nov</v>
      </c>
      <c r="D3560" s="5" t="n">
        <v>43407</v>
      </c>
      <c r="E3560" s="6" t="n">
        <v>0.375</v>
      </c>
      <c r="F3560" s="5" t="n">
        <v>43407</v>
      </c>
      <c r="G3560" s="6" t="n">
        <v>0.821527777778101</v>
      </c>
      <c r="H3560" s="7" t="n">
        <f aca="false">IF(G3560&lt;E3560,(+F3560-D3560)-1,+F3560-D3560)</f>
        <v>0</v>
      </c>
      <c r="I3560" s="8" t="n">
        <f aca="false">IF(G3560&lt;E3560,(G3560-E3560)+1,G3560-E3560)</f>
        <v>0.446527777778101</v>
      </c>
    </row>
    <row r="3561" customFormat="false" ht="13.8" hidden="false" customHeight="false" outlineLevel="0" collapsed="false">
      <c r="A3561" s="1" t="s">
        <v>3567</v>
      </c>
      <c r="B3561" s="1" t="str">
        <f aca="false">TEXT(D3561,"YYYY")</f>
        <v>2018</v>
      </c>
      <c r="C3561" s="1" t="str">
        <f aca="false">TEXT(D3561,"MMM")</f>
        <v>Nov</v>
      </c>
      <c r="D3561" s="5" t="n">
        <v>43408</v>
      </c>
      <c r="E3561" s="6" t="n">
        <v>0.274305555554747</v>
      </c>
      <c r="F3561" s="5" t="n">
        <v>43408</v>
      </c>
      <c r="G3561" s="6" t="n">
        <v>0.723611111112405</v>
      </c>
      <c r="H3561" s="7" t="n">
        <f aca="false">IF(G3561&lt;E3561,(+F3561-D3561)-1,+F3561-D3561)</f>
        <v>0</v>
      </c>
      <c r="I3561" s="8" t="n">
        <f aca="false">IF(G3561&lt;E3561,(G3561-E3561)+1,G3561-E3561)</f>
        <v>0.449305555557658</v>
      </c>
    </row>
    <row r="3562" customFormat="false" ht="13.8" hidden="false" customHeight="false" outlineLevel="0" collapsed="false">
      <c r="A3562" s="1" t="s">
        <v>3568</v>
      </c>
      <c r="B3562" s="1" t="str">
        <f aca="false">TEXT(D3562,"YYYY")</f>
        <v>2018</v>
      </c>
      <c r="C3562" s="1" t="str">
        <f aca="false">TEXT(D3562,"MMM")</f>
        <v>Nov</v>
      </c>
      <c r="D3562" s="5" t="n">
        <v>43409</v>
      </c>
      <c r="E3562" s="6" t="n">
        <v>0.260416666664241</v>
      </c>
      <c r="F3562" s="5" t="n">
        <v>43409</v>
      </c>
      <c r="G3562" s="6" t="n">
        <v>0.804166666661331</v>
      </c>
      <c r="H3562" s="7" t="n">
        <f aca="false">IF(G3562&lt;E3562,(+F3562-D3562)-1,+F3562-D3562)</f>
        <v>0</v>
      </c>
      <c r="I3562" s="8" t="n">
        <f aca="false">IF(G3562&lt;E3562,(G3562-E3562)+1,G3562-E3562)</f>
        <v>0.54374999999709</v>
      </c>
    </row>
    <row r="3563" customFormat="false" ht="13.8" hidden="false" customHeight="false" outlineLevel="0" collapsed="false">
      <c r="A3563" s="1" t="s">
        <v>3569</v>
      </c>
      <c r="B3563" s="1" t="str">
        <f aca="false">TEXT(D3563,"YYYY")</f>
        <v>2018</v>
      </c>
      <c r="C3563" s="1" t="str">
        <f aca="false">TEXT(D3563,"MMM")</f>
        <v>Nov</v>
      </c>
      <c r="D3563" s="5" t="n">
        <v>43411</v>
      </c>
      <c r="E3563" s="6" t="n">
        <v>0.243055555554747</v>
      </c>
      <c r="F3563" s="5" t="n">
        <v>43411</v>
      </c>
      <c r="G3563" s="6" t="n">
        <v>0.774305555554747</v>
      </c>
      <c r="H3563" s="7" t="n">
        <f aca="false">IF(G3563&lt;E3563,(+F3563-D3563)-1,+F3563-D3563)</f>
        <v>0</v>
      </c>
      <c r="I3563" s="8" t="n">
        <f aca="false">IF(G3563&lt;E3563,(G3563-E3563)+1,G3563-E3563)</f>
        <v>0.53125</v>
      </c>
    </row>
    <row r="3564" customFormat="false" ht="13.8" hidden="false" customHeight="false" outlineLevel="0" collapsed="false">
      <c r="A3564" s="1" t="s">
        <v>3570</v>
      </c>
      <c r="B3564" s="1" t="str">
        <f aca="false">TEXT(D3564,"YYYY")</f>
        <v>2018</v>
      </c>
      <c r="C3564" s="1" t="str">
        <f aca="false">TEXT(D3564,"MMM")</f>
        <v>Nov</v>
      </c>
      <c r="D3564" s="5" t="n">
        <v>43411</v>
      </c>
      <c r="E3564" s="6" t="n">
        <v>0.28125</v>
      </c>
      <c r="F3564" s="5" t="n">
        <v>43411</v>
      </c>
      <c r="G3564" s="6" t="n">
        <v>0.796527777776646</v>
      </c>
      <c r="H3564" s="7" t="n">
        <f aca="false">IF(G3564&lt;E3564,(+F3564-D3564)-1,+F3564-D3564)</f>
        <v>0</v>
      </c>
      <c r="I3564" s="8" t="n">
        <f aca="false">IF(G3564&lt;E3564,(G3564-E3564)+1,G3564-E3564)</f>
        <v>0.515277777776646</v>
      </c>
    </row>
    <row r="3565" customFormat="false" ht="13.8" hidden="false" customHeight="false" outlineLevel="0" collapsed="false">
      <c r="A3565" s="1" t="s">
        <v>3571</v>
      </c>
      <c r="B3565" s="1" t="str">
        <f aca="false">TEXT(D3565,"YYYY")</f>
        <v>2018</v>
      </c>
      <c r="C3565" s="1" t="str">
        <f aca="false">TEXT(D3565,"MMM")</f>
        <v>Nov</v>
      </c>
      <c r="D3565" s="5" t="n">
        <v>43412</v>
      </c>
      <c r="E3565" s="6" t="n">
        <v>0.243055555554747</v>
      </c>
      <c r="F3565" s="5" t="n">
        <v>43412</v>
      </c>
      <c r="G3565" s="6" t="n">
        <v>0.767361111109494</v>
      </c>
      <c r="H3565" s="7" t="n">
        <f aca="false">IF(G3565&lt;E3565,(+F3565-D3565)-1,+F3565-D3565)</f>
        <v>0</v>
      </c>
      <c r="I3565" s="8" t="n">
        <f aca="false">IF(G3565&lt;E3565,(G3565-E3565)+1,G3565-E3565)</f>
        <v>0.524305555554747</v>
      </c>
    </row>
    <row r="3566" customFormat="false" ht="13.8" hidden="false" customHeight="false" outlineLevel="0" collapsed="false">
      <c r="A3566" s="1" t="s">
        <v>3572</v>
      </c>
      <c r="B3566" s="1" t="str">
        <f aca="false">TEXT(D3566,"YYYY")</f>
        <v>2018</v>
      </c>
      <c r="C3566" s="1" t="str">
        <f aca="false">TEXT(D3566,"MMM")</f>
        <v>Nov</v>
      </c>
      <c r="D3566" s="5" t="n">
        <v>43412</v>
      </c>
      <c r="E3566" s="6" t="n">
        <v>0.3125</v>
      </c>
      <c r="F3566" s="5" t="n">
        <v>43412</v>
      </c>
      <c r="G3566" s="6" t="n">
        <v>0.797222222223354</v>
      </c>
      <c r="H3566" s="7" t="n">
        <f aca="false">IF(G3566&lt;E3566,(+F3566-D3566)-1,+F3566-D3566)</f>
        <v>0</v>
      </c>
      <c r="I3566" s="8" t="n">
        <f aca="false">IF(G3566&lt;E3566,(G3566-E3566)+1,G3566-E3566)</f>
        <v>0.484722222223354</v>
      </c>
    </row>
    <row r="3567" customFormat="false" ht="13.8" hidden="false" customHeight="false" outlineLevel="0" collapsed="false">
      <c r="A3567" s="1" t="s">
        <v>3573</v>
      </c>
      <c r="B3567" s="1" t="str">
        <f aca="false">TEXT(D3567,"YYYY")</f>
        <v>2018</v>
      </c>
      <c r="C3567" s="1" t="str">
        <f aca="false">TEXT(D3567,"MMM")</f>
        <v>Nov</v>
      </c>
      <c r="D3567" s="5" t="n">
        <v>43412</v>
      </c>
      <c r="E3567" s="6" t="n">
        <v>0.298611111109494</v>
      </c>
      <c r="F3567" s="5" t="n">
        <v>43412</v>
      </c>
      <c r="G3567" s="6" t="n">
        <v>0.829166666662786</v>
      </c>
      <c r="H3567" s="7" t="n">
        <f aca="false">IF(G3567&lt;E3567,(+F3567-D3567)-1,+F3567-D3567)</f>
        <v>0</v>
      </c>
      <c r="I3567" s="8" t="n">
        <f aca="false">IF(G3567&lt;E3567,(G3567-E3567)+1,G3567-E3567)</f>
        <v>0.530555555553292</v>
      </c>
    </row>
    <row r="3568" customFormat="false" ht="13.8" hidden="false" customHeight="false" outlineLevel="0" collapsed="false">
      <c r="A3568" s="1" t="s">
        <v>3574</v>
      </c>
      <c r="B3568" s="1" t="str">
        <f aca="false">TEXT(D3568,"YYYY")</f>
        <v>2018</v>
      </c>
      <c r="C3568" s="1" t="str">
        <f aca="false">TEXT(D3568,"MMM")</f>
        <v>Nov</v>
      </c>
      <c r="D3568" s="5" t="n">
        <v>43413</v>
      </c>
      <c r="E3568" s="6" t="n">
        <v>0.243055555554747</v>
      </c>
      <c r="F3568" s="5" t="n">
        <v>43414</v>
      </c>
      <c r="G3568" s="6" t="n">
        <v>0.868055555554747</v>
      </c>
      <c r="H3568" s="7" t="n">
        <f aca="false">IF(G3568&lt;E3568,(+F3568-D3568)-1,+F3568-D3568)</f>
        <v>1</v>
      </c>
      <c r="I3568" s="8" t="n">
        <f aca="false">IF(G3568&lt;E3568,(G3568-E3568)+1,G3568-E3568)</f>
        <v>0.625</v>
      </c>
    </row>
    <row r="3569" customFormat="false" ht="13.8" hidden="false" customHeight="false" outlineLevel="0" collapsed="false">
      <c r="A3569" s="1" t="s">
        <v>3575</v>
      </c>
      <c r="B3569" s="1" t="str">
        <f aca="false">TEXT(D3569,"YYYY")</f>
        <v>2018</v>
      </c>
      <c r="C3569" s="1" t="str">
        <f aca="false">TEXT(D3569,"MMM")</f>
        <v>Nov</v>
      </c>
      <c r="D3569" s="5" t="n">
        <v>43420</v>
      </c>
      <c r="E3569" s="6" t="n">
        <v>0.239583333328483</v>
      </c>
      <c r="F3569" s="5" t="n">
        <v>43420</v>
      </c>
      <c r="G3569" s="6" t="n">
        <v>0.875</v>
      </c>
      <c r="H3569" s="7" t="n">
        <f aca="false">IF(G3569&lt;E3569,(+F3569-D3569)-1,+F3569-D3569)</f>
        <v>0</v>
      </c>
      <c r="I3569" s="8" t="n">
        <f aca="false">IF(G3569&lt;E3569,(G3569-E3569)+1,G3569-E3569)</f>
        <v>0.635416666671517</v>
      </c>
    </row>
    <row r="3570" customFormat="false" ht="13.8" hidden="false" customHeight="false" outlineLevel="0" collapsed="false">
      <c r="A3570" s="1" t="s">
        <v>3576</v>
      </c>
      <c r="B3570" s="1" t="str">
        <f aca="false">TEXT(D3570,"YYYY")</f>
        <v>2018</v>
      </c>
      <c r="C3570" s="1" t="str">
        <f aca="false">TEXT(D3570,"MMM")</f>
        <v>Nov</v>
      </c>
      <c r="D3570" s="5" t="n">
        <v>43414</v>
      </c>
      <c r="E3570" s="6" t="n">
        <v>0.340277777773736</v>
      </c>
      <c r="F3570" s="5" t="n">
        <v>43414</v>
      </c>
      <c r="G3570" s="6" t="n">
        <v>0.765277777776646</v>
      </c>
      <c r="H3570" s="7" t="n">
        <f aca="false">IF(G3570&lt;E3570,(+F3570-D3570)-1,+F3570-D3570)</f>
        <v>0</v>
      </c>
      <c r="I3570" s="8" t="n">
        <f aca="false">IF(G3570&lt;E3570,(G3570-E3570)+1,G3570-E3570)</f>
        <v>0.42500000000291</v>
      </c>
    </row>
    <row r="3571" customFormat="false" ht="13.8" hidden="false" customHeight="false" outlineLevel="0" collapsed="false">
      <c r="A3571" s="1" t="s">
        <v>3577</v>
      </c>
      <c r="B3571" s="1" t="str">
        <f aca="false">TEXT(D3571,"YYYY")</f>
        <v>2018</v>
      </c>
      <c r="C3571" s="1" t="str">
        <f aca="false">TEXT(D3571,"MMM")</f>
        <v>Nov</v>
      </c>
      <c r="D3571" s="5" t="n">
        <v>43414</v>
      </c>
      <c r="E3571" s="6" t="n">
        <v>0.25</v>
      </c>
      <c r="F3571" s="5" t="n">
        <v>43414</v>
      </c>
      <c r="G3571" s="6" t="n">
        <v>0.965277777773736</v>
      </c>
      <c r="H3571" s="7" t="n">
        <f aca="false">IF(G3571&lt;E3571,(+F3571-D3571)-1,+F3571-D3571)</f>
        <v>0</v>
      </c>
      <c r="I3571" s="8" t="n">
        <f aca="false">IF(G3571&lt;E3571,(G3571-E3571)+1,G3571-E3571)</f>
        <v>0.715277777773736</v>
      </c>
    </row>
    <row r="3572" customFormat="false" ht="13.8" hidden="false" customHeight="false" outlineLevel="0" collapsed="false">
      <c r="A3572" s="1" t="s">
        <v>3578</v>
      </c>
      <c r="B3572" s="1" t="str">
        <f aca="false">TEXT(D3572,"YYYY")</f>
        <v>2018</v>
      </c>
      <c r="C3572" s="1" t="str">
        <f aca="false">TEXT(D3572,"MMM")</f>
        <v>Nov</v>
      </c>
      <c r="D3572" s="5" t="n">
        <v>43414</v>
      </c>
      <c r="E3572" s="6" t="n">
        <v>0.284722222218988</v>
      </c>
      <c r="F3572" s="5" t="n">
        <v>43414</v>
      </c>
      <c r="G3572" s="6" t="n">
        <v>0.844444444439432</v>
      </c>
      <c r="H3572" s="7" t="n">
        <f aca="false">IF(G3572&lt;E3572,(+F3572-D3572)-1,+F3572-D3572)</f>
        <v>0</v>
      </c>
      <c r="I3572" s="8" t="n">
        <f aca="false">IF(G3572&lt;E3572,(G3572-E3572)+1,G3572-E3572)</f>
        <v>0.559722222220444</v>
      </c>
    </row>
    <row r="3573" customFormat="false" ht="13.8" hidden="false" customHeight="false" outlineLevel="0" collapsed="false">
      <c r="A3573" s="1" t="s">
        <v>3579</v>
      </c>
      <c r="B3573" s="1" t="str">
        <f aca="false">TEXT(D3573,"YYYY")</f>
        <v>2018</v>
      </c>
      <c r="C3573" s="1" t="str">
        <f aca="false">TEXT(D3573,"MMM")</f>
        <v>Nov</v>
      </c>
      <c r="D3573" s="5" t="n">
        <v>43415</v>
      </c>
      <c r="E3573" s="6" t="n">
        <v>0.368055555554747</v>
      </c>
      <c r="F3573" s="5" t="n">
        <v>43415</v>
      </c>
      <c r="G3573" s="6" t="n">
        <v>0.767361111109494</v>
      </c>
      <c r="H3573" s="7" t="n">
        <f aca="false">IF(G3573&lt;E3573,(+F3573-D3573)-1,+F3573-D3573)</f>
        <v>0</v>
      </c>
      <c r="I3573" s="8" t="n">
        <f aca="false">IF(G3573&lt;E3573,(G3573-E3573)+1,G3573-E3573)</f>
        <v>0.399305555554747</v>
      </c>
    </row>
    <row r="3574" customFormat="false" ht="13.8" hidden="false" customHeight="false" outlineLevel="0" collapsed="false">
      <c r="A3574" s="1" t="s">
        <v>3580</v>
      </c>
      <c r="B3574" s="1" t="str">
        <f aca="false">TEXT(D3574,"YYYY")</f>
        <v>2018</v>
      </c>
      <c r="C3574" s="1" t="str">
        <f aca="false">TEXT(D3574,"MMM")</f>
        <v>Nov</v>
      </c>
      <c r="D3574" s="5" t="n">
        <v>43415</v>
      </c>
      <c r="E3574" s="6" t="n">
        <v>0.263888888890506</v>
      </c>
      <c r="F3574" s="5" t="n">
        <v>43415</v>
      </c>
      <c r="G3574" s="6" t="n">
        <v>0.854166666664241</v>
      </c>
      <c r="H3574" s="7" t="n">
        <f aca="false">IF(G3574&lt;E3574,(+F3574-D3574)-1,+F3574-D3574)</f>
        <v>0</v>
      </c>
      <c r="I3574" s="8" t="n">
        <f aca="false">IF(G3574&lt;E3574,(G3574-E3574)+1,G3574-E3574)</f>
        <v>0.590277777773735</v>
      </c>
    </row>
    <row r="3575" customFormat="false" ht="13.8" hidden="false" customHeight="false" outlineLevel="0" collapsed="false">
      <c r="A3575" s="1" t="s">
        <v>3581</v>
      </c>
      <c r="B3575" s="1" t="str">
        <f aca="false">TEXT(D3575,"YYYY")</f>
        <v>2018</v>
      </c>
      <c r="C3575" s="1" t="str">
        <f aca="false">TEXT(D3575,"MMM")</f>
        <v>Nov</v>
      </c>
      <c r="D3575" s="5" t="n">
        <v>43416</v>
      </c>
      <c r="E3575" s="6" t="n">
        <v>0.326388888890506</v>
      </c>
      <c r="F3575" s="5" t="n">
        <v>43416</v>
      </c>
      <c r="G3575" s="6" t="n">
        <v>0.759722222217533</v>
      </c>
      <c r="H3575" s="7" t="n">
        <f aca="false">IF(G3575&lt;E3575,(+F3575-D3575)-1,+F3575-D3575)</f>
        <v>0</v>
      </c>
      <c r="I3575" s="8" t="n">
        <f aca="false">IF(G3575&lt;E3575,(G3575-E3575)+1,G3575-E3575)</f>
        <v>0.433333333327027</v>
      </c>
    </row>
    <row r="3576" customFormat="false" ht="13.8" hidden="false" customHeight="false" outlineLevel="0" collapsed="false">
      <c r="A3576" s="1" t="s">
        <v>3582</v>
      </c>
      <c r="B3576" s="1" t="str">
        <f aca="false">TEXT(D3576,"YYYY")</f>
        <v>2018</v>
      </c>
      <c r="C3576" s="1" t="str">
        <f aca="false">TEXT(D3576,"MMM")</f>
        <v>Nov</v>
      </c>
      <c r="D3576" s="5" t="n">
        <v>43416</v>
      </c>
      <c r="E3576" s="6" t="n">
        <v>0.239583333328483</v>
      </c>
      <c r="F3576" s="5" t="n">
        <v>43416</v>
      </c>
      <c r="G3576" s="6" t="n">
        <v>0.999305555553292</v>
      </c>
      <c r="H3576" s="7" t="n">
        <f aca="false">IF(G3576&lt;E3576,(+F3576-D3576)-1,+F3576-D3576)</f>
        <v>0</v>
      </c>
      <c r="I3576" s="8" t="n">
        <f aca="false">IF(G3576&lt;E3576,(G3576-E3576)+1,G3576-E3576)</f>
        <v>0.759722222224809</v>
      </c>
    </row>
    <row r="3577" customFormat="false" ht="13.8" hidden="false" customHeight="false" outlineLevel="0" collapsed="false">
      <c r="A3577" s="1" t="s">
        <v>3583</v>
      </c>
      <c r="B3577" s="1" t="str">
        <f aca="false">TEXT(D3577,"YYYY")</f>
        <v>2018</v>
      </c>
      <c r="C3577" s="1" t="str">
        <f aca="false">TEXT(D3577,"MMM")</f>
        <v>Nov</v>
      </c>
      <c r="D3577" s="5" t="n">
        <v>43416</v>
      </c>
      <c r="E3577" s="6" t="n">
        <v>0.284722222218988</v>
      </c>
      <c r="F3577" s="5" t="n">
        <v>43416</v>
      </c>
      <c r="G3577" s="6" t="n">
        <v>0.726388888884685</v>
      </c>
      <c r="H3577" s="7" t="n">
        <f aca="false">IF(G3577&lt;E3577,(+F3577-D3577)-1,+F3577-D3577)</f>
        <v>0</v>
      </c>
      <c r="I3577" s="8" t="n">
        <f aca="false">IF(G3577&lt;E3577,(G3577-E3577)+1,G3577-E3577)</f>
        <v>0.441666666665697</v>
      </c>
    </row>
    <row r="3578" customFormat="false" ht="13.8" hidden="false" customHeight="false" outlineLevel="0" collapsed="false">
      <c r="A3578" s="1" t="s">
        <v>3584</v>
      </c>
      <c r="B3578" s="1" t="str">
        <f aca="false">TEXT(D3578,"YYYY")</f>
        <v>2018</v>
      </c>
      <c r="C3578" s="1" t="str">
        <f aca="false">TEXT(D3578,"MMM")</f>
        <v>Nov</v>
      </c>
      <c r="D3578" s="5" t="n">
        <v>43418</v>
      </c>
      <c r="E3578" s="6" t="n">
        <v>0.288194444445253</v>
      </c>
      <c r="F3578" s="5" t="n">
        <v>43418</v>
      </c>
      <c r="G3578" s="6" t="n">
        <v>0.729166666664241</v>
      </c>
      <c r="H3578" s="7" t="n">
        <f aca="false">IF(G3578&lt;E3578,(+F3578-D3578)-1,+F3578-D3578)</f>
        <v>0</v>
      </c>
      <c r="I3578" s="8" t="n">
        <f aca="false">IF(G3578&lt;E3578,(G3578-E3578)+1,G3578-E3578)</f>
        <v>0.440972222218988</v>
      </c>
    </row>
    <row r="3579" customFormat="false" ht="13.8" hidden="false" customHeight="false" outlineLevel="0" collapsed="false">
      <c r="A3579" s="1" t="s">
        <v>3585</v>
      </c>
      <c r="B3579" s="1" t="str">
        <f aca="false">TEXT(D3579,"YYYY")</f>
        <v>2018</v>
      </c>
      <c r="C3579" s="1" t="str">
        <f aca="false">TEXT(D3579,"MMM")</f>
        <v>Nov</v>
      </c>
      <c r="D3579" s="5" t="n">
        <v>43418</v>
      </c>
      <c r="E3579" s="6" t="n">
        <v>0.236111111109494</v>
      </c>
      <c r="F3579" s="5" t="n">
        <v>43418</v>
      </c>
      <c r="G3579" s="6" t="n">
        <v>0.773611111108039</v>
      </c>
      <c r="H3579" s="7" t="n">
        <f aca="false">IF(G3579&lt;E3579,(+F3579-D3579)-1,+F3579-D3579)</f>
        <v>0</v>
      </c>
      <c r="I3579" s="8" t="n">
        <f aca="false">IF(G3579&lt;E3579,(G3579-E3579)+1,G3579-E3579)</f>
        <v>0.537499999998545</v>
      </c>
    </row>
    <row r="3580" customFormat="false" ht="13.8" hidden="false" customHeight="false" outlineLevel="0" collapsed="false">
      <c r="A3580" s="1" t="s">
        <v>3586</v>
      </c>
      <c r="B3580" s="1" t="str">
        <f aca="false">TEXT(D3580,"YYYY")</f>
        <v>2018</v>
      </c>
      <c r="C3580" s="1" t="str">
        <f aca="false">TEXT(D3580,"MMM")</f>
        <v>Nov</v>
      </c>
      <c r="D3580" s="5" t="n">
        <v>43418</v>
      </c>
      <c r="E3580" s="6" t="n">
        <v>0.263888888890506</v>
      </c>
      <c r="F3580" s="5" t="n">
        <v>43418</v>
      </c>
      <c r="G3580" s="6" t="n">
        <v>0.750694444439432</v>
      </c>
      <c r="H3580" s="7" t="n">
        <f aca="false">IF(G3580&lt;E3580,(+F3580-D3580)-1,+F3580-D3580)</f>
        <v>0</v>
      </c>
      <c r="I3580" s="8" t="n">
        <f aca="false">IF(G3580&lt;E3580,(G3580-E3580)+1,G3580-E3580)</f>
        <v>0.486805555548926</v>
      </c>
    </row>
    <row r="3581" customFormat="false" ht="13.8" hidden="false" customHeight="false" outlineLevel="0" collapsed="false">
      <c r="A3581" s="1" t="s">
        <v>3587</v>
      </c>
      <c r="B3581" s="1" t="str">
        <f aca="false">TEXT(D3581,"YYYY")</f>
        <v>2018</v>
      </c>
      <c r="C3581" s="1" t="str">
        <f aca="false">TEXT(D3581,"MMM")</f>
        <v>Nov</v>
      </c>
      <c r="D3581" s="5" t="n">
        <v>43420</v>
      </c>
      <c r="E3581" s="6" t="n">
        <v>0.270833333328483</v>
      </c>
      <c r="F3581" s="5" t="n">
        <v>43420</v>
      </c>
      <c r="G3581" s="6" t="n">
        <v>0.838888888887596</v>
      </c>
      <c r="H3581" s="7" t="n">
        <f aca="false">IF(G3581&lt;E3581,(+F3581-D3581)-1,+F3581-D3581)</f>
        <v>0</v>
      </c>
      <c r="I3581" s="8" t="n">
        <f aca="false">IF(G3581&lt;E3581,(G3581-E3581)+1,G3581-E3581)</f>
        <v>0.568055555559113</v>
      </c>
    </row>
    <row r="3582" customFormat="false" ht="13.8" hidden="false" customHeight="false" outlineLevel="0" collapsed="false">
      <c r="A3582" s="1" t="s">
        <v>3588</v>
      </c>
      <c r="B3582" s="1" t="str">
        <f aca="false">TEXT(D3582,"YYYY")</f>
        <v>2018</v>
      </c>
      <c r="C3582" s="1" t="str">
        <f aca="false">TEXT(D3582,"MMM")</f>
        <v>Nov</v>
      </c>
      <c r="D3582" s="5" t="n">
        <v>43422</v>
      </c>
      <c r="E3582" s="6" t="n">
        <v>0.270833333328483</v>
      </c>
      <c r="F3582" s="5" t="n">
        <v>43422</v>
      </c>
      <c r="G3582" s="6" t="n">
        <v>0.729166666664241</v>
      </c>
      <c r="H3582" s="7" t="n">
        <f aca="false">IF(G3582&lt;E3582,(+F3582-D3582)-1,+F3582-D3582)</f>
        <v>0</v>
      </c>
      <c r="I3582" s="8" t="n">
        <f aca="false">IF(G3582&lt;E3582,(G3582-E3582)+1,G3582-E3582)</f>
        <v>0.458333333335758</v>
      </c>
    </row>
    <row r="3583" customFormat="false" ht="13.8" hidden="false" customHeight="false" outlineLevel="0" collapsed="false">
      <c r="A3583" s="1" t="s">
        <v>3589</v>
      </c>
      <c r="B3583" s="1" t="str">
        <f aca="false">TEXT(D3583,"YYYY")</f>
        <v>2018</v>
      </c>
      <c r="C3583" s="1" t="str">
        <f aca="false">TEXT(D3583,"MMM")</f>
        <v>Nov</v>
      </c>
      <c r="D3583" s="5" t="n">
        <v>43422</v>
      </c>
      <c r="E3583" s="6" t="n">
        <v>0.392361111109494</v>
      </c>
      <c r="F3583" s="5" t="n">
        <v>43422</v>
      </c>
      <c r="G3583" s="6" t="n">
        <v>0.838888888887596</v>
      </c>
      <c r="H3583" s="7" t="n">
        <f aca="false">IF(G3583&lt;E3583,(+F3583-D3583)-1,+F3583-D3583)</f>
        <v>0</v>
      </c>
      <c r="I3583" s="8" t="n">
        <f aca="false">IF(G3583&lt;E3583,(G3583-E3583)+1,G3583-E3583)</f>
        <v>0.446527777778102</v>
      </c>
    </row>
    <row r="3584" customFormat="false" ht="13.8" hidden="false" customHeight="false" outlineLevel="0" collapsed="false">
      <c r="A3584" s="1" t="s">
        <v>3590</v>
      </c>
      <c r="B3584" s="1" t="str">
        <f aca="false">TEXT(D3584,"YYYY")</f>
        <v>2018</v>
      </c>
      <c r="C3584" s="1" t="str">
        <f aca="false">TEXT(D3584,"MMM")</f>
        <v>Nov</v>
      </c>
      <c r="D3584" s="5" t="n">
        <v>43423</v>
      </c>
      <c r="E3584" s="6" t="n">
        <v>0.298611111109494</v>
      </c>
      <c r="F3584" s="5" t="n">
        <v>43423</v>
      </c>
      <c r="G3584" s="6" t="n">
        <v>0.712500000001455</v>
      </c>
      <c r="H3584" s="7" t="n">
        <f aca="false">IF(G3584&lt;E3584,(+F3584-D3584)-1,+F3584-D3584)</f>
        <v>0</v>
      </c>
      <c r="I3584" s="8" t="n">
        <f aca="false">IF(G3584&lt;E3584,(G3584-E3584)+1,G3584-E3584)</f>
        <v>0.413888888891961</v>
      </c>
    </row>
    <row r="3585" customFormat="false" ht="13.8" hidden="false" customHeight="false" outlineLevel="0" collapsed="false">
      <c r="A3585" s="1" t="s">
        <v>3591</v>
      </c>
      <c r="B3585" s="1" t="str">
        <f aca="false">TEXT(D3585,"YYYY")</f>
        <v>2018</v>
      </c>
      <c r="C3585" s="1" t="str">
        <f aca="false">TEXT(D3585,"MMM")</f>
        <v>Nov</v>
      </c>
      <c r="D3585" s="5" t="n">
        <v>43423</v>
      </c>
      <c r="E3585" s="6" t="n">
        <v>0.28125</v>
      </c>
      <c r="F3585" s="5" t="n">
        <v>43423</v>
      </c>
      <c r="G3585" s="6" t="n">
        <v>0.791666666664241</v>
      </c>
      <c r="H3585" s="7" t="n">
        <f aca="false">IF(G3585&lt;E3585,(+F3585-D3585)-1,+F3585-D3585)</f>
        <v>0</v>
      </c>
      <c r="I3585" s="8" t="n">
        <f aca="false">IF(G3585&lt;E3585,(G3585-E3585)+1,G3585-E3585)</f>
        <v>0.510416666664241</v>
      </c>
    </row>
    <row r="3586" customFormat="false" ht="13.8" hidden="false" customHeight="false" outlineLevel="0" collapsed="false">
      <c r="A3586" s="1" t="s">
        <v>3592</v>
      </c>
      <c r="B3586" s="1" t="str">
        <f aca="false">TEXT(D3586,"YYYY")</f>
        <v>2018</v>
      </c>
      <c r="C3586" s="1" t="str">
        <f aca="false">TEXT(D3586,"MMM")</f>
        <v>Nov</v>
      </c>
      <c r="D3586" s="5" t="n">
        <v>43424</v>
      </c>
      <c r="E3586" s="6" t="n">
        <v>0.375</v>
      </c>
      <c r="F3586" s="5" t="n">
        <v>43424</v>
      </c>
      <c r="G3586" s="6" t="n">
        <v>0.763888888890506</v>
      </c>
      <c r="H3586" s="7" t="n">
        <f aca="false">IF(G3586&lt;E3586,(+F3586-D3586)-1,+F3586-D3586)</f>
        <v>0</v>
      </c>
      <c r="I3586" s="8" t="n">
        <f aca="false">IF(G3586&lt;E3586,(G3586-E3586)+1,G3586-E3586)</f>
        <v>0.388888888890506</v>
      </c>
    </row>
    <row r="3587" customFormat="false" ht="13.8" hidden="false" customHeight="false" outlineLevel="0" collapsed="false">
      <c r="A3587" s="1" t="s">
        <v>3593</v>
      </c>
      <c r="B3587" s="1" t="str">
        <f aca="false">TEXT(D3587,"YYYY")</f>
        <v>2018</v>
      </c>
      <c r="C3587" s="1" t="str">
        <f aca="false">TEXT(D3587,"MMM")</f>
        <v>Nov</v>
      </c>
      <c r="D3587" s="5" t="n">
        <v>43424</v>
      </c>
      <c r="E3587" s="6" t="n">
        <v>0.263888888890506</v>
      </c>
      <c r="F3587" s="5" t="n">
        <v>43424</v>
      </c>
      <c r="G3587" s="6" t="n">
        <v>0.697916666664241</v>
      </c>
      <c r="H3587" s="7" t="n">
        <f aca="false">IF(G3587&lt;E3587,(+F3587-D3587)-1,+F3587-D3587)</f>
        <v>0</v>
      </c>
      <c r="I3587" s="8" t="n">
        <f aca="false">IF(G3587&lt;E3587,(G3587-E3587)+1,G3587-E3587)</f>
        <v>0.434027777773735</v>
      </c>
    </row>
    <row r="3588" customFormat="false" ht="13.8" hidden="false" customHeight="false" outlineLevel="0" collapsed="false">
      <c r="A3588" s="1" t="s">
        <v>3594</v>
      </c>
      <c r="B3588" s="1" t="str">
        <f aca="false">TEXT(D3588,"YYYY")</f>
        <v>2018</v>
      </c>
      <c r="C3588" s="1" t="str">
        <f aca="false">TEXT(D3588,"MMM")</f>
        <v>Nov</v>
      </c>
      <c r="D3588" s="5" t="n">
        <v>43425</v>
      </c>
      <c r="E3588" s="6" t="n">
        <v>0.28125</v>
      </c>
      <c r="F3588" s="5" t="n">
        <v>43425</v>
      </c>
      <c r="G3588" s="6" t="n">
        <v>0.729166666664241</v>
      </c>
      <c r="H3588" s="7" t="n">
        <f aca="false">IF(G3588&lt;E3588,(+F3588-D3588)-1,+F3588-D3588)</f>
        <v>0</v>
      </c>
      <c r="I3588" s="8" t="n">
        <f aca="false">IF(G3588&lt;E3588,(G3588-E3588)+1,G3588-E3588)</f>
        <v>0.447916666664241</v>
      </c>
    </row>
    <row r="3589" customFormat="false" ht="13.8" hidden="false" customHeight="false" outlineLevel="0" collapsed="false">
      <c r="A3589" s="1" t="s">
        <v>3595</v>
      </c>
      <c r="B3589" s="1" t="e">
        <f aca="false">TEXT(D3589,"YYYY")</f>
        <v>#REF!</v>
      </c>
      <c r="C3589" s="1" t="e">
        <f aca="false">TEXT(D3589,"MMM")</f>
        <v>#REF!</v>
      </c>
      <c r="D3589" s="5" t="e">
        <f aca="false">INT(#REF!)</f>
        <v>#REF!</v>
      </c>
      <c r="E3589" s="6" t="e">
        <f aca="false">(#REF!-D3589)</f>
        <v>#REF!</v>
      </c>
      <c r="F3589" s="5" t="e">
        <f aca="false">#VALUE!</f>
        <v>#VALUE!</v>
      </c>
      <c r="G3589" s="6" t="e">
        <f aca="false">#VALUE!</f>
        <v>#VALUE!</v>
      </c>
      <c r="H3589" s="7" t="e">
        <f aca="false">IF(G3589&lt;E3589,(+F3589-D3589)-1,+F3589-D3589)</f>
        <v>#VALUE!</v>
      </c>
      <c r="I3589" s="8"/>
    </row>
    <row r="3590" customFormat="false" ht="13.8" hidden="false" customHeight="false" outlineLevel="0" collapsed="false">
      <c r="A3590" s="1" t="s">
        <v>3596</v>
      </c>
      <c r="B3590" s="1" t="str">
        <f aca="false">TEXT(D3590,"YYYY")</f>
        <v>2018</v>
      </c>
      <c r="C3590" s="1" t="str">
        <f aca="false">TEXT(D3590,"MMM")</f>
        <v>Nov</v>
      </c>
      <c r="D3590" s="5" t="n">
        <v>43425</v>
      </c>
      <c r="E3590" s="6" t="n">
        <v>0.238194444442342</v>
      </c>
      <c r="F3590" s="5" t="n">
        <v>43425</v>
      </c>
      <c r="G3590" s="6" t="n">
        <v>0.680555555554747</v>
      </c>
      <c r="H3590" s="7" t="n">
        <f aca="false">IF(G3590&lt;E3590,(+F3590-D3590)-1,+F3590-D3590)</f>
        <v>0</v>
      </c>
      <c r="I3590" s="8" t="n">
        <f aca="false">IF(G3590&lt;E3590,(G3590-E3590)+1,G3590-E3590)</f>
        <v>0.442361111112405</v>
      </c>
    </row>
    <row r="3591" customFormat="false" ht="13.8" hidden="false" customHeight="false" outlineLevel="0" collapsed="false">
      <c r="A3591" s="1" t="s">
        <v>3597</v>
      </c>
      <c r="B3591" s="1" t="str">
        <f aca="false">TEXT(D3591,"YYYY")</f>
        <v>2018</v>
      </c>
      <c r="C3591" s="1" t="str">
        <f aca="false">TEXT(D3591,"MMM")</f>
        <v>Nov</v>
      </c>
      <c r="D3591" s="5" t="n">
        <v>43425</v>
      </c>
      <c r="E3591" s="6" t="n">
        <v>0.263888888890506</v>
      </c>
      <c r="F3591" s="5" t="n">
        <v>43425</v>
      </c>
      <c r="G3591" s="6" t="n">
        <v>0.736111111109494</v>
      </c>
      <c r="H3591" s="7" t="n">
        <f aca="false">IF(G3591&lt;E3591,(+F3591-D3591)-1,+F3591-D3591)</f>
        <v>0</v>
      </c>
      <c r="I3591" s="8" t="n">
        <f aca="false">IF(G3591&lt;E3591,(G3591-E3591)+1,G3591-E3591)</f>
        <v>0.472222222218988</v>
      </c>
    </row>
    <row r="3592" customFormat="false" ht="13.8" hidden="false" customHeight="false" outlineLevel="0" collapsed="false">
      <c r="A3592" s="1" t="s">
        <v>3598</v>
      </c>
      <c r="B3592" s="1" t="str">
        <f aca="false">TEXT(D3592,"YYYY")</f>
        <v>2018</v>
      </c>
      <c r="C3592" s="1" t="str">
        <f aca="false">TEXT(D3592,"MMM")</f>
        <v>Nov</v>
      </c>
      <c r="D3592" s="5" t="n">
        <v>43426</v>
      </c>
      <c r="E3592" s="6" t="n">
        <v>0.229166666664241</v>
      </c>
      <c r="F3592" s="5" t="n">
        <v>43426</v>
      </c>
      <c r="G3592" s="6" t="n">
        <v>0.936111111106584</v>
      </c>
      <c r="H3592" s="7" t="n">
        <f aca="false">IF(G3592&lt;E3592,(+F3592-D3592)-1,+F3592-D3592)</f>
        <v>0</v>
      </c>
      <c r="I3592" s="8" t="n">
        <f aca="false">IF(G3592&lt;E3592,(G3592-E3592)+1,G3592-E3592)</f>
        <v>0.706944444442343</v>
      </c>
    </row>
    <row r="3593" customFormat="false" ht="13.8" hidden="false" customHeight="false" outlineLevel="0" collapsed="false">
      <c r="A3593" s="1" t="s">
        <v>3599</v>
      </c>
      <c r="B3593" s="1" t="str">
        <f aca="false">TEXT(D3593,"YYYY")</f>
        <v>2018</v>
      </c>
      <c r="C3593" s="1" t="str">
        <f aca="false">TEXT(D3593,"MMM")</f>
        <v>Nov</v>
      </c>
      <c r="D3593" s="5" t="n">
        <v>43426</v>
      </c>
      <c r="E3593" s="6" t="n">
        <v>0.28125</v>
      </c>
      <c r="F3593" s="5" t="n">
        <v>43426</v>
      </c>
      <c r="G3593" s="6" t="n">
        <v>0.775000000001455</v>
      </c>
      <c r="H3593" s="7" t="n">
        <f aca="false">IF(G3593&lt;E3593,(+F3593-D3593)-1,+F3593-D3593)</f>
        <v>0</v>
      </c>
      <c r="I3593" s="8" t="n">
        <f aca="false">IF(G3593&lt;E3593,(G3593-E3593)+1,G3593-E3593)</f>
        <v>0.493750000001455</v>
      </c>
    </row>
    <row r="3594" customFormat="false" ht="13.8" hidden="false" customHeight="false" outlineLevel="0" collapsed="false">
      <c r="A3594" s="1" t="s">
        <v>3600</v>
      </c>
      <c r="B3594" s="1" t="str">
        <f aca="false">TEXT(D3594,"YYYY")</f>
        <v>2018</v>
      </c>
      <c r="C3594" s="1" t="str">
        <f aca="false">TEXT(D3594,"MMM")</f>
        <v>Nov</v>
      </c>
      <c r="D3594" s="5" t="n">
        <v>43426</v>
      </c>
      <c r="E3594" s="6" t="n">
        <v>0.259722222217533</v>
      </c>
      <c r="F3594" s="5" t="n">
        <v>43426</v>
      </c>
      <c r="G3594" s="6" t="n">
        <v>0.701388888890506</v>
      </c>
      <c r="H3594" s="7" t="n">
        <f aca="false">IF(G3594&lt;E3594,(+F3594-D3594)-1,+F3594-D3594)</f>
        <v>0</v>
      </c>
      <c r="I3594" s="8" t="n">
        <f aca="false">IF(G3594&lt;E3594,(G3594-E3594)+1,G3594-E3594)</f>
        <v>0.441666666672973</v>
      </c>
    </row>
    <row r="3595" customFormat="false" ht="13.8" hidden="false" customHeight="false" outlineLevel="0" collapsed="false">
      <c r="A3595" s="1" t="s">
        <v>3601</v>
      </c>
      <c r="B3595" s="1" t="str">
        <f aca="false">TEXT(D3595,"YYYY")</f>
        <v>2018</v>
      </c>
      <c r="C3595" s="1" t="str">
        <f aca="false">TEXT(D3595,"MMM")</f>
        <v>Nov</v>
      </c>
      <c r="D3595" s="5" t="n">
        <v>43426</v>
      </c>
      <c r="E3595" s="6" t="n">
        <v>0.208333333328483</v>
      </c>
      <c r="F3595" s="5" t="n">
        <v>43426</v>
      </c>
      <c r="G3595" s="6" t="n">
        <v>0.885416666664241</v>
      </c>
      <c r="H3595" s="7" t="n">
        <f aca="false">IF(G3595&lt;E3595,(+F3595-D3595)-1,+F3595-D3595)</f>
        <v>0</v>
      </c>
      <c r="I3595" s="8" t="n">
        <f aca="false">IF(G3595&lt;E3595,(G3595-E3595)+1,G3595-E3595)</f>
        <v>0.677083333335758</v>
      </c>
    </row>
    <row r="3596" customFormat="false" ht="13.8" hidden="false" customHeight="false" outlineLevel="0" collapsed="false">
      <c r="A3596" s="1" t="s">
        <v>3602</v>
      </c>
      <c r="B3596" s="1" t="str">
        <f aca="false">TEXT(D3596,"YYYY")</f>
        <v>2018</v>
      </c>
      <c r="C3596" s="1" t="str">
        <f aca="false">TEXT(D3596,"MMM")</f>
        <v>Nov</v>
      </c>
      <c r="D3596" s="5" t="n">
        <v>43426</v>
      </c>
      <c r="E3596" s="6" t="n">
        <v>0.318055555551837</v>
      </c>
      <c r="F3596" s="5" t="n">
        <v>43426</v>
      </c>
      <c r="G3596" s="6" t="n">
        <v>0.899305555554747</v>
      </c>
      <c r="H3596" s="7" t="n">
        <f aca="false">IF(G3596&lt;E3596,(+F3596-D3596)-1,+F3596-D3596)</f>
        <v>0</v>
      </c>
      <c r="I3596" s="8" t="n">
        <f aca="false">IF(G3596&lt;E3596,(G3596-E3596)+1,G3596-E3596)</f>
        <v>0.58125000000291</v>
      </c>
    </row>
    <row r="3597" customFormat="false" ht="13.8" hidden="false" customHeight="false" outlineLevel="0" collapsed="false">
      <c r="A3597" s="1" t="s">
        <v>3603</v>
      </c>
      <c r="B3597" s="1" t="str">
        <f aca="false">TEXT(D3597,"YYYY")</f>
        <v>2018</v>
      </c>
      <c r="C3597" s="1" t="str">
        <f aca="false">TEXT(D3597,"MMM")</f>
        <v>Nov</v>
      </c>
      <c r="D3597" s="5" t="n">
        <v>43427</v>
      </c>
      <c r="E3597" s="6" t="n">
        <v>0.25</v>
      </c>
      <c r="F3597" s="5" t="n">
        <v>43428</v>
      </c>
      <c r="G3597" s="6" t="n">
        <v>0.897916666661331</v>
      </c>
      <c r="H3597" s="7" t="n">
        <f aca="false">IF(G3597&lt;E3597,(+F3597-D3597)-1,+F3597-D3597)</f>
        <v>1</v>
      </c>
      <c r="I3597" s="8" t="n">
        <f aca="false">IF(G3597&lt;E3597,(G3597-E3597)+1,G3597-E3597)</f>
        <v>0.647916666661331</v>
      </c>
    </row>
    <row r="3598" customFormat="false" ht="13.8" hidden="false" customHeight="false" outlineLevel="0" collapsed="false">
      <c r="A3598" s="1" t="s">
        <v>3604</v>
      </c>
      <c r="B3598" s="1" t="str">
        <f aca="false">TEXT(D3598,"YYYY")</f>
        <v>2018</v>
      </c>
      <c r="C3598" s="1" t="str">
        <f aca="false">TEXT(D3598,"MMM")</f>
        <v>Nov</v>
      </c>
      <c r="D3598" s="5" t="n">
        <v>43428</v>
      </c>
      <c r="E3598" s="6" t="n">
        <v>0.25</v>
      </c>
      <c r="F3598" s="5" t="n">
        <v>43428</v>
      </c>
      <c r="G3598" s="6" t="n">
        <v>0.924999999995634</v>
      </c>
      <c r="H3598" s="7" t="n">
        <f aca="false">IF(G3598&lt;E3598,(+F3598-D3598)-1,+F3598-D3598)</f>
        <v>0</v>
      </c>
      <c r="I3598" s="8" t="n">
        <f aca="false">IF(G3598&lt;E3598,(G3598-E3598)+1,G3598-E3598)</f>
        <v>0.674999999995634</v>
      </c>
    </row>
    <row r="3599" customFormat="false" ht="13.8" hidden="false" customHeight="false" outlineLevel="0" collapsed="false">
      <c r="A3599" s="1" t="s">
        <v>3605</v>
      </c>
      <c r="B3599" s="1" t="str">
        <f aca="false">TEXT(D3599,"YYYY")</f>
        <v>2018</v>
      </c>
      <c r="C3599" s="1" t="str">
        <f aca="false">TEXT(D3599,"MMM")</f>
        <v>Nov</v>
      </c>
      <c r="D3599" s="5" t="n">
        <v>43429</v>
      </c>
      <c r="E3599" s="6" t="n">
        <v>0.305555555554747</v>
      </c>
      <c r="F3599" s="5" t="n">
        <v>43429</v>
      </c>
      <c r="G3599" s="6" t="n">
        <v>0.752083333332848</v>
      </c>
      <c r="H3599" s="7" t="n">
        <f aca="false">IF(G3599&lt;E3599,(+F3599-D3599)-1,+F3599-D3599)</f>
        <v>0</v>
      </c>
      <c r="I3599" s="8" t="n">
        <f aca="false">IF(G3599&lt;E3599,(G3599-E3599)+1,G3599-E3599)</f>
        <v>0.446527777778101</v>
      </c>
    </row>
    <row r="3600" customFormat="false" ht="13.8" hidden="false" customHeight="false" outlineLevel="0" collapsed="false">
      <c r="A3600" s="1" t="s">
        <v>3606</v>
      </c>
      <c r="B3600" s="1" t="str">
        <f aca="false">TEXT(D3600,"YYYY")</f>
        <v>2018</v>
      </c>
      <c r="C3600" s="1" t="str">
        <f aca="false">TEXT(D3600,"MMM")</f>
        <v>Nov</v>
      </c>
      <c r="D3600" s="5" t="n">
        <v>43429</v>
      </c>
      <c r="E3600" s="6" t="n">
        <v>0.211805555554747</v>
      </c>
      <c r="F3600" s="5" t="n">
        <v>43429</v>
      </c>
      <c r="G3600" s="6" t="n">
        <v>0.682638888887595</v>
      </c>
      <c r="H3600" s="7" t="n">
        <f aca="false">IF(G3600&lt;E3600,(+F3600-D3600)-1,+F3600-D3600)</f>
        <v>0</v>
      </c>
      <c r="I3600" s="8" t="n">
        <f aca="false">IF(G3600&lt;E3600,(G3600-E3600)+1,G3600-E3600)</f>
        <v>0.470833333332848</v>
      </c>
    </row>
    <row r="3601" customFormat="false" ht="13.8" hidden="false" customHeight="false" outlineLevel="0" collapsed="false">
      <c r="A3601" s="1" t="s">
        <v>3607</v>
      </c>
      <c r="B3601" s="1" t="str">
        <f aca="false">TEXT(D3601,"YYYY")</f>
        <v>2018</v>
      </c>
      <c r="C3601" s="1" t="str">
        <f aca="false">TEXT(D3601,"MMM")</f>
        <v>Nov</v>
      </c>
      <c r="D3601" s="5" t="n">
        <v>43429</v>
      </c>
      <c r="E3601" s="6" t="n">
        <v>0.260416666664241</v>
      </c>
      <c r="F3601" s="5" t="n">
        <v>43429</v>
      </c>
      <c r="G3601" s="6" t="n">
        <v>0.701388888890506</v>
      </c>
      <c r="H3601" s="7" t="n">
        <f aca="false">IF(G3601&lt;E3601,(+F3601-D3601)-1,+F3601-D3601)</f>
        <v>0</v>
      </c>
      <c r="I3601" s="8" t="n">
        <f aca="false">IF(G3601&lt;E3601,(G3601-E3601)+1,G3601-E3601)</f>
        <v>0.440972222226265</v>
      </c>
    </row>
    <row r="3602" customFormat="false" ht="13.8" hidden="false" customHeight="false" outlineLevel="0" collapsed="false">
      <c r="A3602" s="1" t="s">
        <v>3608</v>
      </c>
      <c r="B3602" s="1" t="str">
        <f aca="false">TEXT(D3602,"YYYY")</f>
        <v>2018</v>
      </c>
      <c r="C3602" s="1" t="str">
        <f aca="false">TEXT(D3602,"MMM")</f>
        <v>Nov</v>
      </c>
      <c r="D3602" s="5" t="n">
        <v>43429</v>
      </c>
      <c r="E3602" s="6" t="n">
        <v>0.239583333328483</v>
      </c>
      <c r="F3602" s="5" t="n">
        <v>43429</v>
      </c>
      <c r="G3602" s="6" t="n">
        <v>0.838888888887596</v>
      </c>
      <c r="H3602" s="7" t="n">
        <f aca="false">IF(G3602&lt;E3602,(+F3602-D3602)-1,+F3602-D3602)</f>
        <v>0</v>
      </c>
      <c r="I3602" s="8" t="n">
        <f aca="false">IF(G3602&lt;E3602,(G3602-E3602)+1,G3602-E3602)</f>
        <v>0.599305555559113</v>
      </c>
    </row>
    <row r="3603" customFormat="false" ht="13.8" hidden="false" customHeight="false" outlineLevel="0" collapsed="false">
      <c r="A3603" s="1" t="s">
        <v>3609</v>
      </c>
      <c r="B3603" s="1" t="e">
        <f aca="false">TEXT(D3603,"YYYY")</f>
        <v>#REF!</v>
      </c>
      <c r="C3603" s="1" t="e">
        <f aca="false">TEXT(D3603,"MMM")</f>
        <v>#REF!</v>
      </c>
      <c r="D3603" s="5" t="e">
        <f aca="false">INT(#REF!)</f>
        <v>#REF!</v>
      </c>
      <c r="E3603" s="6" t="e">
        <f aca="false">(#REF!-D3603)</f>
        <v>#REF!</v>
      </c>
      <c r="F3603" s="5" t="e">
        <f aca="false">#VALUE!</f>
        <v>#VALUE!</v>
      </c>
      <c r="G3603" s="6" t="e">
        <f aca="false">#VALUE!</f>
        <v>#VALUE!</v>
      </c>
      <c r="H3603" s="7" t="e">
        <f aca="false">IF(G3603&lt;E3603,(+F3603-D3603)-1,+F3603-D3603)</f>
        <v>#VALUE!</v>
      </c>
      <c r="I3603" s="8"/>
    </row>
    <row r="3604" customFormat="false" ht="13.8" hidden="false" customHeight="false" outlineLevel="0" collapsed="false">
      <c r="A3604" s="1" t="s">
        <v>3610</v>
      </c>
      <c r="B3604" s="1" t="str">
        <f aca="false">TEXT(D3604,"YYYY")</f>
        <v>2018</v>
      </c>
      <c r="C3604" s="1" t="str">
        <f aca="false">TEXT(D3604,"MMM")</f>
        <v>Nov</v>
      </c>
      <c r="D3604" s="5" t="n">
        <v>43430</v>
      </c>
      <c r="E3604" s="6" t="n">
        <v>0.201388888890506</v>
      </c>
      <c r="F3604" s="5" t="n">
        <v>43430</v>
      </c>
      <c r="G3604" s="6" t="n">
        <v>0.993750000001455</v>
      </c>
      <c r="H3604" s="7" t="n">
        <f aca="false">IF(G3604&lt;E3604,(+F3604-D3604)-1,+F3604-D3604)</f>
        <v>0</v>
      </c>
      <c r="I3604" s="8" t="n">
        <f aca="false">IF(G3604&lt;E3604,(G3604-E3604)+1,G3604-E3604)</f>
        <v>0.792361111110949</v>
      </c>
    </row>
    <row r="3605" customFormat="false" ht="13.8" hidden="false" customHeight="false" outlineLevel="0" collapsed="false">
      <c r="A3605" s="1" t="s">
        <v>3611</v>
      </c>
      <c r="B3605" s="1" t="str">
        <f aca="false">TEXT(D3605,"YYYY")</f>
        <v>2018</v>
      </c>
      <c r="C3605" s="1" t="str">
        <f aca="false">TEXT(D3605,"MMM")</f>
        <v>Nov</v>
      </c>
      <c r="D3605" s="5" t="n">
        <v>43430</v>
      </c>
      <c r="E3605" s="6" t="n">
        <v>0.222222222218988</v>
      </c>
      <c r="F3605" s="5" t="n">
        <v>43430</v>
      </c>
      <c r="G3605" s="6" t="n">
        <v>0.968055555553292</v>
      </c>
      <c r="H3605" s="7" t="n">
        <f aca="false">IF(G3605&lt;E3605,(+F3605-D3605)-1,+F3605-D3605)</f>
        <v>0</v>
      </c>
      <c r="I3605" s="8" t="n">
        <f aca="false">IF(G3605&lt;E3605,(G3605-E3605)+1,G3605-E3605)</f>
        <v>0.745833333334304</v>
      </c>
    </row>
    <row r="3606" customFormat="false" ht="13.8" hidden="false" customHeight="false" outlineLevel="0" collapsed="false">
      <c r="A3606" s="1" t="s">
        <v>3612</v>
      </c>
      <c r="B3606" s="1" t="str">
        <f aca="false">TEXT(D3606,"YYYY")</f>
        <v>2018</v>
      </c>
      <c r="C3606" s="1" t="str">
        <f aca="false">TEXT(D3606,"MMM")</f>
        <v>Nov</v>
      </c>
      <c r="D3606" s="5" t="n">
        <v>43430</v>
      </c>
      <c r="E3606" s="6" t="n">
        <v>0.243055555554747</v>
      </c>
      <c r="F3606" s="5" t="n">
        <v>43430</v>
      </c>
      <c r="G3606" s="6" t="n">
        <v>0.684722222220444</v>
      </c>
      <c r="H3606" s="7" t="n">
        <f aca="false">IF(G3606&lt;E3606,(+F3606-D3606)-1,+F3606-D3606)</f>
        <v>0</v>
      </c>
      <c r="I3606" s="8" t="n">
        <f aca="false">IF(G3606&lt;E3606,(G3606-E3606)+1,G3606-E3606)</f>
        <v>0.441666666665697</v>
      </c>
    </row>
    <row r="3607" customFormat="false" ht="13.8" hidden="false" customHeight="false" outlineLevel="0" collapsed="false">
      <c r="A3607" s="1" t="s">
        <v>3613</v>
      </c>
      <c r="B3607" s="1" t="str">
        <f aca="false">TEXT(D3607,"YYYY")</f>
        <v>2018</v>
      </c>
      <c r="C3607" s="1" t="str">
        <f aca="false">TEXT(D3607,"MMM")</f>
        <v>Nov</v>
      </c>
      <c r="D3607" s="5" t="n">
        <v>43430</v>
      </c>
      <c r="E3607" s="6" t="n">
        <v>0.284722222218988</v>
      </c>
      <c r="F3607" s="5" t="n">
        <v>43430</v>
      </c>
      <c r="G3607" s="6" t="n">
        <v>0.800694444442343</v>
      </c>
      <c r="H3607" s="7" t="n">
        <f aca="false">IF(G3607&lt;E3607,(+F3607-D3607)-1,+F3607-D3607)</f>
        <v>0</v>
      </c>
      <c r="I3607" s="8" t="n">
        <f aca="false">IF(G3607&lt;E3607,(G3607-E3607)+1,G3607-E3607)</f>
        <v>0.515972222223355</v>
      </c>
    </row>
    <row r="3608" customFormat="false" ht="13.8" hidden="false" customHeight="false" outlineLevel="0" collapsed="false">
      <c r="A3608" s="1" t="s">
        <v>3614</v>
      </c>
      <c r="B3608" s="1" t="str">
        <f aca="false">TEXT(D3608,"YYYY")</f>
        <v>2018</v>
      </c>
      <c r="C3608" s="1" t="str">
        <f aca="false">TEXT(D3608,"MMM")</f>
        <v>Nov</v>
      </c>
      <c r="D3608" s="5" t="n">
        <v>43430</v>
      </c>
      <c r="E3608" s="6" t="n">
        <v>0.267361111109494</v>
      </c>
      <c r="F3608" s="5" t="n">
        <v>43430</v>
      </c>
      <c r="G3608" s="6" t="n">
        <v>0.877083333332848</v>
      </c>
      <c r="H3608" s="7" t="n">
        <f aca="false">IF(G3608&lt;E3608,(+F3608-D3608)-1,+F3608-D3608)</f>
        <v>0</v>
      </c>
      <c r="I3608" s="8" t="n">
        <f aca="false">IF(G3608&lt;E3608,(G3608-E3608)+1,G3608-E3608)</f>
        <v>0.609722222223354</v>
      </c>
    </row>
    <row r="3609" customFormat="false" ht="13.8" hidden="false" customHeight="false" outlineLevel="0" collapsed="false">
      <c r="A3609" s="1" t="s">
        <v>3615</v>
      </c>
      <c r="B3609" s="1" t="str">
        <f aca="false">TEXT(D3609,"YYYY")</f>
        <v>2018</v>
      </c>
      <c r="C3609" s="1" t="str">
        <f aca="false">TEXT(D3609,"MMM")</f>
        <v>Nov</v>
      </c>
      <c r="D3609" s="5" t="n">
        <v>43432</v>
      </c>
      <c r="E3609" s="6" t="n">
        <v>0.239583333328483</v>
      </c>
      <c r="F3609" s="5" t="n">
        <v>43432</v>
      </c>
      <c r="G3609" s="6" t="n">
        <v>0.679861111108039</v>
      </c>
      <c r="H3609" s="7" t="n">
        <f aca="false">IF(G3609&lt;E3609,(+F3609-D3609)-1,+F3609-D3609)</f>
        <v>0</v>
      </c>
      <c r="I3609" s="8" t="n">
        <f aca="false">IF(G3609&lt;E3609,(G3609-E3609)+1,G3609-E3609)</f>
        <v>0.440277777779556</v>
      </c>
    </row>
    <row r="3610" customFormat="false" ht="13.8" hidden="false" customHeight="false" outlineLevel="0" collapsed="false">
      <c r="A3610" s="1" t="s">
        <v>3616</v>
      </c>
      <c r="B3610" s="1" t="str">
        <f aca="false">TEXT(D3610,"YYYY")</f>
        <v>2018</v>
      </c>
      <c r="C3610" s="1" t="str">
        <f aca="false">TEXT(D3610,"MMM")</f>
        <v>Nov</v>
      </c>
      <c r="D3610" s="5" t="n">
        <v>43431</v>
      </c>
      <c r="E3610" s="6" t="n">
        <v>0.277777777773736</v>
      </c>
      <c r="F3610" s="5" t="n">
        <v>43431</v>
      </c>
      <c r="G3610" s="6" t="n">
        <v>0.711805555554747</v>
      </c>
      <c r="H3610" s="7" t="n">
        <f aca="false">IF(G3610&lt;E3610,(+F3610-D3610)-1,+F3610-D3610)</f>
        <v>0</v>
      </c>
      <c r="I3610" s="8" t="n">
        <f aca="false">IF(G3610&lt;E3610,(G3610-E3610)+1,G3610-E3610)</f>
        <v>0.434027777781011</v>
      </c>
    </row>
    <row r="3611" customFormat="false" ht="13.8" hidden="false" customHeight="false" outlineLevel="0" collapsed="false">
      <c r="A3611" s="1" t="s">
        <v>3617</v>
      </c>
      <c r="B3611" s="1" t="str">
        <f aca="false">TEXT(D3611,"YYYY")</f>
        <v>2018</v>
      </c>
      <c r="C3611" s="1" t="str">
        <f aca="false">TEXT(D3611,"MMM")</f>
        <v>Nov</v>
      </c>
      <c r="D3611" s="5" t="n">
        <v>43432</v>
      </c>
      <c r="E3611" s="6" t="n">
        <v>0.274305555554747</v>
      </c>
      <c r="F3611" s="5" t="n">
        <v>43432</v>
      </c>
      <c r="G3611" s="6" t="n">
        <v>0.737499999995634</v>
      </c>
      <c r="H3611" s="7" t="n">
        <f aca="false">IF(G3611&lt;E3611,(+F3611-D3611)-1,+F3611-D3611)</f>
        <v>0</v>
      </c>
      <c r="I3611" s="8" t="n">
        <f aca="false">IF(G3611&lt;E3611,(G3611-E3611)+1,G3611-E3611)</f>
        <v>0.463194444440887</v>
      </c>
    </row>
    <row r="3612" customFormat="false" ht="13.8" hidden="false" customHeight="false" outlineLevel="0" collapsed="false">
      <c r="A3612" s="1" t="s">
        <v>3618</v>
      </c>
      <c r="B3612" s="1" t="str">
        <f aca="false">TEXT(D3612,"YYYY")</f>
        <v>2018</v>
      </c>
      <c r="C3612" s="1" t="str">
        <f aca="false">TEXT(D3612,"MMM")</f>
        <v>Nov</v>
      </c>
      <c r="D3612" s="5" t="n">
        <v>43432</v>
      </c>
      <c r="E3612" s="6" t="n">
        <v>0.30000000000291</v>
      </c>
      <c r="F3612" s="5" t="n">
        <v>43432</v>
      </c>
      <c r="G3612" s="6" t="n">
        <v>0.769444444442343</v>
      </c>
      <c r="H3612" s="7" t="n">
        <f aca="false">IF(G3612&lt;E3612,(+F3612-D3612)-1,+F3612-D3612)</f>
        <v>0</v>
      </c>
      <c r="I3612" s="8" t="n">
        <f aca="false">IF(G3612&lt;E3612,(G3612-E3612)+1,G3612-E3612)</f>
        <v>0.469444444439433</v>
      </c>
    </row>
    <row r="3613" customFormat="false" ht="13.8" hidden="false" customHeight="false" outlineLevel="0" collapsed="false">
      <c r="A3613" s="1" t="s">
        <v>3619</v>
      </c>
      <c r="B3613" s="1" t="str">
        <f aca="false">TEXT(D3613,"YYYY")</f>
        <v>2018</v>
      </c>
      <c r="C3613" s="1" t="str">
        <f aca="false">TEXT(D3613,"MMM")</f>
        <v>Nov</v>
      </c>
      <c r="D3613" s="5" t="n">
        <v>43433</v>
      </c>
      <c r="E3613" s="6" t="n">
        <v>0.291666666664241</v>
      </c>
      <c r="F3613" s="5" t="n">
        <v>43433</v>
      </c>
      <c r="G3613" s="6" t="n">
        <v>0.795833333329938</v>
      </c>
      <c r="H3613" s="7" t="n">
        <f aca="false">IF(G3613&lt;E3613,(+F3613-D3613)-1,+F3613-D3613)</f>
        <v>0</v>
      </c>
      <c r="I3613" s="8" t="n">
        <f aca="false">IF(G3613&lt;E3613,(G3613-E3613)+1,G3613-E3613)</f>
        <v>0.504166666665697</v>
      </c>
    </row>
    <row r="3614" customFormat="false" ht="13.8" hidden="false" customHeight="false" outlineLevel="0" collapsed="false">
      <c r="A3614" s="1" t="s">
        <v>3620</v>
      </c>
      <c r="B3614" s="1" t="str">
        <f aca="false">TEXT(D3614,"YYYY")</f>
        <v>2018</v>
      </c>
      <c r="C3614" s="1" t="str">
        <f aca="false">TEXT(D3614,"MMM")</f>
        <v>Nov</v>
      </c>
      <c r="D3614" s="5" t="n">
        <v>43434</v>
      </c>
      <c r="E3614" s="6" t="n">
        <v>0.229166666664241</v>
      </c>
      <c r="F3614" s="5" t="n">
        <v>43435</v>
      </c>
      <c r="G3614" s="6" t="n">
        <v>0.880555555551837</v>
      </c>
      <c r="H3614" s="7" t="n">
        <f aca="false">IF(G3614&lt;E3614,(+F3614-D3614)-1,+F3614-D3614)</f>
        <v>1</v>
      </c>
      <c r="I3614" s="8" t="n">
        <f aca="false">IF(G3614&lt;E3614,(G3614-E3614)+1,G3614-E3614)</f>
        <v>0.651388888887596</v>
      </c>
    </row>
    <row r="3615" customFormat="false" ht="13.8" hidden="false" customHeight="false" outlineLevel="0" collapsed="false">
      <c r="A3615" s="1" t="s">
        <v>3621</v>
      </c>
      <c r="B3615" s="1" t="str">
        <f aca="false">TEXT(D3615,"YYYY")</f>
        <v>2018</v>
      </c>
      <c r="C3615" s="1" t="str">
        <f aca="false">TEXT(D3615,"MMM")</f>
        <v>Nov</v>
      </c>
      <c r="D3615" s="5" t="n">
        <v>43434</v>
      </c>
      <c r="E3615" s="6" t="n">
        <v>0.28125</v>
      </c>
      <c r="F3615" s="5" t="n">
        <v>43434</v>
      </c>
      <c r="G3615" s="6" t="n">
        <v>0.775000000001455</v>
      </c>
      <c r="H3615" s="7" t="n">
        <f aca="false">IF(G3615&lt;E3615,(+F3615-D3615)-1,+F3615-D3615)</f>
        <v>0</v>
      </c>
      <c r="I3615" s="8" t="n">
        <f aca="false">IF(G3615&lt;E3615,(G3615-E3615)+1,G3615-E3615)</f>
        <v>0.493750000001455</v>
      </c>
    </row>
    <row r="3616" customFormat="false" ht="13.8" hidden="false" customHeight="false" outlineLevel="0" collapsed="false">
      <c r="A3616" s="1" t="s">
        <v>3622</v>
      </c>
      <c r="B3616" s="1" t="str">
        <f aca="false">TEXT(D3616,"YYYY")</f>
        <v>2018</v>
      </c>
      <c r="C3616" s="1" t="str">
        <f aca="false">TEXT(D3616,"MMM")</f>
        <v>Dez</v>
      </c>
      <c r="D3616" s="5" t="n">
        <v>43435</v>
      </c>
      <c r="E3616" s="6" t="n">
        <v>0.239583333328483</v>
      </c>
      <c r="F3616" s="5" t="n">
        <v>43435</v>
      </c>
      <c r="G3616" s="6" t="n">
        <v>0.973611111112405</v>
      </c>
      <c r="H3616" s="7" t="n">
        <f aca="false">IF(G3616&lt;E3616,(+F3616-D3616)-1,+F3616-D3616)</f>
        <v>0</v>
      </c>
      <c r="I3616" s="8" t="n">
        <f aca="false">IF(G3616&lt;E3616,(G3616-E3616)+1,G3616-E3616)</f>
        <v>0.734027777783922</v>
      </c>
    </row>
    <row r="3617" customFormat="false" ht="13.8" hidden="false" customHeight="false" outlineLevel="0" collapsed="false">
      <c r="A3617" s="1" t="s">
        <v>3623</v>
      </c>
      <c r="B3617" s="1" t="str">
        <f aca="false">TEXT(D3617,"YYYY")</f>
        <v>2018</v>
      </c>
      <c r="C3617" s="1" t="str">
        <f aca="false">TEXT(D3617,"MMM")</f>
        <v>Dez</v>
      </c>
      <c r="D3617" s="5" t="n">
        <v>43435</v>
      </c>
      <c r="E3617" s="6" t="n">
        <v>0.381944444445253</v>
      </c>
      <c r="F3617" s="5" t="n">
        <v>43435</v>
      </c>
      <c r="G3617" s="6" t="n">
        <v>0.806944444440887</v>
      </c>
      <c r="H3617" s="7" t="n">
        <f aca="false">IF(G3617&lt;E3617,(+F3617-D3617)-1,+F3617-D3617)</f>
        <v>0</v>
      </c>
      <c r="I3617" s="8" t="n">
        <f aca="false">IF(G3617&lt;E3617,(G3617-E3617)+1,G3617-E3617)</f>
        <v>0.424999999995634</v>
      </c>
    </row>
    <row r="3618" customFormat="false" ht="13.8" hidden="false" customHeight="false" outlineLevel="0" collapsed="false">
      <c r="A3618" s="1" t="s">
        <v>3624</v>
      </c>
      <c r="B3618" s="1" t="str">
        <f aca="false">TEXT(D3618,"YYYY")</f>
        <v>2018</v>
      </c>
      <c r="C3618" s="1" t="str">
        <f aca="false">TEXT(D3618,"MMM")</f>
        <v>Dez</v>
      </c>
      <c r="D3618" s="5" t="n">
        <v>43435</v>
      </c>
      <c r="E3618" s="6" t="n">
        <v>0.409722222218988</v>
      </c>
      <c r="F3618" s="5" t="n">
        <v>43435</v>
      </c>
      <c r="G3618" s="6" t="n">
        <v>0.827777777776646</v>
      </c>
      <c r="H3618" s="7" t="n">
        <f aca="false">IF(G3618&lt;E3618,(+F3618-D3618)-1,+F3618-D3618)</f>
        <v>0</v>
      </c>
      <c r="I3618" s="8" t="n">
        <f aca="false">IF(G3618&lt;E3618,(G3618-E3618)+1,G3618-E3618)</f>
        <v>0.418055555557658</v>
      </c>
    </row>
    <row r="3619" customFormat="false" ht="13.8" hidden="false" customHeight="false" outlineLevel="0" collapsed="false">
      <c r="A3619" s="1" t="s">
        <v>3625</v>
      </c>
      <c r="B3619" s="1" t="str">
        <f aca="false">TEXT(D3619,"YYYY")</f>
        <v>2018</v>
      </c>
      <c r="C3619" s="1" t="str">
        <f aca="false">TEXT(D3619,"MMM")</f>
        <v>Dez</v>
      </c>
      <c r="D3619" s="5" t="n">
        <v>43436</v>
      </c>
      <c r="E3619" s="6" t="n">
        <v>0.28125</v>
      </c>
      <c r="F3619" s="5" t="n">
        <v>43436</v>
      </c>
      <c r="G3619" s="6" t="n">
        <v>0.743055555554747</v>
      </c>
      <c r="H3619" s="7" t="n">
        <f aca="false">IF(G3619&lt;E3619,(+F3619-D3619)-1,+F3619-D3619)</f>
        <v>0</v>
      </c>
      <c r="I3619" s="8" t="n">
        <f aca="false">IF(G3619&lt;E3619,(G3619-E3619)+1,G3619-E3619)</f>
        <v>0.461805555554747</v>
      </c>
    </row>
    <row r="3620" customFormat="false" ht="13.8" hidden="false" customHeight="false" outlineLevel="0" collapsed="false">
      <c r="A3620" s="1" t="s">
        <v>3626</v>
      </c>
      <c r="B3620" s="1" t="str">
        <f aca="false">TEXT(D3620,"YYYY")</f>
        <v>2018</v>
      </c>
      <c r="C3620" s="1" t="str">
        <f aca="false">TEXT(D3620,"MMM")</f>
        <v>Dez</v>
      </c>
      <c r="D3620" s="5" t="n">
        <v>43436</v>
      </c>
      <c r="E3620" s="6" t="n">
        <v>0.222222222218988</v>
      </c>
      <c r="F3620" s="5" t="n">
        <v>43436</v>
      </c>
      <c r="G3620" s="6" t="n">
        <v>0.733333333329938</v>
      </c>
      <c r="H3620" s="7" t="n">
        <f aca="false">IF(G3620&lt;E3620,(+F3620-D3620)-1,+F3620-D3620)</f>
        <v>0</v>
      </c>
      <c r="I3620" s="8" t="n">
        <f aca="false">IF(G3620&lt;E3620,(G3620-E3620)+1,G3620-E3620)</f>
        <v>0.51111111111095</v>
      </c>
    </row>
    <row r="3621" customFormat="false" ht="13.8" hidden="false" customHeight="false" outlineLevel="0" collapsed="false">
      <c r="A3621" s="1" t="s">
        <v>3627</v>
      </c>
      <c r="B3621" s="1" t="str">
        <f aca="false">TEXT(D3621,"YYYY")</f>
        <v>2018</v>
      </c>
      <c r="C3621" s="1" t="str">
        <f aca="false">TEXT(D3621,"MMM")</f>
        <v>Dez</v>
      </c>
      <c r="D3621" s="5" t="n">
        <v>43436</v>
      </c>
      <c r="E3621" s="6" t="n">
        <v>0.267361111109494</v>
      </c>
      <c r="F3621" s="5" t="n">
        <v>43436</v>
      </c>
      <c r="G3621" s="6" t="n">
        <v>0.847222222218988</v>
      </c>
      <c r="H3621" s="7" t="n">
        <f aca="false">IF(G3621&lt;E3621,(+F3621-D3621)-1,+F3621-D3621)</f>
        <v>0</v>
      </c>
      <c r="I3621" s="8" t="n">
        <f aca="false">IF(G3621&lt;E3621,(G3621-E3621)+1,G3621-E3621)</f>
        <v>0.579861111109494</v>
      </c>
    </row>
    <row r="3622" customFormat="false" ht="13.8" hidden="false" customHeight="false" outlineLevel="0" collapsed="false">
      <c r="A3622" s="1" t="s">
        <v>3628</v>
      </c>
      <c r="B3622" s="1" t="str">
        <f aca="false">TEXT(D3622,"YYYY")</f>
        <v>2018</v>
      </c>
      <c r="C3622" s="1" t="str">
        <f aca="false">TEXT(D3622,"MMM")</f>
        <v>Dez</v>
      </c>
      <c r="D3622" s="5" t="n">
        <v>43436</v>
      </c>
      <c r="E3622" s="6" t="n">
        <v>0.25</v>
      </c>
      <c r="F3622" s="5" t="n">
        <v>43436</v>
      </c>
      <c r="G3622" s="6" t="n">
        <v>0.704861111109494</v>
      </c>
      <c r="H3622" s="7" t="n">
        <f aca="false">IF(G3622&lt;E3622,(+F3622-D3622)-1,+F3622-D3622)</f>
        <v>0</v>
      </c>
      <c r="I3622" s="8" t="n">
        <f aca="false">IF(G3622&lt;E3622,(G3622-E3622)+1,G3622-E3622)</f>
        <v>0.454861111109494</v>
      </c>
    </row>
    <row r="3623" customFormat="false" ht="13.8" hidden="false" customHeight="false" outlineLevel="0" collapsed="false">
      <c r="A3623" s="1" t="s">
        <v>3629</v>
      </c>
      <c r="B3623" s="1" t="str">
        <f aca="false">TEXT(D3623,"YYYY")</f>
        <v>2018</v>
      </c>
      <c r="C3623" s="1" t="str">
        <f aca="false">TEXT(D3623,"MMM")</f>
        <v>Dez</v>
      </c>
      <c r="D3623" s="5" t="n">
        <v>43437</v>
      </c>
      <c r="E3623" s="6" t="n">
        <v>0.291666666664241</v>
      </c>
      <c r="F3623" s="5" t="n">
        <v>43437</v>
      </c>
      <c r="G3623" s="6" t="n">
        <v>0.714583333334303</v>
      </c>
      <c r="H3623" s="7" t="n">
        <f aca="false">IF(G3623&lt;E3623,(+F3623-D3623)-1,+F3623-D3623)</f>
        <v>0</v>
      </c>
      <c r="I3623" s="8" t="n">
        <f aca="false">IF(G3623&lt;E3623,(G3623-E3623)+1,G3623-E3623)</f>
        <v>0.422916666670062</v>
      </c>
    </row>
    <row r="3624" customFormat="false" ht="13.8" hidden="false" customHeight="false" outlineLevel="0" collapsed="false">
      <c r="A3624" s="1" t="s">
        <v>3630</v>
      </c>
      <c r="B3624" s="1" t="str">
        <f aca="false">TEXT(D3624,"YYYY")</f>
        <v>2018</v>
      </c>
      <c r="C3624" s="1" t="str">
        <f aca="false">TEXT(D3624,"MMM")</f>
        <v>Dez</v>
      </c>
      <c r="D3624" s="5" t="n">
        <v>43437</v>
      </c>
      <c r="E3624" s="6" t="n">
        <v>0.236111111109494</v>
      </c>
      <c r="F3624" s="5" t="n">
        <v>43437</v>
      </c>
      <c r="G3624" s="6" t="n">
        <v>0.875</v>
      </c>
      <c r="H3624" s="7" t="n">
        <f aca="false">IF(G3624&lt;E3624,(+F3624-D3624)-1,+F3624-D3624)</f>
        <v>0</v>
      </c>
      <c r="I3624" s="8" t="n">
        <f aca="false">IF(G3624&lt;E3624,(G3624-E3624)+1,G3624-E3624)</f>
        <v>0.638888888890506</v>
      </c>
    </row>
    <row r="3625" customFormat="false" ht="13.8" hidden="false" customHeight="false" outlineLevel="0" collapsed="false">
      <c r="A3625" s="1" t="s">
        <v>3631</v>
      </c>
      <c r="B3625" s="1" t="str">
        <f aca="false">TEXT(D3625,"YYYY")</f>
        <v>2018</v>
      </c>
      <c r="C3625" s="1" t="str">
        <f aca="false">TEXT(D3625,"MMM")</f>
        <v>Dez</v>
      </c>
      <c r="D3625" s="5" t="n">
        <v>43437</v>
      </c>
      <c r="E3625" s="6" t="n">
        <v>0.368055555554747</v>
      </c>
      <c r="F3625" s="5" t="n">
        <v>43437</v>
      </c>
      <c r="G3625" s="6" t="n">
        <v>0.826388888890506</v>
      </c>
      <c r="H3625" s="7" t="n">
        <f aca="false">IF(G3625&lt;E3625,(+F3625-D3625)-1,+F3625-D3625)</f>
        <v>0</v>
      </c>
      <c r="I3625" s="8" t="n">
        <f aca="false">IF(G3625&lt;E3625,(G3625-E3625)+1,G3625-E3625)</f>
        <v>0.458333333335759</v>
      </c>
    </row>
    <row r="3626" customFormat="false" ht="13.8" hidden="false" customHeight="false" outlineLevel="0" collapsed="false">
      <c r="A3626" s="1" t="s">
        <v>3632</v>
      </c>
      <c r="B3626" s="1" t="str">
        <f aca="false">TEXT(D3626,"YYYY")</f>
        <v>2018</v>
      </c>
      <c r="C3626" s="1" t="str">
        <f aca="false">TEXT(D3626,"MMM")</f>
        <v>Dez</v>
      </c>
      <c r="D3626" s="5" t="n">
        <v>43438</v>
      </c>
      <c r="E3626" s="6" t="n">
        <v>0.243055555554747</v>
      </c>
      <c r="F3626" s="5" t="n">
        <v>43438</v>
      </c>
      <c r="G3626" s="6" t="n">
        <v>0.775000000001455</v>
      </c>
      <c r="H3626" s="7" t="n">
        <f aca="false">IF(G3626&lt;E3626,(+F3626-D3626)-1,+F3626-D3626)</f>
        <v>0</v>
      </c>
      <c r="I3626" s="8" t="n">
        <f aca="false">IF(G3626&lt;E3626,(G3626-E3626)+1,G3626-E3626)</f>
        <v>0.531944444446708</v>
      </c>
    </row>
    <row r="3627" customFormat="false" ht="13.8" hidden="false" customHeight="false" outlineLevel="0" collapsed="false">
      <c r="A3627" s="1" t="s">
        <v>3633</v>
      </c>
      <c r="B3627" s="1" t="str">
        <f aca="false">TEXT(D3627,"YYYY")</f>
        <v>2018</v>
      </c>
      <c r="C3627" s="1" t="str">
        <f aca="false">TEXT(D3627,"MMM")</f>
        <v>Dez</v>
      </c>
      <c r="D3627" s="5" t="n">
        <v>43438</v>
      </c>
      <c r="E3627" s="6" t="n">
        <v>0.284722222218988</v>
      </c>
      <c r="F3627" s="5" t="n">
        <v>43438</v>
      </c>
      <c r="G3627" s="6" t="n">
        <v>0.691666666665697</v>
      </c>
      <c r="H3627" s="7" t="n">
        <f aca="false">IF(G3627&lt;E3627,(+F3627-D3627)-1,+F3627-D3627)</f>
        <v>0</v>
      </c>
      <c r="I3627" s="8" t="n">
        <f aca="false">IF(G3627&lt;E3627,(G3627-E3627)+1,G3627-E3627)</f>
        <v>0.406944444446709</v>
      </c>
    </row>
    <row r="3628" customFormat="false" ht="13.8" hidden="false" customHeight="false" outlineLevel="0" collapsed="false">
      <c r="A3628" s="1" t="s">
        <v>3634</v>
      </c>
      <c r="B3628" s="1" t="str">
        <f aca="false">TEXT(D3628,"YYYY")</f>
        <v>2018</v>
      </c>
      <c r="C3628" s="1" t="str">
        <f aca="false">TEXT(D3628,"MMM")</f>
        <v>Dez</v>
      </c>
      <c r="D3628" s="5" t="n">
        <v>43439</v>
      </c>
      <c r="E3628" s="6" t="n">
        <v>0.28125</v>
      </c>
      <c r="F3628" s="5" t="n">
        <v>43439</v>
      </c>
      <c r="G3628" s="6" t="n">
        <v>0.735416666662786</v>
      </c>
      <c r="H3628" s="7" t="n">
        <f aca="false">IF(G3628&lt;E3628,(+F3628-D3628)-1,+F3628-D3628)</f>
        <v>0</v>
      </c>
      <c r="I3628" s="8" t="n">
        <f aca="false">IF(G3628&lt;E3628,(G3628-E3628)+1,G3628-E3628)</f>
        <v>0.454166666662786</v>
      </c>
    </row>
    <row r="3629" customFormat="false" ht="13.8" hidden="false" customHeight="false" outlineLevel="0" collapsed="false">
      <c r="A3629" s="1" t="s">
        <v>3635</v>
      </c>
      <c r="B3629" s="1" t="str">
        <f aca="false">TEXT(D3629,"YYYY")</f>
        <v>2018</v>
      </c>
      <c r="C3629" s="1" t="str">
        <f aca="false">TEXT(D3629,"MMM")</f>
        <v>Dez</v>
      </c>
      <c r="D3629" s="5" t="n">
        <v>43440</v>
      </c>
      <c r="E3629" s="6" t="n">
        <v>0.236111111109494</v>
      </c>
      <c r="F3629" s="5" t="n">
        <v>43440</v>
      </c>
      <c r="G3629" s="6" t="n">
        <v>0.933333333334303</v>
      </c>
      <c r="H3629" s="7" t="n">
        <f aca="false">IF(G3629&lt;E3629,(+F3629-D3629)-1,+F3629-D3629)</f>
        <v>0</v>
      </c>
      <c r="I3629" s="8" t="n">
        <f aca="false">IF(G3629&lt;E3629,(G3629-E3629)+1,G3629-E3629)</f>
        <v>0.697222222224809</v>
      </c>
    </row>
    <row r="3630" customFormat="false" ht="13.8" hidden="false" customHeight="false" outlineLevel="0" collapsed="false">
      <c r="A3630" s="1" t="s">
        <v>3636</v>
      </c>
      <c r="B3630" s="1" t="str">
        <f aca="false">TEXT(D3630,"YYYY")</f>
        <v>2018</v>
      </c>
      <c r="C3630" s="1" t="str">
        <f aca="false">TEXT(D3630,"MMM")</f>
        <v>Dez</v>
      </c>
      <c r="D3630" s="5" t="n">
        <v>43440</v>
      </c>
      <c r="E3630" s="6" t="n">
        <v>0.291666666664241</v>
      </c>
      <c r="F3630" s="5" t="n">
        <v>43440</v>
      </c>
      <c r="G3630" s="6" t="n">
        <v>0.758333333331393</v>
      </c>
      <c r="H3630" s="7" t="n">
        <f aca="false">IF(G3630&lt;E3630,(+F3630-D3630)-1,+F3630-D3630)</f>
        <v>0</v>
      </c>
      <c r="I3630" s="8" t="n">
        <f aca="false">IF(G3630&lt;E3630,(G3630-E3630)+1,G3630-E3630)</f>
        <v>0.466666666667152</v>
      </c>
    </row>
    <row r="3631" customFormat="false" ht="13.8" hidden="false" customHeight="false" outlineLevel="0" collapsed="false">
      <c r="A3631" s="1" t="s">
        <v>3637</v>
      </c>
      <c r="B3631" s="1" t="str">
        <f aca="false">TEXT(D3631,"YYYY")</f>
        <v>2018</v>
      </c>
      <c r="C3631" s="1" t="str">
        <f aca="false">TEXT(D3631,"MMM")</f>
        <v>Dez</v>
      </c>
      <c r="D3631" s="5" t="n">
        <v>43441</v>
      </c>
      <c r="E3631" s="6" t="n">
        <v>0.239583333328483</v>
      </c>
      <c r="F3631" s="5" t="n">
        <v>43442</v>
      </c>
      <c r="G3631" s="6" t="n">
        <v>0.902777777773736</v>
      </c>
      <c r="H3631" s="7" t="n">
        <f aca="false">IF(G3631&lt;E3631,(+F3631-D3631)-1,+F3631-D3631)</f>
        <v>1</v>
      </c>
      <c r="I3631" s="8" t="n">
        <f aca="false">IF(G3631&lt;E3631,(G3631-E3631)+1,G3631-E3631)</f>
        <v>0.663194444445253</v>
      </c>
    </row>
    <row r="3632" customFormat="false" ht="13.8" hidden="false" customHeight="false" outlineLevel="0" collapsed="false">
      <c r="A3632" s="1" t="s">
        <v>3638</v>
      </c>
      <c r="B3632" s="1" t="str">
        <f aca="false">TEXT(D3632,"YYYY")</f>
        <v>2018</v>
      </c>
      <c r="C3632" s="1" t="str">
        <f aca="false">TEXT(D3632,"MMM")</f>
        <v>Dez</v>
      </c>
      <c r="D3632" s="5" t="n">
        <v>43443</v>
      </c>
      <c r="E3632" s="6" t="n">
        <v>0.263888888890506</v>
      </c>
      <c r="F3632" s="5" t="n">
        <v>43443</v>
      </c>
      <c r="G3632" s="6" t="n">
        <v>0.840277777773736</v>
      </c>
      <c r="H3632" s="7" t="n">
        <f aca="false">IF(G3632&lt;E3632,(+F3632-D3632)-1,+F3632-D3632)</f>
        <v>0</v>
      </c>
      <c r="I3632" s="8" t="n">
        <f aca="false">IF(G3632&lt;E3632,(G3632-E3632)+1,G3632-E3632)</f>
        <v>0.57638888888323</v>
      </c>
    </row>
    <row r="3633" customFormat="false" ht="13.8" hidden="false" customHeight="false" outlineLevel="0" collapsed="false">
      <c r="A3633" s="1" t="s">
        <v>3639</v>
      </c>
      <c r="B3633" s="1" t="str">
        <f aca="false">TEXT(D3633,"YYYY")</f>
        <v>2018</v>
      </c>
      <c r="C3633" s="1" t="str">
        <f aca="false">TEXT(D3633,"MMM")</f>
        <v>Dez</v>
      </c>
      <c r="D3633" s="5" t="n">
        <v>43444</v>
      </c>
      <c r="E3633" s="6" t="n">
        <v>0.284722222218988</v>
      </c>
      <c r="F3633" s="5" t="n">
        <v>43444</v>
      </c>
      <c r="G3633" s="6" t="n">
        <v>0.717361111106584</v>
      </c>
      <c r="H3633" s="7" t="n">
        <f aca="false">IF(G3633&lt;E3633,(+F3633-D3633)-1,+F3633-D3633)</f>
        <v>0</v>
      </c>
      <c r="I3633" s="8" t="n">
        <f aca="false">IF(G3633&lt;E3633,(G3633-E3633)+1,G3633-E3633)</f>
        <v>0.432638888887596</v>
      </c>
    </row>
    <row r="3634" customFormat="false" ht="13.8" hidden="false" customHeight="false" outlineLevel="0" collapsed="false">
      <c r="A3634" s="1" t="s">
        <v>3640</v>
      </c>
      <c r="B3634" s="1" t="str">
        <f aca="false">TEXT(D3634,"YYYY")</f>
        <v>2018</v>
      </c>
      <c r="C3634" s="1" t="str">
        <f aca="false">TEXT(D3634,"MMM")</f>
        <v>Dez</v>
      </c>
      <c r="D3634" s="5" t="n">
        <v>43444</v>
      </c>
      <c r="E3634" s="6" t="n">
        <v>0.25</v>
      </c>
      <c r="F3634" s="5" t="n">
        <v>43444</v>
      </c>
      <c r="G3634" s="6" t="n">
        <v>0.975694444445253</v>
      </c>
      <c r="H3634" s="7" t="n">
        <f aca="false">IF(G3634&lt;E3634,(+F3634-D3634)-1,+F3634-D3634)</f>
        <v>0</v>
      </c>
      <c r="I3634" s="8" t="n">
        <f aca="false">IF(G3634&lt;E3634,(G3634-E3634)+1,G3634-E3634)</f>
        <v>0.725694444445253</v>
      </c>
    </row>
    <row r="3635" customFormat="false" ht="13.8" hidden="false" customHeight="false" outlineLevel="0" collapsed="false">
      <c r="A3635" s="1" t="s">
        <v>3641</v>
      </c>
      <c r="B3635" s="1" t="str">
        <f aca="false">TEXT(D3635,"YYYY")</f>
        <v>2018</v>
      </c>
      <c r="C3635" s="1" t="str">
        <f aca="false">TEXT(D3635,"MMM")</f>
        <v>Dez</v>
      </c>
      <c r="D3635" s="5" t="n">
        <v>43444</v>
      </c>
      <c r="E3635" s="6" t="n">
        <v>0.298611111109494</v>
      </c>
      <c r="F3635" s="5" t="n">
        <v>43444</v>
      </c>
      <c r="G3635" s="6" t="n">
        <v>0.798611111109494</v>
      </c>
      <c r="H3635" s="7" t="n">
        <f aca="false">IF(G3635&lt;E3635,(+F3635-D3635)-1,+F3635-D3635)</f>
        <v>0</v>
      </c>
      <c r="I3635" s="8" t="n">
        <f aca="false">IF(G3635&lt;E3635,(G3635-E3635)+1,G3635-E3635)</f>
        <v>0.5</v>
      </c>
    </row>
    <row r="3636" customFormat="false" ht="13.8" hidden="false" customHeight="false" outlineLevel="0" collapsed="false">
      <c r="A3636" s="1" t="s">
        <v>3642</v>
      </c>
      <c r="B3636" s="1" t="str">
        <f aca="false">TEXT(D3636,"YYYY")</f>
        <v>2018</v>
      </c>
      <c r="C3636" s="1" t="str">
        <f aca="false">TEXT(D3636,"MMM")</f>
        <v>Dez</v>
      </c>
      <c r="D3636" s="5" t="n">
        <v>43444</v>
      </c>
      <c r="E3636" s="6" t="n">
        <v>0.336805555554747</v>
      </c>
      <c r="F3636" s="5" t="n">
        <v>43444</v>
      </c>
      <c r="G3636" s="6" t="n">
        <v>0.888888888890506</v>
      </c>
      <c r="H3636" s="7" t="n">
        <f aca="false">IF(G3636&lt;E3636,(+F3636-D3636)-1,+F3636-D3636)</f>
        <v>0</v>
      </c>
      <c r="I3636" s="8" t="n">
        <f aca="false">IF(G3636&lt;E3636,(G3636-E3636)+1,G3636-E3636)</f>
        <v>0.552083333335759</v>
      </c>
    </row>
    <row r="3637" customFormat="false" ht="13.8" hidden="false" customHeight="false" outlineLevel="0" collapsed="false">
      <c r="A3637" s="1" t="s">
        <v>3643</v>
      </c>
      <c r="B3637" s="1" t="str">
        <f aca="false">TEXT(D3637,"YYYY")</f>
        <v>2018</v>
      </c>
      <c r="C3637" s="1" t="str">
        <f aca="false">TEXT(D3637,"MMM")</f>
        <v>Dez</v>
      </c>
      <c r="D3637" s="5" t="n">
        <v>43445</v>
      </c>
      <c r="E3637" s="6" t="n">
        <v>0.347222222218988</v>
      </c>
      <c r="F3637" s="5" t="n">
        <v>43445</v>
      </c>
      <c r="G3637" s="6" t="n">
        <v>0.754861111112405</v>
      </c>
      <c r="H3637" s="7" t="n">
        <f aca="false">IF(G3637&lt;E3637,(+F3637-D3637)-1,+F3637-D3637)</f>
        <v>0</v>
      </c>
      <c r="I3637" s="8" t="n">
        <f aca="false">IF(G3637&lt;E3637,(G3637-E3637)+1,G3637-E3637)</f>
        <v>0.407638888893417</v>
      </c>
    </row>
    <row r="3638" customFormat="false" ht="13.8" hidden="false" customHeight="false" outlineLevel="0" collapsed="false">
      <c r="A3638" s="1" t="s">
        <v>3644</v>
      </c>
      <c r="B3638" s="1" t="str">
        <f aca="false">TEXT(D3638,"YYYY")</f>
        <v>2018</v>
      </c>
      <c r="C3638" s="1" t="str">
        <f aca="false">TEXT(D3638,"MMM")</f>
        <v>Dez</v>
      </c>
      <c r="D3638" s="5" t="n">
        <v>43445</v>
      </c>
      <c r="E3638" s="6" t="n">
        <v>0.284722222218988</v>
      </c>
      <c r="F3638" s="5" t="n">
        <v>43445</v>
      </c>
      <c r="G3638" s="6" t="n">
        <v>0.833333333328483</v>
      </c>
      <c r="H3638" s="7" t="n">
        <f aca="false">IF(G3638&lt;E3638,(+F3638-D3638)-1,+F3638-D3638)</f>
        <v>0</v>
      </c>
      <c r="I3638" s="8" t="n">
        <f aca="false">IF(G3638&lt;E3638,(G3638-E3638)+1,G3638-E3638)</f>
        <v>0.548611111109495</v>
      </c>
    </row>
    <row r="3639" customFormat="false" ht="13.8" hidden="false" customHeight="false" outlineLevel="0" collapsed="false">
      <c r="A3639" s="1" t="s">
        <v>3645</v>
      </c>
      <c r="B3639" s="1" t="str">
        <f aca="false">TEXT(D3639,"YYYY")</f>
        <v>2018</v>
      </c>
      <c r="C3639" s="1" t="str">
        <f aca="false">TEXT(D3639,"MMM")</f>
        <v>Dez</v>
      </c>
      <c r="D3639" s="5" t="n">
        <v>43446</v>
      </c>
      <c r="E3639" s="6" t="n">
        <v>0.284722222218988</v>
      </c>
      <c r="F3639" s="5" t="n">
        <v>43446</v>
      </c>
      <c r="G3639" s="6" t="n">
        <v>0.737499999995634</v>
      </c>
      <c r="H3639" s="7" t="n">
        <f aca="false">IF(G3639&lt;E3639,(+F3639-D3639)-1,+F3639-D3639)</f>
        <v>0</v>
      </c>
      <c r="I3639" s="8" t="n">
        <f aca="false">IF(G3639&lt;E3639,(G3639-E3639)+1,G3639-E3639)</f>
        <v>0.452777777776646</v>
      </c>
    </row>
    <row r="3640" customFormat="false" ht="13.8" hidden="false" customHeight="false" outlineLevel="0" collapsed="false">
      <c r="A3640" s="1" t="s">
        <v>3646</v>
      </c>
      <c r="B3640" s="1" t="str">
        <f aca="false">TEXT(D3640,"YYYY")</f>
        <v>2018</v>
      </c>
      <c r="C3640" s="1" t="str">
        <f aca="false">TEXT(D3640,"MMM")</f>
        <v>Dez</v>
      </c>
      <c r="D3640" s="5" t="n">
        <v>43446</v>
      </c>
      <c r="E3640" s="6" t="n">
        <v>0.333333333328483</v>
      </c>
      <c r="F3640" s="5" t="n">
        <v>43446</v>
      </c>
      <c r="G3640" s="6" t="n">
        <v>0.763888888890506</v>
      </c>
      <c r="H3640" s="7" t="n">
        <f aca="false">IF(G3640&lt;E3640,(+F3640-D3640)-1,+F3640-D3640)</f>
        <v>0</v>
      </c>
      <c r="I3640" s="8" t="n">
        <f aca="false">IF(G3640&lt;E3640,(G3640-E3640)+1,G3640-E3640)</f>
        <v>0.430555555562023</v>
      </c>
    </row>
    <row r="3641" customFormat="false" ht="13.8" hidden="false" customHeight="false" outlineLevel="0" collapsed="false">
      <c r="A3641" s="1" t="s">
        <v>3647</v>
      </c>
      <c r="B3641" s="1" t="str">
        <f aca="false">TEXT(D3641,"YYYY")</f>
        <v>2018</v>
      </c>
      <c r="C3641" s="1" t="str">
        <f aca="false">TEXT(D3641,"MMM")</f>
        <v>Dez</v>
      </c>
      <c r="D3641" s="5" t="n">
        <v>43446</v>
      </c>
      <c r="E3641" s="6" t="n">
        <v>0.267361111109494</v>
      </c>
      <c r="F3641" s="5" t="n">
        <v>43446</v>
      </c>
      <c r="G3641" s="6" t="n">
        <v>0.697916666664241</v>
      </c>
      <c r="H3641" s="7" t="n">
        <f aca="false">IF(G3641&lt;E3641,(+F3641-D3641)-1,+F3641-D3641)</f>
        <v>0</v>
      </c>
      <c r="I3641" s="8" t="n">
        <f aca="false">IF(G3641&lt;E3641,(G3641-E3641)+1,G3641-E3641)</f>
        <v>0.430555555554747</v>
      </c>
    </row>
    <row r="3642" customFormat="false" ht="13.8" hidden="false" customHeight="false" outlineLevel="0" collapsed="false">
      <c r="A3642" s="1" t="s">
        <v>3648</v>
      </c>
      <c r="B3642" s="1" t="str">
        <f aca="false">TEXT(D3642,"YYYY")</f>
        <v>2018</v>
      </c>
      <c r="C3642" s="1" t="str">
        <f aca="false">TEXT(D3642,"MMM")</f>
        <v>Dez</v>
      </c>
      <c r="D3642" s="5" t="n">
        <v>43447</v>
      </c>
      <c r="E3642" s="6" t="n">
        <v>0.25</v>
      </c>
      <c r="F3642" s="5" t="n">
        <v>43447</v>
      </c>
      <c r="G3642" s="6" t="n">
        <v>0.682638888887595</v>
      </c>
      <c r="H3642" s="7" t="n">
        <f aca="false">IF(G3642&lt;E3642,(+F3642-D3642)-1,+F3642-D3642)</f>
        <v>0</v>
      </c>
      <c r="I3642" s="8" t="n">
        <f aca="false">IF(G3642&lt;E3642,(G3642-E3642)+1,G3642-E3642)</f>
        <v>0.432638888887595</v>
      </c>
    </row>
    <row r="3643" customFormat="false" ht="13.8" hidden="false" customHeight="false" outlineLevel="0" collapsed="false">
      <c r="A3643" s="1" t="s">
        <v>3649</v>
      </c>
      <c r="B3643" s="1" t="str">
        <f aca="false">TEXT(D3643,"YYYY")</f>
        <v>2018</v>
      </c>
      <c r="C3643" s="1" t="str">
        <f aca="false">TEXT(D3643,"MMM")</f>
        <v>Dez</v>
      </c>
      <c r="D3643" s="5" t="n">
        <v>43447</v>
      </c>
      <c r="E3643" s="6" t="n">
        <v>0.288194444445253</v>
      </c>
      <c r="F3643" s="5" t="n">
        <v>43447</v>
      </c>
      <c r="G3643" s="6" t="n">
        <v>0.733333333329938</v>
      </c>
      <c r="H3643" s="7" t="n">
        <f aca="false">IF(G3643&lt;E3643,(+F3643-D3643)-1,+F3643-D3643)</f>
        <v>0</v>
      </c>
      <c r="I3643" s="8" t="n">
        <f aca="false">IF(G3643&lt;E3643,(G3643-E3643)+1,G3643-E3643)</f>
        <v>0.445138888884685</v>
      </c>
    </row>
    <row r="3644" customFormat="false" ht="13.8" hidden="false" customHeight="false" outlineLevel="0" collapsed="false">
      <c r="A3644" s="1" t="s">
        <v>3650</v>
      </c>
      <c r="B3644" s="1" t="str">
        <f aca="false">TEXT(D3644,"YYYY")</f>
        <v>2018</v>
      </c>
      <c r="C3644" s="1" t="str">
        <f aca="false">TEXT(D3644,"MMM")</f>
        <v>Dez</v>
      </c>
      <c r="D3644" s="5" t="n">
        <v>43448</v>
      </c>
      <c r="E3644" s="6" t="n">
        <v>0.229166666664241</v>
      </c>
      <c r="F3644" s="5" t="n">
        <v>43449</v>
      </c>
      <c r="G3644" s="6" t="n">
        <v>0.879166666665697</v>
      </c>
      <c r="H3644" s="7" t="n">
        <f aca="false">IF(G3644&lt;E3644,(+F3644-D3644)-1,+F3644-D3644)</f>
        <v>1</v>
      </c>
      <c r="I3644" s="8" t="n">
        <f aca="false">IF(G3644&lt;E3644,(G3644-E3644)+1,G3644-E3644)</f>
        <v>0.650000000001456</v>
      </c>
    </row>
    <row r="3645" customFormat="false" ht="13.8" hidden="false" customHeight="false" outlineLevel="0" collapsed="false">
      <c r="A3645" s="1" t="s">
        <v>3651</v>
      </c>
      <c r="B3645" s="1" t="str">
        <f aca="false">TEXT(D3645,"YYYY")</f>
        <v>2018</v>
      </c>
      <c r="C3645" s="1" t="str">
        <f aca="false">TEXT(D3645,"MMM")</f>
        <v>Dez</v>
      </c>
      <c r="D3645" s="5" t="n">
        <v>43448</v>
      </c>
      <c r="E3645" s="6" t="n">
        <v>0.270833333328483</v>
      </c>
      <c r="F3645" s="5" t="n">
        <v>43448</v>
      </c>
      <c r="G3645" s="6" t="n">
        <v>0.715277777773736</v>
      </c>
      <c r="H3645" s="7" t="n">
        <f aca="false">IF(G3645&lt;E3645,(+F3645-D3645)-1,+F3645-D3645)</f>
        <v>0</v>
      </c>
      <c r="I3645" s="8" t="n">
        <f aca="false">IF(G3645&lt;E3645,(G3645-E3645)+1,G3645-E3645)</f>
        <v>0.444444444445253</v>
      </c>
    </row>
    <row r="3646" customFormat="false" ht="13.8" hidden="false" customHeight="false" outlineLevel="0" collapsed="false">
      <c r="A3646" s="1" t="s">
        <v>3652</v>
      </c>
      <c r="B3646" s="1" t="str">
        <f aca="false">TEXT(D3646,"YYYY")</f>
        <v>2018</v>
      </c>
      <c r="C3646" s="1" t="str">
        <f aca="false">TEXT(D3646,"MMM")</f>
        <v>Dez</v>
      </c>
      <c r="D3646" s="5" t="n">
        <v>43449</v>
      </c>
      <c r="E3646" s="6" t="n">
        <v>0.305555555554747</v>
      </c>
      <c r="F3646" s="5" t="n">
        <v>43449</v>
      </c>
      <c r="G3646" s="6" t="n">
        <v>0.757638888884685</v>
      </c>
      <c r="H3646" s="7" t="n">
        <f aca="false">IF(G3646&lt;E3646,(+F3646-D3646)-1,+F3646-D3646)</f>
        <v>0</v>
      </c>
      <c r="I3646" s="8" t="n">
        <f aca="false">IF(G3646&lt;E3646,(G3646-E3646)+1,G3646-E3646)</f>
        <v>0.452083333329938</v>
      </c>
    </row>
    <row r="3647" customFormat="false" ht="13.8" hidden="false" customHeight="false" outlineLevel="0" collapsed="false">
      <c r="A3647" s="1" t="s">
        <v>3653</v>
      </c>
      <c r="B3647" s="1" t="str">
        <f aca="false">TEXT(D3647,"YYYY")</f>
        <v>2018</v>
      </c>
      <c r="C3647" s="1" t="str">
        <f aca="false">TEXT(D3647,"MMM")</f>
        <v>Dez</v>
      </c>
      <c r="D3647" s="5" t="n">
        <v>43449</v>
      </c>
      <c r="E3647" s="6" t="n">
        <v>0.243055555554747</v>
      </c>
      <c r="F3647" s="5" t="n">
        <v>43449</v>
      </c>
      <c r="G3647" s="6" t="n">
        <v>0.922222222223354</v>
      </c>
      <c r="H3647" s="7" t="n">
        <f aca="false">IF(G3647&lt;E3647,(+F3647-D3647)-1,+F3647-D3647)</f>
        <v>0</v>
      </c>
      <c r="I3647" s="8" t="n">
        <f aca="false">IF(G3647&lt;E3647,(G3647-E3647)+1,G3647-E3647)</f>
        <v>0.679166666668607</v>
      </c>
    </row>
    <row r="3648" customFormat="false" ht="13.8" hidden="false" customHeight="false" outlineLevel="0" collapsed="false">
      <c r="A3648" s="1" t="s">
        <v>3654</v>
      </c>
      <c r="B3648" s="1" t="str">
        <f aca="false">TEXT(D3648,"YYYY")</f>
        <v>2018</v>
      </c>
      <c r="C3648" s="1" t="str">
        <f aca="false">TEXT(D3648,"MMM")</f>
        <v>Dez</v>
      </c>
      <c r="D3648" s="5" t="n">
        <v>43449</v>
      </c>
      <c r="E3648" s="6" t="n">
        <v>0.222222222218988</v>
      </c>
      <c r="F3648" s="5" t="n">
        <v>43449</v>
      </c>
      <c r="G3648" s="6" t="n">
        <v>0.946527777778101</v>
      </c>
      <c r="H3648" s="7" t="n">
        <f aca="false">IF(G3648&lt;E3648,(+F3648-D3648)-1,+F3648-D3648)</f>
        <v>0</v>
      </c>
      <c r="I3648" s="8" t="n">
        <f aca="false">IF(G3648&lt;E3648,(G3648-E3648)+1,G3648-E3648)</f>
        <v>0.724305555559113</v>
      </c>
    </row>
    <row r="3649" customFormat="false" ht="13.8" hidden="false" customHeight="false" outlineLevel="0" collapsed="false">
      <c r="A3649" s="1" t="s">
        <v>3655</v>
      </c>
      <c r="B3649" s="1" t="str">
        <f aca="false">TEXT(D3649,"YYYY")</f>
        <v>2018</v>
      </c>
      <c r="C3649" s="1" t="str">
        <f aca="false">TEXT(D3649,"MMM")</f>
        <v>Dez</v>
      </c>
      <c r="D3649" s="5" t="n">
        <v>43449</v>
      </c>
      <c r="E3649" s="6" t="n">
        <v>0.319444444445253</v>
      </c>
      <c r="F3649" s="5" t="n">
        <v>43449</v>
      </c>
      <c r="G3649" s="6" t="n">
        <v>0.852777777778101</v>
      </c>
      <c r="H3649" s="7" t="n">
        <f aca="false">IF(G3649&lt;E3649,(+F3649-D3649)-1,+F3649-D3649)</f>
        <v>0</v>
      </c>
      <c r="I3649" s="8" t="n">
        <f aca="false">IF(G3649&lt;E3649,(G3649-E3649)+1,G3649-E3649)</f>
        <v>0.533333333332848</v>
      </c>
    </row>
    <row r="3650" customFormat="false" ht="13.8" hidden="false" customHeight="false" outlineLevel="0" collapsed="false">
      <c r="A3650" s="1" t="s">
        <v>3656</v>
      </c>
      <c r="B3650" s="1" t="str">
        <f aca="false">TEXT(D3650,"YYYY")</f>
        <v>2018</v>
      </c>
      <c r="C3650" s="1" t="str">
        <f aca="false">TEXT(D3650,"MMM")</f>
        <v>Dez</v>
      </c>
      <c r="D3650" s="5" t="n">
        <v>43450</v>
      </c>
      <c r="E3650" s="6" t="n">
        <v>0.298611111109494</v>
      </c>
      <c r="F3650" s="5" t="n">
        <v>43450</v>
      </c>
      <c r="G3650" s="6" t="n">
        <v>0.765277777776646</v>
      </c>
      <c r="H3650" s="7" t="n">
        <f aca="false">IF(G3650&lt;E3650,(+F3650-D3650)-1,+F3650-D3650)</f>
        <v>0</v>
      </c>
      <c r="I3650" s="8" t="n">
        <f aca="false">IF(G3650&lt;E3650,(G3650-E3650)+1,G3650-E3650)</f>
        <v>0.466666666667152</v>
      </c>
    </row>
    <row r="3651" customFormat="false" ht="13.8" hidden="false" customHeight="false" outlineLevel="0" collapsed="false">
      <c r="A3651" s="1" t="s">
        <v>3657</v>
      </c>
      <c r="B3651" s="1" t="str">
        <f aca="false">TEXT(D3651,"YYYY")</f>
        <v>2018</v>
      </c>
      <c r="C3651" s="1" t="str">
        <f aca="false">TEXT(D3651,"MMM")</f>
        <v>Dez</v>
      </c>
      <c r="D3651" s="5" t="n">
        <v>43450</v>
      </c>
      <c r="E3651" s="6" t="n">
        <v>0.270833333328483</v>
      </c>
      <c r="F3651" s="5" t="n">
        <v>43450</v>
      </c>
      <c r="G3651" s="6" t="n">
        <v>0.716666666667152</v>
      </c>
      <c r="H3651" s="7" t="n">
        <f aca="false">IF(G3651&lt;E3651,(+F3651-D3651)-1,+F3651-D3651)</f>
        <v>0</v>
      </c>
      <c r="I3651" s="8" t="n">
        <f aca="false">IF(G3651&lt;E3651,(G3651-E3651)+1,G3651-E3651)</f>
        <v>0.445833333338669</v>
      </c>
    </row>
    <row r="3652" customFormat="false" ht="13.8" hidden="false" customHeight="false" outlineLevel="0" collapsed="false">
      <c r="A3652" s="1" t="s">
        <v>3658</v>
      </c>
      <c r="B3652" s="1" t="str">
        <f aca="false">TEXT(D3652,"YYYY")</f>
        <v>2018</v>
      </c>
      <c r="C3652" s="1" t="str">
        <f aca="false">TEXT(D3652,"MMM")</f>
        <v>Dez</v>
      </c>
      <c r="D3652" s="5" t="n">
        <v>43450</v>
      </c>
      <c r="E3652" s="6" t="n">
        <v>0.260416666664241</v>
      </c>
      <c r="F3652" s="5" t="n">
        <v>43450</v>
      </c>
      <c r="G3652" s="6" t="n">
        <v>0.850694444445253</v>
      </c>
      <c r="H3652" s="7" t="n">
        <f aca="false">IF(G3652&lt;E3652,(+F3652-D3652)-1,+F3652-D3652)</f>
        <v>0</v>
      </c>
      <c r="I3652" s="8" t="n">
        <f aca="false">IF(G3652&lt;E3652,(G3652-E3652)+1,G3652-E3652)</f>
        <v>0.590277777781012</v>
      </c>
    </row>
    <row r="3653" customFormat="false" ht="13.8" hidden="false" customHeight="false" outlineLevel="0" collapsed="false">
      <c r="A3653" s="1" t="s">
        <v>3659</v>
      </c>
      <c r="B3653" s="1" t="str">
        <f aca="false">TEXT(D3653,"YYYY")</f>
        <v>2018</v>
      </c>
      <c r="C3653" s="1" t="str">
        <f aca="false">TEXT(D3653,"MMM")</f>
        <v>Dez</v>
      </c>
      <c r="D3653" s="5" t="n">
        <v>43451</v>
      </c>
      <c r="E3653" s="6" t="n">
        <v>0.333333333328483</v>
      </c>
      <c r="F3653" s="5" t="n">
        <v>43451</v>
      </c>
      <c r="G3653" s="6" t="n">
        <v>0.752083333332848</v>
      </c>
      <c r="H3653" s="7" t="n">
        <f aca="false">IF(G3653&lt;E3653,(+F3653-D3653)-1,+F3653-D3653)</f>
        <v>0</v>
      </c>
      <c r="I3653" s="8" t="n">
        <f aca="false">IF(G3653&lt;E3653,(G3653-E3653)+1,G3653-E3653)</f>
        <v>0.418750000004365</v>
      </c>
    </row>
    <row r="3654" customFormat="false" ht="13.8" hidden="false" customHeight="false" outlineLevel="0" collapsed="false">
      <c r="A3654" s="1" t="s">
        <v>3660</v>
      </c>
      <c r="B3654" s="1" t="str">
        <f aca="false">TEXT(D3654,"YYYY")</f>
        <v>2018</v>
      </c>
      <c r="C3654" s="1" t="str">
        <f aca="false">TEXT(D3654,"MMM")</f>
        <v>Dez</v>
      </c>
      <c r="D3654" s="5" t="n">
        <v>43451</v>
      </c>
      <c r="E3654" s="6" t="n">
        <v>0.3125</v>
      </c>
      <c r="F3654" s="5" t="n">
        <v>43452</v>
      </c>
      <c r="G3654" s="6" t="n">
        <v>0.849305555551837</v>
      </c>
      <c r="H3654" s="7" t="n">
        <f aca="false">IF(G3654&lt;E3654,(+F3654-D3654)-1,+F3654-D3654)</f>
        <v>1</v>
      </c>
      <c r="I3654" s="8" t="n">
        <f aca="false">IF(G3654&lt;E3654,(G3654-E3654)+1,G3654-E3654)</f>
        <v>0.536805555551837</v>
      </c>
    </row>
    <row r="3655" customFormat="false" ht="13.8" hidden="false" customHeight="false" outlineLevel="0" collapsed="false">
      <c r="A3655" s="1" t="s">
        <v>3661</v>
      </c>
      <c r="B3655" s="1" t="str">
        <f aca="false">TEXT(D3655,"YYYY")</f>
        <v>2018</v>
      </c>
      <c r="C3655" s="1" t="str">
        <f aca="false">TEXT(D3655,"MMM")</f>
        <v>Dez</v>
      </c>
      <c r="D3655" s="5" t="n">
        <v>43452</v>
      </c>
      <c r="E3655" s="6" t="n">
        <v>0.263888888890506</v>
      </c>
      <c r="F3655" s="5" t="n">
        <v>43452</v>
      </c>
      <c r="G3655" s="6" t="n">
        <v>0.724305555551837</v>
      </c>
      <c r="H3655" s="7" t="n">
        <f aca="false">IF(G3655&lt;E3655,(+F3655-D3655)-1,+F3655-D3655)</f>
        <v>0</v>
      </c>
      <c r="I3655" s="8" t="n">
        <f aca="false">IF(G3655&lt;E3655,(G3655-E3655)+1,G3655-E3655)</f>
        <v>0.460416666661331</v>
      </c>
    </row>
    <row r="3656" customFormat="false" ht="13.8" hidden="false" customHeight="false" outlineLevel="0" collapsed="false">
      <c r="A3656" s="1" t="s">
        <v>3662</v>
      </c>
      <c r="B3656" s="1" t="str">
        <f aca="false">TEXT(D3656,"YYYY")</f>
        <v>2018</v>
      </c>
      <c r="C3656" s="1" t="str">
        <f aca="false">TEXT(D3656,"MMM")</f>
        <v>Dez</v>
      </c>
      <c r="D3656" s="5" t="n">
        <v>43453</v>
      </c>
      <c r="E3656" s="6" t="n">
        <v>0.493055555554747</v>
      </c>
      <c r="F3656" s="5" t="n">
        <v>43455</v>
      </c>
      <c r="G3656" s="6" t="n">
        <v>0.88749999999709</v>
      </c>
      <c r="H3656" s="7" t="n">
        <f aca="false">IF(G3656&lt;E3656,(+F3656-D3656)-1,+F3656-D3656)</f>
        <v>2</v>
      </c>
      <c r="I3656" s="8" t="n">
        <f aca="false">IF(G3656&lt;E3656,(G3656-E3656)+1,G3656-E3656)</f>
        <v>0.394444444442343</v>
      </c>
    </row>
    <row r="3657" customFormat="false" ht="13.8" hidden="false" customHeight="false" outlineLevel="0" collapsed="false">
      <c r="A3657" s="1" t="s">
        <v>3663</v>
      </c>
      <c r="B3657" s="1" t="str">
        <f aca="false">TEXT(D3657,"YYYY")</f>
        <v>2018</v>
      </c>
      <c r="C3657" s="1" t="str">
        <f aca="false">TEXT(D3657,"MMM")</f>
        <v>Dez</v>
      </c>
      <c r="D3657" s="5" t="n">
        <v>43453</v>
      </c>
      <c r="E3657" s="6" t="n">
        <v>0.291666666664241</v>
      </c>
      <c r="F3657" s="5" t="n">
        <v>43453</v>
      </c>
      <c r="G3657" s="6" t="n">
        <v>0.743055555554747</v>
      </c>
      <c r="H3657" s="7" t="n">
        <f aca="false">IF(G3657&lt;E3657,(+F3657-D3657)-1,+F3657-D3657)</f>
        <v>0</v>
      </c>
      <c r="I3657" s="8" t="n">
        <f aca="false">IF(G3657&lt;E3657,(G3657-E3657)+1,G3657-E3657)</f>
        <v>0.451388888890506</v>
      </c>
    </row>
    <row r="3658" customFormat="false" ht="13.8" hidden="false" customHeight="false" outlineLevel="0" collapsed="false">
      <c r="A3658" s="1" t="s">
        <v>3664</v>
      </c>
      <c r="B3658" s="1" t="str">
        <f aca="false">TEXT(D3658,"YYYY")</f>
        <v>2018</v>
      </c>
      <c r="C3658" s="1" t="str">
        <f aca="false">TEXT(D3658,"MMM")</f>
        <v>Dez</v>
      </c>
      <c r="D3658" s="5" t="n">
        <v>43453</v>
      </c>
      <c r="E3658" s="6" t="n">
        <v>0.270833333328483</v>
      </c>
      <c r="F3658" s="5" t="n">
        <v>43453</v>
      </c>
      <c r="G3658" s="6" t="n">
        <v>0.686111111106584</v>
      </c>
      <c r="H3658" s="7" t="n">
        <f aca="false">IF(G3658&lt;E3658,(+F3658-D3658)-1,+F3658-D3658)</f>
        <v>0</v>
      </c>
      <c r="I3658" s="8" t="n">
        <f aca="false">IF(G3658&lt;E3658,(G3658-E3658)+1,G3658-E3658)</f>
        <v>0.415277777778101</v>
      </c>
    </row>
    <row r="3659" customFormat="false" ht="13.8" hidden="false" customHeight="false" outlineLevel="0" collapsed="false">
      <c r="A3659" s="1" t="s">
        <v>3665</v>
      </c>
      <c r="B3659" s="1" t="str">
        <f aca="false">TEXT(D3659,"YYYY")</f>
        <v>2018</v>
      </c>
      <c r="C3659" s="1" t="str">
        <f aca="false">TEXT(D3659,"MMM")</f>
        <v>Dez</v>
      </c>
      <c r="D3659" s="5" t="n">
        <v>43454</v>
      </c>
      <c r="E3659" s="6" t="n">
        <v>0.222222222218988</v>
      </c>
      <c r="F3659" s="5" t="n">
        <v>43454</v>
      </c>
      <c r="G3659" s="6" t="n">
        <v>0.954166666662786</v>
      </c>
      <c r="H3659" s="7" t="n">
        <f aca="false">IF(G3659&lt;E3659,(+F3659-D3659)-1,+F3659-D3659)</f>
        <v>0</v>
      </c>
      <c r="I3659" s="8" t="n">
        <f aca="false">IF(G3659&lt;E3659,(G3659-E3659)+1,G3659-E3659)</f>
        <v>0.731944444443798</v>
      </c>
    </row>
    <row r="3660" customFormat="false" ht="13.8" hidden="false" customHeight="false" outlineLevel="0" collapsed="false">
      <c r="A3660" s="1" t="s">
        <v>3666</v>
      </c>
      <c r="B3660" s="1" t="str">
        <f aca="false">TEXT(D3660,"YYYY")</f>
        <v>2018</v>
      </c>
      <c r="C3660" s="1" t="str">
        <f aca="false">TEXT(D3660,"MMM")</f>
        <v>Dez</v>
      </c>
      <c r="D3660" s="5" t="n">
        <v>43454</v>
      </c>
      <c r="E3660" s="6" t="n">
        <v>0.297916666662786</v>
      </c>
      <c r="F3660" s="5" t="n">
        <v>43454</v>
      </c>
      <c r="G3660" s="6" t="n">
        <v>0.804166666661331</v>
      </c>
      <c r="H3660" s="7" t="n">
        <f aca="false">IF(G3660&lt;E3660,(+F3660-D3660)-1,+F3660-D3660)</f>
        <v>0</v>
      </c>
      <c r="I3660" s="8" t="n">
        <f aca="false">IF(G3660&lt;E3660,(G3660-E3660)+1,G3660-E3660)</f>
        <v>0.506249999998545</v>
      </c>
    </row>
    <row r="3661" customFormat="false" ht="13.8" hidden="false" customHeight="false" outlineLevel="0" collapsed="false">
      <c r="A3661" s="1" t="s">
        <v>3667</v>
      </c>
      <c r="B3661" s="1" t="str">
        <f aca="false">TEXT(D3661,"YYYY")</f>
        <v>2018</v>
      </c>
      <c r="C3661" s="1" t="str">
        <f aca="false">TEXT(D3661,"MMM")</f>
        <v>Dez</v>
      </c>
      <c r="D3661" s="5" t="n">
        <v>43454</v>
      </c>
      <c r="E3661" s="6" t="n">
        <v>0.254861111112405</v>
      </c>
      <c r="F3661" s="5" t="n">
        <v>43455</v>
      </c>
      <c r="G3661" s="6" t="n">
        <v>0.220833333332848</v>
      </c>
      <c r="H3661" s="7" t="n">
        <f aca="false">IF(G3661&lt;E3661,(+F3661-D3661)-1,+F3661-D3661)</f>
        <v>0</v>
      </c>
      <c r="I3661" s="8" t="n">
        <f aca="false">IF(G3661&lt;E3661,(G3661-E3661)+1,G3661-E3661)</f>
        <v>0.965972222220443</v>
      </c>
    </row>
    <row r="3662" customFormat="false" ht="13.8" hidden="false" customHeight="false" outlineLevel="0" collapsed="false">
      <c r="A3662" s="1" t="s">
        <v>3668</v>
      </c>
      <c r="B3662" s="1" t="e">
        <f aca="false">TEXT(D3662,"YYYY")</f>
        <v>#REF!</v>
      </c>
      <c r="C3662" s="1" t="e">
        <f aca="false">TEXT(D3662,"MMM")</f>
        <v>#REF!</v>
      </c>
      <c r="D3662" s="5" t="e">
        <f aca="false">INT(#REF!)</f>
        <v>#REF!</v>
      </c>
      <c r="E3662" s="6" t="e">
        <f aca="false">(#REF!-D3662)</f>
        <v>#REF!</v>
      </c>
      <c r="F3662" s="5" t="e">
        <f aca="false">#VALUE!</f>
        <v>#VALUE!</v>
      </c>
      <c r="G3662" s="6" t="e">
        <f aca="false">#VALUE!</f>
        <v>#VALUE!</v>
      </c>
      <c r="H3662" s="7" t="e">
        <f aca="false">IF(G3662&lt;E3662,(+F3662-D3662)-1,+F3662-D3662)</f>
        <v>#VALUE!</v>
      </c>
      <c r="I3662" s="8"/>
    </row>
    <row r="3663" customFormat="false" ht="13.8" hidden="false" customHeight="false" outlineLevel="0" collapsed="false">
      <c r="A3663" s="1" t="s">
        <v>3669</v>
      </c>
      <c r="B3663" s="1" t="str">
        <f aca="false">TEXT(D3663,"YYYY")</f>
        <v>2018</v>
      </c>
      <c r="C3663" s="1" t="str">
        <f aca="false">TEXT(D3663,"MMM")</f>
        <v>Dez</v>
      </c>
      <c r="D3663" s="5" t="n">
        <v>43455</v>
      </c>
      <c r="E3663" s="6" t="n">
        <v>0.243055555554747</v>
      </c>
      <c r="F3663" s="5" t="n">
        <v>43457</v>
      </c>
      <c r="G3663" s="6" t="n">
        <v>0.819444444445253</v>
      </c>
      <c r="H3663" s="7" t="n">
        <f aca="false">IF(G3663&lt;E3663,(+F3663-D3663)-1,+F3663-D3663)</f>
        <v>2</v>
      </c>
      <c r="I3663" s="8" t="n">
        <f aca="false">IF(G3663&lt;E3663,(G3663-E3663)+1,G3663-E3663)</f>
        <v>0.576388888890506</v>
      </c>
    </row>
    <row r="3664" customFormat="false" ht="13.8" hidden="false" customHeight="false" outlineLevel="0" collapsed="false">
      <c r="A3664" s="1" t="s">
        <v>3670</v>
      </c>
      <c r="B3664" s="1" t="str">
        <f aca="false">TEXT(D3664,"YYYY")</f>
        <v>2018</v>
      </c>
      <c r="C3664" s="1" t="str">
        <f aca="false">TEXT(D3664,"MMM")</f>
        <v>Dez</v>
      </c>
      <c r="D3664" s="5" t="n">
        <v>43455</v>
      </c>
      <c r="E3664" s="6" t="n">
        <v>0.283333333332848</v>
      </c>
      <c r="F3664" s="5" t="n">
        <v>43455</v>
      </c>
      <c r="G3664" s="6" t="n">
        <v>0.756944444445253</v>
      </c>
      <c r="H3664" s="7" t="n">
        <f aca="false">IF(G3664&lt;E3664,(+F3664-D3664)-1,+F3664-D3664)</f>
        <v>0</v>
      </c>
      <c r="I3664" s="8" t="n">
        <f aca="false">IF(G3664&lt;E3664,(G3664-E3664)+1,G3664-E3664)</f>
        <v>0.473611111112405</v>
      </c>
    </row>
    <row r="3665" customFormat="false" ht="13.8" hidden="false" customHeight="false" outlineLevel="0" collapsed="false">
      <c r="A3665" s="1" t="s">
        <v>3671</v>
      </c>
      <c r="B3665" s="1" t="str">
        <f aca="false">TEXT(D3665,"YYYY")</f>
        <v>2018</v>
      </c>
      <c r="C3665" s="1" t="str">
        <f aca="false">TEXT(D3665,"MMM")</f>
        <v>Dez</v>
      </c>
      <c r="D3665" s="5" t="n">
        <v>43455</v>
      </c>
      <c r="E3665" s="6" t="n">
        <v>0.225694444445253</v>
      </c>
      <c r="F3665" s="5" t="n">
        <v>43455</v>
      </c>
      <c r="G3665" s="6" t="n">
        <v>0.977777777778101</v>
      </c>
      <c r="H3665" s="7" t="n">
        <f aca="false">IF(G3665&lt;E3665,(+F3665-D3665)-1,+F3665-D3665)</f>
        <v>0</v>
      </c>
      <c r="I3665" s="8" t="n">
        <f aca="false">IF(G3665&lt;E3665,(G3665-E3665)+1,G3665-E3665)</f>
        <v>0.752083333332848</v>
      </c>
    </row>
    <row r="3666" customFormat="false" ht="13.8" hidden="false" customHeight="false" outlineLevel="0" collapsed="false">
      <c r="A3666" s="1" t="s">
        <v>3672</v>
      </c>
      <c r="B3666" s="1" t="str">
        <f aca="false">TEXT(D3666,"YYYY")</f>
        <v>2018</v>
      </c>
      <c r="C3666" s="1" t="str">
        <f aca="false">TEXT(D3666,"MMM")</f>
        <v>Dez</v>
      </c>
      <c r="D3666" s="5" t="n">
        <v>43456</v>
      </c>
      <c r="E3666" s="6" t="n">
        <v>0.236111111109494</v>
      </c>
      <c r="F3666" s="5" t="n">
        <v>43456</v>
      </c>
      <c r="G3666" s="6" t="n">
        <v>0.930555555554747</v>
      </c>
      <c r="H3666" s="7" t="n">
        <f aca="false">IF(G3666&lt;E3666,(+F3666-D3666)-1,+F3666-D3666)</f>
        <v>0</v>
      </c>
      <c r="I3666" s="8" t="n">
        <f aca="false">IF(G3666&lt;E3666,(G3666-E3666)+1,G3666-E3666)</f>
        <v>0.694444444445253</v>
      </c>
    </row>
    <row r="3667" customFormat="false" ht="13.8" hidden="false" customHeight="false" outlineLevel="0" collapsed="false">
      <c r="A3667" s="1" t="s">
        <v>3673</v>
      </c>
      <c r="B3667" s="1" t="str">
        <f aca="false">TEXT(D3667,"YYYY")</f>
        <v>2018</v>
      </c>
      <c r="C3667" s="1" t="str">
        <f aca="false">TEXT(D3667,"MMM")</f>
        <v>Dez</v>
      </c>
      <c r="D3667" s="5" t="n">
        <v>43456</v>
      </c>
      <c r="E3667" s="6" t="n">
        <v>0.305555555554747</v>
      </c>
      <c r="F3667" s="5" t="n">
        <v>43456</v>
      </c>
      <c r="G3667" s="6" t="n">
        <v>0.770833333328483</v>
      </c>
      <c r="H3667" s="7" t="n">
        <f aca="false">IF(G3667&lt;E3667,(+F3667-D3667)-1,+F3667-D3667)</f>
        <v>0</v>
      </c>
      <c r="I3667" s="8" t="n">
        <f aca="false">IF(G3667&lt;E3667,(G3667-E3667)+1,G3667-E3667)</f>
        <v>0.465277777773736</v>
      </c>
    </row>
    <row r="3668" customFormat="false" ht="13.8" hidden="false" customHeight="false" outlineLevel="0" collapsed="false">
      <c r="A3668" s="1" t="s">
        <v>3674</v>
      </c>
      <c r="B3668" s="1" t="str">
        <f aca="false">TEXT(D3668,"YYYY")</f>
        <v>2018</v>
      </c>
      <c r="C3668" s="1" t="str">
        <f aca="false">TEXT(D3668,"MMM")</f>
        <v>Dez</v>
      </c>
      <c r="D3668" s="5" t="n">
        <v>43456</v>
      </c>
      <c r="E3668" s="6" t="n">
        <v>0.28125</v>
      </c>
      <c r="F3668" s="5" t="n">
        <v>43456</v>
      </c>
      <c r="G3668" s="6" t="n">
        <v>0.784722222218989</v>
      </c>
      <c r="H3668" s="7" t="n">
        <f aca="false">IF(G3668&lt;E3668,(+F3668-D3668)-1,+F3668-D3668)</f>
        <v>0</v>
      </c>
      <c r="I3668" s="8" t="n">
        <f aca="false">IF(G3668&lt;E3668,(G3668-E3668)+1,G3668-E3668)</f>
        <v>0.503472222218989</v>
      </c>
    </row>
    <row r="3669" customFormat="false" ht="13.8" hidden="false" customHeight="false" outlineLevel="0" collapsed="false">
      <c r="A3669" s="1" t="s">
        <v>3675</v>
      </c>
      <c r="B3669" s="1" t="e">
        <f aca="false">TEXT(D3669,"YYYY")</f>
        <v>#REF!</v>
      </c>
      <c r="C3669" s="1" t="e">
        <f aca="false">TEXT(D3669,"MMM")</f>
        <v>#REF!</v>
      </c>
      <c r="D3669" s="5" t="e">
        <f aca="false">INT(#REF!)</f>
        <v>#REF!</v>
      </c>
      <c r="E3669" s="6" t="e">
        <f aca="false">(#REF!-D3669)</f>
        <v>#REF!</v>
      </c>
      <c r="F3669" s="5" t="e">
        <f aca="false">#VALUE!</f>
        <v>#VALUE!</v>
      </c>
      <c r="G3669" s="6" t="e">
        <f aca="false">#VALUE!</f>
        <v>#VALUE!</v>
      </c>
      <c r="H3669" s="7" t="e">
        <f aca="false">IF(G3669&lt;E3669,(+F3669-D3669)-1,+F3669-D3669)</f>
        <v>#VALUE!</v>
      </c>
      <c r="I3669" s="8"/>
    </row>
    <row r="3670" customFormat="false" ht="13.8" hidden="false" customHeight="false" outlineLevel="0" collapsed="false">
      <c r="A3670" s="1" t="s">
        <v>3676</v>
      </c>
      <c r="B3670" s="1" t="str">
        <f aca="false">TEXT(D3670,"YYYY")</f>
        <v>2018</v>
      </c>
      <c r="C3670" s="1" t="str">
        <f aca="false">TEXT(D3670,"MMM")</f>
        <v>Dez</v>
      </c>
      <c r="D3670" s="5" t="n">
        <v>43457</v>
      </c>
      <c r="E3670" s="6" t="n">
        <v>0.263888888890506</v>
      </c>
      <c r="F3670" s="5" t="n">
        <v>43458</v>
      </c>
      <c r="G3670" s="6" t="n">
        <v>0.109722222223354</v>
      </c>
      <c r="H3670" s="7" t="n">
        <f aca="false">IF(G3670&lt;E3670,(+F3670-D3670)-1,+F3670-D3670)</f>
        <v>0</v>
      </c>
      <c r="I3670" s="8" t="n">
        <f aca="false">IF(G3670&lt;E3670,(G3670-E3670)+1,G3670-E3670)</f>
        <v>0.845833333332848</v>
      </c>
    </row>
    <row r="3671" customFormat="false" ht="13.8" hidden="false" customHeight="false" outlineLevel="0" collapsed="false">
      <c r="A3671" s="1" t="s">
        <v>3677</v>
      </c>
      <c r="B3671" s="1" t="str">
        <f aca="false">TEXT(D3671,"YYYY")</f>
        <v>2018</v>
      </c>
      <c r="C3671" s="1" t="str">
        <f aca="false">TEXT(D3671,"MMM")</f>
        <v>Dez</v>
      </c>
      <c r="D3671" s="5" t="n">
        <v>43458</v>
      </c>
      <c r="E3671" s="6" t="n">
        <v>0.298611111109494</v>
      </c>
      <c r="F3671" s="5" t="n">
        <v>43458</v>
      </c>
      <c r="G3671" s="6" t="n">
        <v>0.716666666667152</v>
      </c>
      <c r="H3671" s="7" t="n">
        <f aca="false">IF(G3671&lt;E3671,(+F3671-D3671)-1,+F3671-D3671)</f>
        <v>0</v>
      </c>
      <c r="I3671" s="8" t="n">
        <f aca="false">IF(G3671&lt;E3671,(G3671-E3671)+1,G3671-E3671)</f>
        <v>0.418055555557658</v>
      </c>
    </row>
    <row r="3672" customFormat="false" ht="13.8" hidden="false" customHeight="false" outlineLevel="0" collapsed="false">
      <c r="A3672" s="1" t="s">
        <v>3678</v>
      </c>
      <c r="B3672" s="1" t="str">
        <f aca="false">TEXT(D3672,"YYYY")</f>
        <v>2018</v>
      </c>
      <c r="C3672" s="1" t="str">
        <f aca="false">TEXT(D3672,"MMM")</f>
        <v>Dez</v>
      </c>
      <c r="D3672" s="5" t="n">
        <v>43458</v>
      </c>
      <c r="E3672" s="6" t="n">
        <v>0.239583333328483</v>
      </c>
      <c r="F3672" s="5" t="n">
        <v>43459</v>
      </c>
      <c r="G3672" s="6" t="n">
        <v>0.470833333332848</v>
      </c>
      <c r="H3672" s="7" t="n">
        <f aca="false">IF(G3672&lt;E3672,(+F3672-D3672)-1,+F3672-D3672)</f>
        <v>1</v>
      </c>
      <c r="I3672" s="8" t="n">
        <f aca="false">IF(G3672&lt;E3672,(G3672-E3672)+1,G3672-E3672)</f>
        <v>0.231250000004365</v>
      </c>
    </row>
    <row r="3673" customFormat="false" ht="13.8" hidden="false" customHeight="false" outlineLevel="0" collapsed="false">
      <c r="A3673" s="1" t="s">
        <v>3679</v>
      </c>
      <c r="B3673" s="1" t="str">
        <f aca="false">TEXT(D3673,"YYYY")</f>
        <v>2018</v>
      </c>
      <c r="C3673" s="1" t="str">
        <f aca="false">TEXT(D3673,"MMM")</f>
        <v>Dez</v>
      </c>
      <c r="D3673" s="5" t="n">
        <v>43458</v>
      </c>
      <c r="E3673" s="6" t="n">
        <v>0.263888888890506</v>
      </c>
      <c r="F3673" s="5" t="n">
        <v>43458</v>
      </c>
      <c r="G3673" s="6" t="n">
        <v>0.941666666665696</v>
      </c>
      <c r="H3673" s="7" t="n">
        <f aca="false">IF(G3673&lt;E3673,(+F3673-D3673)-1,+F3673-D3673)</f>
        <v>0</v>
      </c>
      <c r="I3673" s="8" t="n">
        <f aca="false">IF(G3673&lt;E3673,(G3673-E3673)+1,G3673-E3673)</f>
        <v>0.67777777777519</v>
      </c>
    </row>
    <row r="3674" customFormat="false" ht="13.8" hidden="false" customHeight="false" outlineLevel="0" collapsed="false">
      <c r="A3674" s="1" t="s">
        <v>3680</v>
      </c>
      <c r="B3674" s="1" t="str">
        <f aca="false">TEXT(D3674,"YYYY")</f>
        <v>2018</v>
      </c>
      <c r="C3674" s="1" t="str">
        <f aca="false">TEXT(D3674,"MMM")</f>
        <v>Dez</v>
      </c>
      <c r="D3674" s="5" t="n">
        <v>43459</v>
      </c>
      <c r="E3674" s="6" t="n">
        <v>0.284722222218988</v>
      </c>
      <c r="F3674" s="5" t="n">
        <v>43459</v>
      </c>
      <c r="G3674" s="6" t="n">
        <v>0.76249999999709</v>
      </c>
      <c r="H3674" s="7" t="n">
        <f aca="false">IF(G3674&lt;E3674,(+F3674-D3674)-1,+F3674-D3674)</f>
        <v>0</v>
      </c>
      <c r="I3674" s="8" t="n">
        <f aca="false">IF(G3674&lt;E3674,(G3674-E3674)+1,G3674-E3674)</f>
        <v>0.477777777778102</v>
      </c>
    </row>
    <row r="3675" customFormat="false" ht="13.8" hidden="false" customHeight="false" outlineLevel="0" collapsed="false">
      <c r="A3675" s="1" t="s">
        <v>3681</v>
      </c>
      <c r="B3675" s="1" t="str">
        <f aca="false">TEXT(D3675,"YYYY")</f>
        <v>2018</v>
      </c>
      <c r="C3675" s="1" t="str">
        <f aca="false">TEXT(D3675,"MMM")</f>
        <v>Dez</v>
      </c>
      <c r="D3675" s="5" t="n">
        <v>43459</v>
      </c>
      <c r="E3675" s="6" t="n">
        <v>0.239583333328483</v>
      </c>
      <c r="F3675" s="5" t="n">
        <v>43459</v>
      </c>
      <c r="G3675" s="6" t="n">
        <v>0.833333333328483</v>
      </c>
      <c r="H3675" s="7" t="n">
        <f aca="false">IF(G3675&lt;E3675,(+F3675-D3675)-1,+F3675-D3675)</f>
        <v>0</v>
      </c>
      <c r="I3675" s="8" t="n">
        <f aca="false">IF(G3675&lt;E3675,(G3675-E3675)+1,G3675-E3675)</f>
        <v>0.59375</v>
      </c>
    </row>
    <row r="3676" customFormat="false" ht="13.8" hidden="false" customHeight="false" outlineLevel="0" collapsed="false">
      <c r="A3676" s="1" t="s">
        <v>3682</v>
      </c>
      <c r="B3676" s="1" t="str">
        <f aca="false">TEXT(D3676,"YYYY")</f>
        <v>2018</v>
      </c>
      <c r="C3676" s="1" t="str">
        <f aca="false">TEXT(D3676,"MMM")</f>
        <v>Dez</v>
      </c>
      <c r="D3676" s="5" t="n">
        <v>43459</v>
      </c>
      <c r="E3676" s="6" t="n">
        <v>0.260416666664241</v>
      </c>
      <c r="F3676" s="5" t="n">
        <v>43459</v>
      </c>
      <c r="G3676" s="6" t="n">
        <v>0.819444444445253</v>
      </c>
      <c r="H3676" s="7" t="n">
        <f aca="false">IF(G3676&lt;E3676,(+F3676-D3676)-1,+F3676-D3676)</f>
        <v>0</v>
      </c>
      <c r="I3676" s="8" t="n">
        <f aca="false">IF(G3676&lt;E3676,(G3676-E3676)+1,G3676-E3676)</f>
        <v>0.559027777781012</v>
      </c>
    </row>
    <row r="3677" customFormat="false" ht="13.8" hidden="false" customHeight="false" outlineLevel="0" collapsed="false">
      <c r="A3677" s="1" t="s">
        <v>3683</v>
      </c>
      <c r="B3677" s="1" t="str">
        <f aca="false">TEXT(D3677,"YYYY")</f>
        <v>2018</v>
      </c>
      <c r="C3677" s="1" t="str">
        <f aca="false">TEXT(D3677,"MMM")</f>
        <v>Dez</v>
      </c>
      <c r="D3677" s="5" t="n">
        <v>43460</v>
      </c>
      <c r="E3677" s="6" t="n">
        <v>0.222222222218988</v>
      </c>
      <c r="F3677" s="5" t="n">
        <v>43460</v>
      </c>
      <c r="G3677" s="6" t="n">
        <v>0.713888888887595</v>
      </c>
      <c r="H3677" s="7" t="n">
        <f aca="false">IF(G3677&lt;E3677,(+F3677-D3677)-1,+F3677-D3677)</f>
        <v>0</v>
      </c>
      <c r="I3677" s="8" t="n">
        <f aca="false">IF(G3677&lt;E3677,(G3677-E3677)+1,G3677-E3677)</f>
        <v>0.491666666668607</v>
      </c>
    </row>
    <row r="3678" customFormat="false" ht="13.8" hidden="false" customHeight="false" outlineLevel="0" collapsed="false">
      <c r="A3678" s="1" t="s">
        <v>3684</v>
      </c>
      <c r="B3678" s="1" t="str">
        <f aca="false">TEXT(D3678,"YYYY")</f>
        <v>2018</v>
      </c>
      <c r="C3678" s="1" t="str">
        <f aca="false">TEXT(D3678,"MMM")</f>
        <v>Dez</v>
      </c>
      <c r="D3678" s="5" t="n">
        <v>43460</v>
      </c>
      <c r="E3678" s="6" t="n">
        <v>0.291666666664241</v>
      </c>
      <c r="F3678" s="5" t="n">
        <v>43460</v>
      </c>
      <c r="G3678" s="6" t="n">
        <v>0.727777777778101</v>
      </c>
      <c r="H3678" s="7" t="n">
        <f aca="false">IF(G3678&lt;E3678,(+F3678-D3678)-1,+F3678-D3678)</f>
        <v>0</v>
      </c>
      <c r="I3678" s="8" t="n">
        <f aca="false">IF(G3678&lt;E3678,(G3678-E3678)+1,G3678-E3678)</f>
        <v>0.43611111111386</v>
      </c>
    </row>
    <row r="3679" customFormat="false" ht="13.8" hidden="false" customHeight="false" outlineLevel="0" collapsed="false">
      <c r="A3679" s="1" t="s">
        <v>3685</v>
      </c>
      <c r="B3679" s="1" t="str">
        <f aca="false">TEXT(D3679,"YYYY")</f>
        <v>2018</v>
      </c>
      <c r="C3679" s="1" t="str">
        <f aca="false">TEXT(D3679,"MMM")</f>
        <v>Dez</v>
      </c>
      <c r="D3679" s="5" t="n">
        <v>43460</v>
      </c>
      <c r="E3679" s="6" t="n">
        <v>0.241666666661331</v>
      </c>
      <c r="F3679" s="5" t="n">
        <v>43460</v>
      </c>
      <c r="G3679" s="6" t="n">
        <v>0.742361111108039</v>
      </c>
      <c r="H3679" s="7" t="n">
        <f aca="false">IF(G3679&lt;E3679,(+F3679-D3679)-1,+F3679-D3679)</f>
        <v>0</v>
      </c>
      <c r="I3679" s="8" t="n">
        <f aca="false">IF(G3679&lt;E3679,(G3679-E3679)+1,G3679-E3679)</f>
        <v>0.500694444446708</v>
      </c>
    </row>
    <row r="3680" customFormat="false" ht="13.8" hidden="false" customHeight="false" outlineLevel="0" collapsed="false">
      <c r="A3680" s="1" t="s">
        <v>3686</v>
      </c>
      <c r="B3680" s="1" t="str">
        <f aca="false">TEXT(D3680,"YYYY")</f>
        <v>2018</v>
      </c>
      <c r="C3680" s="1" t="str">
        <f aca="false">TEXT(D3680,"MMM")</f>
        <v>Dez</v>
      </c>
      <c r="D3680" s="5" t="n">
        <v>43460</v>
      </c>
      <c r="E3680" s="6" t="n">
        <v>0.267361111109494</v>
      </c>
      <c r="F3680" s="5" t="n">
        <v>43460</v>
      </c>
      <c r="G3680" s="6" t="n">
        <v>0.754166666665697</v>
      </c>
      <c r="H3680" s="7" t="n">
        <f aca="false">IF(G3680&lt;E3680,(+F3680-D3680)-1,+F3680-D3680)</f>
        <v>0</v>
      </c>
      <c r="I3680" s="8" t="n">
        <f aca="false">IF(G3680&lt;E3680,(G3680-E3680)+1,G3680-E3680)</f>
        <v>0.486805555556203</v>
      </c>
    </row>
    <row r="3681" customFormat="false" ht="13.8" hidden="false" customHeight="false" outlineLevel="0" collapsed="false">
      <c r="A3681" s="1" t="s">
        <v>3687</v>
      </c>
      <c r="B3681" s="1" t="str">
        <f aca="false">TEXT(D3681,"YYYY")</f>
        <v>2018</v>
      </c>
      <c r="C3681" s="1" t="str">
        <f aca="false">TEXT(D3681,"MMM")</f>
        <v>Dez</v>
      </c>
      <c r="D3681" s="5" t="n">
        <v>43461</v>
      </c>
      <c r="E3681" s="6" t="n">
        <v>0.28125</v>
      </c>
      <c r="F3681" s="5" t="n">
        <v>43461</v>
      </c>
      <c r="G3681" s="6" t="n">
        <v>0.756944444445253</v>
      </c>
      <c r="H3681" s="7" t="n">
        <f aca="false">IF(G3681&lt;E3681,(+F3681-D3681)-1,+F3681-D3681)</f>
        <v>0</v>
      </c>
      <c r="I3681" s="8" t="n">
        <f aca="false">IF(G3681&lt;E3681,(G3681-E3681)+1,G3681-E3681)</f>
        <v>0.475694444445253</v>
      </c>
    </row>
    <row r="3682" customFormat="false" ht="13.8" hidden="false" customHeight="false" outlineLevel="0" collapsed="false">
      <c r="A3682" s="1" t="s">
        <v>3688</v>
      </c>
      <c r="B3682" s="1" t="str">
        <f aca="false">TEXT(D3682,"YYYY")</f>
        <v>2018</v>
      </c>
      <c r="C3682" s="1" t="str">
        <f aca="false">TEXT(D3682,"MMM")</f>
        <v>Dez</v>
      </c>
      <c r="D3682" s="5" t="n">
        <v>43461</v>
      </c>
      <c r="E3682" s="6" t="n">
        <v>0.239583333328483</v>
      </c>
      <c r="F3682" s="5" t="n">
        <v>43461</v>
      </c>
      <c r="G3682" s="6" t="n">
        <v>0.859027777776646</v>
      </c>
      <c r="H3682" s="7" t="n">
        <f aca="false">IF(G3682&lt;E3682,(+F3682-D3682)-1,+F3682-D3682)</f>
        <v>0</v>
      </c>
      <c r="I3682" s="8" t="n">
        <f aca="false">IF(G3682&lt;E3682,(G3682-E3682)+1,G3682-E3682)</f>
        <v>0.619444444448163</v>
      </c>
    </row>
    <row r="3683" customFormat="false" ht="13.8" hidden="false" customHeight="false" outlineLevel="0" collapsed="false">
      <c r="A3683" s="1" t="s">
        <v>3689</v>
      </c>
      <c r="B3683" s="1" t="str">
        <f aca="false">TEXT(D3683,"YYYY")</f>
        <v>2018</v>
      </c>
      <c r="C3683" s="1" t="str">
        <f aca="false">TEXT(D3683,"MMM")</f>
        <v>Dez</v>
      </c>
      <c r="D3683" s="5" t="n">
        <v>43461</v>
      </c>
      <c r="E3683" s="6" t="n">
        <v>0.302083333328483</v>
      </c>
      <c r="F3683" s="5" t="n">
        <v>43461</v>
      </c>
      <c r="G3683" s="6" t="n">
        <v>0.895833333328483</v>
      </c>
      <c r="H3683" s="7" t="n">
        <f aca="false">IF(G3683&lt;E3683,(+F3683-D3683)-1,+F3683-D3683)</f>
        <v>0</v>
      </c>
      <c r="I3683" s="8" t="n">
        <f aca="false">IF(G3683&lt;E3683,(G3683-E3683)+1,G3683-E3683)</f>
        <v>0.59375</v>
      </c>
    </row>
    <row r="3684" customFormat="false" ht="13.8" hidden="false" customHeight="false" outlineLevel="0" collapsed="false">
      <c r="A3684" s="1" t="s">
        <v>3690</v>
      </c>
      <c r="B3684" s="1" t="str">
        <f aca="false">TEXT(D3684,"YYYY")</f>
        <v>2018</v>
      </c>
      <c r="C3684" s="1" t="str">
        <f aca="false">TEXT(D3684,"MMM")</f>
        <v>Dez</v>
      </c>
      <c r="D3684" s="5" t="n">
        <v>43461</v>
      </c>
      <c r="E3684" s="6" t="n">
        <v>0.260416666664241</v>
      </c>
      <c r="F3684" s="5" t="n">
        <v>43461</v>
      </c>
      <c r="G3684" s="6" t="n">
        <v>0.776388888887596</v>
      </c>
      <c r="H3684" s="7" t="n">
        <f aca="false">IF(G3684&lt;E3684,(+F3684-D3684)-1,+F3684-D3684)</f>
        <v>0</v>
      </c>
      <c r="I3684" s="8" t="n">
        <f aca="false">IF(G3684&lt;E3684,(G3684-E3684)+1,G3684-E3684)</f>
        <v>0.515972222223355</v>
      </c>
    </row>
    <row r="3685" customFormat="false" ht="13.8" hidden="false" customHeight="false" outlineLevel="0" collapsed="false">
      <c r="A3685" s="1" t="s">
        <v>3691</v>
      </c>
      <c r="B3685" s="1" t="str">
        <f aca="false">TEXT(D3685,"YYYY")</f>
        <v>2018</v>
      </c>
      <c r="C3685" s="1" t="str">
        <f aca="false">TEXT(D3685,"MMM")</f>
        <v>Dez</v>
      </c>
      <c r="D3685" s="5" t="n">
        <v>43462</v>
      </c>
      <c r="E3685" s="6" t="n">
        <v>0.229166666664241</v>
      </c>
      <c r="F3685" s="5" t="n">
        <v>43463</v>
      </c>
      <c r="G3685" s="6" t="n">
        <v>0.879861111112405</v>
      </c>
      <c r="H3685" s="7" t="n">
        <f aca="false">IF(G3685&lt;E3685,(+F3685-D3685)-1,+F3685-D3685)</f>
        <v>1</v>
      </c>
      <c r="I3685" s="8" t="n">
        <f aca="false">IF(G3685&lt;E3685,(G3685-E3685)+1,G3685-E3685)</f>
        <v>0.650694444448164</v>
      </c>
    </row>
    <row r="3686" customFormat="false" ht="13.8" hidden="false" customHeight="false" outlineLevel="0" collapsed="false">
      <c r="A3686" s="1" t="s">
        <v>3692</v>
      </c>
      <c r="B3686" s="1" t="str">
        <f aca="false">TEXT(D3686,"YYYY")</f>
        <v>2018</v>
      </c>
      <c r="C3686" s="1" t="str">
        <f aca="false">TEXT(D3686,"MMM")</f>
        <v>Dez</v>
      </c>
      <c r="D3686" s="5" t="n">
        <v>43462</v>
      </c>
      <c r="E3686" s="6" t="n">
        <v>0.270833333328483</v>
      </c>
      <c r="F3686" s="5" t="n">
        <v>43462</v>
      </c>
      <c r="G3686" s="6" t="n">
        <v>0.71875</v>
      </c>
      <c r="H3686" s="7" t="n">
        <f aca="false">IF(G3686&lt;E3686,(+F3686-D3686)-1,+F3686-D3686)</f>
        <v>0</v>
      </c>
      <c r="I3686" s="8" t="n">
        <f aca="false">IF(G3686&lt;E3686,(G3686-E3686)+1,G3686-E3686)</f>
        <v>0.447916666671517</v>
      </c>
    </row>
    <row r="3687" customFormat="false" ht="13.8" hidden="false" customHeight="false" outlineLevel="0" collapsed="false">
      <c r="A3687" s="1" t="s">
        <v>3693</v>
      </c>
      <c r="B3687" s="1" t="str">
        <f aca="false">TEXT(D3687,"YYYY")</f>
        <v>2018</v>
      </c>
      <c r="C3687" s="1" t="str">
        <f aca="false">TEXT(D3687,"MMM")</f>
        <v>Dez</v>
      </c>
      <c r="D3687" s="5" t="n">
        <v>43463</v>
      </c>
      <c r="E3687" s="6" t="n">
        <v>0.239583333328483</v>
      </c>
      <c r="F3687" s="5" t="n">
        <v>43463</v>
      </c>
      <c r="G3687" s="6" t="n">
        <v>0.938194444439432</v>
      </c>
      <c r="H3687" s="7" t="n">
        <f aca="false">IF(G3687&lt;E3687,(+F3687-D3687)-1,+F3687-D3687)</f>
        <v>0</v>
      </c>
      <c r="I3687" s="8" t="n">
        <f aca="false">IF(G3687&lt;E3687,(G3687-E3687)+1,G3687-E3687)</f>
        <v>0.698611111110949</v>
      </c>
    </row>
    <row r="3688" customFormat="false" ht="13.8" hidden="false" customHeight="false" outlineLevel="0" collapsed="false">
      <c r="A3688" s="1" t="s">
        <v>3694</v>
      </c>
      <c r="B3688" s="1" t="str">
        <f aca="false">TEXT(D3688,"YYYY")</f>
        <v>2018</v>
      </c>
      <c r="C3688" s="1" t="str">
        <f aca="false">TEXT(D3688,"MMM")</f>
        <v>Dez</v>
      </c>
      <c r="D3688" s="5" t="n">
        <v>43463</v>
      </c>
      <c r="E3688" s="6" t="n">
        <v>0.229166666664241</v>
      </c>
      <c r="F3688" s="5" t="n">
        <v>43463</v>
      </c>
      <c r="G3688" s="6" t="n">
        <v>0.895833333328483</v>
      </c>
      <c r="H3688" s="7" t="n">
        <f aca="false">IF(G3688&lt;E3688,(+F3688-D3688)-1,+F3688-D3688)</f>
        <v>0</v>
      </c>
      <c r="I3688" s="8" t="n">
        <f aca="false">IF(G3688&lt;E3688,(G3688-E3688)+1,G3688-E3688)</f>
        <v>0.666666666664242</v>
      </c>
    </row>
    <row r="3689" customFormat="false" ht="13.8" hidden="false" customHeight="false" outlineLevel="0" collapsed="false">
      <c r="A3689" s="1" t="s">
        <v>3695</v>
      </c>
      <c r="B3689" s="1" t="str">
        <f aca="false">TEXT(D3689,"YYYY")</f>
        <v>2018</v>
      </c>
      <c r="C3689" s="1" t="str">
        <f aca="false">TEXT(D3689,"MMM")</f>
        <v>Dez</v>
      </c>
      <c r="D3689" s="5" t="n">
        <v>43463</v>
      </c>
      <c r="E3689" s="6" t="n">
        <v>0.326388888890506</v>
      </c>
      <c r="F3689" s="5" t="n">
        <v>43463</v>
      </c>
      <c r="G3689" s="6" t="n">
        <v>0.795138888890506</v>
      </c>
      <c r="H3689" s="7" t="n">
        <f aca="false">IF(G3689&lt;E3689,(+F3689-D3689)-1,+F3689-D3689)</f>
        <v>0</v>
      </c>
      <c r="I3689" s="8" t="n">
        <f aca="false">IF(G3689&lt;E3689,(G3689-E3689)+1,G3689-E3689)</f>
        <v>0.46875</v>
      </c>
    </row>
    <row r="3690" customFormat="false" ht="13.8" hidden="false" customHeight="false" outlineLevel="0" collapsed="false">
      <c r="A3690" s="1" t="s">
        <v>3696</v>
      </c>
      <c r="B3690" s="1" t="str">
        <f aca="false">TEXT(D3690,"YYYY")</f>
        <v>2018</v>
      </c>
      <c r="C3690" s="1" t="str">
        <f aca="false">TEXT(D3690,"MMM")</f>
        <v>Dez</v>
      </c>
      <c r="D3690" s="5" t="n">
        <v>43463</v>
      </c>
      <c r="E3690" s="6" t="n">
        <v>0.270833333328483</v>
      </c>
      <c r="F3690" s="5" t="n">
        <v>43463</v>
      </c>
      <c r="G3690" s="6" t="n">
        <v>0.843055555553292</v>
      </c>
      <c r="H3690" s="7" t="n">
        <f aca="false">IF(G3690&lt;E3690,(+F3690-D3690)-1,+F3690-D3690)</f>
        <v>0</v>
      </c>
      <c r="I3690" s="8" t="n">
        <f aca="false">IF(G3690&lt;E3690,(G3690-E3690)+1,G3690-E3690)</f>
        <v>0.572222222224809</v>
      </c>
    </row>
    <row r="3691" customFormat="false" ht="13.8" hidden="false" customHeight="false" outlineLevel="0" collapsed="false">
      <c r="A3691" s="1" t="s">
        <v>3697</v>
      </c>
      <c r="B3691" s="1" t="str">
        <f aca="false">TEXT(D3691,"YYYY")</f>
        <v>2018</v>
      </c>
      <c r="C3691" s="1" t="str">
        <f aca="false">TEXT(D3691,"MMM")</f>
        <v>Dez</v>
      </c>
      <c r="D3691" s="5" t="n">
        <v>43464</v>
      </c>
      <c r="E3691" s="6" t="n">
        <v>0.291666666664241</v>
      </c>
      <c r="F3691" s="5" t="n">
        <v>43464</v>
      </c>
      <c r="G3691" s="6" t="n">
        <v>0.75</v>
      </c>
      <c r="H3691" s="7" t="n">
        <f aca="false">IF(G3691&lt;E3691,(+F3691-D3691)-1,+F3691-D3691)</f>
        <v>0</v>
      </c>
      <c r="I3691" s="8" t="n">
        <f aca="false">IF(G3691&lt;E3691,(G3691-E3691)+1,G3691-E3691)</f>
        <v>0.458333333335759</v>
      </c>
    </row>
    <row r="3692" customFormat="false" ht="13.8" hidden="false" customHeight="false" outlineLevel="0" collapsed="false">
      <c r="A3692" s="1" t="s">
        <v>3698</v>
      </c>
      <c r="B3692" s="1" t="str">
        <f aca="false">TEXT(D3692,"YYYY")</f>
        <v>2018</v>
      </c>
      <c r="C3692" s="1" t="str">
        <f aca="false">TEXT(D3692,"MMM")</f>
        <v>Dez</v>
      </c>
      <c r="D3692" s="5" t="n">
        <v>43464</v>
      </c>
      <c r="E3692" s="6" t="n">
        <v>0.409722222218988</v>
      </c>
      <c r="F3692" s="5" t="n">
        <v>43464</v>
      </c>
      <c r="G3692" s="6" t="n">
        <v>0.864583333328483</v>
      </c>
      <c r="H3692" s="7" t="n">
        <f aca="false">IF(G3692&lt;E3692,(+F3692-D3692)-1,+F3692-D3692)</f>
        <v>0</v>
      </c>
      <c r="I3692" s="8" t="n">
        <f aca="false">IF(G3692&lt;E3692,(G3692-E3692)+1,G3692-E3692)</f>
        <v>0.454861111109495</v>
      </c>
    </row>
    <row r="3693" customFormat="false" ht="13.8" hidden="false" customHeight="false" outlineLevel="0" collapsed="false">
      <c r="A3693" s="1" t="s">
        <v>3699</v>
      </c>
      <c r="B3693" s="1" t="str">
        <f aca="false">TEXT(D3693,"YYYY")</f>
        <v>2018</v>
      </c>
      <c r="C3693" s="1" t="str">
        <f aca="false">TEXT(D3693,"MMM")</f>
        <v>Dez</v>
      </c>
      <c r="D3693" s="5" t="n">
        <v>43465</v>
      </c>
      <c r="E3693" s="6" t="n">
        <v>0.302083333328483</v>
      </c>
      <c r="F3693" s="5" t="n">
        <v>43465</v>
      </c>
      <c r="G3693" s="6" t="n">
        <v>0.729166666664241</v>
      </c>
      <c r="H3693" s="7" t="n">
        <f aca="false">IF(G3693&lt;E3693,(+F3693-D3693)-1,+F3693-D3693)</f>
        <v>0</v>
      </c>
      <c r="I3693" s="8" t="n">
        <f aca="false">IF(G3693&lt;E3693,(G3693-E3693)+1,G3693-E3693)</f>
        <v>0.427083333335758</v>
      </c>
    </row>
    <row r="3694" customFormat="false" ht="13.8" hidden="false" customHeight="false" outlineLevel="0" collapsed="false">
      <c r="A3694" s="1" t="s">
        <v>3700</v>
      </c>
      <c r="B3694" s="1" t="str">
        <f aca="false">TEXT(D3694,"YYYY")</f>
        <v>2018</v>
      </c>
      <c r="C3694" s="1" t="str">
        <f aca="false">TEXT(D3694,"MMM")</f>
        <v>Dez</v>
      </c>
      <c r="D3694" s="5" t="n">
        <v>43465</v>
      </c>
      <c r="E3694" s="6" t="n">
        <v>0.784722222218989</v>
      </c>
      <c r="F3694" s="5" t="n">
        <v>43466</v>
      </c>
      <c r="G3694" s="6" t="n">
        <v>0.993055555554747</v>
      </c>
      <c r="H3694" s="7" t="n">
        <f aca="false">IF(G3694&lt;E3694,(+F3694-D3694)-1,+F3694-D3694)</f>
        <v>1</v>
      </c>
      <c r="I3694" s="8" t="n">
        <f aca="false">IF(G3694&lt;E3694,(G3694-E3694)+1,G3694-E3694)</f>
        <v>0.208333333335758</v>
      </c>
    </row>
    <row r="3695" customFormat="false" ht="13.8" hidden="false" customHeight="false" outlineLevel="0" collapsed="false">
      <c r="A3695" s="1" t="s">
        <v>3701</v>
      </c>
      <c r="B3695" s="1" t="str">
        <f aca="false">TEXT(D3695,"YYYY")</f>
        <v>2018</v>
      </c>
      <c r="C3695" s="1" t="str">
        <f aca="false">TEXT(D3695,"MMM")</f>
        <v>Dez</v>
      </c>
      <c r="D3695" s="5" t="n">
        <v>43465</v>
      </c>
      <c r="E3695" s="6" t="n">
        <v>0.277777777773736</v>
      </c>
      <c r="F3695" s="5" t="n">
        <v>43465</v>
      </c>
      <c r="G3695" s="6" t="n">
        <v>0.708333333328483</v>
      </c>
      <c r="H3695" s="7" t="n">
        <f aca="false">IF(G3695&lt;E3695,(+F3695-D3695)-1,+F3695-D3695)</f>
        <v>0</v>
      </c>
      <c r="I3695" s="8" t="n">
        <f aca="false">IF(G3695&lt;E3695,(G3695-E3695)+1,G3695-E3695)</f>
        <v>0.430555555554747</v>
      </c>
    </row>
    <row r="3696" customFormat="false" ht="13.8" hidden="false" customHeight="false" outlineLevel="0" collapsed="false">
      <c r="A3696" s="1" t="s">
        <v>3702</v>
      </c>
      <c r="B3696" s="1" t="e">
        <f aca="false">TEXT(D3696,"YYYY")</f>
        <v>#REF!</v>
      </c>
      <c r="C3696" s="1" t="e">
        <f aca="false">TEXT(D3696,"MMM")</f>
        <v>#REF!</v>
      </c>
      <c r="D3696" s="5" t="e">
        <f aca="false">INT(#REF!)</f>
        <v>#REF!</v>
      </c>
      <c r="E3696" s="6" t="e">
        <f aca="false">(#REF!-D3696)</f>
        <v>#REF!</v>
      </c>
      <c r="F3696" s="5" t="e">
        <f aca="false">#VALUE!</f>
        <v>#VALUE!</v>
      </c>
      <c r="G3696" s="6" t="e">
        <f aca="false">#VALUE!</f>
        <v>#VALUE!</v>
      </c>
      <c r="H3696" s="7" t="e">
        <f aca="false">IF(G3696&lt;E3696,(+F3696-D3696)-1,+F3696-D3696)</f>
        <v>#VALUE!</v>
      </c>
      <c r="I3696" s="8"/>
    </row>
    <row r="3697" customFormat="false" ht="13.8" hidden="false" customHeight="false" outlineLevel="0" collapsed="false">
      <c r="A3697" s="1" t="s">
        <v>3703</v>
      </c>
      <c r="B3697" s="1" t="str">
        <f aca="false">TEXT(D3697,"YYYY")</f>
        <v>2019</v>
      </c>
      <c r="C3697" s="1" t="str">
        <f aca="false">TEXT(D3697,"MMM")</f>
        <v>Jan</v>
      </c>
      <c r="D3697" s="5" t="n">
        <v>43468</v>
      </c>
      <c r="E3697" s="6" t="n">
        <v>0.208333333328483</v>
      </c>
      <c r="F3697" s="5" t="n">
        <v>43469</v>
      </c>
      <c r="G3697" s="6" t="n">
        <v>0.76249999999709</v>
      </c>
      <c r="H3697" s="7" t="n">
        <f aca="false">IF(G3697&lt;E3697,(+F3697-D3697)-1,+F3697-D3697)</f>
        <v>1</v>
      </c>
      <c r="I3697" s="8" t="n">
        <f aca="false">IF(G3697&lt;E3697,(G3697-E3697)+1,G3697-E3697)</f>
        <v>0.554166666668607</v>
      </c>
    </row>
    <row r="3698" customFormat="false" ht="13.8" hidden="false" customHeight="false" outlineLevel="0" collapsed="false">
      <c r="A3698" s="1" t="s">
        <v>3704</v>
      </c>
      <c r="B3698" s="1" t="str">
        <f aca="false">TEXT(D3698,"YYYY")</f>
        <v>2019</v>
      </c>
      <c r="C3698" s="1" t="str">
        <f aca="false">TEXT(D3698,"MMM")</f>
        <v>Jan</v>
      </c>
      <c r="D3698" s="5" t="n">
        <v>43467</v>
      </c>
      <c r="E3698" s="6" t="n">
        <v>0.239583333328483</v>
      </c>
      <c r="F3698" s="5" t="n">
        <v>43467</v>
      </c>
      <c r="G3698" s="6" t="n">
        <v>0.680555555554747</v>
      </c>
      <c r="H3698" s="7" t="n">
        <f aca="false">IF(G3698&lt;E3698,(+F3698-D3698)-1,+F3698-D3698)</f>
        <v>0</v>
      </c>
      <c r="I3698" s="8" t="n">
        <f aca="false">IF(G3698&lt;E3698,(G3698-E3698)+1,G3698-E3698)</f>
        <v>0.440972222226264</v>
      </c>
    </row>
    <row r="3699" customFormat="false" ht="13.8" hidden="false" customHeight="false" outlineLevel="0" collapsed="false">
      <c r="A3699" s="1" t="s">
        <v>3705</v>
      </c>
      <c r="B3699" s="1" t="str">
        <f aca="false">TEXT(D3699,"YYYY")</f>
        <v>2019</v>
      </c>
      <c r="C3699" s="1" t="str">
        <f aca="false">TEXT(D3699,"MMM")</f>
        <v>Jan</v>
      </c>
      <c r="D3699" s="5" t="n">
        <v>43467</v>
      </c>
      <c r="E3699" s="6" t="n">
        <v>0.260416666664241</v>
      </c>
      <c r="F3699" s="5" t="n">
        <v>43467</v>
      </c>
      <c r="G3699" s="6" t="n">
        <v>0.724999999998545</v>
      </c>
      <c r="H3699" s="7" t="n">
        <f aca="false">IF(G3699&lt;E3699,(+F3699-D3699)-1,+F3699-D3699)</f>
        <v>0</v>
      </c>
      <c r="I3699" s="8" t="n">
        <f aca="false">IF(G3699&lt;E3699,(G3699-E3699)+1,G3699-E3699)</f>
        <v>0.464583333334304</v>
      </c>
    </row>
    <row r="3700" customFormat="false" ht="13.8" hidden="false" customHeight="false" outlineLevel="0" collapsed="false">
      <c r="A3700" s="1" t="s">
        <v>3706</v>
      </c>
      <c r="B3700" s="1" t="str">
        <f aca="false">TEXT(D3700,"YYYY")</f>
        <v>2019</v>
      </c>
      <c r="C3700" s="1" t="str">
        <f aca="false">TEXT(D3700,"MMM")</f>
        <v>Jan</v>
      </c>
      <c r="D3700" s="5" t="n">
        <v>43467</v>
      </c>
      <c r="E3700" s="6" t="n">
        <v>0.284722222218988</v>
      </c>
      <c r="F3700" s="5" t="n">
        <v>43467</v>
      </c>
      <c r="G3700" s="6" t="n">
        <v>0.734722222223354</v>
      </c>
      <c r="H3700" s="7" t="n">
        <f aca="false">IF(G3700&lt;E3700,(+F3700-D3700)-1,+F3700-D3700)</f>
        <v>0</v>
      </c>
      <c r="I3700" s="8" t="n">
        <f aca="false">IF(G3700&lt;E3700,(G3700-E3700)+1,G3700-E3700)</f>
        <v>0.450000000004366</v>
      </c>
    </row>
    <row r="3701" customFormat="false" ht="13.8" hidden="false" customHeight="false" outlineLevel="0" collapsed="false">
      <c r="A3701" s="1" t="s">
        <v>3707</v>
      </c>
      <c r="B3701" s="1" t="str">
        <f aca="false">TEXT(D3701,"YYYY")</f>
        <v>2019</v>
      </c>
      <c r="C3701" s="1" t="str">
        <f aca="false">TEXT(D3701,"MMM")</f>
        <v>Jan</v>
      </c>
      <c r="D3701" s="5" t="n">
        <v>43468</v>
      </c>
      <c r="E3701" s="6" t="n">
        <v>0.284722222218988</v>
      </c>
      <c r="F3701" s="5" t="n">
        <v>43468</v>
      </c>
      <c r="G3701" s="6" t="n">
        <v>0.760416666664241</v>
      </c>
      <c r="H3701" s="7" t="n">
        <f aca="false">IF(G3701&lt;E3701,(+F3701-D3701)-1,+F3701-D3701)</f>
        <v>0</v>
      </c>
      <c r="I3701" s="8" t="n">
        <f aca="false">IF(G3701&lt;E3701,(G3701-E3701)+1,G3701-E3701)</f>
        <v>0.475694444445253</v>
      </c>
    </row>
    <row r="3702" customFormat="false" ht="13.8" hidden="false" customHeight="false" outlineLevel="0" collapsed="false">
      <c r="A3702" s="1" t="s">
        <v>3708</v>
      </c>
      <c r="B3702" s="1" t="str">
        <f aca="false">TEXT(D3702,"YYYY")</f>
        <v>2019</v>
      </c>
      <c r="C3702" s="1" t="str">
        <f aca="false">TEXT(D3702,"MMM")</f>
        <v>Jan</v>
      </c>
      <c r="D3702" s="5" t="n">
        <v>43468</v>
      </c>
      <c r="E3702" s="6" t="n">
        <v>0.236111111109494</v>
      </c>
      <c r="F3702" s="5" t="n">
        <v>43468</v>
      </c>
      <c r="G3702" s="6" t="n">
        <v>0.954166666662786</v>
      </c>
      <c r="H3702" s="7" t="n">
        <f aca="false">IF(G3702&lt;E3702,(+F3702-D3702)-1,+F3702-D3702)</f>
        <v>0</v>
      </c>
      <c r="I3702" s="8" t="n">
        <f aca="false">IF(G3702&lt;E3702,(G3702-E3702)+1,G3702-E3702)</f>
        <v>0.718055555553292</v>
      </c>
    </row>
    <row r="3703" customFormat="false" ht="13.8" hidden="false" customHeight="false" outlineLevel="0" collapsed="false">
      <c r="A3703" s="1" t="s">
        <v>3709</v>
      </c>
      <c r="B3703" s="1" t="str">
        <f aca="false">TEXT(D3703,"YYYY")</f>
        <v>2019</v>
      </c>
      <c r="C3703" s="1" t="str">
        <f aca="false">TEXT(D3703,"MMM")</f>
        <v>Jan</v>
      </c>
      <c r="D3703" s="5" t="n">
        <v>43468</v>
      </c>
      <c r="E3703" s="6" t="n">
        <v>0.253472222218988</v>
      </c>
      <c r="F3703" s="5" t="n">
        <v>43475</v>
      </c>
      <c r="G3703" s="6" t="n">
        <v>0.916666666664241</v>
      </c>
      <c r="H3703" s="7" t="n">
        <f aca="false">IF(G3703&lt;E3703,(+F3703-D3703)-1,+F3703-D3703)</f>
        <v>7</v>
      </c>
      <c r="I3703" s="8" t="n">
        <f aca="false">IF(G3703&lt;E3703,(G3703-E3703)+1,G3703-E3703)</f>
        <v>0.663194444445253</v>
      </c>
    </row>
    <row r="3704" customFormat="false" ht="13.8" hidden="false" customHeight="false" outlineLevel="0" collapsed="false">
      <c r="A3704" s="1" t="s">
        <v>3710</v>
      </c>
      <c r="B3704" s="1" t="str">
        <f aca="false">TEXT(D3704,"YYYY")</f>
        <v>2019</v>
      </c>
      <c r="C3704" s="1" t="str">
        <f aca="false">TEXT(D3704,"MMM")</f>
        <v>Jan</v>
      </c>
      <c r="D3704" s="5" t="n">
        <v>43481</v>
      </c>
      <c r="E3704" s="6" t="n">
        <v>0.291666666664241</v>
      </c>
      <c r="F3704" s="5" t="n">
        <v>43481</v>
      </c>
      <c r="G3704" s="6" t="n">
        <v>0.733333333329938</v>
      </c>
      <c r="H3704" s="7" t="n">
        <f aca="false">IF(G3704&lt;E3704,(+F3704-D3704)-1,+F3704-D3704)</f>
        <v>0</v>
      </c>
      <c r="I3704" s="8" t="n">
        <f aca="false">IF(G3704&lt;E3704,(G3704-E3704)+1,G3704-E3704)</f>
        <v>0.441666666665697</v>
      </c>
    </row>
    <row r="3705" customFormat="false" ht="13.8" hidden="false" customHeight="false" outlineLevel="0" collapsed="false">
      <c r="A3705" s="1" t="s">
        <v>3711</v>
      </c>
      <c r="B3705" s="1" t="str">
        <f aca="false">TEXT(D3705,"YYYY")</f>
        <v>2019</v>
      </c>
      <c r="C3705" s="1" t="str">
        <f aca="false">TEXT(D3705,"MMM")</f>
        <v>Jan</v>
      </c>
      <c r="D3705" s="5" t="n">
        <v>43469</v>
      </c>
      <c r="E3705" s="6" t="n">
        <v>0.239583333328483</v>
      </c>
      <c r="F3705" s="5" t="n">
        <v>43470</v>
      </c>
      <c r="G3705" s="6" t="n">
        <v>0.90625</v>
      </c>
      <c r="H3705" s="7" t="n">
        <f aca="false">IF(G3705&lt;E3705,(+F3705-D3705)-1,+F3705-D3705)</f>
        <v>1</v>
      </c>
      <c r="I3705" s="8" t="n">
        <f aca="false">IF(G3705&lt;E3705,(G3705-E3705)+1,G3705-E3705)</f>
        <v>0.666666666671517</v>
      </c>
    </row>
    <row r="3706" customFormat="false" ht="13.8" hidden="false" customHeight="false" outlineLevel="0" collapsed="false">
      <c r="A3706" s="1" t="s">
        <v>3712</v>
      </c>
      <c r="B3706" s="1" t="str">
        <f aca="false">TEXT(D3706,"YYYY")</f>
        <v>2019</v>
      </c>
      <c r="C3706" s="1" t="str">
        <f aca="false">TEXT(D3706,"MMM")</f>
        <v>Jan</v>
      </c>
      <c r="D3706" s="5" t="n">
        <v>43470</v>
      </c>
      <c r="E3706" s="6" t="n">
        <v>0.270833333328483</v>
      </c>
      <c r="F3706" s="5" t="n">
        <v>43470</v>
      </c>
      <c r="G3706" s="6" t="n">
        <v>0.841666666667152</v>
      </c>
      <c r="H3706" s="7" t="n">
        <f aca="false">IF(G3706&lt;E3706,(+F3706-D3706)-1,+F3706-D3706)</f>
        <v>0</v>
      </c>
      <c r="I3706" s="8" t="n">
        <f aca="false">IF(G3706&lt;E3706,(G3706-E3706)+1,G3706-E3706)</f>
        <v>0.570833333338669</v>
      </c>
    </row>
    <row r="3707" customFormat="false" ht="13.8" hidden="false" customHeight="false" outlineLevel="0" collapsed="false">
      <c r="A3707" s="1" t="s">
        <v>3713</v>
      </c>
      <c r="B3707" s="1" t="str">
        <f aca="false">TEXT(D3707,"YYYY")</f>
        <v>2019</v>
      </c>
      <c r="C3707" s="1" t="str">
        <f aca="false">TEXT(D3707,"MMM")</f>
        <v>Jan</v>
      </c>
      <c r="D3707" s="5" t="n">
        <v>43470</v>
      </c>
      <c r="E3707" s="6" t="n">
        <v>0.222222222218988</v>
      </c>
      <c r="F3707" s="5" t="n">
        <v>43470</v>
      </c>
      <c r="G3707" s="6" t="n">
        <v>0.923611111109494</v>
      </c>
      <c r="H3707" s="7" t="n">
        <f aca="false">IF(G3707&lt;E3707,(+F3707-D3707)-1,+F3707-D3707)</f>
        <v>0</v>
      </c>
      <c r="I3707" s="8" t="n">
        <f aca="false">IF(G3707&lt;E3707,(G3707-E3707)+1,G3707-E3707)</f>
        <v>0.701388888890506</v>
      </c>
    </row>
    <row r="3708" customFormat="false" ht="13.8" hidden="false" customHeight="false" outlineLevel="0" collapsed="false">
      <c r="A3708" s="1" t="s">
        <v>3714</v>
      </c>
      <c r="B3708" s="1" t="str">
        <f aca="false">TEXT(D3708,"YYYY")</f>
        <v>2019</v>
      </c>
      <c r="C3708" s="1" t="str">
        <f aca="false">TEXT(D3708,"MMM")</f>
        <v>Jan</v>
      </c>
      <c r="D3708" s="5" t="n">
        <v>43470</v>
      </c>
      <c r="E3708" s="6" t="n">
        <v>0.243055555554747</v>
      </c>
      <c r="F3708" s="5" t="n">
        <v>43470</v>
      </c>
      <c r="G3708" s="6" t="n">
        <v>0.945138888884685</v>
      </c>
      <c r="H3708" s="7" t="n">
        <f aca="false">IF(G3708&lt;E3708,(+F3708-D3708)-1,+F3708-D3708)</f>
        <v>0</v>
      </c>
      <c r="I3708" s="8" t="n">
        <f aca="false">IF(G3708&lt;E3708,(G3708-E3708)+1,G3708-E3708)</f>
        <v>0.702083333329938</v>
      </c>
    </row>
    <row r="3709" customFormat="false" ht="13.8" hidden="false" customHeight="false" outlineLevel="0" collapsed="false">
      <c r="A3709" s="1" t="s">
        <v>3715</v>
      </c>
      <c r="B3709" s="1" t="str">
        <f aca="false">TEXT(D3709,"YYYY")</f>
        <v>2019</v>
      </c>
      <c r="C3709" s="1" t="str">
        <f aca="false">TEXT(D3709,"MMM")</f>
        <v>Jan</v>
      </c>
      <c r="D3709" s="5" t="n">
        <v>43470</v>
      </c>
      <c r="E3709" s="6" t="n">
        <v>0.215277777773736</v>
      </c>
      <c r="F3709" s="5" t="n">
        <v>43471</v>
      </c>
      <c r="G3709" s="6" t="n">
        <v>0.804166666661331</v>
      </c>
      <c r="H3709" s="7" t="n">
        <f aca="false">IF(G3709&lt;E3709,(+F3709-D3709)-1,+F3709-D3709)</f>
        <v>1</v>
      </c>
      <c r="I3709" s="8" t="n">
        <f aca="false">IF(G3709&lt;E3709,(G3709-E3709)+1,G3709-E3709)</f>
        <v>0.588888888887595</v>
      </c>
    </row>
    <row r="3710" customFormat="false" ht="13.8" hidden="false" customHeight="false" outlineLevel="0" collapsed="false">
      <c r="A3710" s="1" t="s">
        <v>3716</v>
      </c>
      <c r="B3710" s="1" t="str">
        <f aca="false">TEXT(D3710,"YYYY")</f>
        <v>2019</v>
      </c>
      <c r="C3710" s="1" t="str">
        <f aca="false">TEXT(D3710,"MMM")</f>
        <v>Jan</v>
      </c>
      <c r="D3710" s="5" t="n">
        <v>43471</v>
      </c>
      <c r="E3710" s="6" t="n">
        <v>0.28125</v>
      </c>
      <c r="F3710" s="5" t="n">
        <v>43471</v>
      </c>
      <c r="G3710" s="6" t="n">
        <v>0.829166666662786</v>
      </c>
      <c r="H3710" s="7" t="n">
        <f aca="false">IF(G3710&lt;E3710,(+F3710-D3710)-1,+F3710-D3710)</f>
        <v>0</v>
      </c>
      <c r="I3710" s="8" t="n">
        <f aca="false">IF(G3710&lt;E3710,(G3710-E3710)+1,G3710-E3710)</f>
        <v>0.547916666662786</v>
      </c>
    </row>
    <row r="3711" customFormat="false" ht="13.8" hidden="false" customHeight="false" outlineLevel="0" collapsed="false">
      <c r="A3711" s="1" t="s">
        <v>3717</v>
      </c>
      <c r="B3711" s="1" t="str">
        <f aca="false">TEXT(D3711,"YYYY")</f>
        <v>2019</v>
      </c>
      <c r="C3711" s="1" t="str">
        <f aca="false">TEXT(D3711,"MMM")</f>
        <v>Jan</v>
      </c>
      <c r="D3711" s="5" t="n">
        <v>43472</v>
      </c>
      <c r="E3711" s="6" t="n">
        <v>0.229166666664241</v>
      </c>
      <c r="F3711" s="5" t="n">
        <v>43472</v>
      </c>
      <c r="G3711" s="6" t="n">
        <v>0.976388888884685</v>
      </c>
      <c r="H3711" s="7" t="n">
        <f aca="false">IF(G3711&lt;E3711,(+F3711-D3711)-1,+F3711-D3711)</f>
        <v>0</v>
      </c>
      <c r="I3711" s="8" t="n">
        <f aca="false">IF(G3711&lt;E3711,(G3711-E3711)+1,G3711-E3711)</f>
        <v>0.747222222220444</v>
      </c>
    </row>
    <row r="3712" customFormat="false" ht="13.8" hidden="false" customHeight="false" outlineLevel="0" collapsed="false">
      <c r="A3712" s="1" t="s">
        <v>3718</v>
      </c>
      <c r="B3712" s="1" t="str">
        <f aca="false">TEXT(D3712,"YYYY")</f>
        <v>2019</v>
      </c>
      <c r="C3712" s="1" t="str">
        <f aca="false">TEXT(D3712,"MMM")</f>
        <v>Jan</v>
      </c>
      <c r="D3712" s="5" t="n">
        <v>43472</v>
      </c>
      <c r="E3712" s="6" t="n">
        <v>0.260416666664241</v>
      </c>
      <c r="F3712" s="5" t="n">
        <v>43472</v>
      </c>
      <c r="G3712" s="6" t="n">
        <v>0.686111111106584</v>
      </c>
      <c r="H3712" s="7" t="n">
        <f aca="false">IF(G3712&lt;E3712,(+F3712-D3712)-1,+F3712-D3712)</f>
        <v>0</v>
      </c>
      <c r="I3712" s="8" t="n">
        <f aca="false">IF(G3712&lt;E3712,(G3712-E3712)+1,G3712-E3712)</f>
        <v>0.425694444442343</v>
      </c>
    </row>
    <row r="3713" customFormat="false" ht="13.8" hidden="false" customHeight="false" outlineLevel="0" collapsed="false">
      <c r="A3713" s="1" t="s">
        <v>3719</v>
      </c>
      <c r="B3713" s="1" t="str">
        <f aca="false">TEXT(D3713,"YYYY")</f>
        <v>2019</v>
      </c>
      <c r="C3713" s="1" t="str">
        <f aca="false">TEXT(D3713,"MMM")</f>
        <v>Jan</v>
      </c>
      <c r="D3713" s="5" t="n">
        <v>43473</v>
      </c>
      <c r="E3713" s="6" t="n">
        <v>0.260416666664241</v>
      </c>
      <c r="F3713" s="5" t="n">
        <v>43473</v>
      </c>
      <c r="G3713" s="6" t="n">
        <v>0.831249999995634</v>
      </c>
      <c r="H3713" s="7" t="n">
        <f aca="false">IF(G3713&lt;E3713,(+F3713-D3713)-1,+F3713-D3713)</f>
        <v>0</v>
      </c>
      <c r="I3713" s="8" t="n">
        <f aca="false">IF(G3713&lt;E3713,(G3713-E3713)+1,G3713-E3713)</f>
        <v>0.570833333331393</v>
      </c>
    </row>
    <row r="3714" customFormat="false" ht="13.8" hidden="false" customHeight="false" outlineLevel="0" collapsed="false">
      <c r="A3714" s="1" t="s">
        <v>3720</v>
      </c>
      <c r="B3714" s="1" t="str">
        <f aca="false">TEXT(D3714,"YYYY")</f>
        <v>2019</v>
      </c>
      <c r="C3714" s="1" t="str">
        <f aca="false">TEXT(D3714,"MMM")</f>
        <v>Jan</v>
      </c>
      <c r="D3714" s="5" t="n">
        <v>43473</v>
      </c>
      <c r="E3714" s="6" t="n">
        <v>0.34375</v>
      </c>
      <c r="F3714" s="5" t="n">
        <v>43473</v>
      </c>
      <c r="G3714" s="6" t="n">
        <v>0.754166666665697</v>
      </c>
      <c r="H3714" s="7" t="n">
        <f aca="false">IF(G3714&lt;E3714,(+F3714-D3714)-1,+F3714-D3714)</f>
        <v>0</v>
      </c>
      <c r="I3714" s="8" t="n">
        <f aca="false">IF(G3714&lt;E3714,(G3714-E3714)+1,G3714-E3714)</f>
        <v>0.410416666665697</v>
      </c>
    </row>
    <row r="3715" customFormat="false" ht="13.8" hidden="false" customHeight="false" outlineLevel="0" collapsed="false">
      <c r="A3715" s="1" t="s">
        <v>3721</v>
      </c>
      <c r="B3715" s="1" t="str">
        <f aca="false">TEXT(D3715,"YYYY")</f>
        <v>2019</v>
      </c>
      <c r="C3715" s="1" t="str">
        <f aca="false">TEXT(D3715,"MMM")</f>
        <v>Jan</v>
      </c>
      <c r="D3715" s="5" t="n">
        <v>43473</v>
      </c>
      <c r="E3715" s="6" t="n">
        <v>0.270833333328483</v>
      </c>
      <c r="F3715" s="5" t="n">
        <v>43473</v>
      </c>
      <c r="G3715" s="6" t="n">
        <v>0.761805555550382</v>
      </c>
      <c r="H3715" s="7" t="n">
        <f aca="false">IF(G3715&lt;E3715,(+F3715-D3715)-1,+F3715-D3715)</f>
        <v>0</v>
      </c>
      <c r="I3715" s="8" t="n">
        <f aca="false">IF(G3715&lt;E3715,(G3715-E3715)+1,G3715-E3715)</f>
        <v>0.490972222221899</v>
      </c>
    </row>
    <row r="3716" customFormat="false" ht="13.8" hidden="false" customHeight="false" outlineLevel="0" collapsed="false">
      <c r="A3716" s="1" t="s">
        <v>3722</v>
      </c>
      <c r="B3716" s="1" t="str">
        <f aca="false">TEXT(D3716,"YYYY")</f>
        <v>2019</v>
      </c>
      <c r="C3716" s="1" t="str">
        <f aca="false">TEXT(D3716,"MMM")</f>
        <v>Jan</v>
      </c>
      <c r="D3716" s="5" t="n">
        <v>43474</v>
      </c>
      <c r="E3716" s="6" t="n">
        <v>0.291666666664241</v>
      </c>
      <c r="F3716" s="5" t="n">
        <v>43474</v>
      </c>
      <c r="G3716" s="6" t="n">
        <v>0.724999999998545</v>
      </c>
      <c r="H3716" s="7" t="n">
        <f aca="false">IF(G3716&lt;E3716,(+F3716-D3716)-1,+F3716-D3716)</f>
        <v>0</v>
      </c>
      <c r="I3716" s="8" t="n">
        <f aca="false">IF(G3716&lt;E3716,(G3716-E3716)+1,G3716-E3716)</f>
        <v>0.433333333334304</v>
      </c>
    </row>
    <row r="3717" customFormat="false" ht="13.8" hidden="false" customHeight="false" outlineLevel="0" collapsed="false">
      <c r="A3717" s="1" t="s">
        <v>3723</v>
      </c>
      <c r="B3717" s="1" t="str">
        <f aca="false">TEXT(D3717,"YYYY")</f>
        <v>2019</v>
      </c>
      <c r="C3717" s="1" t="str">
        <f aca="false">TEXT(D3717,"MMM")</f>
        <v>Jan</v>
      </c>
      <c r="D3717" s="5" t="n">
        <v>43475</v>
      </c>
      <c r="E3717" s="6" t="n">
        <v>0.263888888890506</v>
      </c>
      <c r="F3717" s="5" t="n">
        <v>43475</v>
      </c>
      <c r="G3717" s="6" t="n">
        <v>0.76111111111095</v>
      </c>
      <c r="H3717" s="7" t="n">
        <f aca="false">IF(G3717&lt;E3717,(+F3717-D3717)-1,+F3717-D3717)</f>
        <v>0</v>
      </c>
      <c r="I3717" s="8" t="n">
        <f aca="false">IF(G3717&lt;E3717,(G3717-E3717)+1,G3717-E3717)</f>
        <v>0.497222222220444</v>
      </c>
    </row>
    <row r="3718" customFormat="false" ht="13.8" hidden="false" customHeight="false" outlineLevel="0" collapsed="false">
      <c r="A3718" s="1" t="s">
        <v>3724</v>
      </c>
      <c r="B3718" s="1" t="str">
        <f aca="false">TEXT(D3718,"YYYY")</f>
        <v>2019</v>
      </c>
      <c r="C3718" s="1" t="str">
        <f aca="false">TEXT(D3718,"MMM")</f>
        <v>Jan</v>
      </c>
      <c r="D3718" s="5" t="n">
        <v>43474</v>
      </c>
      <c r="E3718" s="6" t="n">
        <v>0.375</v>
      </c>
      <c r="F3718" s="5" t="n">
        <v>43474</v>
      </c>
      <c r="G3718" s="6" t="n">
        <v>0.927083333328483</v>
      </c>
      <c r="H3718" s="7" t="n">
        <f aca="false">IF(G3718&lt;E3718,(+F3718-D3718)-1,+F3718-D3718)</f>
        <v>0</v>
      </c>
      <c r="I3718" s="8" t="n">
        <f aca="false">IF(G3718&lt;E3718,(G3718-E3718)+1,G3718-E3718)</f>
        <v>0.552083333328483</v>
      </c>
    </row>
    <row r="3719" customFormat="false" ht="13.8" hidden="false" customHeight="false" outlineLevel="0" collapsed="false">
      <c r="A3719" s="1" t="s">
        <v>3725</v>
      </c>
      <c r="B3719" s="1" t="str">
        <f aca="false">TEXT(D3719,"YYYY")</f>
        <v>2019</v>
      </c>
      <c r="C3719" s="1" t="str">
        <f aca="false">TEXT(D3719,"MMM")</f>
        <v>Jan</v>
      </c>
      <c r="D3719" s="5" t="n">
        <v>43474</v>
      </c>
      <c r="E3719" s="6" t="n">
        <v>0.309027777773736</v>
      </c>
      <c r="F3719" s="5" t="n">
        <v>43474</v>
      </c>
      <c r="G3719" s="6" t="n">
        <v>0.784722222218989</v>
      </c>
      <c r="H3719" s="7" t="n">
        <f aca="false">IF(G3719&lt;E3719,(+F3719-D3719)-1,+F3719-D3719)</f>
        <v>0</v>
      </c>
      <c r="I3719" s="8" t="n">
        <f aca="false">IF(G3719&lt;E3719,(G3719-E3719)+1,G3719-E3719)</f>
        <v>0.475694444445253</v>
      </c>
    </row>
    <row r="3720" customFormat="false" ht="13.8" hidden="false" customHeight="false" outlineLevel="0" collapsed="false">
      <c r="A3720" s="1" t="s">
        <v>3726</v>
      </c>
      <c r="B3720" s="1" t="str">
        <f aca="false">TEXT(D3720,"YYYY")</f>
        <v>2019</v>
      </c>
      <c r="C3720" s="1" t="str">
        <f aca="false">TEXT(D3720,"MMM")</f>
        <v>Jan</v>
      </c>
      <c r="D3720" s="5" t="n">
        <v>43475</v>
      </c>
      <c r="E3720" s="6" t="n">
        <v>0.298611111109494</v>
      </c>
      <c r="F3720" s="5" t="n">
        <v>43475</v>
      </c>
      <c r="G3720" s="6" t="n">
        <v>0.802083333328483</v>
      </c>
      <c r="H3720" s="7" t="n">
        <f aca="false">IF(G3720&lt;E3720,(+F3720-D3720)-1,+F3720-D3720)</f>
        <v>0</v>
      </c>
      <c r="I3720" s="8" t="n">
        <f aca="false">IF(G3720&lt;E3720,(G3720-E3720)+1,G3720-E3720)</f>
        <v>0.503472222218989</v>
      </c>
    </row>
    <row r="3721" customFormat="false" ht="13.8" hidden="false" customHeight="false" outlineLevel="0" collapsed="false">
      <c r="A3721" s="1" t="s">
        <v>3727</v>
      </c>
      <c r="B3721" s="1" t="str">
        <f aca="false">TEXT(D3721,"YYYY")</f>
        <v>2019</v>
      </c>
      <c r="C3721" s="1" t="str">
        <f aca="false">TEXT(D3721,"MMM")</f>
        <v>Jan</v>
      </c>
      <c r="D3721" s="5" t="n">
        <v>43475</v>
      </c>
      <c r="E3721" s="6" t="n">
        <v>0.243055555554747</v>
      </c>
      <c r="F3721" s="5" t="n">
        <v>43476</v>
      </c>
      <c r="G3721" s="6" t="n">
        <v>0.228472222217533</v>
      </c>
      <c r="H3721" s="7" t="n">
        <f aca="false">IF(G3721&lt;E3721,(+F3721-D3721)-1,+F3721-D3721)</f>
        <v>0</v>
      </c>
      <c r="I3721" s="8" t="n">
        <f aca="false">IF(G3721&lt;E3721,(G3721-E3721)+1,G3721-E3721)</f>
        <v>0.985416666662786</v>
      </c>
    </row>
    <row r="3722" customFormat="false" ht="13.8" hidden="false" customHeight="false" outlineLevel="0" collapsed="false">
      <c r="A3722" s="1" t="s">
        <v>3728</v>
      </c>
      <c r="B3722" s="1" t="str">
        <f aca="false">TEXT(D3722,"YYYY")</f>
        <v>2019</v>
      </c>
      <c r="C3722" s="1" t="str">
        <f aca="false">TEXT(D3722,"MMM")</f>
        <v>Jan</v>
      </c>
      <c r="D3722" s="5" t="n">
        <v>43476</v>
      </c>
      <c r="E3722" s="6" t="n">
        <v>0.232638888890506</v>
      </c>
      <c r="F3722" s="5" t="n">
        <v>43477</v>
      </c>
      <c r="G3722" s="6" t="n">
        <v>0.877777777779556</v>
      </c>
      <c r="H3722" s="7" t="n">
        <f aca="false">IF(G3722&lt;E3722,(+F3722-D3722)-1,+F3722-D3722)</f>
        <v>1</v>
      </c>
      <c r="I3722" s="8" t="n">
        <f aca="false">IF(G3722&lt;E3722,(G3722-E3722)+1,G3722-E3722)</f>
        <v>0.64513888888905</v>
      </c>
    </row>
    <row r="3723" customFormat="false" ht="13.8" hidden="false" customHeight="false" outlineLevel="0" collapsed="false">
      <c r="A3723" s="1" t="s">
        <v>3729</v>
      </c>
      <c r="B3723" s="1" t="str">
        <f aca="false">TEXT(D3723,"YYYY")</f>
        <v>2019</v>
      </c>
      <c r="C3723" s="1" t="str">
        <f aca="false">TEXT(D3723,"MMM")</f>
        <v>Jan</v>
      </c>
      <c r="D3723" s="5" t="n">
        <v>43477</v>
      </c>
      <c r="E3723" s="6" t="n">
        <v>0.159722222218988</v>
      </c>
      <c r="F3723" s="5" t="n">
        <v>43477</v>
      </c>
      <c r="G3723" s="6" t="n">
        <v>0.784027777779556</v>
      </c>
      <c r="H3723" s="7" t="n">
        <f aca="false">IF(G3723&lt;E3723,(+F3723-D3723)-1,+F3723-D3723)</f>
        <v>0</v>
      </c>
      <c r="I3723" s="8" t="n">
        <f aca="false">IF(G3723&lt;E3723,(G3723-E3723)+1,G3723-E3723)</f>
        <v>0.624305555560568</v>
      </c>
    </row>
    <row r="3724" customFormat="false" ht="13.8" hidden="false" customHeight="false" outlineLevel="0" collapsed="false">
      <c r="A3724" s="1" t="s">
        <v>3730</v>
      </c>
      <c r="B3724" s="1" t="str">
        <f aca="false">TEXT(D3724,"YYYY")</f>
        <v>2019</v>
      </c>
      <c r="C3724" s="1" t="str">
        <f aca="false">TEXT(D3724,"MMM")</f>
        <v>Jan</v>
      </c>
      <c r="D3724" s="5" t="n">
        <v>43477</v>
      </c>
      <c r="E3724" s="6" t="n">
        <v>0.222222222218988</v>
      </c>
      <c r="F3724" s="5" t="n">
        <v>43477</v>
      </c>
      <c r="G3724" s="6" t="n">
        <v>0.927083333328483</v>
      </c>
      <c r="H3724" s="7" t="n">
        <f aca="false">IF(G3724&lt;E3724,(+F3724-D3724)-1,+F3724-D3724)</f>
        <v>0</v>
      </c>
      <c r="I3724" s="8" t="n">
        <f aca="false">IF(G3724&lt;E3724,(G3724-E3724)+1,G3724-E3724)</f>
        <v>0.704861111109495</v>
      </c>
    </row>
    <row r="3725" customFormat="false" ht="13.8" hidden="false" customHeight="false" outlineLevel="0" collapsed="false">
      <c r="A3725" s="1" t="s">
        <v>3731</v>
      </c>
      <c r="B3725" s="1" t="str">
        <f aca="false">TEXT(D3725,"YYYY")</f>
        <v>2019</v>
      </c>
      <c r="C3725" s="1" t="str">
        <f aca="false">TEXT(D3725,"MMM")</f>
        <v>Jan</v>
      </c>
      <c r="D3725" s="5" t="n">
        <v>43477</v>
      </c>
      <c r="E3725" s="6" t="n">
        <v>0.237499999995634</v>
      </c>
      <c r="F3725" s="5" t="n">
        <v>43477</v>
      </c>
      <c r="G3725" s="6" t="n">
        <v>0.930555555554747</v>
      </c>
      <c r="H3725" s="7" t="n">
        <f aca="false">IF(G3725&lt;E3725,(+F3725-D3725)-1,+F3725-D3725)</f>
        <v>0</v>
      </c>
      <c r="I3725" s="8" t="n">
        <f aca="false">IF(G3725&lt;E3725,(G3725-E3725)+1,G3725-E3725)</f>
        <v>0.693055555559113</v>
      </c>
    </row>
    <row r="3726" customFormat="false" ht="13.8" hidden="false" customHeight="false" outlineLevel="0" collapsed="false">
      <c r="A3726" s="1" t="s">
        <v>3732</v>
      </c>
      <c r="B3726" s="1" t="str">
        <f aca="false">TEXT(D3726,"YYYY")</f>
        <v>2019</v>
      </c>
      <c r="C3726" s="1" t="str">
        <f aca="false">TEXT(D3726,"MMM")</f>
        <v>Jan</v>
      </c>
      <c r="D3726" s="5" t="n">
        <v>43477</v>
      </c>
      <c r="E3726" s="6" t="n">
        <v>0.263888888890506</v>
      </c>
      <c r="F3726" s="5" t="n">
        <v>43477</v>
      </c>
      <c r="G3726" s="6" t="n">
        <v>0.726388888884685</v>
      </c>
      <c r="H3726" s="7" t="n">
        <f aca="false">IF(G3726&lt;E3726,(+F3726-D3726)-1,+F3726-D3726)</f>
        <v>0</v>
      </c>
      <c r="I3726" s="8" t="n">
        <f aca="false">IF(G3726&lt;E3726,(G3726-E3726)+1,G3726-E3726)</f>
        <v>0.462499999994179</v>
      </c>
    </row>
    <row r="3727" customFormat="false" ht="13.8" hidden="false" customHeight="false" outlineLevel="0" collapsed="false">
      <c r="A3727" s="1" t="s">
        <v>3733</v>
      </c>
      <c r="B3727" s="1" t="str">
        <f aca="false">TEXT(D3727,"YYYY")</f>
        <v>2019</v>
      </c>
      <c r="C3727" s="1" t="str">
        <f aca="false">TEXT(D3727,"MMM")</f>
        <v>Jan</v>
      </c>
      <c r="D3727" s="5" t="n">
        <v>43477</v>
      </c>
      <c r="E3727" s="6" t="n">
        <v>0.309027777773736</v>
      </c>
      <c r="F3727" s="5" t="n">
        <v>43477</v>
      </c>
      <c r="G3727" s="6" t="n">
        <v>0.798611111109494</v>
      </c>
      <c r="H3727" s="7" t="n">
        <f aca="false">IF(G3727&lt;E3727,(+F3727-D3727)-1,+F3727-D3727)</f>
        <v>0</v>
      </c>
      <c r="I3727" s="8" t="n">
        <f aca="false">IF(G3727&lt;E3727,(G3727-E3727)+1,G3727-E3727)</f>
        <v>0.489583333335758</v>
      </c>
    </row>
    <row r="3728" customFormat="false" ht="13.8" hidden="false" customHeight="false" outlineLevel="0" collapsed="false">
      <c r="A3728" s="1" t="s">
        <v>3734</v>
      </c>
      <c r="B3728" s="1" t="str">
        <f aca="false">TEXT(D3728,"YYYY")</f>
        <v>2019</v>
      </c>
      <c r="C3728" s="1" t="str">
        <f aca="false">TEXT(D3728,"MMM")</f>
        <v>Jan</v>
      </c>
      <c r="D3728" s="5" t="n">
        <v>43478</v>
      </c>
      <c r="E3728" s="6" t="n">
        <v>0.246527777773736</v>
      </c>
      <c r="F3728" s="5" t="n">
        <v>43478</v>
      </c>
      <c r="G3728" s="6" t="n">
        <v>0.688194444439432</v>
      </c>
      <c r="H3728" s="7" t="n">
        <f aca="false">IF(G3728&lt;E3728,(+F3728-D3728)-1,+F3728-D3728)</f>
        <v>0</v>
      </c>
      <c r="I3728" s="8" t="n">
        <f aca="false">IF(G3728&lt;E3728,(G3728-E3728)+1,G3728-E3728)</f>
        <v>0.441666666665696</v>
      </c>
    </row>
    <row r="3729" customFormat="false" ht="13.8" hidden="false" customHeight="false" outlineLevel="0" collapsed="false">
      <c r="A3729" s="1" t="s">
        <v>3735</v>
      </c>
      <c r="B3729" s="1" t="str">
        <f aca="false">TEXT(D3729,"YYYY")</f>
        <v>2019</v>
      </c>
      <c r="C3729" s="1" t="str">
        <f aca="false">TEXT(D3729,"MMM")</f>
        <v>Jan</v>
      </c>
      <c r="D3729" s="5" t="n">
        <v>43478</v>
      </c>
      <c r="E3729" s="6" t="n">
        <v>0.277777777773736</v>
      </c>
      <c r="F3729" s="5" t="n">
        <v>43478</v>
      </c>
      <c r="G3729" s="6" t="n">
        <v>0.833333333328483</v>
      </c>
      <c r="H3729" s="7" t="n">
        <f aca="false">IF(G3729&lt;E3729,(+F3729-D3729)-1,+F3729-D3729)</f>
        <v>0</v>
      </c>
      <c r="I3729" s="8" t="n">
        <f aca="false">IF(G3729&lt;E3729,(G3729-E3729)+1,G3729-E3729)</f>
        <v>0.555555555554747</v>
      </c>
    </row>
    <row r="3730" customFormat="false" ht="13.8" hidden="false" customHeight="false" outlineLevel="0" collapsed="false">
      <c r="A3730" s="1" t="s">
        <v>3736</v>
      </c>
      <c r="B3730" s="1" t="str">
        <f aca="false">TEXT(D3730,"YYYY")</f>
        <v>2019</v>
      </c>
      <c r="C3730" s="1" t="str">
        <f aca="false">TEXT(D3730,"MMM")</f>
        <v>Jan</v>
      </c>
      <c r="D3730" s="5" t="n">
        <v>43479</v>
      </c>
      <c r="E3730" s="6" t="n">
        <v>0.270833333328483</v>
      </c>
      <c r="F3730" s="5" t="n">
        <v>43479</v>
      </c>
      <c r="G3730" s="6" t="n">
        <v>0.715972222220444</v>
      </c>
      <c r="H3730" s="7" t="n">
        <f aca="false">IF(G3730&lt;E3730,(+F3730-D3730)-1,+F3730-D3730)</f>
        <v>0</v>
      </c>
      <c r="I3730" s="8" t="n">
        <f aca="false">IF(G3730&lt;E3730,(G3730-E3730)+1,G3730-E3730)</f>
        <v>0.445138888891961</v>
      </c>
    </row>
    <row r="3731" customFormat="false" ht="13.8" hidden="false" customHeight="false" outlineLevel="0" collapsed="false">
      <c r="A3731" s="1" t="s">
        <v>3737</v>
      </c>
      <c r="B3731" s="1" t="str">
        <f aca="false">TEXT(D3731,"YYYY")</f>
        <v>2019</v>
      </c>
      <c r="C3731" s="1" t="str">
        <f aca="false">TEXT(D3731,"MMM")</f>
        <v>Jan</v>
      </c>
      <c r="D3731" s="5" t="n">
        <v>43479</v>
      </c>
      <c r="E3731" s="6" t="n">
        <v>0.25</v>
      </c>
      <c r="F3731" s="5" t="n">
        <v>43479</v>
      </c>
      <c r="G3731" s="6" t="n">
        <v>0.797222222223354</v>
      </c>
      <c r="H3731" s="7" t="n">
        <f aca="false">IF(G3731&lt;E3731,(+F3731-D3731)-1,+F3731-D3731)</f>
        <v>0</v>
      </c>
      <c r="I3731" s="8" t="n">
        <f aca="false">IF(G3731&lt;E3731,(G3731-E3731)+1,G3731-E3731)</f>
        <v>0.547222222223354</v>
      </c>
    </row>
    <row r="3732" customFormat="false" ht="13.8" hidden="false" customHeight="false" outlineLevel="0" collapsed="false">
      <c r="A3732" s="1" t="s">
        <v>3738</v>
      </c>
      <c r="B3732" s="1" t="str">
        <f aca="false">TEXT(D3732,"YYYY")</f>
        <v>2019</v>
      </c>
      <c r="C3732" s="1" t="str">
        <f aca="false">TEXT(D3732,"MMM")</f>
        <v>Jan</v>
      </c>
      <c r="D3732" s="5" t="n">
        <v>43482</v>
      </c>
      <c r="E3732" s="6" t="n">
        <v>0.284722222218988</v>
      </c>
      <c r="F3732" s="5" t="n">
        <v>43483</v>
      </c>
      <c r="G3732" s="6" t="n">
        <v>0.768055555556202</v>
      </c>
      <c r="H3732" s="7" t="n">
        <f aca="false">IF(G3732&lt;E3732,(+F3732-D3732)-1,+F3732-D3732)</f>
        <v>1</v>
      </c>
      <c r="I3732" s="8" t="n">
        <f aca="false">IF(G3732&lt;E3732,(G3732-E3732)+1,G3732-E3732)</f>
        <v>0.483333333337214</v>
      </c>
    </row>
    <row r="3733" customFormat="false" ht="13.8" hidden="false" customHeight="false" outlineLevel="0" collapsed="false">
      <c r="A3733" s="1" t="s">
        <v>3739</v>
      </c>
      <c r="B3733" s="1" t="str">
        <f aca="false">TEXT(D3733,"YYYY")</f>
        <v>2019</v>
      </c>
      <c r="C3733" s="1" t="str">
        <f aca="false">TEXT(D3733,"MMM")</f>
        <v>Jan</v>
      </c>
      <c r="D3733" s="5" t="n">
        <v>43482</v>
      </c>
      <c r="E3733" s="6" t="n">
        <v>0.222222222218988</v>
      </c>
      <c r="F3733" s="5" t="n">
        <v>43482</v>
      </c>
      <c r="G3733" s="6" t="n">
        <v>0.962500000001455</v>
      </c>
      <c r="H3733" s="7" t="n">
        <f aca="false">IF(G3733&lt;E3733,(+F3733-D3733)-1,+F3733-D3733)</f>
        <v>0</v>
      </c>
      <c r="I3733" s="8" t="n">
        <f aca="false">IF(G3733&lt;E3733,(G3733-E3733)+1,G3733-E3733)</f>
        <v>0.740277777782467</v>
      </c>
    </row>
    <row r="3734" customFormat="false" ht="13.8" hidden="false" customHeight="false" outlineLevel="0" collapsed="false">
      <c r="A3734" s="1" t="s">
        <v>3740</v>
      </c>
      <c r="B3734" s="1" t="str">
        <f aca="false">TEXT(D3734,"YYYY")</f>
        <v>2019</v>
      </c>
      <c r="C3734" s="1" t="str">
        <f aca="false">TEXT(D3734,"MMM")</f>
        <v>Jan</v>
      </c>
      <c r="D3734" s="5" t="n">
        <v>43482</v>
      </c>
      <c r="E3734" s="6" t="n">
        <v>0.25</v>
      </c>
      <c r="F3734" s="5" t="n">
        <v>43482</v>
      </c>
      <c r="G3734" s="6" t="n">
        <v>0.909722222218988</v>
      </c>
      <c r="H3734" s="7" t="n">
        <f aca="false">IF(G3734&lt;E3734,(+F3734-D3734)-1,+F3734-D3734)</f>
        <v>0</v>
      </c>
      <c r="I3734" s="8" t="n">
        <f aca="false">IF(G3734&lt;E3734,(G3734-E3734)+1,G3734-E3734)</f>
        <v>0.659722222218988</v>
      </c>
    </row>
    <row r="3735" customFormat="false" ht="13.8" hidden="false" customHeight="false" outlineLevel="0" collapsed="false">
      <c r="A3735" s="1" t="s">
        <v>3741</v>
      </c>
      <c r="B3735" s="1" t="str">
        <f aca="false">TEXT(D3735,"YYYY")</f>
        <v>2019</v>
      </c>
      <c r="C3735" s="1" t="str">
        <f aca="false">TEXT(D3735,"MMM")</f>
        <v>Jan</v>
      </c>
      <c r="D3735" s="5" t="n">
        <v>43483</v>
      </c>
      <c r="E3735" s="6" t="n">
        <v>0.225694444445253</v>
      </c>
      <c r="F3735" s="5" t="n">
        <v>43484</v>
      </c>
      <c r="G3735" s="6" t="n">
        <v>0.900000000001455</v>
      </c>
      <c r="H3735" s="7" t="n">
        <f aca="false">IF(G3735&lt;E3735,(+F3735-D3735)-1,+F3735-D3735)</f>
        <v>1</v>
      </c>
      <c r="I3735" s="8" t="n">
        <f aca="false">IF(G3735&lt;E3735,(G3735-E3735)+1,G3735-E3735)</f>
        <v>0.674305555556202</v>
      </c>
    </row>
    <row r="3736" customFormat="false" ht="13.8" hidden="false" customHeight="false" outlineLevel="0" collapsed="false">
      <c r="A3736" s="1" t="s">
        <v>3742</v>
      </c>
      <c r="B3736" s="1" t="str">
        <f aca="false">TEXT(D3736,"YYYY")</f>
        <v>2019</v>
      </c>
      <c r="C3736" s="1" t="str">
        <f aca="false">TEXT(D3736,"MMM")</f>
        <v>Jan</v>
      </c>
      <c r="D3736" s="5" t="n">
        <v>43483</v>
      </c>
      <c r="E3736" s="6" t="n">
        <v>0.253472222218988</v>
      </c>
      <c r="F3736" s="5" t="n">
        <v>43483</v>
      </c>
      <c r="G3736" s="6" t="n">
        <v>0.776388888887596</v>
      </c>
      <c r="H3736" s="7" t="n">
        <f aca="false">IF(G3736&lt;E3736,(+F3736-D3736)-1,+F3736-D3736)</f>
        <v>0</v>
      </c>
      <c r="I3736" s="8" t="n">
        <f aca="false">IF(G3736&lt;E3736,(G3736-E3736)+1,G3736-E3736)</f>
        <v>0.522916666668608</v>
      </c>
    </row>
    <row r="3737" customFormat="false" ht="13.8" hidden="false" customHeight="false" outlineLevel="0" collapsed="false">
      <c r="A3737" s="1" t="s">
        <v>3743</v>
      </c>
      <c r="B3737" s="1" t="str">
        <f aca="false">TEXT(D3737,"YYYY")</f>
        <v>2019</v>
      </c>
      <c r="C3737" s="1" t="str">
        <f aca="false">TEXT(D3737,"MMM")</f>
        <v>Jan</v>
      </c>
      <c r="D3737" s="5" t="n">
        <v>43483</v>
      </c>
      <c r="E3737" s="6" t="n">
        <v>0.25</v>
      </c>
      <c r="F3737" s="5" t="n">
        <v>43483</v>
      </c>
      <c r="G3737" s="6" t="n">
        <v>0.754166666665697</v>
      </c>
      <c r="H3737" s="7" t="n">
        <f aca="false">IF(G3737&lt;E3737,(+F3737-D3737)-1,+F3737-D3737)</f>
        <v>0</v>
      </c>
      <c r="I3737" s="8" t="n">
        <f aca="false">IF(G3737&lt;E3737,(G3737-E3737)+1,G3737-E3737)</f>
        <v>0.504166666665697</v>
      </c>
    </row>
    <row r="3738" customFormat="false" ht="13.8" hidden="false" customHeight="false" outlineLevel="0" collapsed="false">
      <c r="A3738" s="1" t="s">
        <v>3744</v>
      </c>
      <c r="B3738" s="1" t="str">
        <f aca="false">TEXT(D3738,"YYYY")</f>
        <v>2019</v>
      </c>
      <c r="C3738" s="1" t="str">
        <f aca="false">TEXT(D3738,"MMM")</f>
        <v>Jan</v>
      </c>
      <c r="D3738" s="5" t="n">
        <v>43483</v>
      </c>
      <c r="E3738" s="6" t="n">
        <v>0.306944444440887</v>
      </c>
      <c r="F3738" s="5" t="n">
        <v>43483</v>
      </c>
      <c r="G3738" s="6" t="n">
        <v>0.729166666664241</v>
      </c>
      <c r="H3738" s="7" t="n">
        <f aca="false">IF(G3738&lt;E3738,(+F3738-D3738)-1,+F3738-D3738)</f>
        <v>0</v>
      </c>
      <c r="I3738" s="8" t="n">
        <f aca="false">IF(G3738&lt;E3738,(G3738-E3738)+1,G3738-E3738)</f>
        <v>0.422222222223354</v>
      </c>
    </row>
    <row r="3739" customFormat="false" ht="13.8" hidden="false" customHeight="false" outlineLevel="0" collapsed="false">
      <c r="A3739" s="1" t="s">
        <v>3745</v>
      </c>
      <c r="B3739" s="1" t="str">
        <f aca="false">TEXT(D3739,"YYYY")</f>
        <v>2019</v>
      </c>
      <c r="C3739" s="1" t="str">
        <f aca="false">TEXT(D3739,"MMM")</f>
        <v>Jan</v>
      </c>
      <c r="D3739" s="5" t="n">
        <v>43484</v>
      </c>
      <c r="E3739" s="6" t="n">
        <v>0.246527777773736</v>
      </c>
      <c r="F3739" s="5" t="n">
        <v>43484</v>
      </c>
      <c r="G3739" s="6" t="n">
        <v>0.930555555554747</v>
      </c>
      <c r="H3739" s="7" t="n">
        <f aca="false">IF(G3739&lt;E3739,(+F3739-D3739)-1,+F3739-D3739)</f>
        <v>0</v>
      </c>
      <c r="I3739" s="8" t="n">
        <f aca="false">IF(G3739&lt;E3739,(G3739-E3739)+1,G3739-E3739)</f>
        <v>0.684027777781011</v>
      </c>
    </row>
    <row r="3740" customFormat="false" ht="13.8" hidden="false" customHeight="false" outlineLevel="0" collapsed="false">
      <c r="A3740" s="1" t="s">
        <v>3746</v>
      </c>
      <c r="B3740" s="1" t="str">
        <f aca="false">TEXT(D3740,"YYYY")</f>
        <v>2019</v>
      </c>
      <c r="C3740" s="1" t="str">
        <f aca="false">TEXT(D3740,"MMM")</f>
        <v>Jan</v>
      </c>
      <c r="D3740" s="5" t="n">
        <v>43484</v>
      </c>
      <c r="E3740" s="6" t="n">
        <v>0.21875</v>
      </c>
      <c r="F3740" s="5" t="n">
        <v>43484</v>
      </c>
      <c r="G3740" s="6" t="n">
        <v>0.743055555554747</v>
      </c>
      <c r="H3740" s="7" t="n">
        <f aca="false">IF(G3740&lt;E3740,(+F3740-D3740)-1,+F3740-D3740)</f>
        <v>0</v>
      </c>
      <c r="I3740" s="8" t="n">
        <f aca="false">IF(G3740&lt;E3740,(G3740-E3740)+1,G3740-E3740)</f>
        <v>0.524305555554747</v>
      </c>
    </row>
    <row r="3741" customFormat="false" ht="13.8" hidden="false" customHeight="false" outlineLevel="0" collapsed="false">
      <c r="A3741" s="1" t="s">
        <v>3747</v>
      </c>
      <c r="B3741" s="1" t="str">
        <f aca="false">TEXT(D3741,"YYYY")</f>
        <v>2019</v>
      </c>
      <c r="C3741" s="1" t="str">
        <f aca="false">TEXT(D3741,"MMM")</f>
        <v>Jan</v>
      </c>
      <c r="D3741" s="5" t="n">
        <v>43484</v>
      </c>
      <c r="E3741" s="6" t="n">
        <v>0.302083333328483</v>
      </c>
      <c r="F3741" s="5" t="n">
        <v>43484</v>
      </c>
      <c r="G3741" s="6" t="n">
        <v>0.775694444440887</v>
      </c>
      <c r="H3741" s="7" t="n">
        <f aca="false">IF(G3741&lt;E3741,(+F3741-D3741)-1,+F3741-D3741)</f>
        <v>0</v>
      </c>
      <c r="I3741" s="8" t="n">
        <f aca="false">IF(G3741&lt;E3741,(G3741-E3741)+1,G3741-E3741)</f>
        <v>0.473611111112404</v>
      </c>
    </row>
    <row r="3742" customFormat="false" ht="13.8" hidden="false" customHeight="false" outlineLevel="0" collapsed="false">
      <c r="A3742" s="1" t="s">
        <v>3748</v>
      </c>
      <c r="B3742" s="1" t="str">
        <f aca="false">TEXT(D3742,"YYYY")</f>
        <v>2019</v>
      </c>
      <c r="C3742" s="1" t="str">
        <f aca="false">TEXT(D3742,"MMM")</f>
        <v>Jan</v>
      </c>
      <c r="D3742" s="5" t="n">
        <v>43484</v>
      </c>
      <c r="E3742" s="6" t="n">
        <v>0.284722222218988</v>
      </c>
      <c r="F3742" s="5" t="n">
        <v>43484</v>
      </c>
      <c r="G3742" s="6" t="n">
        <v>0.766666666662786</v>
      </c>
      <c r="H3742" s="7" t="n">
        <f aca="false">IF(G3742&lt;E3742,(+F3742-D3742)-1,+F3742-D3742)</f>
        <v>0</v>
      </c>
      <c r="I3742" s="8" t="n">
        <f aca="false">IF(G3742&lt;E3742,(G3742-E3742)+1,G3742-E3742)</f>
        <v>0.481944444443798</v>
      </c>
    </row>
    <row r="3743" customFormat="false" ht="13.8" hidden="false" customHeight="false" outlineLevel="0" collapsed="false">
      <c r="A3743" s="1" t="s">
        <v>3749</v>
      </c>
      <c r="B3743" s="1" t="str">
        <f aca="false">TEXT(D3743,"YYYY")</f>
        <v>2019</v>
      </c>
      <c r="C3743" s="1" t="str">
        <f aca="false">TEXT(D3743,"MMM")</f>
        <v>Jan</v>
      </c>
      <c r="D3743" s="5" t="n">
        <v>43485</v>
      </c>
      <c r="E3743" s="6" t="n">
        <v>0.291666666664241</v>
      </c>
      <c r="F3743" s="5" t="n">
        <v>43485</v>
      </c>
      <c r="G3743" s="6" t="n">
        <v>0.75</v>
      </c>
      <c r="H3743" s="7" t="n">
        <f aca="false">IF(G3743&lt;E3743,(+F3743-D3743)-1,+F3743-D3743)</f>
        <v>0</v>
      </c>
      <c r="I3743" s="8" t="n">
        <f aca="false">IF(G3743&lt;E3743,(G3743-E3743)+1,G3743-E3743)</f>
        <v>0.458333333335759</v>
      </c>
    </row>
    <row r="3744" customFormat="false" ht="13.8" hidden="false" customHeight="false" outlineLevel="0" collapsed="false">
      <c r="A3744" s="1" t="s">
        <v>3750</v>
      </c>
      <c r="B3744" s="1" t="str">
        <f aca="false">TEXT(D3744,"YYYY")</f>
        <v>2019</v>
      </c>
      <c r="C3744" s="1" t="str">
        <f aca="false">TEXT(D3744,"MMM")</f>
        <v>Jan</v>
      </c>
      <c r="D3744" s="5" t="n">
        <v>43485</v>
      </c>
      <c r="E3744" s="6" t="n">
        <v>0.263888888890506</v>
      </c>
      <c r="F3744" s="5" t="n">
        <v>43485</v>
      </c>
      <c r="G3744" s="6" t="n">
        <v>0.833333333328483</v>
      </c>
      <c r="H3744" s="7" t="n">
        <f aca="false">IF(G3744&lt;E3744,(+F3744-D3744)-1,+F3744-D3744)</f>
        <v>0</v>
      </c>
      <c r="I3744" s="8" t="n">
        <f aca="false">IF(G3744&lt;E3744,(G3744-E3744)+1,G3744-E3744)</f>
        <v>0.569444444437977</v>
      </c>
    </row>
    <row r="3745" customFormat="false" ht="13.8" hidden="false" customHeight="false" outlineLevel="0" collapsed="false">
      <c r="A3745" s="1" t="s">
        <v>3751</v>
      </c>
      <c r="B3745" s="1" t="str">
        <f aca="false">TEXT(D3745,"YYYY")</f>
        <v>2019</v>
      </c>
      <c r="C3745" s="1" t="str">
        <f aca="false">TEXT(D3745,"MMM")</f>
        <v>Jan</v>
      </c>
      <c r="D3745" s="5" t="n">
        <v>43486</v>
      </c>
      <c r="E3745" s="6" t="n">
        <v>0.236111111109494</v>
      </c>
      <c r="F3745" s="5" t="n">
        <v>43487</v>
      </c>
      <c r="G3745" s="6" t="n">
        <v>0.347222222218988</v>
      </c>
      <c r="H3745" s="7" t="n">
        <f aca="false">IF(G3745&lt;E3745,(+F3745-D3745)-1,+F3745-D3745)</f>
        <v>1</v>
      </c>
      <c r="I3745" s="8" t="n">
        <f aca="false">IF(G3745&lt;E3745,(G3745-E3745)+1,G3745-E3745)</f>
        <v>0.111111111109494</v>
      </c>
    </row>
    <row r="3746" customFormat="false" ht="13.8" hidden="false" customHeight="false" outlineLevel="0" collapsed="false">
      <c r="A3746" s="1" t="s">
        <v>3752</v>
      </c>
      <c r="B3746" s="1" t="str">
        <f aca="false">TEXT(D3746,"YYYY")</f>
        <v>2019</v>
      </c>
      <c r="C3746" s="1" t="str">
        <f aca="false">TEXT(D3746,"MMM")</f>
        <v>Jan</v>
      </c>
      <c r="D3746" s="5" t="n">
        <v>43486</v>
      </c>
      <c r="E3746" s="6" t="n">
        <v>0.385416666664241</v>
      </c>
      <c r="F3746" s="5" t="n">
        <v>43486</v>
      </c>
      <c r="G3746" s="6" t="n">
        <v>0.966666666667152</v>
      </c>
      <c r="H3746" s="7" t="n">
        <f aca="false">IF(G3746&lt;E3746,(+F3746-D3746)-1,+F3746-D3746)</f>
        <v>0</v>
      </c>
      <c r="I3746" s="8" t="n">
        <f aca="false">IF(G3746&lt;E3746,(G3746-E3746)+1,G3746-E3746)</f>
        <v>0.581250000002911</v>
      </c>
    </row>
    <row r="3747" customFormat="false" ht="13.8" hidden="false" customHeight="false" outlineLevel="0" collapsed="false">
      <c r="A3747" s="1" t="s">
        <v>3753</v>
      </c>
      <c r="B3747" s="1" t="str">
        <f aca="false">TEXT(D3747,"YYYY")</f>
        <v>2019</v>
      </c>
      <c r="C3747" s="1" t="str">
        <f aca="false">TEXT(D3747,"MMM")</f>
        <v>Jan</v>
      </c>
      <c r="D3747" s="5" t="n">
        <v>43486</v>
      </c>
      <c r="E3747" s="6" t="n">
        <v>0.263888888890506</v>
      </c>
      <c r="F3747" s="5" t="n">
        <v>43486</v>
      </c>
      <c r="G3747" s="6" t="n">
        <v>0.802083333328483</v>
      </c>
      <c r="H3747" s="7" t="n">
        <f aca="false">IF(G3747&lt;E3747,(+F3747-D3747)-1,+F3747-D3747)</f>
        <v>0</v>
      </c>
      <c r="I3747" s="8" t="n">
        <f aca="false">IF(G3747&lt;E3747,(G3747-E3747)+1,G3747-E3747)</f>
        <v>0.538194444437977</v>
      </c>
    </row>
    <row r="3748" customFormat="false" ht="13.8" hidden="false" customHeight="false" outlineLevel="0" collapsed="false">
      <c r="A3748" s="1" t="s">
        <v>3754</v>
      </c>
      <c r="B3748" s="1" t="str">
        <f aca="false">TEXT(D3748,"YYYY")</f>
        <v>2019</v>
      </c>
      <c r="C3748" s="1" t="str">
        <f aca="false">TEXT(D3748,"MMM")</f>
        <v>Jan</v>
      </c>
      <c r="D3748" s="5" t="n">
        <v>43487</v>
      </c>
      <c r="E3748" s="6" t="n">
        <v>0.263888888890506</v>
      </c>
      <c r="F3748" s="5" t="n">
        <v>43487</v>
      </c>
      <c r="G3748" s="6" t="n">
        <v>0.820833333331393</v>
      </c>
      <c r="H3748" s="7" t="n">
        <f aca="false">IF(G3748&lt;E3748,(+F3748-D3748)-1,+F3748-D3748)</f>
        <v>0</v>
      </c>
      <c r="I3748" s="8" t="n">
        <f aca="false">IF(G3748&lt;E3748,(G3748-E3748)+1,G3748-E3748)</f>
        <v>0.556944444440887</v>
      </c>
    </row>
    <row r="3749" customFormat="false" ht="13.8" hidden="false" customHeight="false" outlineLevel="0" collapsed="false">
      <c r="A3749" s="1" t="s">
        <v>3755</v>
      </c>
      <c r="B3749" s="1" t="str">
        <f aca="false">TEXT(D3749,"YYYY")</f>
        <v>2019</v>
      </c>
      <c r="C3749" s="1" t="str">
        <f aca="false">TEXT(D3749,"MMM")</f>
        <v>Jan</v>
      </c>
      <c r="D3749" s="5" t="n">
        <v>43487</v>
      </c>
      <c r="E3749" s="6" t="n">
        <v>0.395833333328483</v>
      </c>
      <c r="F3749" s="5" t="n">
        <v>43487</v>
      </c>
      <c r="G3749" s="6" t="n">
        <v>0.758333333331393</v>
      </c>
      <c r="H3749" s="7" t="n">
        <f aca="false">IF(G3749&lt;E3749,(+F3749-D3749)-1,+F3749-D3749)</f>
        <v>0</v>
      </c>
      <c r="I3749" s="8" t="n">
        <f aca="false">IF(G3749&lt;E3749,(G3749-E3749)+1,G3749-E3749)</f>
        <v>0.36250000000291</v>
      </c>
    </row>
    <row r="3750" customFormat="false" ht="13.8" hidden="false" customHeight="false" outlineLevel="0" collapsed="false">
      <c r="A3750" s="1" t="s">
        <v>3756</v>
      </c>
      <c r="B3750" s="1" t="str">
        <f aca="false">TEXT(D3750,"YYYY")</f>
        <v>2019</v>
      </c>
      <c r="C3750" s="1" t="str">
        <f aca="false">TEXT(D3750,"MMM")</f>
        <v>Jan</v>
      </c>
      <c r="D3750" s="5" t="n">
        <v>43487</v>
      </c>
      <c r="E3750" s="6" t="n">
        <v>0.284722222218988</v>
      </c>
      <c r="F3750" s="5" t="n">
        <v>43487</v>
      </c>
      <c r="G3750" s="6" t="n">
        <v>0.770833333328483</v>
      </c>
      <c r="H3750" s="7" t="n">
        <f aca="false">IF(G3750&lt;E3750,(+F3750-D3750)-1,+F3750-D3750)</f>
        <v>0</v>
      </c>
      <c r="I3750" s="8" t="n">
        <f aca="false">IF(G3750&lt;E3750,(G3750-E3750)+1,G3750-E3750)</f>
        <v>0.486111111109495</v>
      </c>
    </row>
    <row r="3751" customFormat="false" ht="13.8" hidden="false" customHeight="false" outlineLevel="0" collapsed="false">
      <c r="A3751" s="1" t="s">
        <v>3757</v>
      </c>
      <c r="B3751" s="1" t="str">
        <f aca="false">TEXT(D3751,"YYYY")</f>
        <v>2019</v>
      </c>
      <c r="C3751" s="1" t="str">
        <f aca="false">TEXT(D3751,"MMM")</f>
        <v>Jan</v>
      </c>
      <c r="D3751" s="5" t="n">
        <v>43487</v>
      </c>
      <c r="E3751" s="6" t="n">
        <v>0.243055555554747</v>
      </c>
      <c r="F3751" s="5" t="n">
        <v>43487</v>
      </c>
      <c r="G3751" s="6" t="n">
        <v>0.924999999995634</v>
      </c>
      <c r="H3751" s="7" t="n">
        <f aca="false">IF(G3751&lt;E3751,(+F3751-D3751)-1,+F3751-D3751)</f>
        <v>0</v>
      </c>
      <c r="I3751" s="8" t="n">
        <f aca="false">IF(G3751&lt;E3751,(G3751-E3751)+1,G3751-E3751)</f>
        <v>0.681944444440887</v>
      </c>
    </row>
    <row r="3752" customFormat="false" ht="13.8" hidden="false" customHeight="false" outlineLevel="0" collapsed="false">
      <c r="A3752" s="1" t="s">
        <v>3758</v>
      </c>
      <c r="B3752" s="1" t="str">
        <f aca="false">TEXT(D3752,"YYYY")</f>
        <v>2019</v>
      </c>
      <c r="C3752" s="1" t="str">
        <f aca="false">TEXT(D3752,"MMM")</f>
        <v>Jan</v>
      </c>
      <c r="D3752" s="5" t="n">
        <v>43488</v>
      </c>
      <c r="E3752" s="6" t="n">
        <v>0.284722222218988</v>
      </c>
      <c r="F3752" s="5" t="n">
        <v>43488</v>
      </c>
      <c r="G3752" s="6" t="n">
        <v>0.729166666664241</v>
      </c>
      <c r="H3752" s="7" t="n">
        <f aca="false">IF(G3752&lt;E3752,(+F3752-D3752)-1,+F3752-D3752)</f>
        <v>0</v>
      </c>
      <c r="I3752" s="8" t="n">
        <f aca="false">IF(G3752&lt;E3752,(G3752-E3752)+1,G3752-E3752)</f>
        <v>0.444444444445253</v>
      </c>
    </row>
    <row r="3753" customFormat="false" ht="13.8" hidden="false" customHeight="false" outlineLevel="0" collapsed="false">
      <c r="A3753" s="1" t="s">
        <v>3759</v>
      </c>
      <c r="B3753" s="1" t="str">
        <f aca="false">TEXT(D3753,"YYYY")</f>
        <v>2019</v>
      </c>
      <c r="C3753" s="1" t="str">
        <f aca="false">TEXT(D3753,"MMM")</f>
        <v>Jan</v>
      </c>
      <c r="D3753" s="5" t="n">
        <v>43488</v>
      </c>
      <c r="E3753" s="6" t="n">
        <v>0.260416666664241</v>
      </c>
      <c r="F3753" s="5" t="n">
        <v>43488</v>
      </c>
      <c r="G3753" s="6" t="n">
        <v>0.743750000001455</v>
      </c>
      <c r="H3753" s="7" t="n">
        <f aca="false">IF(G3753&lt;E3753,(+F3753-D3753)-1,+F3753-D3753)</f>
        <v>0</v>
      </c>
      <c r="I3753" s="8" t="n">
        <f aca="false">IF(G3753&lt;E3753,(G3753-E3753)+1,G3753-E3753)</f>
        <v>0.483333333337214</v>
      </c>
    </row>
    <row r="3754" customFormat="false" ht="13.8" hidden="false" customHeight="false" outlineLevel="0" collapsed="false">
      <c r="A3754" s="1" t="s">
        <v>3760</v>
      </c>
      <c r="B3754" s="1" t="str">
        <f aca="false">TEXT(D3754,"YYYY")</f>
        <v>2019</v>
      </c>
      <c r="C3754" s="1" t="str">
        <f aca="false">TEXT(D3754,"MMM")</f>
        <v>Jan</v>
      </c>
      <c r="D3754" s="5" t="n">
        <v>43489</v>
      </c>
      <c r="E3754" s="6" t="n">
        <v>0.298611111109494</v>
      </c>
      <c r="F3754" s="5" t="n">
        <v>43489</v>
      </c>
      <c r="G3754" s="6" t="n">
        <v>0.909722222218988</v>
      </c>
      <c r="H3754" s="7" t="n">
        <f aca="false">IF(G3754&lt;E3754,(+F3754-D3754)-1,+F3754-D3754)</f>
        <v>0</v>
      </c>
      <c r="I3754" s="8" t="n">
        <f aca="false">IF(G3754&lt;E3754,(G3754-E3754)+1,G3754-E3754)</f>
        <v>0.611111111109494</v>
      </c>
    </row>
    <row r="3755" customFormat="false" ht="13.8" hidden="false" customHeight="false" outlineLevel="0" collapsed="false">
      <c r="A3755" s="1" t="s">
        <v>3761</v>
      </c>
      <c r="B3755" s="1" t="str">
        <f aca="false">TEXT(D3755,"YYYY")</f>
        <v>2019</v>
      </c>
      <c r="C3755" s="1" t="str">
        <f aca="false">TEXT(D3755,"MMM")</f>
        <v>Jan</v>
      </c>
      <c r="D3755" s="5" t="n">
        <v>43489</v>
      </c>
      <c r="E3755" s="6" t="n">
        <v>0.263888888890506</v>
      </c>
      <c r="F3755" s="5" t="n">
        <v>43489</v>
      </c>
      <c r="G3755" s="6" t="n">
        <v>0.686805555553292</v>
      </c>
      <c r="H3755" s="7" t="n">
        <f aca="false">IF(G3755&lt;E3755,(+F3755-D3755)-1,+F3755-D3755)</f>
        <v>0</v>
      </c>
      <c r="I3755" s="8" t="n">
        <f aca="false">IF(G3755&lt;E3755,(G3755-E3755)+1,G3755-E3755)</f>
        <v>0.422916666662786</v>
      </c>
    </row>
    <row r="3756" customFormat="false" ht="13.8" hidden="false" customHeight="false" outlineLevel="0" collapsed="false">
      <c r="A3756" s="1" t="s">
        <v>3762</v>
      </c>
      <c r="B3756" s="1" t="str">
        <f aca="false">TEXT(D3756,"YYYY")</f>
        <v>2019</v>
      </c>
      <c r="C3756" s="1" t="str">
        <f aca="false">TEXT(D3756,"MMM")</f>
        <v>Jan</v>
      </c>
      <c r="D3756" s="5" t="n">
        <v>43490</v>
      </c>
      <c r="E3756" s="6" t="n">
        <v>0.322916666664241</v>
      </c>
      <c r="F3756" s="5" t="n">
        <v>43490</v>
      </c>
      <c r="G3756" s="6" t="n">
        <v>0.713888888887595</v>
      </c>
      <c r="H3756" s="7" t="n">
        <f aca="false">IF(G3756&lt;E3756,(+F3756-D3756)-1,+F3756-D3756)</f>
        <v>0</v>
      </c>
      <c r="I3756" s="8" t="n">
        <f aca="false">IF(G3756&lt;E3756,(G3756-E3756)+1,G3756-E3756)</f>
        <v>0.390972222223354</v>
      </c>
    </row>
    <row r="3757" customFormat="false" ht="13.8" hidden="false" customHeight="false" outlineLevel="0" collapsed="false">
      <c r="A3757" s="1" t="s">
        <v>3763</v>
      </c>
      <c r="B3757" s="1" t="str">
        <f aca="false">TEXT(D3757,"YYYY")</f>
        <v>2019</v>
      </c>
      <c r="C3757" s="1" t="str">
        <f aca="false">TEXT(D3757,"MMM")</f>
        <v>Jan</v>
      </c>
      <c r="D3757" s="5" t="n">
        <v>43490</v>
      </c>
      <c r="E3757" s="6" t="n">
        <v>0.229166666664241</v>
      </c>
      <c r="F3757" s="5" t="n">
        <v>43491</v>
      </c>
      <c r="G3757" s="6" t="n">
        <v>0.873611111106584</v>
      </c>
      <c r="H3757" s="7" t="n">
        <f aca="false">IF(G3757&lt;E3757,(+F3757-D3757)-1,+F3757-D3757)</f>
        <v>1</v>
      </c>
      <c r="I3757" s="8" t="n">
        <f aca="false">IF(G3757&lt;E3757,(G3757-E3757)+1,G3757-E3757)</f>
        <v>0.644444444442343</v>
      </c>
    </row>
    <row r="3758" customFormat="false" ht="13.8" hidden="false" customHeight="false" outlineLevel="0" collapsed="false">
      <c r="A3758" s="1" t="s">
        <v>3764</v>
      </c>
      <c r="B3758" s="1" t="str">
        <f aca="false">TEXT(D3758,"YYYY")</f>
        <v>2019</v>
      </c>
      <c r="C3758" s="1" t="str">
        <f aca="false">TEXT(D3758,"MMM")</f>
        <v>Jan</v>
      </c>
      <c r="D3758" s="5" t="n">
        <v>43490</v>
      </c>
      <c r="E3758" s="6" t="n">
        <v>0.131944444445253</v>
      </c>
      <c r="F3758" s="5" t="n">
        <v>43490</v>
      </c>
      <c r="G3758" s="6" t="n">
        <v>0.945833333331393</v>
      </c>
      <c r="H3758" s="7" t="n">
        <f aca="false">IF(G3758&lt;E3758,(+F3758-D3758)-1,+F3758-D3758)</f>
        <v>0</v>
      </c>
      <c r="I3758" s="8" t="n">
        <f aca="false">IF(G3758&lt;E3758,(G3758-E3758)+1,G3758-E3758)</f>
        <v>0.81388888888614</v>
      </c>
    </row>
    <row r="3759" customFormat="false" ht="13.8" hidden="false" customHeight="false" outlineLevel="0" collapsed="false">
      <c r="A3759" s="1" t="s">
        <v>3765</v>
      </c>
      <c r="B3759" s="1" t="str">
        <f aca="false">TEXT(D3759,"YYYY")</f>
        <v>2019</v>
      </c>
      <c r="C3759" s="1" t="str">
        <f aca="false">TEXT(D3759,"MMM")</f>
        <v>Jan</v>
      </c>
      <c r="D3759" s="5" t="n">
        <v>43491</v>
      </c>
      <c r="E3759" s="6" t="n">
        <v>0.21875</v>
      </c>
      <c r="F3759" s="5" t="n">
        <v>43491</v>
      </c>
      <c r="G3759" s="6" t="n">
        <v>0.927083333328483</v>
      </c>
      <c r="H3759" s="7" t="n">
        <f aca="false">IF(G3759&lt;E3759,(+F3759-D3759)-1,+F3759-D3759)</f>
        <v>0</v>
      </c>
      <c r="I3759" s="8" t="n">
        <f aca="false">IF(G3759&lt;E3759,(G3759-E3759)+1,G3759-E3759)</f>
        <v>0.708333333328483</v>
      </c>
    </row>
    <row r="3760" customFormat="false" ht="13.8" hidden="false" customHeight="false" outlineLevel="0" collapsed="false">
      <c r="A3760" s="1" t="s">
        <v>3766</v>
      </c>
      <c r="B3760" s="1" t="str">
        <f aca="false">TEXT(D3760,"YYYY")</f>
        <v>2019</v>
      </c>
      <c r="C3760" s="1" t="str">
        <f aca="false">TEXT(D3760,"MMM")</f>
        <v>Jan</v>
      </c>
      <c r="D3760" s="5" t="n">
        <v>43491</v>
      </c>
      <c r="E3760" s="6" t="n">
        <v>0.239583333328483</v>
      </c>
      <c r="F3760" s="5" t="n">
        <v>43491</v>
      </c>
      <c r="G3760" s="6" t="n">
        <v>0.930555555554747</v>
      </c>
      <c r="H3760" s="7" t="n">
        <f aca="false">IF(G3760&lt;E3760,(+F3760-D3760)-1,+F3760-D3760)</f>
        <v>0</v>
      </c>
      <c r="I3760" s="8" t="n">
        <f aca="false">IF(G3760&lt;E3760,(G3760-E3760)+1,G3760-E3760)</f>
        <v>0.690972222226264</v>
      </c>
    </row>
    <row r="3761" customFormat="false" ht="13.8" hidden="false" customHeight="false" outlineLevel="0" collapsed="false">
      <c r="A3761" s="1" t="s">
        <v>3767</v>
      </c>
      <c r="B3761" s="1" t="str">
        <f aca="false">TEXT(D3761,"YYYY")</f>
        <v>2019</v>
      </c>
      <c r="C3761" s="1" t="str">
        <f aca="false">TEXT(D3761,"MMM")</f>
        <v>Jan</v>
      </c>
      <c r="D3761" s="5" t="n">
        <v>43491</v>
      </c>
      <c r="E3761" s="6" t="n">
        <v>0.309027777773736</v>
      </c>
      <c r="F3761" s="5" t="n">
        <v>43491</v>
      </c>
      <c r="G3761" s="6" t="n">
        <v>0.760416666664241</v>
      </c>
      <c r="H3761" s="7" t="n">
        <f aca="false">IF(G3761&lt;E3761,(+F3761-D3761)-1,+F3761-D3761)</f>
        <v>0</v>
      </c>
      <c r="I3761" s="8" t="n">
        <f aca="false">IF(G3761&lt;E3761,(G3761-E3761)+1,G3761-E3761)</f>
        <v>0.451388888890505</v>
      </c>
    </row>
    <row r="3762" customFormat="false" ht="13.8" hidden="false" customHeight="false" outlineLevel="0" collapsed="false">
      <c r="A3762" s="1" t="s">
        <v>3768</v>
      </c>
      <c r="B3762" s="1" t="str">
        <f aca="false">TEXT(D3762,"YYYY")</f>
        <v>2019</v>
      </c>
      <c r="C3762" s="1" t="str">
        <f aca="false">TEXT(D3762,"MMM")</f>
        <v>Jan</v>
      </c>
      <c r="D3762" s="5" t="n">
        <v>43491</v>
      </c>
      <c r="E3762" s="6" t="n">
        <v>0.165972222217533</v>
      </c>
      <c r="F3762" s="5" t="n">
        <v>43491</v>
      </c>
      <c r="G3762" s="6" t="n">
        <v>0.777083333334303</v>
      </c>
      <c r="H3762" s="7" t="n">
        <f aca="false">IF(G3762&lt;E3762,(+F3762-D3762)-1,+F3762-D3762)</f>
        <v>0</v>
      </c>
      <c r="I3762" s="8" t="n">
        <f aca="false">IF(G3762&lt;E3762,(G3762-E3762)+1,G3762-E3762)</f>
        <v>0.61111111111677</v>
      </c>
    </row>
    <row r="3763" customFormat="false" ht="13.8" hidden="false" customHeight="false" outlineLevel="0" collapsed="false">
      <c r="A3763" s="1" t="s">
        <v>3769</v>
      </c>
      <c r="B3763" s="1" t="str">
        <f aca="false">TEXT(D3763,"YYYY")</f>
        <v>2019</v>
      </c>
      <c r="C3763" s="1" t="str">
        <f aca="false">TEXT(D3763,"MMM")</f>
        <v>Jan</v>
      </c>
      <c r="D3763" s="5" t="n">
        <v>43492</v>
      </c>
      <c r="E3763" s="6" t="n">
        <v>0.291666666664241</v>
      </c>
      <c r="F3763" s="5" t="n">
        <v>43492</v>
      </c>
      <c r="G3763" s="6" t="n">
        <v>0.756944444445253</v>
      </c>
      <c r="H3763" s="7" t="n">
        <f aca="false">IF(G3763&lt;E3763,(+F3763-D3763)-1,+F3763-D3763)</f>
        <v>0</v>
      </c>
      <c r="I3763" s="8" t="n">
        <f aca="false">IF(G3763&lt;E3763,(G3763-E3763)+1,G3763-E3763)</f>
        <v>0.465277777781012</v>
      </c>
    </row>
    <row r="3764" customFormat="false" ht="13.8" hidden="false" customHeight="false" outlineLevel="0" collapsed="false">
      <c r="A3764" s="1" t="s">
        <v>3770</v>
      </c>
      <c r="B3764" s="1" t="str">
        <f aca="false">TEXT(D3764,"YYYY")</f>
        <v>2019</v>
      </c>
      <c r="C3764" s="1" t="str">
        <f aca="false">TEXT(D3764,"MMM")</f>
        <v>Jan</v>
      </c>
      <c r="D3764" s="5" t="n">
        <v>43492</v>
      </c>
      <c r="E3764" s="6" t="n">
        <v>0.267361111109494</v>
      </c>
      <c r="F3764" s="5" t="n">
        <v>43492</v>
      </c>
      <c r="G3764" s="6" t="n">
        <v>0.826388888890506</v>
      </c>
      <c r="H3764" s="7" t="n">
        <f aca="false">IF(G3764&lt;E3764,(+F3764-D3764)-1,+F3764-D3764)</f>
        <v>0</v>
      </c>
      <c r="I3764" s="8" t="n">
        <f aca="false">IF(G3764&lt;E3764,(G3764-E3764)+1,G3764-E3764)</f>
        <v>0.559027777781012</v>
      </c>
    </row>
    <row r="3765" customFormat="false" ht="13.8" hidden="false" customHeight="false" outlineLevel="0" collapsed="false">
      <c r="A3765" s="1" t="s">
        <v>3771</v>
      </c>
      <c r="B3765" s="1" t="str">
        <f aca="false">TEXT(D3765,"YYYY")</f>
        <v>2019</v>
      </c>
      <c r="C3765" s="1" t="str">
        <f aca="false">TEXT(D3765,"MMM")</f>
        <v>Jan</v>
      </c>
      <c r="D3765" s="5" t="n">
        <v>43493</v>
      </c>
      <c r="E3765" s="6" t="n">
        <v>0.239583333328483</v>
      </c>
      <c r="F3765" s="5" t="n">
        <v>43493</v>
      </c>
      <c r="G3765" s="6" t="n">
        <v>0.752777777779556</v>
      </c>
      <c r="H3765" s="7" t="n">
        <f aca="false">IF(G3765&lt;E3765,(+F3765-D3765)-1,+F3765-D3765)</f>
        <v>0</v>
      </c>
      <c r="I3765" s="8" t="n">
        <f aca="false">IF(G3765&lt;E3765,(G3765-E3765)+1,G3765-E3765)</f>
        <v>0.513194444451073</v>
      </c>
    </row>
    <row r="3766" customFormat="false" ht="13.8" hidden="false" customHeight="false" outlineLevel="0" collapsed="false">
      <c r="A3766" s="1" t="s">
        <v>3772</v>
      </c>
      <c r="B3766" s="1" t="str">
        <f aca="false">TEXT(D3766,"YYYY")</f>
        <v>2019</v>
      </c>
      <c r="C3766" s="1" t="str">
        <f aca="false">TEXT(D3766,"MMM")</f>
        <v>Jan</v>
      </c>
      <c r="D3766" s="5" t="n">
        <v>43493</v>
      </c>
      <c r="E3766" s="6" t="n">
        <v>0.270833333328483</v>
      </c>
      <c r="F3766" s="5" t="n">
        <v>43493</v>
      </c>
      <c r="G3766" s="6" t="n">
        <v>0.715277777773736</v>
      </c>
      <c r="H3766" s="7" t="n">
        <f aca="false">IF(G3766&lt;E3766,(+F3766-D3766)-1,+F3766-D3766)</f>
        <v>0</v>
      </c>
      <c r="I3766" s="8" t="n">
        <f aca="false">IF(G3766&lt;E3766,(G3766-E3766)+1,G3766-E3766)</f>
        <v>0.444444444445253</v>
      </c>
    </row>
    <row r="3767" customFormat="false" ht="13.8" hidden="false" customHeight="false" outlineLevel="0" collapsed="false">
      <c r="A3767" s="1" t="s">
        <v>3773</v>
      </c>
      <c r="B3767" s="1" t="str">
        <f aca="false">TEXT(D3767,"YYYY")</f>
        <v>2019</v>
      </c>
      <c r="C3767" s="1" t="str">
        <f aca="false">TEXT(D3767,"MMM")</f>
        <v>Jan</v>
      </c>
      <c r="D3767" s="5" t="n">
        <v>43494</v>
      </c>
      <c r="E3767" s="6" t="n">
        <v>0.267361111109494</v>
      </c>
      <c r="F3767" s="5" t="n">
        <v>43494</v>
      </c>
      <c r="G3767" s="6" t="n">
        <v>0.720833333332848</v>
      </c>
      <c r="H3767" s="7" t="n">
        <f aca="false">IF(G3767&lt;E3767,(+F3767-D3767)-1,+F3767-D3767)</f>
        <v>0</v>
      </c>
      <c r="I3767" s="8" t="n">
        <f aca="false">IF(G3767&lt;E3767,(G3767-E3767)+1,G3767-E3767)</f>
        <v>0.453472222223354</v>
      </c>
    </row>
    <row r="3768" customFormat="false" ht="13.8" hidden="false" customHeight="false" outlineLevel="0" collapsed="false">
      <c r="A3768" s="1" t="s">
        <v>3774</v>
      </c>
      <c r="B3768" s="1" t="str">
        <f aca="false">TEXT(D3768,"YYYY")</f>
        <v>2019</v>
      </c>
      <c r="C3768" s="1" t="str">
        <f aca="false">TEXT(D3768,"MMM")</f>
        <v>Jan</v>
      </c>
      <c r="D3768" s="5" t="n">
        <v>43494</v>
      </c>
      <c r="E3768" s="6" t="n">
        <v>0.243055555554747</v>
      </c>
      <c r="F3768" s="5" t="n">
        <v>43494</v>
      </c>
      <c r="G3768" s="6" t="n">
        <v>0.802083333328483</v>
      </c>
      <c r="H3768" s="7" t="n">
        <f aca="false">IF(G3768&lt;E3768,(+F3768-D3768)-1,+F3768-D3768)</f>
        <v>0</v>
      </c>
      <c r="I3768" s="8" t="n">
        <f aca="false">IF(G3768&lt;E3768,(G3768-E3768)+1,G3768-E3768)</f>
        <v>0.559027777773736</v>
      </c>
    </row>
    <row r="3769" customFormat="false" ht="13.8" hidden="false" customHeight="false" outlineLevel="0" collapsed="false">
      <c r="A3769" s="1" t="s">
        <v>3775</v>
      </c>
      <c r="B3769" s="1" t="str">
        <f aca="false">TEXT(D3769,"YYYY")</f>
        <v>2019</v>
      </c>
      <c r="C3769" s="1" t="str">
        <f aca="false">TEXT(D3769,"MMM")</f>
        <v>Jan</v>
      </c>
      <c r="D3769" s="5" t="n">
        <v>43495</v>
      </c>
      <c r="E3769" s="6" t="n">
        <v>0.284722222218988</v>
      </c>
      <c r="F3769" s="5" t="n">
        <v>43495</v>
      </c>
      <c r="G3769" s="6" t="n">
        <v>0.723611111112405</v>
      </c>
      <c r="H3769" s="7" t="n">
        <f aca="false">IF(G3769&lt;E3769,(+F3769-D3769)-1,+F3769-D3769)</f>
        <v>0</v>
      </c>
      <c r="I3769" s="8" t="n">
        <f aca="false">IF(G3769&lt;E3769,(G3769-E3769)+1,G3769-E3769)</f>
        <v>0.438888888893417</v>
      </c>
    </row>
    <row r="3770" customFormat="false" ht="13.8" hidden="false" customHeight="false" outlineLevel="0" collapsed="false">
      <c r="A3770" s="1" t="s">
        <v>3776</v>
      </c>
      <c r="B3770" s="1" t="str">
        <f aca="false">TEXT(D3770,"YYYY")</f>
        <v>2019</v>
      </c>
      <c r="C3770" s="1" t="str">
        <f aca="false">TEXT(D3770,"MMM")</f>
        <v>Jan</v>
      </c>
      <c r="D3770" s="5" t="n">
        <v>43496</v>
      </c>
      <c r="E3770" s="6" t="n">
        <v>0.440972222218988</v>
      </c>
      <c r="F3770" s="5" t="n">
        <v>43496</v>
      </c>
      <c r="G3770" s="6" t="n">
        <v>0.864583333328483</v>
      </c>
      <c r="H3770" s="7" t="n">
        <f aca="false">IF(G3770&lt;E3770,(+F3770-D3770)-1,+F3770-D3770)</f>
        <v>0</v>
      </c>
      <c r="I3770" s="8" t="n">
        <f aca="false">IF(G3770&lt;E3770,(G3770-E3770)+1,G3770-E3770)</f>
        <v>0.423611111109495</v>
      </c>
    </row>
    <row r="3771" customFormat="false" ht="13.8" hidden="false" customHeight="false" outlineLevel="0" collapsed="false">
      <c r="A3771" s="1" t="s">
        <v>3777</v>
      </c>
      <c r="B3771" s="1" t="str">
        <f aca="false">TEXT(D3771,"YYYY")</f>
        <v>2019</v>
      </c>
      <c r="C3771" s="1" t="str">
        <f aca="false">TEXT(D3771,"MMM")</f>
        <v>Jan</v>
      </c>
      <c r="D3771" s="5" t="n">
        <v>43496</v>
      </c>
      <c r="E3771" s="6" t="n">
        <v>0.302083333328483</v>
      </c>
      <c r="F3771" s="5" t="n">
        <v>43496</v>
      </c>
      <c r="G3771" s="6" t="n">
        <v>0.795138888890506</v>
      </c>
      <c r="H3771" s="7" t="n">
        <f aca="false">IF(G3771&lt;E3771,(+F3771-D3771)-1,+F3771-D3771)</f>
        <v>0</v>
      </c>
      <c r="I3771" s="8" t="n">
        <f aca="false">IF(G3771&lt;E3771,(G3771-E3771)+1,G3771-E3771)</f>
        <v>0.493055555562023</v>
      </c>
    </row>
    <row r="3772" customFormat="false" ht="13.8" hidden="false" customHeight="false" outlineLevel="0" collapsed="false">
      <c r="A3772" s="1" t="s">
        <v>3778</v>
      </c>
      <c r="B3772" s="1" t="str">
        <f aca="false">TEXT(D3772,"YYYY")</f>
        <v>2019</v>
      </c>
      <c r="C3772" s="1" t="str">
        <f aca="false">TEXT(D3772,"MMM")</f>
        <v>Jan</v>
      </c>
      <c r="D3772" s="5" t="n">
        <v>43496</v>
      </c>
      <c r="E3772" s="6" t="n">
        <v>0.225694444445253</v>
      </c>
      <c r="F3772" s="5" t="n">
        <v>43496</v>
      </c>
      <c r="G3772" s="6" t="n">
        <v>0.958333333328483</v>
      </c>
      <c r="H3772" s="7" t="n">
        <f aca="false">IF(G3772&lt;E3772,(+F3772-D3772)-1,+F3772-D3772)</f>
        <v>0</v>
      </c>
      <c r="I3772" s="8" t="n">
        <f aca="false">IF(G3772&lt;E3772,(G3772-E3772)+1,G3772-E3772)</f>
        <v>0.73263888888323</v>
      </c>
    </row>
    <row r="3773" customFormat="false" ht="13.8" hidden="false" customHeight="false" outlineLevel="0" collapsed="false">
      <c r="A3773" s="1" t="s">
        <v>3779</v>
      </c>
      <c r="B3773" s="1" t="str">
        <f aca="false">TEXT(D3773,"YYYY")</f>
        <v>2019</v>
      </c>
      <c r="C3773" s="1" t="str">
        <f aca="false">TEXT(D3773,"MMM")</f>
        <v>Jan</v>
      </c>
      <c r="D3773" s="5" t="n">
        <v>43496</v>
      </c>
      <c r="E3773" s="6" t="n">
        <v>0.236111111109494</v>
      </c>
      <c r="F3773" s="5" t="n">
        <v>43496</v>
      </c>
      <c r="G3773" s="6" t="n">
        <v>0.927083333328483</v>
      </c>
      <c r="H3773" s="7" t="n">
        <f aca="false">IF(G3773&lt;E3773,(+F3773-D3773)-1,+F3773-D3773)</f>
        <v>0</v>
      </c>
      <c r="I3773" s="8" t="n">
        <f aca="false">IF(G3773&lt;E3773,(G3773-E3773)+1,G3773-E3773)</f>
        <v>0.690972222218989</v>
      </c>
    </row>
    <row r="3774" customFormat="false" ht="13.8" hidden="false" customHeight="false" outlineLevel="0" collapsed="false">
      <c r="A3774" s="1" t="s">
        <v>3780</v>
      </c>
      <c r="B3774" s="1" t="str">
        <f aca="false">TEXT(D3774,"YYYY")</f>
        <v>2019</v>
      </c>
      <c r="C3774" s="1" t="str">
        <f aca="false">TEXT(D3774,"MMM")</f>
        <v>Feb</v>
      </c>
      <c r="D3774" s="5" t="n">
        <v>43497</v>
      </c>
      <c r="E3774" s="6" t="n">
        <v>0.243055555554747</v>
      </c>
      <c r="F3774" s="5" t="n">
        <v>43498</v>
      </c>
      <c r="G3774" s="6" t="n">
        <v>0.904166666667152</v>
      </c>
      <c r="H3774" s="7" t="n">
        <f aca="false">IF(G3774&lt;E3774,(+F3774-D3774)-1,+F3774-D3774)</f>
        <v>1</v>
      </c>
      <c r="I3774" s="8" t="n">
        <f aca="false">IF(G3774&lt;E3774,(G3774-E3774)+1,G3774-E3774)</f>
        <v>0.661111111112405</v>
      </c>
    </row>
    <row r="3775" customFormat="false" ht="13.8" hidden="false" customHeight="false" outlineLevel="0" collapsed="false">
      <c r="A3775" s="1" t="s">
        <v>3781</v>
      </c>
      <c r="B3775" s="1" t="str">
        <f aca="false">TEXT(D3775,"YYYY")</f>
        <v>2019</v>
      </c>
      <c r="C3775" s="1" t="str">
        <f aca="false">TEXT(D3775,"MMM")</f>
        <v>Feb</v>
      </c>
      <c r="D3775" s="5" t="n">
        <v>43498</v>
      </c>
      <c r="E3775" s="6" t="n">
        <v>0.270833333328483</v>
      </c>
      <c r="F3775" s="5" t="n">
        <v>43498</v>
      </c>
      <c r="G3775" s="6" t="n">
        <v>0.724999999998545</v>
      </c>
      <c r="H3775" s="7" t="n">
        <f aca="false">IF(G3775&lt;E3775,(+F3775-D3775)-1,+F3775-D3775)</f>
        <v>0</v>
      </c>
      <c r="I3775" s="8" t="n">
        <f aca="false">IF(G3775&lt;E3775,(G3775-E3775)+1,G3775-E3775)</f>
        <v>0.454166666670062</v>
      </c>
    </row>
    <row r="3776" customFormat="false" ht="13.8" hidden="false" customHeight="false" outlineLevel="0" collapsed="false">
      <c r="A3776" s="1" t="s">
        <v>3782</v>
      </c>
      <c r="B3776" s="1" t="str">
        <f aca="false">TEXT(D3776,"YYYY")</f>
        <v>2019</v>
      </c>
      <c r="C3776" s="1" t="str">
        <f aca="false">TEXT(D3776,"MMM")</f>
        <v>Feb</v>
      </c>
      <c r="D3776" s="5" t="n">
        <v>43498</v>
      </c>
      <c r="E3776" s="6" t="n">
        <v>0.25</v>
      </c>
      <c r="F3776" s="5" t="n">
        <v>43498</v>
      </c>
      <c r="G3776" s="6" t="n">
        <v>0.916666666664241</v>
      </c>
      <c r="H3776" s="7" t="n">
        <f aca="false">IF(G3776&lt;E3776,(+F3776-D3776)-1,+F3776-D3776)</f>
        <v>0</v>
      </c>
      <c r="I3776" s="8" t="n">
        <f aca="false">IF(G3776&lt;E3776,(G3776-E3776)+1,G3776-E3776)</f>
        <v>0.666666666664241</v>
      </c>
    </row>
    <row r="3777" customFormat="false" ht="13.8" hidden="false" customHeight="false" outlineLevel="0" collapsed="false">
      <c r="A3777" s="1" t="s">
        <v>3783</v>
      </c>
      <c r="B3777" s="1" t="str">
        <f aca="false">TEXT(D3777,"YYYY")</f>
        <v>2019</v>
      </c>
      <c r="C3777" s="1" t="str">
        <f aca="false">TEXT(D3777,"MMM")</f>
        <v>Feb</v>
      </c>
      <c r="D3777" s="5" t="n">
        <v>43498</v>
      </c>
      <c r="E3777" s="6" t="n">
        <v>0.224999999998545</v>
      </c>
      <c r="F3777" s="5" t="n">
        <v>43498</v>
      </c>
      <c r="G3777" s="6" t="n">
        <v>0.738194444442343</v>
      </c>
      <c r="H3777" s="7" t="n">
        <f aca="false">IF(G3777&lt;E3777,(+F3777-D3777)-1,+F3777-D3777)</f>
        <v>0</v>
      </c>
      <c r="I3777" s="8" t="n">
        <f aca="false">IF(G3777&lt;E3777,(G3777-E3777)+1,G3777-E3777)</f>
        <v>0.513194444443798</v>
      </c>
    </row>
    <row r="3778" customFormat="false" ht="13.8" hidden="false" customHeight="false" outlineLevel="0" collapsed="false">
      <c r="A3778" s="1" t="s">
        <v>3784</v>
      </c>
      <c r="B3778" s="1" t="str">
        <f aca="false">TEXT(D3778,"YYYY")</f>
        <v>2019</v>
      </c>
      <c r="C3778" s="1" t="str">
        <f aca="false">TEXT(D3778,"MMM")</f>
        <v>Feb</v>
      </c>
      <c r="D3778" s="5" t="n">
        <v>43498</v>
      </c>
      <c r="E3778" s="6" t="n">
        <v>0.284722222218988</v>
      </c>
      <c r="F3778" s="5" t="n">
        <v>43498</v>
      </c>
      <c r="G3778" s="6" t="n">
        <v>0.754166666665697</v>
      </c>
      <c r="H3778" s="7" t="n">
        <f aca="false">IF(G3778&lt;E3778,(+F3778-D3778)-1,+F3778-D3778)</f>
        <v>0</v>
      </c>
      <c r="I3778" s="8" t="n">
        <f aca="false">IF(G3778&lt;E3778,(G3778-E3778)+1,G3778-E3778)</f>
        <v>0.469444444446709</v>
      </c>
    </row>
    <row r="3779" customFormat="false" ht="13.8" hidden="false" customHeight="false" outlineLevel="0" collapsed="false">
      <c r="A3779" s="1" t="s">
        <v>3785</v>
      </c>
      <c r="B3779" s="1" t="str">
        <f aca="false">TEXT(D3779,"YYYY")</f>
        <v>2019</v>
      </c>
      <c r="C3779" s="1" t="str">
        <f aca="false">TEXT(D3779,"MMM")</f>
        <v>Feb</v>
      </c>
      <c r="D3779" s="5" t="n">
        <v>43499</v>
      </c>
      <c r="E3779" s="6" t="n">
        <v>0.260416666664241</v>
      </c>
      <c r="F3779" s="5" t="n">
        <v>43499</v>
      </c>
      <c r="G3779" s="6" t="n">
        <v>0.837500000001455</v>
      </c>
      <c r="H3779" s="7" t="n">
        <f aca="false">IF(G3779&lt;E3779,(+F3779-D3779)-1,+F3779-D3779)</f>
        <v>0</v>
      </c>
      <c r="I3779" s="8" t="n">
        <f aca="false">IF(G3779&lt;E3779,(G3779-E3779)+1,G3779-E3779)</f>
        <v>0.577083333337214</v>
      </c>
    </row>
    <row r="3780" customFormat="false" ht="13.8" hidden="false" customHeight="false" outlineLevel="0" collapsed="false">
      <c r="A3780" s="1" t="s">
        <v>3786</v>
      </c>
      <c r="B3780" s="1" t="str">
        <f aca="false">TEXT(D3780,"YYYY")</f>
        <v>2019</v>
      </c>
      <c r="C3780" s="1" t="str">
        <f aca="false">TEXT(D3780,"MMM")</f>
        <v>Feb</v>
      </c>
      <c r="D3780" s="5" t="n">
        <v>43499</v>
      </c>
      <c r="E3780" s="6" t="n">
        <v>0.326388888890506</v>
      </c>
      <c r="F3780" s="5" t="n">
        <v>43499</v>
      </c>
      <c r="G3780" s="6" t="n">
        <v>0.777777777773736</v>
      </c>
      <c r="H3780" s="7" t="n">
        <f aca="false">IF(G3780&lt;E3780,(+F3780-D3780)-1,+F3780-D3780)</f>
        <v>0</v>
      </c>
      <c r="I3780" s="8" t="n">
        <f aca="false">IF(G3780&lt;E3780,(G3780-E3780)+1,G3780-E3780)</f>
        <v>0.45138888888323</v>
      </c>
    </row>
    <row r="3781" customFormat="false" ht="13.8" hidden="false" customHeight="false" outlineLevel="0" collapsed="false">
      <c r="A3781" s="1" t="s">
        <v>3787</v>
      </c>
      <c r="B3781" s="1" t="str">
        <f aca="false">TEXT(D3781,"YYYY")</f>
        <v>2019</v>
      </c>
      <c r="C3781" s="1" t="str">
        <f aca="false">TEXT(D3781,"MMM")</f>
        <v>Feb</v>
      </c>
      <c r="D3781" s="5" t="n">
        <v>43500</v>
      </c>
      <c r="E3781" s="6" t="n">
        <v>0.243055555554747</v>
      </c>
      <c r="F3781" s="5" t="n">
        <v>43500</v>
      </c>
      <c r="G3781" s="6" t="n">
        <v>0.96875</v>
      </c>
      <c r="H3781" s="7" t="n">
        <f aca="false">IF(G3781&lt;E3781,(+F3781-D3781)-1,+F3781-D3781)</f>
        <v>0</v>
      </c>
      <c r="I3781" s="8" t="n">
        <f aca="false">IF(G3781&lt;E3781,(G3781-E3781)+1,G3781-E3781)</f>
        <v>0.725694444445253</v>
      </c>
    </row>
    <row r="3782" customFormat="false" ht="13.8" hidden="false" customHeight="false" outlineLevel="0" collapsed="false">
      <c r="A3782" s="1" t="s">
        <v>3788</v>
      </c>
      <c r="B3782" s="1" t="str">
        <f aca="false">TEXT(D3782,"YYYY")</f>
        <v>2019</v>
      </c>
      <c r="C3782" s="1" t="str">
        <f aca="false">TEXT(D3782,"MMM")</f>
        <v>Feb</v>
      </c>
      <c r="D3782" s="5" t="n">
        <v>43501</v>
      </c>
      <c r="E3782" s="6" t="n">
        <v>0.260416666664241</v>
      </c>
      <c r="F3782" s="5" t="n">
        <v>43501</v>
      </c>
      <c r="G3782" s="6" t="n">
        <v>0.824305555550382</v>
      </c>
      <c r="H3782" s="7" t="n">
        <f aca="false">IF(G3782&lt;E3782,(+F3782-D3782)-1,+F3782-D3782)</f>
        <v>0</v>
      </c>
      <c r="I3782" s="8" t="n">
        <f aca="false">IF(G3782&lt;E3782,(G3782-E3782)+1,G3782-E3782)</f>
        <v>0.563888888886141</v>
      </c>
    </row>
    <row r="3783" customFormat="false" ht="13.8" hidden="false" customHeight="false" outlineLevel="0" collapsed="false">
      <c r="A3783" s="1" t="s">
        <v>3789</v>
      </c>
      <c r="B3783" s="1" t="str">
        <f aca="false">TEXT(D3783,"YYYY")</f>
        <v>2019</v>
      </c>
      <c r="C3783" s="1" t="str">
        <f aca="false">TEXT(D3783,"MMM")</f>
        <v>Feb</v>
      </c>
      <c r="D3783" s="5" t="n">
        <v>43501</v>
      </c>
      <c r="E3783" s="6" t="n">
        <v>0.28125</v>
      </c>
      <c r="F3783" s="5" t="n">
        <v>43501</v>
      </c>
      <c r="G3783" s="6" t="n">
        <v>0.754861111112405</v>
      </c>
      <c r="H3783" s="7" t="n">
        <f aca="false">IF(G3783&lt;E3783,(+F3783-D3783)-1,+F3783-D3783)</f>
        <v>0</v>
      </c>
      <c r="I3783" s="8" t="n">
        <f aca="false">IF(G3783&lt;E3783,(G3783-E3783)+1,G3783-E3783)</f>
        <v>0.473611111112405</v>
      </c>
    </row>
    <row r="3784" customFormat="false" ht="13.8" hidden="false" customHeight="false" outlineLevel="0" collapsed="false">
      <c r="A3784" s="1" t="s">
        <v>3790</v>
      </c>
      <c r="B3784" s="1" t="str">
        <f aca="false">TEXT(D3784,"YYYY")</f>
        <v>2019</v>
      </c>
      <c r="C3784" s="1" t="str">
        <f aca="false">TEXT(D3784,"MMM")</f>
        <v>Feb</v>
      </c>
      <c r="D3784" s="5" t="n">
        <v>43502</v>
      </c>
      <c r="E3784" s="6" t="n">
        <v>0.291666666664241</v>
      </c>
      <c r="F3784" s="5" t="n">
        <v>43502</v>
      </c>
      <c r="G3784" s="6" t="n">
        <v>0.736111111109494</v>
      </c>
      <c r="H3784" s="7" t="n">
        <f aca="false">IF(G3784&lt;E3784,(+F3784-D3784)-1,+F3784-D3784)</f>
        <v>0</v>
      </c>
      <c r="I3784" s="8" t="n">
        <f aca="false">IF(G3784&lt;E3784,(G3784-E3784)+1,G3784-E3784)</f>
        <v>0.444444444445253</v>
      </c>
    </row>
    <row r="3785" customFormat="false" ht="13.8" hidden="false" customHeight="false" outlineLevel="0" collapsed="false">
      <c r="A3785" s="1" t="s">
        <v>3791</v>
      </c>
      <c r="B3785" s="1" t="str">
        <f aca="false">TEXT(D3785,"YYYY")</f>
        <v>2019</v>
      </c>
      <c r="C3785" s="1" t="str">
        <f aca="false">TEXT(D3785,"MMM")</f>
        <v>Feb</v>
      </c>
      <c r="D3785" s="5" t="n">
        <v>43502</v>
      </c>
      <c r="E3785" s="6" t="n">
        <v>0.3125</v>
      </c>
      <c r="F3785" s="5" t="n">
        <v>43502</v>
      </c>
      <c r="G3785" s="6" t="n">
        <v>0.819444444445253</v>
      </c>
      <c r="H3785" s="7" t="n">
        <f aca="false">IF(G3785&lt;E3785,(+F3785-D3785)-1,+F3785-D3785)</f>
        <v>0</v>
      </c>
      <c r="I3785" s="8" t="n">
        <f aca="false">IF(G3785&lt;E3785,(G3785-E3785)+1,G3785-E3785)</f>
        <v>0.506944444445253</v>
      </c>
    </row>
    <row r="3786" customFormat="false" ht="13.8" hidden="false" customHeight="false" outlineLevel="0" collapsed="false">
      <c r="A3786" s="1" t="s">
        <v>3792</v>
      </c>
      <c r="B3786" s="1" t="str">
        <f aca="false">TEXT(D3786,"YYYY")</f>
        <v>2019</v>
      </c>
      <c r="C3786" s="1" t="str">
        <f aca="false">TEXT(D3786,"MMM")</f>
        <v>Feb</v>
      </c>
      <c r="D3786" s="5" t="n">
        <v>43503</v>
      </c>
      <c r="E3786" s="6" t="n">
        <v>0.375</v>
      </c>
      <c r="F3786" s="5" t="n">
        <v>43503</v>
      </c>
      <c r="G3786" s="6" t="n">
        <v>0.760416666664241</v>
      </c>
      <c r="H3786" s="7" t="n">
        <f aca="false">IF(G3786&lt;E3786,(+F3786-D3786)-1,+F3786-D3786)</f>
        <v>0</v>
      </c>
      <c r="I3786" s="8" t="n">
        <f aca="false">IF(G3786&lt;E3786,(G3786-E3786)+1,G3786-E3786)</f>
        <v>0.385416666664241</v>
      </c>
    </row>
    <row r="3787" customFormat="false" ht="13.8" hidden="false" customHeight="false" outlineLevel="0" collapsed="false">
      <c r="A3787" s="1" t="s">
        <v>3793</v>
      </c>
      <c r="B3787" s="1" t="str">
        <f aca="false">TEXT(D3787,"YYYY")</f>
        <v>2019</v>
      </c>
      <c r="C3787" s="1" t="str">
        <f aca="false">TEXT(D3787,"MMM")</f>
        <v>Feb</v>
      </c>
      <c r="D3787" s="5" t="n">
        <v>43503</v>
      </c>
      <c r="E3787" s="6" t="n">
        <v>0.25</v>
      </c>
      <c r="F3787" s="5" t="n">
        <v>43503</v>
      </c>
      <c r="G3787" s="6" t="n">
        <v>0.920138888890506</v>
      </c>
      <c r="H3787" s="7" t="n">
        <f aca="false">IF(G3787&lt;E3787,(+F3787-D3787)-1,+F3787-D3787)</f>
        <v>0</v>
      </c>
      <c r="I3787" s="8" t="n">
        <f aca="false">IF(G3787&lt;E3787,(G3787-E3787)+1,G3787-E3787)</f>
        <v>0.670138888890506</v>
      </c>
    </row>
    <row r="3788" customFormat="false" ht="13.8" hidden="false" customHeight="false" outlineLevel="0" collapsed="false">
      <c r="A3788" s="1" t="s">
        <v>3794</v>
      </c>
      <c r="B3788" s="1" t="str">
        <f aca="false">TEXT(D3788,"YYYY")</f>
        <v>2019</v>
      </c>
      <c r="C3788" s="1" t="str">
        <f aca="false">TEXT(D3788,"MMM")</f>
        <v>Feb</v>
      </c>
      <c r="D3788" s="5" t="n">
        <v>43504</v>
      </c>
      <c r="E3788" s="6" t="n">
        <v>0.229166666664241</v>
      </c>
      <c r="F3788" s="5" t="n">
        <v>43505</v>
      </c>
      <c r="G3788" s="6" t="n">
        <v>0.868055555554747</v>
      </c>
      <c r="H3788" s="7" t="n">
        <f aca="false">IF(G3788&lt;E3788,(+F3788-D3788)-1,+F3788-D3788)</f>
        <v>1</v>
      </c>
      <c r="I3788" s="8" t="n">
        <f aca="false">IF(G3788&lt;E3788,(G3788-E3788)+1,G3788-E3788)</f>
        <v>0.638888888890506</v>
      </c>
    </row>
    <row r="3789" customFormat="false" ht="13.8" hidden="false" customHeight="false" outlineLevel="0" collapsed="false">
      <c r="A3789" s="1" t="s">
        <v>3795</v>
      </c>
      <c r="B3789" s="1" t="str">
        <f aca="false">TEXT(D3789,"YYYY")</f>
        <v>2019</v>
      </c>
      <c r="C3789" s="1" t="str">
        <f aca="false">TEXT(D3789,"MMM")</f>
        <v>Feb</v>
      </c>
      <c r="D3789" s="5" t="n">
        <v>43505</v>
      </c>
      <c r="E3789" s="6" t="n">
        <v>0.222222222218988</v>
      </c>
      <c r="F3789" s="5" t="n">
        <v>43505</v>
      </c>
      <c r="G3789" s="6" t="n">
        <v>0.90625</v>
      </c>
      <c r="H3789" s="7" t="n">
        <f aca="false">IF(G3789&lt;E3789,(+F3789-D3789)-1,+F3789-D3789)</f>
        <v>0</v>
      </c>
      <c r="I3789" s="8" t="n">
        <f aca="false">IF(G3789&lt;E3789,(G3789-E3789)+1,G3789-E3789)</f>
        <v>0.684027777781012</v>
      </c>
    </row>
    <row r="3790" customFormat="false" ht="13.8" hidden="false" customHeight="false" outlineLevel="0" collapsed="false">
      <c r="A3790" s="1" t="s">
        <v>3796</v>
      </c>
      <c r="B3790" s="1" t="str">
        <f aca="false">TEXT(D3790,"YYYY")</f>
        <v>2019</v>
      </c>
      <c r="C3790" s="1" t="str">
        <f aca="false">TEXT(D3790,"MMM")</f>
        <v>Feb</v>
      </c>
      <c r="D3790" s="5" t="n">
        <v>43505</v>
      </c>
      <c r="E3790" s="6" t="n">
        <v>0.239583333328483</v>
      </c>
      <c r="F3790" s="5" t="n">
        <v>43505</v>
      </c>
      <c r="G3790" s="6" t="n">
        <v>0.923611111109494</v>
      </c>
      <c r="H3790" s="7" t="n">
        <f aca="false">IF(G3790&lt;E3790,(+F3790-D3790)-1,+F3790-D3790)</f>
        <v>0</v>
      </c>
      <c r="I3790" s="8" t="n">
        <f aca="false">IF(G3790&lt;E3790,(G3790-E3790)+1,G3790-E3790)</f>
        <v>0.684027777781011</v>
      </c>
    </row>
    <row r="3791" customFormat="false" ht="13.8" hidden="false" customHeight="false" outlineLevel="0" collapsed="false">
      <c r="A3791" s="1" t="s">
        <v>3797</v>
      </c>
      <c r="B3791" s="1" t="str">
        <f aca="false">TEXT(D3791,"YYYY")</f>
        <v>2019</v>
      </c>
      <c r="C3791" s="1" t="str">
        <f aca="false">TEXT(D3791,"MMM")</f>
        <v>Feb</v>
      </c>
      <c r="D3791" s="5" t="n">
        <v>43505</v>
      </c>
      <c r="E3791" s="6" t="n">
        <v>0.340277777773736</v>
      </c>
      <c r="F3791" s="5" t="n">
        <v>43505</v>
      </c>
      <c r="G3791" s="6" t="n">
        <v>0.764583333329938</v>
      </c>
      <c r="H3791" s="7" t="n">
        <f aca="false">IF(G3791&lt;E3791,(+F3791-D3791)-1,+F3791-D3791)</f>
        <v>0</v>
      </c>
      <c r="I3791" s="8" t="n">
        <f aca="false">IF(G3791&lt;E3791,(G3791-E3791)+1,G3791-E3791)</f>
        <v>0.424305555556202</v>
      </c>
    </row>
    <row r="3792" customFormat="false" ht="13.8" hidden="false" customHeight="false" outlineLevel="0" collapsed="false">
      <c r="A3792" s="1" t="s">
        <v>3798</v>
      </c>
      <c r="B3792" s="1" t="str">
        <f aca="false">TEXT(D3792,"YYYY")</f>
        <v>2019</v>
      </c>
      <c r="C3792" s="1" t="str">
        <f aca="false">TEXT(D3792,"MMM")</f>
        <v>Feb</v>
      </c>
      <c r="D3792" s="5" t="n">
        <v>43505</v>
      </c>
      <c r="E3792" s="6" t="n">
        <v>0.159722222218988</v>
      </c>
      <c r="F3792" s="5" t="n">
        <v>43505</v>
      </c>
      <c r="G3792" s="6" t="n">
        <v>0.763888888890506</v>
      </c>
      <c r="H3792" s="7" t="n">
        <f aca="false">IF(G3792&lt;E3792,(+F3792-D3792)-1,+F3792-D3792)</f>
        <v>0</v>
      </c>
      <c r="I3792" s="8" t="n">
        <f aca="false">IF(G3792&lt;E3792,(G3792-E3792)+1,G3792-E3792)</f>
        <v>0.604166666671518</v>
      </c>
    </row>
    <row r="3793" customFormat="false" ht="13.8" hidden="false" customHeight="false" outlineLevel="0" collapsed="false">
      <c r="A3793" s="1" t="s">
        <v>3799</v>
      </c>
      <c r="B3793" s="1" t="str">
        <f aca="false">TEXT(D3793,"YYYY")</f>
        <v>2019</v>
      </c>
      <c r="C3793" s="1" t="str">
        <f aca="false">TEXT(D3793,"MMM")</f>
        <v>Feb</v>
      </c>
      <c r="D3793" s="5" t="n">
        <v>43506</v>
      </c>
      <c r="E3793" s="6" t="n">
        <v>0.243055555554747</v>
      </c>
      <c r="F3793" s="5" t="n">
        <v>43506</v>
      </c>
      <c r="G3793" s="6" t="n">
        <v>0.685416666667152</v>
      </c>
      <c r="H3793" s="7" t="n">
        <f aca="false">IF(G3793&lt;E3793,(+F3793-D3793)-1,+F3793-D3793)</f>
        <v>0</v>
      </c>
      <c r="I3793" s="8" t="n">
        <f aca="false">IF(G3793&lt;E3793,(G3793-E3793)+1,G3793-E3793)</f>
        <v>0.442361111112405</v>
      </c>
    </row>
    <row r="3794" customFormat="false" ht="13.8" hidden="false" customHeight="false" outlineLevel="0" collapsed="false">
      <c r="A3794" s="1" t="s">
        <v>3800</v>
      </c>
      <c r="B3794" s="1" t="str">
        <f aca="false">TEXT(D3794,"YYYY")</f>
        <v>2019</v>
      </c>
      <c r="C3794" s="1" t="str">
        <f aca="false">TEXT(D3794,"MMM")</f>
        <v>Feb</v>
      </c>
      <c r="D3794" s="5" t="n">
        <v>43506</v>
      </c>
      <c r="E3794" s="6" t="n">
        <v>0.263888888890506</v>
      </c>
      <c r="F3794" s="5" t="n">
        <v>43506</v>
      </c>
      <c r="G3794" s="6" t="n">
        <v>0.863194444442343</v>
      </c>
      <c r="H3794" s="7" t="n">
        <f aca="false">IF(G3794&lt;E3794,(+F3794-D3794)-1,+F3794-D3794)</f>
        <v>0</v>
      </c>
      <c r="I3794" s="8" t="n">
        <f aca="false">IF(G3794&lt;E3794,(G3794-E3794)+1,G3794-E3794)</f>
        <v>0.599305555551837</v>
      </c>
    </row>
    <row r="3795" customFormat="false" ht="13.8" hidden="false" customHeight="false" outlineLevel="0" collapsed="false">
      <c r="A3795" s="1" t="s">
        <v>3801</v>
      </c>
      <c r="B3795" s="1" t="str">
        <f aca="false">TEXT(D3795,"YYYY")</f>
        <v>2019</v>
      </c>
      <c r="C3795" s="1" t="str">
        <f aca="false">TEXT(D3795,"MMM")</f>
        <v>Feb</v>
      </c>
      <c r="D3795" s="5" t="n">
        <v>43507</v>
      </c>
      <c r="E3795" s="6" t="n">
        <v>0.375</v>
      </c>
      <c r="F3795" s="5" t="n">
        <v>43507</v>
      </c>
      <c r="G3795" s="6" t="n">
        <v>0.825694444443798</v>
      </c>
      <c r="H3795" s="7" t="n">
        <f aca="false">IF(G3795&lt;E3795,(+F3795-D3795)-1,+F3795-D3795)</f>
        <v>0</v>
      </c>
      <c r="I3795" s="8" t="n">
        <f aca="false">IF(G3795&lt;E3795,(G3795-E3795)+1,G3795-E3795)</f>
        <v>0.450694444443798</v>
      </c>
    </row>
    <row r="3796" customFormat="false" ht="13.8" hidden="false" customHeight="false" outlineLevel="0" collapsed="false">
      <c r="A3796" s="1" t="s">
        <v>3802</v>
      </c>
      <c r="B3796" s="1" t="str">
        <f aca="false">TEXT(D3796,"YYYY")</f>
        <v>2019</v>
      </c>
      <c r="C3796" s="1" t="str">
        <f aca="false">TEXT(D3796,"MMM")</f>
        <v>Feb</v>
      </c>
      <c r="D3796" s="5" t="n">
        <v>43508</v>
      </c>
      <c r="E3796" s="6" t="n">
        <v>0.385416666664241</v>
      </c>
      <c r="F3796" s="5" t="n">
        <v>43508</v>
      </c>
      <c r="G3796" s="6" t="n">
        <v>0.750694444439432</v>
      </c>
      <c r="H3796" s="7" t="n">
        <f aca="false">IF(G3796&lt;E3796,(+F3796-D3796)-1,+F3796-D3796)</f>
        <v>0</v>
      </c>
      <c r="I3796" s="8" t="n">
        <f aca="false">IF(G3796&lt;E3796,(G3796-E3796)+1,G3796-E3796)</f>
        <v>0.365277777775191</v>
      </c>
    </row>
    <row r="3797" customFormat="false" ht="13.8" hidden="false" customHeight="false" outlineLevel="0" collapsed="false">
      <c r="A3797" s="1" t="s">
        <v>3803</v>
      </c>
      <c r="B3797" s="1" t="str">
        <f aca="false">TEXT(D3797,"YYYY")</f>
        <v>2019</v>
      </c>
      <c r="C3797" s="1" t="str">
        <f aca="false">TEXT(D3797,"MMM")</f>
        <v>Feb</v>
      </c>
      <c r="D3797" s="5" t="n">
        <v>43508</v>
      </c>
      <c r="E3797" s="6" t="n">
        <v>0.241666666661331</v>
      </c>
      <c r="F3797" s="5" t="n">
        <v>43508</v>
      </c>
      <c r="G3797" s="6" t="n">
        <v>0.906944444439432</v>
      </c>
      <c r="H3797" s="7" t="n">
        <f aca="false">IF(G3797&lt;E3797,(+F3797-D3797)-1,+F3797-D3797)</f>
        <v>0</v>
      </c>
      <c r="I3797" s="8" t="n">
        <f aca="false">IF(G3797&lt;E3797,(G3797-E3797)+1,G3797-E3797)</f>
        <v>0.665277777778101</v>
      </c>
    </row>
    <row r="3798" customFormat="false" ht="13.8" hidden="false" customHeight="false" outlineLevel="0" collapsed="false">
      <c r="A3798" s="1" t="s">
        <v>3804</v>
      </c>
      <c r="B3798" s="1" t="str">
        <f aca="false">TEXT(D3798,"YYYY")</f>
        <v>2019</v>
      </c>
      <c r="C3798" s="1" t="str">
        <f aca="false">TEXT(D3798,"MMM")</f>
        <v>Feb</v>
      </c>
      <c r="D3798" s="5" t="n">
        <v>43509</v>
      </c>
      <c r="E3798" s="6" t="n">
        <v>0.291666666664241</v>
      </c>
      <c r="F3798" s="5" t="n">
        <v>43509</v>
      </c>
      <c r="G3798" s="6" t="n">
        <v>0.734027777776646</v>
      </c>
      <c r="H3798" s="7" t="n">
        <f aca="false">IF(G3798&lt;E3798,(+F3798-D3798)-1,+F3798-D3798)</f>
        <v>0</v>
      </c>
      <c r="I3798" s="8" t="n">
        <f aca="false">IF(G3798&lt;E3798,(G3798-E3798)+1,G3798-E3798)</f>
        <v>0.442361111112405</v>
      </c>
    </row>
    <row r="3799" customFormat="false" ht="13.8" hidden="false" customHeight="false" outlineLevel="0" collapsed="false">
      <c r="A3799" s="1" t="s">
        <v>3805</v>
      </c>
      <c r="B3799" s="1" t="str">
        <f aca="false">TEXT(D3799,"YYYY")</f>
        <v>2019</v>
      </c>
      <c r="C3799" s="1" t="str">
        <f aca="false">TEXT(D3799,"MMM")</f>
        <v>Feb</v>
      </c>
      <c r="D3799" s="5" t="n">
        <v>43509</v>
      </c>
      <c r="E3799" s="6" t="n">
        <v>0.243055555554747</v>
      </c>
      <c r="F3799" s="5" t="n">
        <v>43511</v>
      </c>
      <c r="G3799" s="6" t="n">
        <v>0.766666666662786</v>
      </c>
      <c r="H3799" s="7" t="n">
        <f aca="false">IF(G3799&lt;E3799,(+F3799-D3799)-1,+F3799-D3799)</f>
        <v>2</v>
      </c>
      <c r="I3799" s="8" t="n">
        <f aca="false">IF(G3799&lt;E3799,(G3799-E3799)+1,G3799-E3799)</f>
        <v>0.523611111108039</v>
      </c>
    </row>
    <row r="3800" customFormat="false" ht="13.8" hidden="false" customHeight="false" outlineLevel="0" collapsed="false">
      <c r="A3800" s="1" t="s">
        <v>3806</v>
      </c>
      <c r="B3800" s="1" t="str">
        <f aca="false">TEXT(D3800,"YYYY")</f>
        <v>2019</v>
      </c>
      <c r="C3800" s="1" t="str">
        <f aca="false">TEXT(D3800,"MMM")</f>
        <v>Feb</v>
      </c>
      <c r="D3800" s="5" t="n">
        <v>43509</v>
      </c>
      <c r="E3800" s="6" t="n">
        <v>0.270833333328483</v>
      </c>
      <c r="F3800" s="5" t="n">
        <v>43509</v>
      </c>
      <c r="G3800" s="6" t="n">
        <v>0.691666666665697</v>
      </c>
      <c r="H3800" s="7" t="n">
        <f aca="false">IF(G3800&lt;E3800,(+F3800-D3800)-1,+F3800-D3800)</f>
        <v>0</v>
      </c>
      <c r="I3800" s="8" t="n">
        <f aca="false">IF(G3800&lt;E3800,(G3800-E3800)+1,G3800-E3800)</f>
        <v>0.420833333337214</v>
      </c>
    </row>
    <row r="3801" customFormat="false" ht="13.8" hidden="false" customHeight="false" outlineLevel="0" collapsed="false">
      <c r="A3801" s="1" t="s">
        <v>3807</v>
      </c>
      <c r="B3801" s="1" t="str">
        <f aca="false">TEXT(D3801,"YYYY")</f>
        <v>2019</v>
      </c>
      <c r="C3801" s="1" t="str">
        <f aca="false">TEXT(D3801,"MMM")</f>
        <v>Feb</v>
      </c>
      <c r="D3801" s="5" t="n">
        <v>43510</v>
      </c>
      <c r="E3801" s="6" t="n">
        <v>0.21875</v>
      </c>
      <c r="F3801" s="5" t="n">
        <v>43510</v>
      </c>
      <c r="G3801" s="6" t="n">
        <v>0.958333333328483</v>
      </c>
      <c r="H3801" s="7" t="n">
        <f aca="false">IF(G3801&lt;E3801,(+F3801-D3801)-1,+F3801-D3801)</f>
        <v>0</v>
      </c>
      <c r="I3801" s="8" t="n">
        <f aca="false">IF(G3801&lt;E3801,(G3801-E3801)+1,G3801-E3801)</f>
        <v>0.739583333328483</v>
      </c>
    </row>
    <row r="3802" customFormat="false" ht="13.8" hidden="false" customHeight="false" outlineLevel="0" collapsed="false">
      <c r="A3802" s="1" t="s">
        <v>3808</v>
      </c>
      <c r="B3802" s="1" t="str">
        <f aca="false">TEXT(D3802,"YYYY")</f>
        <v>2019</v>
      </c>
      <c r="C3802" s="1" t="str">
        <f aca="false">TEXT(D3802,"MMM")</f>
        <v>Feb</v>
      </c>
      <c r="D3802" s="5" t="n">
        <v>43510</v>
      </c>
      <c r="E3802" s="6" t="n">
        <v>0.243055555554747</v>
      </c>
      <c r="F3802" s="5" t="n">
        <v>43510</v>
      </c>
      <c r="G3802" s="6" t="n">
        <v>0.909722222218988</v>
      </c>
      <c r="H3802" s="7" t="n">
        <f aca="false">IF(G3802&lt;E3802,(+F3802-D3802)-1,+F3802-D3802)</f>
        <v>0</v>
      </c>
      <c r="I3802" s="8" t="n">
        <f aca="false">IF(G3802&lt;E3802,(G3802-E3802)+1,G3802-E3802)</f>
        <v>0.666666666664241</v>
      </c>
    </row>
    <row r="3803" customFormat="false" ht="13.8" hidden="false" customHeight="false" outlineLevel="0" collapsed="false">
      <c r="A3803" s="1" t="s">
        <v>3809</v>
      </c>
      <c r="B3803" s="1" t="str">
        <f aca="false">TEXT(D3803,"YYYY")</f>
        <v>2019</v>
      </c>
      <c r="C3803" s="1" t="str">
        <f aca="false">TEXT(D3803,"MMM")</f>
        <v>Feb</v>
      </c>
      <c r="D3803" s="5" t="n">
        <v>43511</v>
      </c>
      <c r="E3803" s="6" t="n">
        <v>0.246527777773736</v>
      </c>
      <c r="F3803" s="5" t="n">
        <v>43512</v>
      </c>
      <c r="G3803" s="6" t="n">
        <v>0.9375</v>
      </c>
      <c r="H3803" s="7" t="n">
        <f aca="false">IF(G3803&lt;E3803,(+F3803-D3803)-1,+F3803-D3803)</f>
        <v>1</v>
      </c>
      <c r="I3803" s="8" t="n">
        <f aca="false">IF(G3803&lt;E3803,(G3803-E3803)+1,G3803-E3803)</f>
        <v>0.690972222226264</v>
      </c>
    </row>
    <row r="3804" customFormat="false" ht="13.8" hidden="false" customHeight="false" outlineLevel="0" collapsed="false">
      <c r="A3804" s="1" t="s">
        <v>3810</v>
      </c>
      <c r="B3804" s="1" t="str">
        <f aca="false">TEXT(D3804,"YYYY")</f>
        <v>2019</v>
      </c>
      <c r="C3804" s="1" t="str">
        <f aca="false">TEXT(D3804,"MMM")</f>
        <v>Feb</v>
      </c>
      <c r="D3804" s="5" t="n">
        <v>43512</v>
      </c>
      <c r="E3804" s="6" t="n">
        <v>0.263888888890506</v>
      </c>
      <c r="F3804" s="5" t="n">
        <v>43512</v>
      </c>
      <c r="G3804" s="6" t="n">
        <v>0.951388888890506</v>
      </c>
      <c r="H3804" s="7" t="n">
        <f aca="false">IF(G3804&lt;E3804,(+F3804-D3804)-1,+F3804-D3804)</f>
        <v>0</v>
      </c>
      <c r="I3804" s="8" t="n">
        <f aca="false">IF(G3804&lt;E3804,(G3804-E3804)+1,G3804-E3804)</f>
        <v>0.6875</v>
      </c>
    </row>
    <row r="3805" customFormat="false" ht="13.8" hidden="false" customHeight="false" outlineLevel="0" collapsed="false">
      <c r="A3805" s="1" t="s">
        <v>3811</v>
      </c>
      <c r="B3805" s="1" t="str">
        <f aca="false">TEXT(D3805,"YYYY")</f>
        <v>2019</v>
      </c>
      <c r="C3805" s="1" t="str">
        <f aca="false">TEXT(D3805,"MMM")</f>
        <v>Feb</v>
      </c>
      <c r="D3805" s="5" t="n">
        <v>43512</v>
      </c>
      <c r="E3805" s="6" t="n">
        <v>0.232638888890506</v>
      </c>
      <c r="F3805" s="5" t="n">
        <v>43512</v>
      </c>
      <c r="G3805" s="6" t="n">
        <v>0.724999999998545</v>
      </c>
      <c r="H3805" s="7" t="n">
        <f aca="false">IF(G3805&lt;E3805,(+F3805-D3805)-1,+F3805-D3805)</f>
        <v>0</v>
      </c>
      <c r="I3805" s="8" t="n">
        <f aca="false">IF(G3805&lt;E3805,(G3805-E3805)+1,G3805-E3805)</f>
        <v>0.492361111108039</v>
      </c>
    </row>
    <row r="3806" customFormat="false" ht="13.8" hidden="false" customHeight="false" outlineLevel="0" collapsed="false">
      <c r="A3806" s="1" t="s">
        <v>3812</v>
      </c>
      <c r="B3806" s="1" t="str">
        <f aca="false">TEXT(D3806,"YYYY")</f>
        <v>2019</v>
      </c>
      <c r="C3806" s="1" t="str">
        <f aca="false">TEXT(D3806,"MMM")</f>
        <v>Feb</v>
      </c>
      <c r="D3806" s="5" t="n">
        <v>43513</v>
      </c>
      <c r="E3806" s="6" t="n">
        <v>0.291666666664241</v>
      </c>
      <c r="F3806" s="5" t="n">
        <v>43513</v>
      </c>
      <c r="G3806" s="6" t="n">
        <v>0.760416666664241</v>
      </c>
      <c r="H3806" s="7" t="n">
        <f aca="false">IF(G3806&lt;E3806,(+F3806-D3806)-1,+F3806-D3806)</f>
        <v>0</v>
      </c>
      <c r="I3806" s="8" t="n">
        <f aca="false">IF(G3806&lt;E3806,(G3806-E3806)+1,G3806-E3806)</f>
        <v>0.46875</v>
      </c>
    </row>
    <row r="3807" customFormat="false" ht="13.8" hidden="false" customHeight="false" outlineLevel="0" collapsed="false">
      <c r="A3807" s="1" t="s">
        <v>3813</v>
      </c>
      <c r="B3807" s="1" t="str">
        <f aca="false">TEXT(D3807,"YYYY")</f>
        <v>2019</v>
      </c>
      <c r="C3807" s="1" t="str">
        <f aca="false">TEXT(D3807,"MMM")</f>
        <v>Feb</v>
      </c>
      <c r="D3807" s="5" t="n">
        <v>43513</v>
      </c>
      <c r="E3807" s="6" t="n">
        <v>0.263888888890506</v>
      </c>
      <c r="F3807" s="5" t="n">
        <v>43513</v>
      </c>
      <c r="G3807" s="6" t="n">
        <v>0.835416666661331</v>
      </c>
      <c r="H3807" s="7" t="n">
        <f aca="false">IF(G3807&lt;E3807,(+F3807-D3807)-1,+F3807-D3807)</f>
        <v>0</v>
      </c>
      <c r="I3807" s="8" t="n">
        <f aca="false">IF(G3807&lt;E3807,(G3807-E3807)+1,G3807-E3807)</f>
        <v>0.571527777770825</v>
      </c>
    </row>
    <row r="3808" customFormat="false" ht="13.8" hidden="false" customHeight="false" outlineLevel="0" collapsed="false">
      <c r="A3808" s="1" t="s">
        <v>3814</v>
      </c>
      <c r="B3808" s="1" t="str">
        <f aca="false">TEXT(D3808,"YYYY")</f>
        <v>2019</v>
      </c>
      <c r="C3808" s="1" t="str">
        <f aca="false">TEXT(D3808,"MMM")</f>
        <v>Feb</v>
      </c>
      <c r="D3808" s="5" t="n">
        <v>43514</v>
      </c>
      <c r="E3808" s="6" t="n">
        <v>0.222222222218988</v>
      </c>
      <c r="F3808" s="5" t="n">
        <v>43514</v>
      </c>
      <c r="G3808" s="6" t="n">
        <v>0.972222222218988</v>
      </c>
      <c r="H3808" s="7" t="n">
        <f aca="false">IF(G3808&lt;E3808,(+F3808-D3808)-1,+F3808-D3808)</f>
        <v>0</v>
      </c>
      <c r="I3808" s="8" t="n">
        <f aca="false">IF(G3808&lt;E3808,(G3808-E3808)+1,G3808-E3808)</f>
        <v>0.75</v>
      </c>
    </row>
    <row r="3809" customFormat="false" ht="13.8" hidden="false" customHeight="false" outlineLevel="0" collapsed="false">
      <c r="A3809" s="1" t="s">
        <v>3815</v>
      </c>
      <c r="B3809" s="1" t="str">
        <f aca="false">TEXT(D3809,"YYYY")</f>
        <v>2019</v>
      </c>
      <c r="C3809" s="1" t="str">
        <f aca="false">TEXT(D3809,"MMM")</f>
        <v>Feb</v>
      </c>
      <c r="D3809" s="5" t="n">
        <v>43514</v>
      </c>
      <c r="E3809" s="6" t="n">
        <v>0.243055555554747</v>
      </c>
      <c r="F3809" s="5" t="n">
        <v>43514</v>
      </c>
      <c r="G3809" s="6" t="n">
        <v>0.689583333332848</v>
      </c>
      <c r="H3809" s="7" t="n">
        <f aca="false">IF(G3809&lt;E3809,(+F3809-D3809)-1,+F3809-D3809)</f>
        <v>0</v>
      </c>
      <c r="I3809" s="8" t="n">
        <f aca="false">IF(G3809&lt;E3809,(G3809-E3809)+1,G3809-E3809)</f>
        <v>0.446527777778101</v>
      </c>
    </row>
    <row r="3810" customFormat="false" ht="13.8" hidden="false" customHeight="false" outlineLevel="0" collapsed="false">
      <c r="A3810" s="1" t="s">
        <v>3816</v>
      </c>
      <c r="B3810" s="1" t="str">
        <f aca="false">TEXT(D3810,"YYYY")</f>
        <v>2019</v>
      </c>
      <c r="C3810" s="1" t="str">
        <f aca="false">TEXT(D3810,"MMM")</f>
        <v>Feb</v>
      </c>
      <c r="D3810" s="5" t="n">
        <v>43514</v>
      </c>
      <c r="E3810" s="6" t="n">
        <v>0.270833333328483</v>
      </c>
      <c r="F3810" s="5" t="n">
        <v>43514</v>
      </c>
      <c r="G3810" s="6" t="n">
        <v>0.715972222220444</v>
      </c>
      <c r="H3810" s="7" t="n">
        <f aca="false">IF(G3810&lt;E3810,(+F3810-D3810)-1,+F3810-D3810)</f>
        <v>0</v>
      </c>
      <c r="I3810" s="8" t="n">
        <f aca="false">IF(G3810&lt;E3810,(G3810-E3810)+1,G3810-E3810)</f>
        <v>0.445138888891961</v>
      </c>
    </row>
    <row r="3811" customFormat="false" ht="13.8" hidden="false" customHeight="false" outlineLevel="0" collapsed="false">
      <c r="A3811" s="1" t="s">
        <v>3817</v>
      </c>
      <c r="B3811" s="1" t="str">
        <f aca="false">TEXT(D3811,"YYYY")</f>
        <v>2019</v>
      </c>
      <c r="C3811" s="1" t="str">
        <f aca="false">TEXT(D3811,"MMM")</f>
        <v>Feb</v>
      </c>
      <c r="D3811" s="5" t="n">
        <v>43515</v>
      </c>
      <c r="E3811" s="6" t="n">
        <v>0.243055555554747</v>
      </c>
      <c r="F3811" s="5" t="n">
        <v>43515</v>
      </c>
      <c r="G3811" s="6" t="n">
        <v>0.826388888890506</v>
      </c>
      <c r="H3811" s="7" t="n">
        <f aca="false">IF(G3811&lt;E3811,(+F3811-D3811)-1,+F3811-D3811)</f>
        <v>0</v>
      </c>
      <c r="I3811" s="8" t="n">
        <f aca="false">IF(G3811&lt;E3811,(G3811-E3811)+1,G3811-E3811)</f>
        <v>0.583333333335759</v>
      </c>
    </row>
    <row r="3812" customFormat="false" ht="13.8" hidden="false" customHeight="false" outlineLevel="0" collapsed="false">
      <c r="A3812" s="1" t="s">
        <v>3818</v>
      </c>
      <c r="B3812" s="1" t="str">
        <f aca="false">TEXT(D3812,"YYYY")</f>
        <v>2019</v>
      </c>
      <c r="C3812" s="1" t="str">
        <f aca="false">TEXT(D3812,"MMM")</f>
        <v>Feb</v>
      </c>
      <c r="D3812" s="5" t="n">
        <v>43515</v>
      </c>
      <c r="E3812" s="6" t="n">
        <v>0.260416666664241</v>
      </c>
      <c r="F3812" s="5" t="n">
        <v>43515</v>
      </c>
      <c r="G3812" s="6" t="n">
        <v>0.702777777776646</v>
      </c>
      <c r="H3812" s="7" t="n">
        <f aca="false">IF(G3812&lt;E3812,(+F3812-D3812)-1,+F3812-D3812)</f>
        <v>0</v>
      </c>
      <c r="I3812" s="8" t="n">
        <f aca="false">IF(G3812&lt;E3812,(G3812-E3812)+1,G3812-E3812)</f>
        <v>0.442361111112405</v>
      </c>
    </row>
    <row r="3813" customFormat="false" ht="13.8" hidden="false" customHeight="false" outlineLevel="0" collapsed="false">
      <c r="A3813" s="1" t="s">
        <v>3819</v>
      </c>
      <c r="B3813" s="1" t="str">
        <f aca="false">TEXT(D3813,"YYYY")</f>
        <v>2019</v>
      </c>
      <c r="C3813" s="1" t="str">
        <f aca="false">TEXT(D3813,"MMM")</f>
        <v>Feb</v>
      </c>
      <c r="D3813" s="5" t="n">
        <v>43515</v>
      </c>
      <c r="E3813" s="6" t="n">
        <v>0.291666666664241</v>
      </c>
      <c r="F3813" s="5" t="n">
        <v>43515</v>
      </c>
      <c r="G3813" s="6" t="n">
        <v>0.765277777776646</v>
      </c>
      <c r="H3813" s="7" t="n">
        <f aca="false">IF(G3813&lt;E3813,(+F3813-D3813)-1,+F3813-D3813)</f>
        <v>0</v>
      </c>
      <c r="I3813" s="8" t="n">
        <f aca="false">IF(G3813&lt;E3813,(G3813-E3813)+1,G3813-E3813)</f>
        <v>0.473611111112405</v>
      </c>
    </row>
    <row r="3814" customFormat="false" ht="13.8" hidden="false" customHeight="false" outlineLevel="0" collapsed="false">
      <c r="A3814" s="1" t="s">
        <v>3820</v>
      </c>
      <c r="B3814" s="1" t="str">
        <f aca="false">TEXT(D3814,"YYYY")</f>
        <v>2019</v>
      </c>
      <c r="C3814" s="1" t="str">
        <f aca="false">TEXT(D3814,"MMM")</f>
        <v>Feb</v>
      </c>
      <c r="D3814" s="5" t="n">
        <v>43515</v>
      </c>
      <c r="E3814" s="6" t="n">
        <v>0.239583333328483</v>
      </c>
      <c r="F3814" s="5" t="n">
        <v>43515</v>
      </c>
      <c r="G3814" s="6" t="n">
        <v>0.9375</v>
      </c>
      <c r="H3814" s="7" t="n">
        <f aca="false">IF(G3814&lt;E3814,(+F3814-D3814)-1,+F3814-D3814)</f>
        <v>0</v>
      </c>
      <c r="I3814" s="8" t="n">
        <f aca="false">IF(G3814&lt;E3814,(G3814-E3814)+1,G3814-E3814)</f>
        <v>0.697916666671517</v>
      </c>
    </row>
    <row r="3815" customFormat="false" ht="13.8" hidden="false" customHeight="false" outlineLevel="0" collapsed="false">
      <c r="A3815" s="1" t="s">
        <v>3821</v>
      </c>
      <c r="B3815" s="1" t="str">
        <f aca="false">TEXT(D3815,"YYYY")</f>
        <v>2019</v>
      </c>
      <c r="C3815" s="1" t="str">
        <f aca="false">TEXT(D3815,"MMM")</f>
        <v>Feb</v>
      </c>
      <c r="D3815" s="5" t="n">
        <v>43516</v>
      </c>
      <c r="E3815" s="6" t="n">
        <v>0.284722222218988</v>
      </c>
      <c r="F3815" s="5" t="n">
        <v>43516</v>
      </c>
      <c r="G3815" s="6" t="n">
        <v>0.741666666661331</v>
      </c>
      <c r="H3815" s="7" t="n">
        <f aca="false">IF(G3815&lt;E3815,(+F3815-D3815)-1,+F3815-D3815)</f>
        <v>0</v>
      </c>
      <c r="I3815" s="8" t="n">
        <f aca="false">IF(G3815&lt;E3815,(G3815-E3815)+1,G3815-E3815)</f>
        <v>0.456944444442343</v>
      </c>
    </row>
    <row r="3816" customFormat="false" ht="13.8" hidden="false" customHeight="false" outlineLevel="0" collapsed="false">
      <c r="A3816" s="1" t="s">
        <v>3822</v>
      </c>
      <c r="B3816" s="1" t="str">
        <f aca="false">TEXT(D3816,"YYYY")</f>
        <v>2019</v>
      </c>
      <c r="C3816" s="1" t="str">
        <f aca="false">TEXT(D3816,"MMM")</f>
        <v>Feb</v>
      </c>
      <c r="D3816" s="5" t="n">
        <v>43517</v>
      </c>
      <c r="E3816" s="6" t="n">
        <v>0.295138888890506</v>
      </c>
      <c r="F3816" s="5" t="n">
        <v>43517</v>
      </c>
      <c r="G3816" s="6" t="n">
        <v>0.81388888888614</v>
      </c>
      <c r="H3816" s="7" t="n">
        <f aca="false">IF(G3816&lt;E3816,(+F3816-D3816)-1,+F3816-D3816)</f>
        <v>0</v>
      </c>
      <c r="I3816" s="8" t="n">
        <f aca="false">IF(G3816&lt;E3816,(G3816-E3816)+1,G3816-E3816)</f>
        <v>0.518749999995634</v>
      </c>
    </row>
    <row r="3817" customFormat="false" ht="13.8" hidden="false" customHeight="false" outlineLevel="0" collapsed="false">
      <c r="A3817" s="1" t="s">
        <v>3823</v>
      </c>
      <c r="B3817" s="1" t="str">
        <f aca="false">TEXT(D3817,"YYYY")</f>
        <v>2019</v>
      </c>
      <c r="C3817" s="1" t="str">
        <f aca="false">TEXT(D3817,"MMM")</f>
        <v>Feb</v>
      </c>
      <c r="D3817" s="5" t="n">
        <v>43517</v>
      </c>
      <c r="E3817" s="6" t="n">
        <v>0.482638888890506</v>
      </c>
      <c r="F3817" s="5" t="n">
        <v>43517</v>
      </c>
      <c r="G3817" s="6" t="n">
        <v>0.803472222221899</v>
      </c>
      <c r="H3817" s="7" t="n">
        <f aca="false">IF(G3817&lt;E3817,(+F3817-D3817)-1,+F3817-D3817)</f>
        <v>0</v>
      </c>
      <c r="I3817" s="8" t="n">
        <f aca="false">IF(G3817&lt;E3817,(G3817-E3817)+1,G3817-E3817)</f>
        <v>0.320833333331393</v>
      </c>
    </row>
    <row r="3818" customFormat="false" ht="13.8" hidden="false" customHeight="false" outlineLevel="0" collapsed="false">
      <c r="A3818" s="1" t="s">
        <v>3824</v>
      </c>
      <c r="B3818" s="1" t="str">
        <f aca="false">TEXT(D3818,"YYYY")</f>
        <v>2019</v>
      </c>
      <c r="C3818" s="1" t="str">
        <f aca="false">TEXT(D3818,"MMM")</f>
        <v>Feb</v>
      </c>
      <c r="D3818" s="5" t="n">
        <v>43517</v>
      </c>
      <c r="E3818" s="6" t="n">
        <v>0.225694444445253</v>
      </c>
      <c r="F3818" s="5" t="n">
        <v>43517</v>
      </c>
      <c r="G3818" s="6" t="n">
        <v>0.911805555551837</v>
      </c>
      <c r="H3818" s="7" t="n">
        <f aca="false">IF(G3818&lt;E3818,(+F3818-D3818)-1,+F3818-D3818)</f>
        <v>0</v>
      </c>
      <c r="I3818" s="8" t="n">
        <f aca="false">IF(G3818&lt;E3818,(G3818-E3818)+1,G3818-E3818)</f>
        <v>0.686111111106584</v>
      </c>
    </row>
    <row r="3819" customFormat="false" ht="13.8" hidden="false" customHeight="false" outlineLevel="0" collapsed="false">
      <c r="A3819" s="1" t="s">
        <v>3825</v>
      </c>
      <c r="B3819" s="1" t="str">
        <f aca="false">TEXT(D3819,"YYYY")</f>
        <v>2019</v>
      </c>
      <c r="C3819" s="1" t="str">
        <f aca="false">TEXT(D3819,"MMM")</f>
        <v>Feb</v>
      </c>
      <c r="D3819" s="5" t="n">
        <v>43517</v>
      </c>
      <c r="E3819" s="6" t="n">
        <v>0.277777777773736</v>
      </c>
      <c r="F3819" s="5" t="n">
        <v>43517</v>
      </c>
      <c r="G3819" s="6" t="n">
        <v>0.737499999995634</v>
      </c>
      <c r="H3819" s="7" t="n">
        <f aca="false">IF(G3819&lt;E3819,(+F3819-D3819)-1,+F3819-D3819)</f>
        <v>0</v>
      </c>
      <c r="I3819" s="8" t="n">
        <f aca="false">IF(G3819&lt;E3819,(G3819-E3819)+1,G3819-E3819)</f>
        <v>0.459722222221898</v>
      </c>
    </row>
    <row r="3820" customFormat="false" ht="13.8" hidden="false" customHeight="false" outlineLevel="0" collapsed="false">
      <c r="A3820" s="1" t="s">
        <v>3826</v>
      </c>
      <c r="B3820" s="1" t="str">
        <f aca="false">TEXT(D3820,"YYYY")</f>
        <v>2019</v>
      </c>
      <c r="C3820" s="1" t="str">
        <f aca="false">TEXT(D3820,"MMM")</f>
        <v>Feb</v>
      </c>
      <c r="D3820" s="5" t="n">
        <v>43517</v>
      </c>
      <c r="E3820" s="6" t="n">
        <v>0.243055555554747</v>
      </c>
      <c r="F3820" s="5" t="n">
        <v>43518</v>
      </c>
      <c r="G3820" s="6" t="n">
        <v>0.689583333332848</v>
      </c>
      <c r="H3820" s="7" t="n">
        <f aca="false">IF(G3820&lt;E3820,(+F3820-D3820)-1,+F3820-D3820)</f>
        <v>1</v>
      </c>
      <c r="I3820" s="8" t="n">
        <f aca="false">IF(G3820&lt;E3820,(G3820-E3820)+1,G3820-E3820)</f>
        <v>0.446527777778101</v>
      </c>
    </row>
    <row r="3821" customFormat="false" ht="13.8" hidden="false" customHeight="false" outlineLevel="0" collapsed="false">
      <c r="A3821" s="1" t="s">
        <v>3827</v>
      </c>
      <c r="B3821" s="1" t="str">
        <f aca="false">TEXT(D3821,"YYYY")</f>
        <v>2019</v>
      </c>
      <c r="C3821" s="1" t="str">
        <f aca="false">TEXT(D3821,"MMM")</f>
        <v>Feb</v>
      </c>
      <c r="D3821" s="5" t="n">
        <v>43518</v>
      </c>
      <c r="E3821" s="6" t="n">
        <v>0.236111111109494</v>
      </c>
      <c r="F3821" s="5" t="n">
        <v>43519</v>
      </c>
      <c r="G3821" s="6" t="n">
        <v>0.888194444443798</v>
      </c>
      <c r="H3821" s="7" t="n">
        <f aca="false">IF(G3821&lt;E3821,(+F3821-D3821)-1,+F3821-D3821)</f>
        <v>1</v>
      </c>
      <c r="I3821" s="8" t="n">
        <f aca="false">IF(G3821&lt;E3821,(G3821-E3821)+1,G3821-E3821)</f>
        <v>0.652083333334304</v>
      </c>
    </row>
    <row r="3822" customFormat="false" ht="13.8" hidden="false" customHeight="false" outlineLevel="0" collapsed="false">
      <c r="A3822" s="1" t="s">
        <v>3828</v>
      </c>
      <c r="B3822" s="1" t="str">
        <f aca="false">TEXT(D3822,"YYYY")</f>
        <v>2019</v>
      </c>
      <c r="C3822" s="1" t="str">
        <f aca="false">TEXT(D3822,"MMM")</f>
        <v>Feb</v>
      </c>
      <c r="D3822" s="5" t="n">
        <v>43519</v>
      </c>
      <c r="E3822" s="6" t="n">
        <v>0.166666666664241</v>
      </c>
      <c r="F3822" s="5" t="n">
        <v>43519</v>
      </c>
      <c r="G3822" s="6" t="n">
        <v>0.756944444445253</v>
      </c>
      <c r="H3822" s="7" t="n">
        <f aca="false">IF(G3822&lt;E3822,(+F3822-D3822)-1,+F3822-D3822)</f>
        <v>0</v>
      </c>
      <c r="I3822" s="8" t="n">
        <f aca="false">IF(G3822&lt;E3822,(G3822-E3822)+1,G3822-E3822)</f>
        <v>0.590277777781012</v>
      </c>
    </row>
    <row r="3823" customFormat="false" ht="13.8" hidden="false" customHeight="false" outlineLevel="0" collapsed="false">
      <c r="A3823" s="1" t="s">
        <v>3829</v>
      </c>
      <c r="B3823" s="1" t="str">
        <f aca="false">TEXT(D3823,"YYYY")</f>
        <v>2019</v>
      </c>
      <c r="C3823" s="1" t="str">
        <f aca="false">TEXT(D3823,"MMM")</f>
        <v>Feb</v>
      </c>
      <c r="D3823" s="5" t="n">
        <v>43519</v>
      </c>
      <c r="E3823" s="6" t="n">
        <v>0.222222222218988</v>
      </c>
      <c r="F3823" s="5" t="n">
        <v>43519</v>
      </c>
      <c r="G3823" s="6" t="n">
        <v>0.916666666664241</v>
      </c>
      <c r="H3823" s="7" t="n">
        <f aca="false">IF(G3823&lt;E3823,(+F3823-D3823)-1,+F3823-D3823)</f>
        <v>0</v>
      </c>
      <c r="I3823" s="8" t="n">
        <f aca="false">IF(G3823&lt;E3823,(G3823-E3823)+1,G3823-E3823)</f>
        <v>0.694444444445253</v>
      </c>
    </row>
    <row r="3824" customFormat="false" ht="13.8" hidden="false" customHeight="false" outlineLevel="0" collapsed="false">
      <c r="A3824" s="1" t="s">
        <v>3830</v>
      </c>
      <c r="B3824" s="1" t="str">
        <f aca="false">TEXT(D3824,"YYYY")</f>
        <v>2019</v>
      </c>
      <c r="C3824" s="1" t="str">
        <f aca="false">TEXT(D3824,"MMM")</f>
        <v>Feb</v>
      </c>
      <c r="D3824" s="5" t="n">
        <v>43519</v>
      </c>
      <c r="E3824" s="6" t="n">
        <v>0.236111111109494</v>
      </c>
      <c r="F3824" s="5" t="n">
        <v>43519</v>
      </c>
      <c r="G3824" s="6" t="n">
        <v>0.925694444442342</v>
      </c>
      <c r="H3824" s="7" t="n">
        <f aca="false">IF(G3824&lt;E3824,(+F3824-D3824)-1,+F3824-D3824)</f>
        <v>0</v>
      </c>
      <c r="I3824" s="8" t="n">
        <f aca="false">IF(G3824&lt;E3824,(G3824-E3824)+1,G3824-E3824)</f>
        <v>0.689583333332848</v>
      </c>
    </row>
    <row r="3825" customFormat="false" ht="13.8" hidden="false" customHeight="false" outlineLevel="0" collapsed="false">
      <c r="A3825" s="1" t="s">
        <v>3831</v>
      </c>
      <c r="B3825" s="1" t="str">
        <f aca="false">TEXT(D3825,"YYYY")</f>
        <v>2019</v>
      </c>
      <c r="C3825" s="1" t="str">
        <f aca="false">TEXT(D3825,"MMM")</f>
        <v>Feb</v>
      </c>
      <c r="D3825" s="5" t="n">
        <v>43520</v>
      </c>
      <c r="E3825" s="6" t="n">
        <v>0.267361111109494</v>
      </c>
      <c r="F3825" s="5" t="n">
        <v>43520</v>
      </c>
      <c r="G3825" s="6" t="n">
        <v>0.822916666664241</v>
      </c>
      <c r="H3825" s="7" t="n">
        <f aca="false">IF(G3825&lt;E3825,(+F3825-D3825)-1,+F3825-D3825)</f>
        <v>0</v>
      </c>
      <c r="I3825" s="8" t="n">
        <f aca="false">IF(G3825&lt;E3825,(G3825-E3825)+1,G3825-E3825)</f>
        <v>0.555555555554747</v>
      </c>
    </row>
    <row r="3826" customFormat="false" ht="13.8" hidden="false" customHeight="false" outlineLevel="0" collapsed="false">
      <c r="A3826" s="1" t="s">
        <v>3832</v>
      </c>
      <c r="B3826" s="1" t="str">
        <f aca="false">TEXT(D3826,"YYYY")</f>
        <v>2019</v>
      </c>
      <c r="C3826" s="1" t="str">
        <f aca="false">TEXT(D3826,"MMM")</f>
        <v>Feb</v>
      </c>
      <c r="D3826" s="5" t="n">
        <v>43522</v>
      </c>
      <c r="E3826" s="6" t="n">
        <v>0.239583333328483</v>
      </c>
      <c r="F3826" s="5" t="n">
        <v>43522</v>
      </c>
      <c r="G3826" s="6" t="n">
        <v>0.911805555551837</v>
      </c>
      <c r="H3826" s="7" t="n">
        <f aca="false">IF(G3826&lt;E3826,(+F3826-D3826)-1,+F3826-D3826)</f>
        <v>0</v>
      </c>
      <c r="I3826" s="8" t="n">
        <f aca="false">IF(G3826&lt;E3826,(G3826-E3826)+1,G3826-E3826)</f>
        <v>0.672222222223354</v>
      </c>
    </row>
    <row r="3827" customFormat="false" ht="13.8" hidden="false" customHeight="false" outlineLevel="0" collapsed="false">
      <c r="A3827" s="1" t="s">
        <v>3833</v>
      </c>
      <c r="B3827" s="1" t="str">
        <f aca="false">TEXT(D3827,"YYYY")</f>
        <v>2019</v>
      </c>
      <c r="C3827" s="1" t="str">
        <f aca="false">TEXT(D3827,"MMM")</f>
        <v>Feb</v>
      </c>
      <c r="D3827" s="5" t="n">
        <v>43523</v>
      </c>
      <c r="E3827" s="6" t="n">
        <v>0.229166666664241</v>
      </c>
      <c r="F3827" s="5" t="n">
        <v>43523</v>
      </c>
      <c r="G3827" s="6" t="n">
        <v>0.445138888884685</v>
      </c>
      <c r="H3827" s="7" t="n">
        <f aca="false">IF(G3827&lt;E3827,(+F3827-D3827)-1,+F3827-D3827)</f>
        <v>0</v>
      </c>
      <c r="I3827" s="8" t="n">
        <f aca="false">IF(G3827&lt;E3827,(G3827-E3827)+1,G3827-E3827)</f>
        <v>0.215972222220444</v>
      </c>
    </row>
    <row r="3828" customFormat="false" ht="13.8" hidden="false" customHeight="false" outlineLevel="0" collapsed="false">
      <c r="A3828" s="1" t="s">
        <v>3834</v>
      </c>
      <c r="B3828" s="1" t="str">
        <f aca="false">TEXT(D3828,"YYYY")</f>
        <v>2019</v>
      </c>
      <c r="C3828" s="1" t="str">
        <f aca="false">TEXT(D3828,"MMM")</f>
        <v>Feb</v>
      </c>
      <c r="D3828" s="5" t="n">
        <v>43523</v>
      </c>
      <c r="E3828" s="6" t="n">
        <v>0.284722222218988</v>
      </c>
      <c r="F3828" s="5" t="n">
        <v>43523</v>
      </c>
      <c r="G3828" s="6" t="n">
        <v>0.722222222218989</v>
      </c>
      <c r="H3828" s="7" t="n">
        <f aca="false">IF(G3828&lt;E3828,(+F3828-D3828)-1,+F3828-D3828)</f>
        <v>0</v>
      </c>
      <c r="I3828" s="8" t="n">
        <f aca="false">IF(G3828&lt;E3828,(G3828-E3828)+1,G3828-E3828)</f>
        <v>0.437500000000001</v>
      </c>
    </row>
    <row r="3829" customFormat="false" ht="13.8" hidden="false" customHeight="false" outlineLevel="0" collapsed="false">
      <c r="A3829" s="1" t="s">
        <v>3835</v>
      </c>
      <c r="B3829" s="1" t="str">
        <f aca="false">TEXT(D3829,"YYYY")</f>
        <v>2019</v>
      </c>
      <c r="C3829" s="1" t="str">
        <f aca="false">TEXT(D3829,"MMM")</f>
        <v>Feb</v>
      </c>
      <c r="D3829" s="5" t="n">
        <v>43523</v>
      </c>
      <c r="E3829" s="6" t="n">
        <v>0.270833333328483</v>
      </c>
      <c r="F3829" s="5" t="n">
        <v>43523</v>
      </c>
      <c r="G3829" s="6" t="n">
        <v>0.691666666665697</v>
      </c>
      <c r="H3829" s="7" t="n">
        <f aca="false">IF(G3829&lt;E3829,(+F3829-D3829)-1,+F3829-D3829)</f>
        <v>0</v>
      </c>
      <c r="I3829" s="8" t="n">
        <f aca="false">IF(G3829&lt;E3829,(G3829-E3829)+1,G3829-E3829)</f>
        <v>0.420833333337214</v>
      </c>
    </row>
    <row r="3830" customFormat="false" ht="13.8" hidden="false" customHeight="false" outlineLevel="0" collapsed="false">
      <c r="A3830" s="1" t="s">
        <v>3836</v>
      </c>
      <c r="B3830" s="1" t="str">
        <f aca="false">TEXT(D3830,"YYYY")</f>
        <v>2019</v>
      </c>
      <c r="C3830" s="1" t="str">
        <f aca="false">TEXT(D3830,"MMM")</f>
        <v>Feb</v>
      </c>
      <c r="D3830" s="5" t="n">
        <v>43524</v>
      </c>
      <c r="E3830" s="6" t="n">
        <v>0.28125</v>
      </c>
      <c r="F3830" s="5" t="n">
        <v>43525</v>
      </c>
      <c r="G3830" s="6" t="n">
        <v>0.770833333328483</v>
      </c>
      <c r="H3830" s="7" t="n">
        <f aca="false">IF(G3830&lt;E3830,(+F3830-D3830)-1,+F3830-D3830)</f>
        <v>1</v>
      </c>
      <c r="I3830" s="8" t="n">
        <f aca="false">IF(G3830&lt;E3830,(G3830-E3830)+1,G3830-E3830)</f>
        <v>0.489583333328483</v>
      </c>
    </row>
    <row r="3831" customFormat="false" ht="13.8" hidden="false" customHeight="false" outlineLevel="0" collapsed="false">
      <c r="A3831" s="1" t="s">
        <v>3837</v>
      </c>
      <c r="B3831" s="1" t="str">
        <f aca="false">TEXT(D3831,"YYYY")</f>
        <v>2019</v>
      </c>
      <c r="C3831" s="1" t="str">
        <f aca="false">TEXT(D3831,"MMM")</f>
        <v>Feb</v>
      </c>
      <c r="D3831" s="5" t="n">
        <v>43524</v>
      </c>
      <c r="E3831" s="6" t="n">
        <v>0.222222222218988</v>
      </c>
      <c r="F3831" s="5" t="n">
        <v>43524</v>
      </c>
      <c r="G3831" s="6" t="n">
        <v>0.963194444440887</v>
      </c>
      <c r="H3831" s="7" t="n">
        <f aca="false">IF(G3831&lt;E3831,(+F3831-D3831)-1,+F3831-D3831)</f>
        <v>0</v>
      </c>
      <c r="I3831" s="8" t="n">
        <f aca="false">IF(G3831&lt;E3831,(G3831-E3831)+1,G3831-E3831)</f>
        <v>0.740972222221899</v>
      </c>
    </row>
    <row r="3832" customFormat="false" ht="13.8" hidden="false" customHeight="false" outlineLevel="0" collapsed="false">
      <c r="A3832" s="1" t="s">
        <v>3838</v>
      </c>
      <c r="B3832" s="1" t="str">
        <f aca="false">TEXT(D3832,"YYYY")</f>
        <v>2019</v>
      </c>
      <c r="C3832" s="1" t="str">
        <f aca="false">TEXT(D3832,"MMM")</f>
        <v>Feb</v>
      </c>
      <c r="D3832" s="5" t="n">
        <v>43524</v>
      </c>
      <c r="E3832" s="6" t="n">
        <v>0.243055555554747</v>
      </c>
      <c r="F3832" s="5" t="n">
        <v>43524</v>
      </c>
      <c r="G3832" s="6" t="n">
        <v>0.910416666665696</v>
      </c>
      <c r="H3832" s="7" t="n">
        <f aca="false">IF(G3832&lt;E3832,(+F3832-D3832)-1,+F3832-D3832)</f>
        <v>0</v>
      </c>
      <c r="I3832" s="8" t="n">
        <f aca="false">IF(G3832&lt;E3832,(G3832-E3832)+1,G3832-E3832)</f>
        <v>0.667361111110949</v>
      </c>
    </row>
    <row r="3833" customFormat="false" ht="13.8" hidden="false" customHeight="false" outlineLevel="0" collapsed="false">
      <c r="A3833" s="1" t="s">
        <v>3839</v>
      </c>
      <c r="B3833" s="1" t="str">
        <f aca="false">TEXT(D3833,"YYYY")</f>
        <v>2019</v>
      </c>
      <c r="C3833" s="1" t="str">
        <f aca="false">TEXT(D3833,"MMM")</f>
        <v>Mrz</v>
      </c>
      <c r="D3833" s="5" t="n">
        <v>43525</v>
      </c>
      <c r="E3833" s="6" t="n">
        <v>0.243055555554747</v>
      </c>
      <c r="F3833" s="5" t="n">
        <v>43526</v>
      </c>
      <c r="G3833" s="6" t="n">
        <v>0.906944444439432</v>
      </c>
      <c r="H3833" s="7" t="n">
        <f aca="false">IF(G3833&lt;E3833,(+F3833-D3833)-1,+F3833-D3833)</f>
        <v>1</v>
      </c>
      <c r="I3833" s="8" t="n">
        <f aca="false">IF(G3833&lt;E3833,(G3833-E3833)+1,G3833-E3833)</f>
        <v>0.663888888884685</v>
      </c>
    </row>
    <row r="3834" customFormat="false" ht="13.8" hidden="false" customHeight="false" outlineLevel="0" collapsed="false">
      <c r="A3834" s="1" t="s">
        <v>3840</v>
      </c>
      <c r="B3834" s="1" t="str">
        <f aca="false">TEXT(D3834,"YYYY")</f>
        <v>2019</v>
      </c>
      <c r="C3834" s="1" t="str">
        <f aca="false">TEXT(D3834,"MMM")</f>
        <v>Mrz</v>
      </c>
      <c r="D3834" s="5" t="n">
        <v>43526</v>
      </c>
      <c r="E3834" s="6" t="n">
        <v>0.260416666664241</v>
      </c>
      <c r="F3834" s="5" t="n">
        <v>43526</v>
      </c>
      <c r="G3834" s="6" t="n">
        <v>0.768055555556202</v>
      </c>
      <c r="H3834" s="7" t="n">
        <f aca="false">IF(G3834&lt;E3834,(+F3834-D3834)-1,+F3834-D3834)</f>
        <v>0</v>
      </c>
      <c r="I3834" s="8" t="n">
        <f aca="false">IF(G3834&lt;E3834,(G3834-E3834)+1,G3834-E3834)</f>
        <v>0.507638888891961</v>
      </c>
    </row>
    <row r="3835" customFormat="false" ht="13.8" hidden="false" customHeight="false" outlineLevel="0" collapsed="false">
      <c r="A3835" s="1" t="s">
        <v>3841</v>
      </c>
      <c r="B3835" s="1" t="str">
        <f aca="false">TEXT(D3835,"YYYY")</f>
        <v>2019</v>
      </c>
      <c r="C3835" s="1" t="str">
        <f aca="false">TEXT(D3835,"MMM")</f>
        <v>Mrz</v>
      </c>
      <c r="D3835" s="5" t="n">
        <v>43527</v>
      </c>
      <c r="E3835" s="6" t="n">
        <v>0.243055555554747</v>
      </c>
      <c r="F3835" s="5" t="n">
        <v>43527</v>
      </c>
      <c r="G3835" s="6" t="n">
        <v>0.699305555550382</v>
      </c>
      <c r="H3835" s="7" t="n">
        <f aca="false">IF(G3835&lt;E3835,(+F3835-D3835)-1,+F3835-D3835)</f>
        <v>0</v>
      </c>
      <c r="I3835" s="8" t="n">
        <f aca="false">IF(G3835&lt;E3835,(G3835-E3835)+1,G3835-E3835)</f>
        <v>0.456249999995635</v>
      </c>
    </row>
    <row r="3836" customFormat="false" ht="13.8" hidden="false" customHeight="false" outlineLevel="0" collapsed="false">
      <c r="A3836" s="1" t="s">
        <v>3842</v>
      </c>
      <c r="B3836" s="1" t="str">
        <f aca="false">TEXT(D3836,"YYYY")</f>
        <v>2019</v>
      </c>
      <c r="C3836" s="1" t="str">
        <f aca="false">TEXT(D3836,"MMM")</f>
        <v>Mrz</v>
      </c>
      <c r="D3836" s="5" t="n">
        <v>43527</v>
      </c>
      <c r="E3836" s="6" t="n">
        <v>0.270833333328483</v>
      </c>
      <c r="F3836" s="5" t="n">
        <v>43527</v>
      </c>
      <c r="G3836" s="6" t="n">
        <v>0.946527777778101</v>
      </c>
      <c r="H3836" s="7" t="n">
        <f aca="false">IF(G3836&lt;E3836,(+F3836-D3836)-1,+F3836-D3836)</f>
        <v>0</v>
      </c>
      <c r="I3836" s="8" t="n">
        <f aca="false">IF(G3836&lt;E3836,(G3836-E3836)+1,G3836-E3836)</f>
        <v>0.675694444449618</v>
      </c>
    </row>
    <row r="3837" customFormat="false" ht="13.8" hidden="false" customHeight="false" outlineLevel="0" collapsed="false">
      <c r="A3837" s="1" t="s">
        <v>3843</v>
      </c>
      <c r="B3837" s="1" t="str">
        <f aca="false">TEXT(D3837,"YYYY")</f>
        <v>2019</v>
      </c>
      <c r="C3837" s="1" t="str">
        <f aca="false">TEXT(D3837,"MMM")</f>
        <v>Mrz</v>
      </c>
      <c r="D3837" s="5" t="n">
        <v>43526</v>
      </c>
      <c r="E3837" s="6" t="n">
        <v>0.305555555554747</v>
      </c>
      <c r="F3837" s="5" t="n">
        <v>43526</v>
      </c>
      <c r="G3837" s="6" t="n">
        <v>0.799305555556202</v>
      </c>
      <c r="H3837" s="7" t="n">
        <f aca="false">IF(G3837&lt;E3837,(+F3837-D3837)-1,+F3837-D3837)</f>
        <v>0</v>
      </c>
      <c r="I3837" s="8" t="n">
        <f aca="false">IF(G3837&lt;E3837,(G3837-E3837)+1,G3837-E3837)</f>
        <v>0.493750000001455</v>
      </c>
    </row>
    <row r="3838" customFormat="false" ht="13.8" hidden="false" customHeight="false" outlineLevel="0" collapsed="false">
      <c r="A3838" s="1" t="s">
        <v>3844</v>
      </c>
      <c r="B3838" s="1" t="str">
        <f aca="false">TEXT(D3838,"YYYY")</f>
        <v>2019</v>
      </c>
      <c r="C3838" s="1" t="str">
        <f aca="false">TEXT(D3838,"MMM")</f>
        <v>Mrz</v>
      </c>
      <c r="D3838" s="5" t="n">
        <v>43528</v>
      </c>
      <c r="E3838" s="6" t="n">
        <v>0.243055555554747</v>
      </c>
      <c r="F3838" s="5" t="n">
        <v>43528</v>
      </c>
      <c r="G3838" s="6" t="n">
        <v>0.972222222218988</v>
      </c>
      <c r="H3838" s="7" t="n">
        <f aca="false">IF(G3838&lt;E3838,(+F3838-D3838)-1,+F3838-D3838)</f>
        <v>0</v>
      </c>
      <c r="I3838" s="8" t="n">
        <f aca="false">IF(G3838&lt;E3838,(G3838-E3838)+1,G3838-E3838)</f>
        <v>0.729166666664241</v>
      </c>
    </row>
    <row r="3839" customFormat="false" ht="13.8" hidden="false" customHeight="false" outlineLevel="0" collapsed="false">
      <c r="A3839" s="1" t="s">
        <v>3845</v>
      </c>
      <c r="B3839" s="1" t="str">
        <f aca="false">TEXT(D3839,"YYYY")</f>
        <v>2019</v>
      </c>
      <c r="C3839" s="1" t="str">
        <f aca="false">TEXT(D3839,"MMM")</f>
        <v>Mrz</v>
      </c>
      <c r="D3839" s="5" t="n">
        <v>43528</v>
      </c>
      <c r="E3839" s="6" t="n">
        <v>0.28263888888614</v>
      </c>
      <c r="F3839" s="5" t="n">
        <v>43528</v>
      </c>
      <c r="G3839" s="6" t="n">
        <v>0.815972222218988</v>
      </c>
      <c r="H3839" s="7" t="n">
        <f aca="false">IF(G3839&lt;E3839,(+F3839-D3839)-1,+F3839-D3839)</f>
        <v>0</v>
      </c>
      <c r="I3839" s="8" t="n">
        <f aca="false">IF(G3839&lt;E3839,(G3839-E3839)+1,G3839-E3839)</f>
        <v>0.533333333332848</v>
      </c>
    </row>
    <row r="3840" customFormat="false" ht="13.8" hidden="false" customHeight="false" outlineLevel="0" collapsed="false">
      <c r="A3840" s="1" t="s">
        <v>3846</v>
      </c>
      <c r="B3840" s="1" t="str">
        <f aca="false">TEXT(D3840,"YYYY")</f>
        <v>2019</v>
      </c>
      <c r="C3840" s="1" t="str">
        <f aca="false">TEXT(D3840,"MMM")</f>
        <v>Mrz</v>
      </c>
      <c r="D3840" s="5" t="n">
        <v>43529</v>
      </c>
      <c r="E3840" s="6" t="n">
        <v>0.243055555554747</v>
      </c>
      <c r="F3840" s="5" t="n">
        <v>43529</v>
      </c>
      <c r="G3840" s="6" t="n">
        <v>0.829166666662786</v>
      </c>
      <c r="H3840" s="7" t="n">
        <f aca="false">IF(G3840&lt;E3840,(+F3840-D3840)-1,+F3840-D3840)</f>
        <v>0</v>
      </c>
      <c r="I3840" s="8" t="n">
        <f aca="false">IF(G3840&lt;E3840,(G3840-E3840)+1,G3840-E3840)</f>
        <v>0.586111111108039</v>
      </c>
    </row>
    <row r="3841" customFormat="false" ht="13.8" hidden="false" customHeight="false" outlineLevel="0" collapsed="false">
      <c r="A3841" s="1" t="s">
        <v>3847</v>
      </c>
      <c r="B3841" s="1" t="str">
        <f aca="false">TEXT(D3841,"YYYY")</f>
        <v>2019</v>
      </c>
      <c r="C3841" s="1" t="str">
        <f aca="false">TEXT(D3841,"MMM")</f>
        <v>Mrz</v>
      </c>
      <c r="D3841" s="5" t="n">
        <v>43529</v>
      </c>
      <c r="E3841" s="6" t="n">
        <v>0.263888888890506</v>
      </c>
      <c r="F3841" s="5" t="n">
        <v>43529</v>
      </c>
      <c r="G3841" s="6" t="n">
        <v>0.695833333331393</v>
      </c>
      <c r="H3841" s="7" t="n">
        <f aca="false">IF(G3841&lt;E3841,(+F3841-D3841)-1,+F3841-D3841)</f>
        <v>0</v>
      </c>
      <c r="I3841" s="8" t="n">
        <f aca="false">IF(G3841&lt;E3841,(G3841-E3841)+1,G3841-E3841)</f>
        <v>0.431944444440887</v>
      </c>
    </row>
    <row r="3842" customFormat="false" ht="13.8" hidden="false" customHeight="false" outlineLevel="0" collapsed="false">
      <c r="A3842" s="1" t="s">
        <v>3848</v>
      </c>
      <c r="B3842" s="1" t="str">
        <f aca="false">TEXT(D3842,"YYYY")</f>
        <v>2019</v>
      </c>
      <c r="C3842" s="1" t="str">
        <f aca="false">TEXT(D3842,"MMM")</f>
        <v>Mrz</v>
      </c>
      <c r="D3842" s="5" t="n">
        <v>43529</v>
      </c>
      <c r="E3842" s="6" t="n">
        <v>0.284722222218988</v>
      </c>
      <c r="F3842" s="5" t="n">
        <v>43529</v>
      </c>
      <c r="G3842" s="6" t="n">
        <v>0.76111111111095</v>
      </c>
      <c r="H3842" s="7" t="n">
        <f aca="false">IF(G3842&lt;E3842,(+F3842-D3842)-1,+F3842-D3842)</f>
        <v>0</v>
      </c>
      <c r="I3842" s="8" t="n">
        <f aca="false">IF(G3842&lt;E3842,(G3842-E3842)+1,G3842-E3842)</f>
        <v>0.476388888891962</v>
      </c>
    </row>
    <row r="3843" customFormat="false" ht="13.8" hidden="false" customHeight="false" outlineLevel="0" collapsed="false">
      <c r="A3843" s="1" t="s">
        <v>3849</v>
      </c>
      <c r="B3843" s="1" t="str">
        <f aca="false">TEXT(D3843,"YYYY")</f>
        <v>2019</v>
      </c>
      <c r="C3843" s="1" t="str">
        <f aca="false">TEXT(D3843,"MMM")</f>
        <v>Mrz</v>
      </c>
      <c r="D3843" s="5" t="n">
        <v>43529</v>
      </c>
      <c r="E3843" s="6" t="n">
        <v>0.232638888890506</v>
      </c>
      <c r="F3843" s="5" t="n">
        <v>43529</v>
      </c>
      <c r="G3843" s="6" t="n">
        <v>0.920138888890506</v>
      </c>
      <c r="H3843" s="7" t="n">
        <f aca="false">IF(G3843&lt;E3843,(+F3843-D3843)-1,+F3843-D3843)</f>
        <v>0</v>
      </c>
      <c r="I3843" s="8" t="n">
        <f aca="false">IF(G3843&lt;E3843,(G3843-E3843)+1,G3843-E3843)</f>
        <v>0.6875</v>
      </c>
    </row>
    <row r="3844" customFormat="false" ht="13.8" hidden="false" customHeight="false" outlineLevel="0" collapsed="false">
      <c r="A3844" s="1" t="s">
        <v>3850</v>
      </c>
      <c r="B3844" s="1" t="str">
        <f aca="false">TEXT(D3844,"YYYY")</f>
        <v>2019</v>
      </c>
      <c r="C3844" s="1" t="str">
        <f aca="false">TEXT(D3844,"MMM")</f>
        <v>Mrz</v>
      </c>
      <c r="D3844" s="5" t="n">
        <v>43529</v>
      </c>
      <c r="E3844" s="6" t="n">
        <v>0.533333333332848</v>
      </c>
      <c r="F3844" s="5" t="n">
        <v>43531</v>
      </c>
      <c r="G3844" s="6" t="n">
        <v>0.8125</v>
      </c>
      <c r="H3844" s="7" t="n">
        <f aca="false">IF(G3844&lt;E3844,(+F3844-D3844)-1,+F3844-D3844)</f>
        <v>2</v>
      </c>
      <c r="I3844" s="8" t="n">
        <f aca="false">IF(G3844&lt;E3844,(G3844-E3844)+1,G3844-E3844)</f>
        <v>0.279166666667152</v>
      </c>
    </row>
    <row r="3845" customFormat="false" ht="13.8" hidden="false" customHeight="false" outlineLevel="0" collapsed="false">
      <c r="A3845" s="1" t="s">
        <v>3851</v>
      </c>
      <c r="B3845" s="1" t="str">
        <f aca="false">TEXT(D3845,"YYYY")</f>
        <v>2019</v>
      </c>
      <c r="C3845" s="1" t="str">
        <f aca="false">TEXT(D3845,"MMM")</f>
        <v>Mrz</v>
      </c>
      <c r="D3845" s="5" t="n">
        <v>43530</v>
      </c>
      <c r="E3845" s="6" t="n">
        <v>0.291666666664241</v>
      </c>
      <c r="F3845" s="5" t="n">
        <v>43530</v>
      </c>
      <c r="G3845" s="6" t="n">
        <v>0.719444444439432</v>
      </c>
      <c r="H3845" s="7" t="n">
        <f aca="false">IF(G3845&lt;E3845,(+F3845-D3845)-1,+F3845-D3845)</f>
        <v>0</v>
      </c>
      <c r="I3845" s="8" t="n">
        <f aca="false">IF(G3845&lt;E3845,(G3845-E3845)+1,G3845-E3845)</f>
        <v>0.427777777775191</v>
      </c>
    </row>
    <row r="3846" customFormat="false" ht="13.8" hidden="false" customHeight="false" outlineLevel="0" collapsed="false">
      <c r="A3846" s="1" t="s">
        <v>3852</v>
      </c>
      <c r="B3846" s="1" t="str">
        <f aca="false">TEXT(D3846,"YYYY")</f>
        <v>2019</v>
      </c>
      <c r="C3846" s="1" t="str">
        <f aca="false">TEXT(D3846,"MMM")</f>
        <v>Mrz</v>
      </c>
      <c r="D3846" s="5" t="n">
        <v>43530</v>
      </c>
      <c r="E3846" s="6" t="n">
        <v>0.333333333328483</v>
      </c>
      <c r="F3846" s="5" t="n">
        <v>43530</v>
      </c>
      <c r="G3846" s="6" t="n">
        <v>0.774305555554747</v>
      </c>
      <c r="H3846" s="7" t="n">
        <f aca="false">IF(G3846&lt;E3846,(+F3846-D3846)-1,+F3846-D3846)</f>
        <v>0</v>
      </c>
      <c r="I3846" s="8" t="n">
        <f aca="false">IF(G3846&lt;E3846,(G3846-E3846)+1,G3846-E3846)</f>
        <v>0.440972222226264</v>
      </c>
    </row>
    <row r="3847" customFormat="false" ht="13.8" hidden="false" customHeight="false" outlineLevel="0" collapsed="false">
      <c r="A3847" s="1" t="s">
        <v>3853</v>
      </c>
      <c r="B3847" s="1" t="str">
        <f aca="false">TEXT(D3847,"YYYY")</f>
        <v>2019</v>
      </c>
      <c r="C3847" s="1" t="str">
        <f aca="false">TEXT(D3847,"MMM")</f>
        <v>Mrz</v>
      </c>
      <c r="D3847" s="5" t="n">
        <v>43530</v>
      </c>
      <c r="E3847" s="6" t="n">
        <v>0.234027777776646</v>
      </c>
      <c r="F3847" s="5" t="n">
        <v>43530</v>
      </c>
      <c r="G3847" s="6" t="n">
        <v>0.736111111109494</v>
      </c>
      <c r="H3847" s="7" t="n">
        <f aca="false">IF(G3847&lt;E3847,(+F3847-D3847)-1,+F3847-D3847)</f>
        <v>0</v>
      </c>
      <c r="I3847" s="8" t="n">
        <f aca="false">IF(G3847&lt;E3847,(G3847-E3847)+1,G3847-E3847)</f>
        <v>0.502083333332848</v>
      </c>
    </row>
    <row r="3848" customFormat="false" ht="13.8" hidden="false" customHeight="false" outlineLevel="0" collapsed="false">
      <c r="A3848" s="1" t="s">
        <v>3854</v>
      </c>
      <c r="B3848" s="1" t="str">
        <f aca="false">TEXT(D3848,"YYYY")</f>
        <v>2019</v>
      </c>
      <c r="C3848" s="1" t="str">
        <f aca="false">TEXT(D3848,"MMM")</f>
        <v>Mrz</v>
      </c>
      <c r="D3848" s="5" t="n">
        <v>43531</v>
      </c>
      <c r="E3848" s="6" t="n">
        <v>0.243055555554747</v>
      </c>
      <c r="F3848" s="5" t="n">
        <v>43531</v>
      </c>
      <c r="G3848" s="6" t="n">
        <v>0.902777777773736</v>
      </c>
      <c r="H3848" s="7" t="n">
        <f aca="false">IF(G3848&lt;E3848,(+F3848-D3848)-1,+F3848-D3848)</f>
        <v>0</v>
      </c>
      <c r="I3848" s="8" t="n">
        <f aca="false">IF(G3848&lt;E3848,(G3848-E3848)+1,G3848-E3848)</f>
        <v>0.659722222218989</v>
      </c>
    </row>
    <row r="3849" customFormat="false" ht="13.8" hidden="false" customHeight="false" outlineLevel="0" collapsed="false">
      <c r="A3849" s="1" t="s">
        <v>3855</v>
      </c>
      <c r="B3849" s="1" t="str">
        <f aca="false">TEXT(D3849,"YYYY")</f>
        <v>2019</v>
      </c>
      <c r="C3849" s="1" t="str">
        <f aca="false">TEXT(D3849,"MMM")</f>
        <v>Mrz</v>
      </c>
      <c r="D3849" s="5" t="n">
        <v>43532</v>
      </c>
      <c r="E3849" s="6" t="n">
        <v>0.239583333328483</v>
      </c>
      <c r="F3849" s="5" t="n">
        <v>43533</v>
      </c>
      <c r="G3849" s="6" t="n">
        <v>0.880555555551837</v>
      </c>
      <c r="H3849" s="7" t="n">
        <f aca="false">IF(G3849&lt;E3849,(+F3849-D3849)-1,+F3849-D3849)</f>
        <v>1</v>
      </c>
      <c r="I3849" s="8" t="n">
        <f aca="false">IF(G3849&lt;E3849,(G3849-E3849)+1,G3849-E3849)</f>
        <v>0.640972222223354</v>
      </c>
    </row>
    <row r="3850" customFormat="false" ht="13.8" hidden="false" customHeight="false" outlineLevel="0" collapsed="false">
      <c r="A3850" s="1" t="s">
        <v>3856</v>
      </c>
      <c r="B3850" s="1" t="str">
        <f aca="false">TEXT(D3850,"YYYY")</f>
        <v>2019</v>
      </c>
      <c r="C3850" s="1" t="str">
        <f aca="false">TEXT(D3850,"MMM")</f>
        <v>Mrz</v>
      </c>
      <c r="D3850" s="5" t="n">
        <v>43526</v>
      </c>
      <c r="E3850" s="6" t="n">
        <v>0.232638888890506</v>
      </c>
      <c r="F3850" s="5" t="n">
        <v>43526</v>
      </c>
      <c r="G3850" s="6" t="n">
        <v>0.930555555554747</v>
      </c>
      <c r="H3850" s="7" t="n">
        <f aca="false">IF(G3850&lt;E3850,(+F3850-D3850)-1,+F3850-D3850)</f>
        <v>0</v>
      </c>
      <c r="I3850" s="8" t="n">
        <f aca="false">IF(G3850&lt;E3850,(G3850-E3850)+1,G3850-E3850)</f>
        <v>0.697916666664241</v>
      </c>
    </row>
    <row r="3851" customFormat="false" ht="13.8" hidden="false" customHeight="false" outlineLevel="0" collapsed="false">
      <c r="A3851" s="1" t="s">
        <v>3857</v>
      </c>
      <c r="B3851" s="1" t="str">
        <f aca="false">TEXT(D3851,"YYYY")</f>
        <v>2019</v>
      </c>
      <c r="C3851" s="1" t="str">
        <f aca="false">TEXT(D3851,"MMM")</f>
        <v>Mrz</v>
      </c>
      <c r="D3851" s="5" t="n">
        <v>43533</v>
      </c>
      <c r="E3851" s="6" t="n">
        <v>0.229166666664241</v>
      </c>
      <c r="F3851" s="5" t="n">
        <v>43533</v>
      </c>
      <c r="G3851" s="6" t="n">
        <v>0.940972222218988</v>
      </c>
      <c r="H3851" s="7" t="n">
        <f aca="false">IF(G3851&lt;E3851,(+F3851-D3851)-1,+F3851-D3851)</f>
        <v>0</v>
      </c>
      <c r="I3851" s="8" t="n">
        <f aca="false">IF(G3851&lt;E3851,(G3851-E3851)+1,G3851-E3851)</f>
        <v>0.711805555554747</v>
      </c>
    </row>
    <row r="3852" customFormat="false" ht="13.8" hidden="false" customHeight="false" outlineLevel="0" collapsed="false">
      <c r="A3852" s="1" t="s">
        <v>3858</v>
      </c>
      <c r="B3852" s="1" t="str">
        <f aca="false">TEXT(D3852,"YYYY")</f>
        <v>2019</v>
      </c>
      <c r="C3852" s="1" t="str">
        <f aca="false">TEXT(D3852,"MMM")</f>
        <v>Mrz</v>
      </c>
      <c r="D3852" s="5" t="n">
        <v>43533</v>
      </c>
      <c r="E3852" s="6" t="n">
        <v>0.246527777773736</v>
      </c>
      <c r="F3852" s="5" t="n">
        <v>43533</v>
      </c>
      <c r="G3852" s="6" t="n">
        <v>0.950694444443798</v>
      </c>
      <c r="H3852" s="7" t="n">
        <f aca="false">IF(G3852&lt;E3852,(+F3852-D3852)-1,+F3852-D3852)</f>
        <v>0</v>
      </c>
      <c r="I3852" s="8" t="n">
        <f aca="false">IF(G3852&lt;E3852,(G3852-E3852)+1,G3852-E3852)</f>
        <v>0.704166666670062</v>
      </c>
    </row>
    <row r="3853" customFormat="false" ht="13.8" hidden="false" customHeight="false" outlineLevel="0" collapsed="false">
      <c r="A3853" s="1" t="s">
        <v>3859</v>
      </c>
      <c r="B3853" s="1" t="str">
        <f aca="false">TEXT(D3853,"YYYY")</f>
        <v>2019</v>
      </c>
      <c r="C3853" s="1" t="str">
        <f aca="false">TEXT(D3853,"MMM")</f>
        <v>Mrz</v>
      </c>
      <c r="D3853" s="5" t="n">
        <v>43533</v>
      </c>
      <c r="E3853" s="6" t="n">
        <v>0.159722222218988</v>
      </c>
      <c r="F3853" s="5" t="n">
        <v>43533</v>
      </c>
      <c r="G3853" s="6" t="n">
        <v>0.778472222220444</v>
      </c>
      <c r="H3853" s="7" t="n">
        <f aca="false">IF(G3853&lt;E3853,(+F3853-D3853)-1,+F3853-D3853)</f>
        <v>0</v>
      </c>
      <c r="I3853" s="8" t="n">
        <f aca="false">IF(G3853&lt;E3853,(G3853-E3853)+1,G3853-E3853)</f>
        <v>0.618750000001456</v>
      </c>
    </row>
    <row r="3854" customFormat="false" ht="13.8" hidden="false" customHeight="false" outlineLevel="0" collapsed="false">
      <c r="A3854" s="1" t="s">
        <v>3860</v>
      </c>
      <c r="B3854" s="1" t="str">
        <f aca="false">TEXT(D3854,"YYYY")</f>
        <v>2019</v>
      </c>
      <c r="C3854" s="1" t="str">
        <f aca="false">TEXT(D3854,"MMM")</f>
        <v>Mrz</v>
      </c>
      <c r="D3854" s="5" t="n">
        <v>43534</v>
      </c>
      <c r="E3854" s="6" t="n">
        <v>0.21875</v>
      </c>
      <c r="F3854" s="5" t="n">
        <v>43534</v>
      </c>
      <c r="G3854" s="6" t="n">
        <v>0.685416666667152</v>
      </c>
      <c r="H3854" s="7" t="n">
        <f aca="false">IF(G3854&lt;E3854,(+F3854-D3854)-1,+F3854-D3854)</f>
        <v>0</v>
      </c>
      <c r="I3854" s="8" t="n">
        <f aca="false">IF(G3854&lt;E3854,(G3854-E3854)+1,G3854-E3854)</f>
        <v>0.466666666667152</v>
      </c>
    </row>
    <row r="3855" customFormat="false" ht="13.8" hidden="false" customHeight="false" outlineLevel="0" collapsed="false">
      <c r="A3855" s="1" t="s">
        <v>3861</v>
      </c>
      <c r="B3855" s="1" t="str">
        <f aca="false">TEXT(D3855,"YYYY")</f>
        <v>2019</v>
      </c>
      <c r="C3855" s="1" t="str">
        <f aca="false">TEXT(D3855,"MMM")</f>
        <v>Mrz</v>
      </c>
      <c r="D3855" s="5" t="n">
        <v>43534</v>
      </c>
      <c r="E3855" s="6" t="n">
        <v>0.284722222218988</v>
      </c>
      <c r="F3855" s="5" t="n">
        <v>43534</v>
      </c>
      <c r="G3855" s="6" t="n">
        <v>0.765277777776646</v>
      </c>
      <c r="H3855" s="7" t="n">
        <f aca="false">IF(G3855&lt;E3855,(+F3855-D3855)-1,+F3855-D3855)</f>
        <v>0</v>
      </c>
      <c r="I3855" s="8" t="n">
        <f aca="false">IF(G3855&lt;E3855,(G3855-E3855)+1,G3855-E3855)</f>
        <v>0.480555555557658</v>
      </c>
    </row>
    <row r="3856" customFormat="false" ht="13.8" hidden="false" customHeight="false" outlineLevel="0" collapsed="false">
      <c r="A3856" s="1" t="s">
        <v>3862</v>
      </c>
      <c r="B3856" s="1" t="str">
        <f aca="false">TEXT(D3856,"YYYY")</f>
        <v>2019</v>
      </c>
      <c r="C3856" s="1" t="str">
        <f aca="false">TEXT(D3856,"MMM")</f>
        <v>Mrz</v>
      </c>
      <c r="D3856" s="5" t="n">
        <v>43534</v>
      </c>
      <c r="E3856" s="6" t="n">
        <v>0.260416666664241</v>
      </c>
      <c r="F3856" s="5" t="n">
        <v>43534</v>
      </c>
      <c r="G3856" s="6" t="n">
        <v>0.856944444443798</v>
      </c>
      <c r="H3856" s="7" t="n">
        <f aca="false">IF(G3856&lt;E3856,(+F3856-D3856)-1,+F3856-D3856)</f>
        <v>0</v>
      </c>
      <c r="I3856" s="8" t="n">
        <f aca="false">IF(G3856&lt;E3856,(G3856-E3856)+1,G3856-E3856)</f>
        <v>0.596527777779557</v>
      </c>
    </row>
    <row r="3857" customFormat="false" ht="13.8" hidden="false" customHeight="false" outlineLevel="0" collapsed="false">
      <c r="A3857" s="1" t="s">
        <v>3863</v>
      </c>
      <c r="B3857" s="1" t="str">
        <f aca="false">TEXT(D3857,"YYYY")</f>
        <v>2019</v>
      </c>
      <c r="C3857" s="1" t="str">
        <f aca="false">TEXT(D3857,"MMM")</f>
        <v>Mrz</v>
      </c>
      <c r="D3857" s="5" t="n">
        <v>43534</v>
      </c>
      <c r="E3857" s="6" t="n">
        <v>0.239583333328483</v>
      </c>
      <c r="F3857" s="5" t="n">
        <v>43534</v>
      </c>
      <c r="G3857" s="6" t="n">
        <v>0.879861111112405</v>
      </c>
      <c r="H3857" s="7" t="n">
        <f aca="false">IF(G3857&lt;E3857,(+F3857-D3857)-1,+F3857-D3857)</f>
        <v>0</v>
      </c>
      <c r="I3857" s="8" t="n">
        <f aca="false">IF(G3857&lt;E3857,(G3857-E3857)+1,G3857-E3857)</f>
        <v>0.640277777783922</v>
      </c>
    </row>
    <row r="3858" customFormat="false" ht="13.8" hidden="false" customHeight="false" outlineLevel="0" collapsed="false">
      <c r="A3858" s="1" t="s">
        <v>3864</v>
      </c>
      <c r="B3858" s="1" t="str">
        <f aca="false">TEXT(D3858,"YYYY")</f>
        <v>2019</v>
      </c>
      <c r="C3858" s="1" t="str">
        <f aca="false">TEXT(D3858,"MMM")</f>
        <v>Mrz</v>
      </c>
      <c r="D3858" s="5" t="n">
        <v>43535</v>
      </c>
      <c r="E3858" s="6" t="n">
        <v>0.273611111108039</v>
      </c>
      <c r="F3858" s="5" t="n">
        <v>43535</v>
      </c>
      <c r="G3858" s="6" t="n">
        <v>0.709027777775191</v>
      </c>
      <c r="H3858" s="7" t="n">
        <f aca="false">IF(G3858&lt;E3858,(+F3858-D3858)-1,+F3858-D3858)</f>
        <v>0</v>
      </c>
      <c r="I3858" s="8" t="n">
        <f aca="false">IF(G3858&lt;E3858,(G3858-E3858)+1,G3858-E3858)</f>
        <v>0.435416666667152</v>
      </c>
    </row>
    <row r="3859" customFormat="false" ht="13.8" hidden="false" customHeight="false" outlineLevel="0" collapsed="false">
      <c r="A3859" s="1" t="s">
        <v>3865</v>
      </c>
      <c r="B3859" s="1" t="str">
        <f aca="false">TEXT(D3859,"YYYY")</f>
        <v>2019</v>
      </c>
      <c r="C3859" s="1" t="str">
        <f aca="false">TEXT(D3859,"MMM")</f>
        <v>Mrz</v>
      </c>
      <c r="D3859" s="5" t="n">
        <v>43536</v>
      </c>
      <c r="E3859" s="6" t="n">
        <v>0.270833333328483</v>
      </c>
      <c r="F3859" s="5" t="n">
        <v>43536</v>
      </c>
      <c r="G3859" s="6" t="n">
        <v>0.786805555551837</v>
      </c>
      <c r="H3859" s="7" t="n">
        <f aca="false">IF(G3859&lt;E3859,(+F3859-D3859)-1,+F3859-D3859)</f>
        <v>0</v>
      </c>
      <c r="I3859" s="8" t="n">
        <f aca="false">IF(G3859&lt;E3859,(G3859-E3859)+1,G3859-E3859)</f>
        <v>0.515972222223354</v>
      </c>
    </row>
    <row r="3860" customFormat="false" ht="13.8" hidden="false" customHeight="false" outlineLevel="0" collapsed="false">
      <c r="A3860" s="1" t="s">
        <v>3866</v>
      </c>
      <c r="B3860" s="1" t="str">
        <f aca="false">TEXT(D3860,"YYYY")</f>
        <v>2019</v>
      </c>
      <c r="C3860" s="1" t="str">
        <f aca="false">TEXT(D3860,"MMM")</f>
        <v>Mrz</v>
      </c>
      <c r="D3860" s="5" t="n">
        <v>43536</v>
      </c>
      <c r="E3860" s="6" t="n">
        <v>0.288194444445253</v>
      </c>
      <c r="F3860" s="5" t="n">
        <v>43536</v>
      </c>
      <c r="G3860" s="6" t="n">
        <v>0.802083333328483</v>
      </c>
      <c r="H3860" s="7" t="n">
        <f aca="false">IF(G3860&lt;E3860,(+F3860-D3860)-1,+F3860-D3860)</f>
        <v>0</v>
      </c>
      <c r="I3860" s="8" t="n">
        <f aca="false">IF(G3860&lt;E3860,(G3860-E3860)+1,G3860-E3860)</f>
        <v>0.51388888888323</v>
      </c>
    </row>
    <row r="3861" customFormat="false" ht="13.8" hidden="false" customHeight="false" outlineLevel="0" collapsed="false">
      <c r="A3861" s="1" t="s">
        <v>3867</v>
      </c>
      <c r="B3861" s="1" t="str">
        <f aca="false">TEXT(D3861,"YYYY")</f>
        <v>2019</v>
      </c>
      <c r="C3861" s="1" t="str">
        <f aca="false">TEXT(D3861,"MMM")</f>
        <v>Mrz</v>
      </c>
      <c r="D3861" s="5" t="n">
        <v>43536</v>
      </c>
      <c r="E3861" s="6" t="n">
        <v>0.305555555554747</v>
      </c>
      <c r="F3861" s="5" t="n">
        <v>43536</v>
      </c>
      <c r="G3861" s="6" t="n">
        <v>0.722916666665697</v>
      </c>
      <c r="H3861" s="7" t="n">
        <f aca="false">IF(G3861&lt;E3861,(+F3861-D3861)-1,+F3861-D3861)</f>
        <v>0</v>
      </c>
      <c r="I3861" s="8" t="n">
        <f aca="false">IF(G3861&lt;E3861,(G3861-E3861)+1,G3861-E3861)</f>
        <v>0.41736111111095</v>
      </c>
    </row>
    <row r="3862" customFormat="false" ht="13.8" hidden="false" customHeight="false" outlineLevel="0" collapsed="false">
      <c r="A3862" s="1" t="s">
        <v>3868</v>
      </c>
      <c r="B3862" s="1" t="str">
        <f aca="false">TEXT(D3862,"YYYY")</f>
        <v>2019</v>
      </c>
      <c r="C3862" s="1" t="str">
        <f aca="false">TEXT(D3862,"MMM")</f>
        <v>Mrz</v>
      </c>
      <c r="D3862" s="5" t="n">
        <v>43537</v>
      </c>
      <c r="E3862" s="6" t="n">
        <v>0.260416666664241</v>
      </c>
      <c r="F3862" s="5" t="n">
        <v>43537</v>
      </c>
      <c r="G3862" s="6" t="n">
        <v>0.692361111112405</v>
      </c>
      <c r="H3862" s="7" t="n">
        <f aca="false">IF(G3862&lt;E3862,(+F3862-D3862)-1,+F3862-D3862)</f>
        <v>0</v>
      </c>
      <c r="I3862" s="8" t="n">
        <f aca="false">IF(G3862&lt;E3862,(G3862-E3862)+1,G3862-E3862)</f>
        <v>0.431944444448164</v>
      </c>
    </row>
    <row r="3863" customFormat="false" ht="13.8" hidden="false" customHeight="false" outlineLevel="0" collapsed="false">
      <c r="A3863" s="1" t="s">
        <v>3869</v>
      </c>
      <c r="B3863" s="1" t="str">
        <f aca="false">TEXT(D3863,"YYYY")</f>
        <v>2019</v>
      </c>
      <c r="C3863" s="1" t="str">
        <f aca="false">TEXT(D3863,"MMM")</f>
        <v>Mrz</v>
      </c>
      <c r="D3863" s="5" t="n">
        <v>43537</v>
      </c>
      <c r="E3863" s="6" t="n">
        <v>0.284722222218988</v>
      </c>
      <c r="F3863" s="5" t="n">
        <v>43537</v>
      </c>
      <c r="G3863" s="6" t="n">
        <v>0.723611111112405</v>
      </c>
      <c r="H3863" s="7" t="n">
        <f aca="false">IF(G3863&lt;E3863,(+F3863-D3863)-1,+F3863-D3863)</f>
        <v>0</v>
      </c>
      <c r="I3863" s="8" t="n">
        <f aca="false">IF(G3863&lt;E3863,(G3863-E3863)+1,G3863-E3863)</f>
        <v>0.438888888893417</v>
      </c>
    </row>
    <row r="3864" customFormat="false" ht="13.8" hidden="false" customHeight="false" outlineLevel="0" collapsed="false">
      <c r="A3864" s="1" t="s">
        <v>3870</v>
      </c>
      <c r="B3864" s="1" t="str">
        <f aca="false">TEXT(D3864,"YYYY")</f>
        <v>2019</v>
      </c>
      <c r="C3864" s="1" t="str">
        <f aca="false">TEXT(D3864,"MMM")</f>
        <v>Mrz</v>
      </c>
      <c r="D3864" s="5" t="n">
        <v>43537</v>
      </c>
      <c r="E3864" s="6" t="n">
        <v>0.388888888890506</v>
      </c>
      <c r="F3864" s="5" t="n">
        <v>43537</v>
      </c>
      <c r="G3864" s="6" t="n">
        <v>0.764583333329938</v>
      </c>
      <c r="H3864" s="7" t="n">
        <f aca="false">IF(G3864&lt;E3864,(+F3864-D3864)-1,+F3864-D3864)</f>
        <v>0</v>
      </c>
      <c r="I3864" s="8" t="n">
        <f aca="false">IF(G3864&lt;E3864,(G3864-E3864)+1,G3864-E3864)</f>
        <v>0.375694444439432</v>
      </c>
    </row>
    <row r="3865" customFormat="false" ht="13.8" hidden="false" customHeight="false" outlineLevel="0" collapsed="false">
      <c r="A3865" s="1" t="s">
        <v>3871</v>
      </c>
      <c r="B3865" s="1" t="str">
        <f aca="false">TEXT(D3865,"YYYY")</f>
        <v>2019</v>
      </c>
      <c r="C3865" s="1" t="str">
        <f aca="false">TEXT(D3865,"MMM")</f>
        <v>Mrz</v>
      </c>
      <c r="D3865" s="5" t="n">
        <v>43538</v>
      </c>
      <c r="E3865" s="6" t="n">
        <v>0.22013888888614</v>
      </c>
      <c r="F3865" s="5" t="n">
        <v>43538</v>
      </c>
      <c r="G3865" s="6" t="n">
        <v>0.968055555553292</v>
      </c>
      <c r="H3865" s="7" t="n">
        <f aca="false">IF(G3865&lt;E3865,(+F3865-D3865)-1,+F3865-D3865)</f>
        <v>0</v>
      </c>
      <c r="I3865" s="8" t="n">
        <f aca="false">IF(G3865&lt;E3865,(G3865-E3865)+1,G3865-E3865)</f>
        <v>0.747916666667152</v>
      </c>
    </row>
    <row r="3866" customFormat="false" ht="13.8" hidden="false" customHeight="false" outlineLevel="0" collapsed="false">
      <c r="A3866" s="1" t="s">
        <v>3872</v>
      </c>
      <c r="B3866" s="1" t="str">
        <f aca="false">TEXT(D3866,"YYYY")</f>
        <v>2019</v>
      </c>
      <c r="C3866" s="1" t="str">
        <f aca="false">TEXT(D3866,"MMM")</f>
        <v>Mrz</v>
      </c>
      <c r="D3866" s="5" t="n">
        <v>43538</v>
      </c>
      <c r="E3866" s="6" t="n">
        <v>0.263888888890506</v>
      </c>
      <c r="F3866" s="5" t="n">
        <v>43539</v>
      </c>
      <c r="G3866" s="6" t="n">
        <v>0.693055555551837</v>
      </c>
      <c r="H3866" s="7" t="n">
        <f aca="false">IF(G3866&lt;E3866,(+F3866-D3866)-1,+F3866-D3866)</f>
        <v>1</v>
      </c>
      <c r="I3866" s="8" t="n">
        <f aca="false">IF(G3866&lt;E3866,(G3866-E3866)+1,G3866-E3866)</f>
        <v>0.429166666661331</v>
      </c>
    </row>
    <row r="3867" customFormat="false" ht="13.8" hidden="false" customHeight="false" outlineLevel="0" collapsed="false">
      <c r="A3867" s="1" t="s">
        <v>3873</v>
      </c>
      <c r="B3867" s="1" t="str">
        <f aca="false">TEXT(D3867,"YYYY")</f>
        <v>2019</v>
      </c>
      <c r="C3867" s="1" t="str">
        <f aca="false">TEXT(D3867,"MMM")</f>
        <v>Mrz</v>
      </c>
      <c r="D3867" s="5" t="n">
        <v>43538</v>
      </c>
      <c r="E3867" s="6" t="n">
        <v>0.246527777773736</v>
      </c>
      <c r="F3867" s="5" t="n">
        <v>43538</v>
      </c>
      <c r="G3867" s="6" t="n">
        <v>0.929166666661331</v>
      </c>
      <c r="H3867" s="7" t="n">
        <f aca="false">IF(G3867&lt;E3867,(+F3867-D3867)-1,+F3867-D3867)</f>
        <v>0</v>
      </c>
      <c r="I3867" s="8" t="n">
        <f aca="false">IF(G3867&lt;E3867,(G3867-E3867)+1,G3867-E3867)</f>
        <v>0.682638888887595</v>
      </c>
    </row>
    <row r="3868" customFormat="false" ht="13.8" hidden="false" customHeight="false" outlineLevel="0" collapsed="false">
      <c r="A3868" s="1" t="s">
        <v>3874</v>
      </c>
      <c r="B3868" s="1" t="str">
        <f aca="false">TEXT(D3868,"YYYY")</f>
        <v>2019</v>
      </c>
      <c r="C3868" s="1" t="str">
        <f aca="false">TEXT(D3868,"MMM")</f>
        <v>Mrz</v>
      </c>
      <c r="D3868" s="5" t="n">
        <v>43539</v>
      </c>
      <c r="E3868" s="6" t="n">
        <v>0.25</v>
      </c>
      <c r="F3868" s="5" t="n">
        <v>43540</v>
      </c>
      <c r="G3868" s="6" t="n">
        <v>0.904166666667152</v>
      </c>
      <c r="H3868" s="7" t="n">
        <f aca="false">IF(G3868&lt;E3868,(+F3868-D3868)-1,+F3868-D3868)</f>
        <v>1</v>
      </c>
      <c r="I3868" s="8" t="n">
        <f aca="false">IF(G3868&lt;E3868,(G3868-E3868)+1,G3868-E3868)</f>
        <v>0.654166666667152</v>
      </c>
    </row>
    <row r="3869" customFormat="false" ht="13.8" hidden="false" customHeight="false" outlineLevel="0" collapsed="false">
      <c r="A3869" s="1" t="s">
        <v>3875</v>
      </c>
      <c r="B3869" s="1" t="str">
        <f aca="false">TEXT(D3869,"YYYY")</f>
        <v>2019</v>
      </c>
      <c r="C3869" s="1" t="str">
        <f aca="false">TEXT(D3869,"MMM")</f>
        <v>Mrz</v>
      </c>
      <c r="D3869" s="5" t="n">
        <v>43538</v>
      </c>
      <c r="E3869" s="6" t="n">
        <v>0.284027777779556</v>
      </c>
      <c r="F3869" s="5" t="n">
        <v>43538</v>
      </c>
      <c r="G3869" s="6" t="n">
        <v>0.729166666664241</v>
      </c>
      <c r="H3869" s="7" t="n">
        <f aca="false">IF(G3869&lt;E3869,(+F3869-D3869)-1,+F3869-D3869)</f>
        <v>0</v>
      </c>
      <c r="I3869" s="8" t="n">
        <f aca="false">IF(G3869&lt;E3869,(G3869-E3869)+1,G3869-E3869)</f>
        <v>0.445138888884685</v>
      </c>
    </row>
    <row r="3870" customFormat="false" ht="13.8" hidden="false" customHeight="false" outlineLevel="0" collapsed="false">
      <c r="A3870" s="1" t="s">
        <v>3876</v>
      </c>
      <c r="B3870" s="1" t="str">
        <f aca="false">TEXT(D3870,"YYYY")</f>
        <v>2019</v>
      </c>
      <c r="C3870" s="1" t="str">
        <f aca="false">TEXT(D3870,"MMM")</f>
        <v>Mrz</v>
      </c>
      <c r="D3870" s="5" t="n">
        <v>43540</v>
      </c>
      <c r="E3870" s="6" t="n">
        <v>0.243055555554747</v>
      </c>
      <c r="F3870" s="5" t="n">
        <v>43540</v>
      </c>
      <c r="G3870" s="6" t="n">
        <v>0.943055555551837</v>
      </c>
      <c r="H3870" s="7" t="n">
        <f aca="false">IF(G3870&lt;E3870,(+F3870-D3870)-1,+F3870-D3870)</f>
        <v>0</v>
      </c>
      <c r="I3870" s="8" t="n">
        <f aca="false">IF(G3870&lt;E3870,(G3870-E3870)+1,G3870-E3870)</f>
        <v>0.69999999999709</v>
      </c>
    </row>
    <row r="3871" customFormat="false" ht="13.8" hidden="false" customHeight="false" outlineLevel="0" collapsed="false">
      <c r="A3871" s="1" t="s">
        <v>3877</v>
      </c>
      <c r="B3871" s="1" t="str">
        <f aca="false">TEXT(D3871,"YYYY")</f>
        <v>2019</v>
      </c>
      <c r="C3871" s="1" t="str">
        <f aca="false">TEXT(D3871,"MMM")</f>
        <v>Mrz</v>
      </c>
      <c r="D3871" s="5" t="n">
        <v>43540</v>
      </c>
      <c r="E3871" s="6" t="n">
        <v>0.25</v>
      </c>
      <c r="F3871" s="5" t="n">
        <v>43540</v>
      </c>
      <c r="G3871" s="6" t="n">
        <v>0.933333333334303</v>
      </c>
      <c r="H3871" s="7" t="n">
        <f aca="false">IF(G3871&lt;E3871,(+F3871-D3871)-1,+F3871-D3871)</f>
        <v>0</v>
      </c>
      <c r="I3871" s="8" t="n">
        <f aca="false">IF(G3871&lt;E3871,(G3871-E3871)+1,G3871-E3871)</f>
        <v>0.683333333334303</v>
      </c>
    </row>
    <row r="3872" customFormat="false" ht="13.8" hidden="false" customHeight="false" outlineLevel="0" collapsed="false">
      <c r="A3872" s="1" t="s">
        <v>3878</v>
      </c>
      <c r="B3872" s="1" t="str">
        <f aca="false">TEXT(D3872,"YYYY")</f>
        <v>2019</v>
      </c>
      <c r="C3872" s="1" t="str">
        <f aca="false">TEXT(D3872,"MMM")</f>
        <v>Mrz</v>
      </c>
      <c r="D3872" s="5" t="n">
        <v>43541</v>
      </c>
      <c r="E3872" s="6" t="n">
        <v>0.263888888890506</v>
      </c>
      <c r="F3872" s="5" t="n">
        <v>43541</v>
      </c>
      <c r="G3872" s="6" t="n">
        <v>0.840972222220444</v>
      </c>
      <c r="H3872" s="7" t="n">
        <f aca="false">IF(G3872&lt;E3872,(+F3872-D3872)-1,+F3872-D3872)</f>
        <v>0</v>
      </c>
      <c r="I3872" s="8" t="n">
        <f aca="false">IF(G3872&lt;E3872,(G3872-E3872)+1,G3872-E3872)</f>
        <v>0.577083333329938</v>
      </c>
    </row>
    <row r="3873" customFormat="false" ht="13.8" hidden="false" customHeight="false" outlineLevel="0" collapsed="false">
      <c r="A3873" s="1" t="s">
        <v>3879</v>
      </c>
      <c r="B3873" s="1" t="str">
        <f aca="false">TEXT(D3873,"YYYY")</f>
        <v>2019</v>
      </c>
      <c r="C3873" s="1" t="str">
        <f aca="false">TEXT(D3873,"MMM")</f>
        <v>Mrz</v>
      </c>
      <c r="D3873" s="5" t="n">
        <v>43542</v>
      </c>
      <c r="E3873" s="6" t="n">
        <v>0.241666666661331</v>
      </c>
      <c r="F3873" s="5" t="n">
        <v>43542</v>
      </c>
      <c r="G3873" s="6" t="n">
        <v>0.966666666667152</v>
      </c>
      <c r="H3873" s="7" t="n">
        <f aca="false">IF(G3873&lt;E3873,(+F3873-D3873)-1,+F3873-D3873)</f>
        <v>0</v>
      </c>
      <c r="I3873" s="8" t="n">
        <f aca="false">IF(G3873&lt;E3873,(G3873-E3873)+1,G3873-E3873)</f>
        <v>0.725000000005821</v>
      </c>
    </row>
    <row r="3874" customFormat="false" ht="13.8" hidden="false" customHeight="false" outlineLevel="0" collapsed="false">
      <c r="A3874" s="1" t="s">
        <v>3880</v>
      </c>
      <c r="B3874" s="1" t="str">
        <f aca="false">TEXT(D3874,"YYYY")</f>
        <v>2019</v>
      </c>
      <c r="C3874" s="1" t="str">
        <f aca="false">TEXT(D3874,"MMM")</f>
        <v>Mrz</v>
      </c>
      <c r="D3874" s="5" t="n">
        <v>43542</v>
      </c>
      <c r="E3874" s="6" t="n">
        <v>0.283333333332848</v>
      </c>
      <c r="F3874" s="5" t="n">
        <v>43542</v>
      </c>
      <c r="G3874" s="6" t="n">
        <v>0.753472222218989</v>
      </c>
      <c r="H3874" s="7" t="n">
        <f aca="false">IF(G3874&lt;E3874,(+F3874-D3874)-1,+F3874-D3874)</f>
        <v>0</v>
      </c>
      <c r="I3874" s="8" t="n">
        <f aca="false">IF(G3874&lt;E3874,(G3874-E3874)+1,G3874-E3874)</f>
        <v>0.470138888886141</v>
      </c>
    </row>
    <row r="3875" customFormat="false" ht="13.8" hidden="false" customHeight="false" outlineLevel="0" collapsed="false">
      <c r="A3875" s="1" t="s">
        <v>3881</v>
      </c>
      <c r="B3875" s="1" t="str">
        <f aca="false">TEXT(D3875,"YYYY")</f>
        <v>2019</v>
      </c>
      <c r="C3875" s="1" t="str">
        <f aca="false">TEXT(D3875,"MMM")</f>
        <v>Mrz</v>
      </c>
      <c r="D3875" s="5" t="n">
        <v>43543</v>
      </c>
      <c r="E3875" s="6" t="n">
        <v>0.263888888890506</v>
      </c>
      <c r="F3875" s="5" t="n">
        <v>43543</v>
      </c>
      <c r="G3875" s="6" t="n">
        <v>0.835416666661331</v>
      </c>
      <c r="H3875" s="7" t="n">
        <f aca="false">IF(G3875&lt;E3875,(+F3875-D3875)-1,+F3875-D3875)</f>
        <v>0</v>
      </c>
      <c r="I3875" s="8" t="n">
        <f aca="false">IF(G3875&lt;E3875,(G3875-E3875)+1,G3875-E3875)</f>
        <v>0.571527777770825</v>
      </c>
    </row>
    <row r="3876" customFormat="false" ht="13.8" hidden="false" customHeight="false" outlineLevel="0" collapsed="false">
      <c r="A3876" s="1" t="s">
        <v>3882</v>
      </c>
      <c r="B3876" s="1" t="str">
        <f aca="false">TEXT(D3876,"YYYY")</f>
        <v>2019</v>
      </c>
      <c r="C3876" s="1" t="str">
        <f aca="false">TEXT(D3876,"MMM")</f>
        <v>Mrz</v>
      </c>
      <c r="D3876" s="5" t="n">
        <v>43543</v>
      </c>
      <c r="E3876" s="6" t="n">
        <v>0.239583333328483</v>
      </c>
      <c r="F3876" s="5" t="n">
        <v>43543</v>
      </c>
      <c r="G3876" s="6" t="n">
        <v>0.963888888887595</v>
      </c>
      <c r="H3876" s="7" t="n">
        <f aca="false">IF(G3876&lt;E3876,(+F3876-D3876)-1,+F3876-D3876)</f>
        <v>0</v>
      </c>
      <c r="I3876" s="8" t="n">
        <f aca="false">IF(G3876&lt;E3876,(G3876-E3876)+1,G3876-E3876)</f>
        <v>0.724305555559112</v>
      </c>
    </row>
    <row r="3877" customFormat="false" ht="13.8" hidden="false" customHeight="false" outlineLevel="0" collapsed="false">
      <c r="A3877" s="1" t="s">
        <v>3883</v>
      </c>
      <c r="B3877" s="1" t="str">
        <f aca="false">TEXT(D3877,"YYYY")</f>
        <v>2019</v>
      </c>
      <c r="C3877" s="1" t="str">
        <f aca="false">TEXT(D3877,"MMM")</f>
        <v>Mrz</v>
      </c>
      <c r="D3877" s="5" t="n">
        <v>43543</v>
      </c>
      <c r="E3877" s="6" t="n">
        <v>0.288194444445253</v>
      </c>
      <c r="F3877" s="5" t="n">
        <v>43543</v>
      </c>
      <c r="G3877" s="6" t="n">
        <v>0.759027777778101</v>
      </c>
      <c r="H3877" s="7" t="n">
        <f aca="false">IF(G3877&lt;E3877,(+F3877-D3877)-1,+F3877-D3877)</f>
        <v>0</v>
      </c>
      <c r="I3877" s="8" t="n">
        <f aca="false">IF(G3877&lt;E3877,(G3877-E3877)+1,G3877-E3877)</f>
        <v>0.470833333332848</v>
      </c>
    </row>
    <row r="3878" customFormat="false" ht="13.8" hidden="false" customHeight="false" outlineLevel="0" collapsed="false">
      <c r="A3878" s="1" t="s">
        <v>3884</v>
      </c>
      <c r="B3878" s="1" t="str">
        <f aca="false">TEXT(D3878,"YYYY")</f>
        <v>2019</v>
      </c>
      <c r="C3878" s="1" t="str">
        <f aca="false">TEXT(D3878,"MMM")</f>
        <v>Mrz</v>
      </c>
      <c r="D3878" s="5" t="n">
        <v>43545</v>
      </c>
      <c r="E3878" s="6" t="n">
        <v>0.319444444445253</v>
      </c>
      <c r="F3878" s="5" t="n">
        <v>43545</v>
      </c>
      <c r="G3878" s="6" t="n">
        <v>0.756944444445253</v>
      </c>
      <c r="H3878" s="7" t="n">
        <f aca="false">IF(G3878&lt;E3878,(+F3878-D3878)-1,+F3878-D3878)</f>
        <v>0</v>
      </c>
      <c r="I3878" s="8" t="n">
        <f aca="false">IF(G3878&lt;E3878,(G3878-E3878)+1,G3878-E3878)</f>
        <v>0.4375</v>
      </c>
    </row>
    <row r="3879" customFormat="false" ht="13.8" hidden="false" customHeight="false" outlineLevel="0" collapsed="false">
      <c r="A3879" s="1" t="s">
        <v>3885</v>
      </c>
      <c r="B3879" s="1" t="str">
        <f aca="false">TEXT(D3879,"YYYY")</f>
        <v>2019</v>
      </c>
      <c r="C3879" s="1" t="str">
        <f aca="false">TEXT(D3879,"MMM")</f>
        <v>Mrz</v>
      </c>
      <c r="D3879" s="5" t="n">
        <v>43544</v>
      </c>
      <c r="E3879" s="6" t="n">
        <v>0.302083333328483</v>
      </c>
      <c r="F3879" s="5" t="n">
        <v>43544</v>
      </c>
      <c r="G3879" s="6" t="n">
        <v>0.726388888884685</v>
      </c>
      <c r="H3879" s="7" t="n">
        <f aca="false">IF(G3879&lt;E3879,(+F3879-D3879)-1,+F3879-D3879)</f>
        <v>0</v>
      </c>
      <c r="I3879" s="8" t="n">
        <f aca="false">IF(G3879&lt;E3879,(G3879-E3879)+1,G3879-E3879)</f>
        <v>0.424305555556202</v>
      </c>
    </row>
    <row r="3880" customFormat="false" ht="13.8" hidden="false" customHeight="false" outlineLevel="0" collapsed="false">
      <c r="A3880" s="1" t="s">
        <v>3886</v>
      </c>
      <c r="B3880" s="1" t="str">
        <f aca="false">TEXT(D3880,"YYYY")</f>
        <v>2019</v>
      </c>
      <c r="C3880" s="1" t="str">
        <f aca="false">TEXT(D3880,"MMM")</f>
        <v>Mrz</v>
      </c>
      <c r="D3880" s="5" t="n">
        <v>43544</v>
      </c>
      <c r="E3880" s="6" t="n">
        <v>0.260416666664241</v>
      </c>
      <c r="F3880" s="5" t="n">
        <v>43544</v>
      </c>
      <c r="G3880" s="6" t="n">
        <v>0.690972222218989</v>
      </c>
      <c r="H3880" s="7" t="n">
        <f aca="false">IF(G3880&lt;E3880,(+F3880-D3880)-1,+F3880-D3880)</f>
        <v>0</v>
      </c>
      <c r="I3880" s="8" t="n">
        <f aca="false">IF(G3880&lt;E3880,(G3880-E3880)+1,G3880-E3880)</f>
        <v>0.430555555554748</v>
      </c>
    </row>
    <row r="3881" customFormat="false" ht="13.8" hidden="false" customHeight="false" outlineLevel="0" collapsed="false">
      <c r="A3881" s="1" t="s">
        <v>3887</v>
      </c>
      <c r="B3881" s="1" t="str">
        <f aca="false">TEXT(D3881,"YYYY")</f>
        <v>2019</v>
      </c>
      <c r="C3881" s="1" t="str">
        <f aca="false">TEXT(D3881,"MMM")</f>
        <v>Mrz</v>
      </c>
      <c r="D3881" s="5" t="n">
        <v>43545</v>
      </c>
      <c r="E3881" s="6" t="n">
        <v>0.241666666661331</v>
      </c>
      <c r="F3881" s="5" t="n">
        <v>43545</v>
      </c>
      <c r="G3881" s="6" t="n">
        <v>0.904861111106584</v>
      </c>
      <c r="H3881" s="7" t="n">
        <f aca="false">IF(G3881&lt;E3881,(+F3881-D3881)-1,+F3881-D3881)</f>
        <v>0</v>
      </c>
      <c r="I3881" s="8" t="n">
        <f aca="false">IF(G3881&lt;E3881,(G3881-E3881)+1,G3881-E3881)</f>
        <v>0.663194444445253</v>
      </c>
    </row>
    <row r="3882" customFormat="false" ht="13.8" hidden="false" customHeight="false" outlineLevel="0" collapsed="false">
      <c r="A3882" s="1" t="s">
        <v>3888</v>
      </c>
      <c r="B3882" s="1" t="str">
        <f aca="false">TEXT(D3882,"YYYY")</f>
        <v>2019</v>
      </c>
      <c r="C3882" s="1" t="str">
        <f aca="false">TEXT(D3882,"MMM")</f>
        <v>Mrz</v>
      </c>
      <c r="D3882" s="5" t="n">
        <v>43546</v>
      </c>
      <c r="E3882" s="6" t="n">
        <v>0.253472222218988</v>
      </c>
      <c r="F3882" s="5" t="n">
        <v>43546</v>
      </c>
      <c r="G3882" s="6" t="n">
        <v>0.689583333332848</v>
      </c>
      <c r="H3882" s="7" t="n">
        <f aca="false">IF(G3882&lt;E3882,(+F3882-D3882)-1,+F3882-D3882)</f>
        <v>0</v>
      </c>
      <c r="I3882" s="8" t="n">
        <f aca="false">IF(G3882&lt;E3882,(G3882-E3882)+1,G3882-E3882)</f>
        <v>0.43611111111386</v>
      </c>
    </row>
    <row r="3883" customFormat="false" ht="13.8" hidden="false" customHeight="false" outlineLevel="0" collapsed="false">
      <c r="A3883" s="1" t="s">
        <v>3889</v>
      </c>
      <c r="B3883" s="1" t="str">
        <f aca="false">TEXT(D3883,"YYYY")</f>
        <v>2019</v>
      </c>
      <c r="C3883" s="1" t="str">
        <f aca="false">TEXT(D3883,"MMM")</f>
        <v>Mrz</v>
      </c>
      <c r="D3883" s="5" t="n">
        <v>43546</v>
      </c>
      <c r="E3883" s="6" t="n">
        <v>0.135416666664241</v>
      </c>
      <c r="F3883" s="5" t="n">
        <v>43546</v>
      </c>
      <c r="G3883" s="6" t="n">
        <v>0.965277777773736</v>
      </c>
      <c r="H3883" s="7" t="n">
        <f aca="false">IF(G3883&lt;E3883,(+F3883-D3883)-1,+F3883-D3883)</f>
        <v>0</v>
      </c>
      <c r="I3883" s="8" t="n">
        <f aca="false">IF(G3883&lt;E3883,(G3883-E3883)+1,G3883-E3883)</f>
        <v>0.829861111109495</v>
      </c>
    </row>
    <row r="3884" customFormat="false" ht="13.8" hidden="false" customHeight="false" outlineLevel="0" collapsed="false">
      <c r="A3884" s="1" t="s">
        <v>3890</v>
      </c>
      <c r="B3884" s="1" t="str">
        <f aca="false">TEXT(D3884,"YYYY")</f>
        <v>2019</v>
      </c>
      <c r="C3884" s="1" t="str">
        <f aca="false">TEXT(D3884,"MMM")</f>
        <v>Mrz</v>
      </c>
      <c r="D3884" s="5" t="n">
        <v>43547</v>
      </c>
      <c r="E3884" s="6" t="n">
        <v>0.21875</v>
      </c>
      <c r="F3884" s="5" t="n">
        <v>43547</v>
      </c>
      <c r="G3884" s="6" t="n">
        <v>0.93888888888614</v>
      </c>
      <c r="H3884" s="7" t="n">
        <f aca="false">IF(G3884&lt;E3884,(+F3884-D3884)-1,+F3884-D3884)</f>
        <v>0</v>
      </c>
      <c r="I3884" s="8" t="n">
        <f aca="false">IF(G3884&lt;E3884,(G3884-E3884)+1,G3884-E3884)</f>
        <v>0.72013888888614</v>
      </c>
    </row>
    <row r="3885" customFormat="false" ht="13.8" hidden="false" customHeight="false" outlineLevel="0" collapsed="false">
      <c r="A3885" s="1" t="s">
        <v>3891</v>
      </c>
      <c r="B3885" s="1" t="str">
        <f aca="false">TEXT(D3885,"YYYY")</f>
        <v>2019</v>
      </c>
      <c r="C3885" s="1" t="str">
        <f aca="false">TEXT(D3885,"MMM")</f>
        <v>Mrz</v>
      </c>
      <c r="D3885" s="5" t="n">
        <v>43547</v>
      </c>
      <c r="E3885" s="6" t="n">
        <v>0.25</v>
      </c>
      <c r="F3885" s="5" t="n">
        <v>43547</v>
      </c>
      <c r="G3885" s="6" t="n">
        <v>0.910416666665696</v>
      </c>
      <c r="H3885" s="7" t="n">
        <f aca="false">IF(G3885&lt;E3885,(+F3885-D3885)-1,+F3885-D3885)</f>
        <v>0</v>
      </c>
      <c r="I3885" s="8" t="n">
        <f aca="false">IF(G3885&lt;E3885,(G3885-E3885)+1,G3885-E3885)</f>
        <v>0.660416666665696</v>
      </c>
    </row>
    <row r="3886" customFormat="false" ht="13.8" hidden="false" customHeight="false" outlineLevel="0" collapsed="false">
      <c r="A3886" s="1" t="s">
        <v>3892</v>
      </c>
      <c r="B3886" s="1" t="str">
        <f aca="false">TEXT(D3886,"YYYY")</f>
        <v>2019</v>
      </c>
      <c r="C3886" s="1" t="str">
        <f aca="false">TEXT(D3886,"MMM")</f>
        <v>Mrz</v>
      </c>
      <c r="D3886" s="5" t="n">
        <v>43547</v>
      </c>
      <c r="E3886" s="6" t="n">
        <v>0.125</v>
      </c>
      <c r="F3886" s="5" t="n">
        <v>43547</v>
      </c>
      <c r="G3886" s="6" t="n">
        <v>0.759722222217533</v>
      </c>
      <c r="H3886" s="7" t="n">
        <f aca="false">IF(G3886&lt;E3886,(+F3886-D3886)-1,+F3886-D3886)</f>
        <v>0</v>
      </c>
      <c r="I3886" s="8" t="n">
        <f aca="false">IF(G3886&lt;E3886,(G3886-E3886)+1,G3886-E3886)</f>
        <v>0.634722222217533</v>
      </c>
    </row>
    <row r="3887" customFormat="false" ht="13.8" hidden="false" customHeight="false" outlineLevel="0" collapsed="false">
      <c r="A3887" s="1" t="s">
        <v>3893</v>
      </c>
      <c r="B3887" s="1" t="str">
        <f aca="false">TEXT(D3887,"YYYY")</f>
        <v>2019</v>
      </c>
      <c r="C3887" s="1" t="str">
        <f aca="false">TEXT(D3887,"MMM")</f>
        <v>Mrz</v>
      </c>
      <c r="D3887" s="5" t="n">
        <v>43548</v>
      </c>
      <c r="E3887" s="6" t="n">
        <v>0.291666666664241</v>
      </c>
      <c r="F3887" s="5" t="n">
        <v>43548</v>
      </c>
      <c r="G3887" s="6" t="n">
        <v>0.734027777776646</v>
      </c>
      <c r="H3887" s="7" t="n">
        <f aca="false">IF(G3887&lt;E3887,(+F3887-D3887)-1,+F3887-D3887)</f>
        <v>0</v>
      </c>
      <c r="I3887" s="8" t="n">
        <f aca="false">IF(G3887&lt;E3887,(G3887-E3887)+1,G3887-E3887)</f>
        <v>0.442361111112405</v>
      </c>
    </row>
    <row r="3888" customFormat="false" ht="13.8" hidden="false" customHeight="false" outlineLevel="0" collapsed="false">
      <c r="A3888" s="1" t="s">
        <v>3894</v>
      </c>
      <c r="B3888" s="1" t="str">
        <f aca="false">TEXT(D3888,"YYYY")</f>
        <v>2019</v>
      </c>
      <c r="C3888" s="1" t="str">
        <f aca="false">TEXT(D3888,"MMM")</f>
        <v>Mrz</v>
      </c>
      <c r="D3888" s="5" t="n">
        <v>43548</v>
      </c>
      <c r="E3888" s="6" t="n">
        <v>0.260416666664241</v>
      </c>
      <c r="F3888" s="5" t="n">
        <v>43548</v>
      </c>
      <c r="G3888" s="6" t="n">
        <v>0.852777777778101</v>
      </c>
      <c r="H3888" s="7" t="n">
        <f aca="false">IF(G3888&lt;E3888,(+F3888-D3888)-1,+F3888-D3888)</f>
        <v>0</v>
      </c>
      <c r="I3888" s="8" t="n">
        <f aca="false">IF(G3888&lt;E3888,(G3888-E3888)+1,G3888-E3888)</f>
        <v>0.59236111111386</v>
      </c>
    </row>
    <row r="3889" customFormat="false" ht="13.8" hidden="false" customHeight="false" outlineLevel="0" collapsed="false">
      <c r="A3889" s="1" t="s">
        <v>3895</v>
      </c>
      <c r="B3889" s="1" t="str">
        <f aca="false">TEXT(D3889,"YYYY")</f>
        <v>2019</v>
      </c>
      <c r="C3889" s="1" t="str">
        <f aca="false">TEXT(D3889,"MMM")</f>
        <v>Mrz</v>
      </c>
      <c r="D3889" s="5" t="n">
        <v>43550</v>
      </c>
      <c r="E3889" s="6" t="n">
        <v>0.390972222223354</v>
      </c>
      <c r="F3889" s="5" t="n">
        <v>43550</v>
      </c>
      <c r="G3889" s="6" t="n">
        <v>0.760416666664241</v>
      </c>
      <c r="H3889" s="7" t="n">
        <f aca="false">IF(G3889&lt;E3889,(+F3889-D3889)-1,+F3889-D3889)</f>
        <v>0</v>
      </c>
      <c r="I3889" s="8" t="n">
        <f aca="false">IF(G3889&lt;E3889,(G3889-E3889)+1,G3889-E3889)</f>
        <v>0.369444444440887</v>
      </c>
    </row>
    <row r="3890" customFormat="false" ht="13.8" hidden="false" customHeight="false" outlineLevel="0" collapsed="false">
      <c r="A3890" s="1" t="s">
        <v>3896</v>
      </c>
      <c r="B3890" s="1" t="e">
        <f aca="false">TEXT(D3890,"YYYY")</f>
        <v>#REF!</v>
      </c>
      <c r="C3890" s="1" t="e">
        <f aca="false">TEXT(D3890,"MMM")</f>
        <v>#REF!</v>
      </c>
      <c r="D3890" s="5" t="e">
        <f aca="false">INT(#REF!)</f>
        <v>#REF!</v>
      </c>
      <c r="E3890" s="6" t="e">
        <f aca="false">(#REF!-D3890)</f>
        <v>#REF!</v>
      </c>
      <c r="F3890" s="5" t="e">
        <f aca="false">#VALUE!</f>
        <v>#VALUE!</v>
      </c>
      <c r="G3890" s="6" t="e">
        <f aca="false">#VALUE!</f>
        <v>#VALUE!</v>
      </c>
      <c r="H3890" s="7" t="e">
        <f aca="false">IF(G3890&lt;E3890,(+F3890-D3890)-1,+F3890-D3890)</f>
        <v>#VALUE!</v>
      </c>
      <c r="I3890" s="8"/>
    </row>
    <row r="3891" customFormat="false" ht="13.8" hidden="false" customHeight="false" outlineLevel="0" collapsed="false">
      <c r="A3891" s="1" t="s">
        <v>3897</v>
      </c>
      <c r="B3891" s="1" t="str">
        <f aca="false">TEXT(D3891,"YYYY")</f>
        <v>2019</v>
      </c>
      <c r="C3891" s="1" t="str">
        <f aca="false">TEXT(D3891,"MMM")</f>
        <v>Mrz</v>
      </c>
      <c r="D3891" s="5" t="n">
        <v>43550</v>
      </c>
      <c r="E3891" s="6" t="n">
        <v>0.241666666661331</v>
      </c>
      <c r="F3891" s="5" t="n">
        <v>43550</v>
      </c>
      <c r="G3891" s="6" t="n">
        <v>0.930555555554747</v>
      </c>
      <c r="H3891" s="7" t="n">
        <f aca="false">IF(G3891&lt;E3891,(+F3891-D3891)-1,+F3891-D3891)</f>
        <v>0</v>
      </c>
      <c r="I3891" s="8" t="n">
        <f aca="false">IF(G3891&lt;E3891,(G3891-E3891)+1,G3891-E3891)</f>
        <v>0.688888888893416</v>
      </c>
    </row>
    <row r="3892" customFormat="false" ht="13.8" hidden="false" customHeight="false" outlineLevel="0" collapsed="false">
      <c r="A3892" s="1" t="s">
        <v>3898</v>
      </c>
      <c r="B3892" s="1" t="str">
        <f aca="false">TEXT(D3892,"YYYY")</f>
        <v>2019</v>
      </c>
      <c r="C3892" s="1" t="str">
        <f aca="false">TEXT(D3892,"MMM")</f>
        <v>Mrz</v>
      </c>
      <c r="D3892" s="5" t="n">
        <v>43545</v>
      </c>
      <c r="E3892" s="6" t="n">
        <v>0.340277777773736</v>
      </c>
      <c r="F3892" s="5" t="n">
        <v>43545</v>
      </c>
      <c r="G3892" s="6" t="n">
        <v>0.918055555550382</v>
      </c>
      <c r="H3892" s="7" t="n">
        <f aca="false">IF(G3892&lt;E3892,(+F3892-D3892)-1,+F3892-D3892)</f>
        <v>0</v>
      </c>
      <c r="I3892" s="8" t="n">
        <f aca="false">IF(G3892&lt;E3892,(G3892-E3892)+1,G3892-E3892)</f>
        <v>0.577777777776646</v>
      </c>
    </row>
    <row r="3893" customFormat="false" ht="13.8" hidden="false" customHeight="false" outlineLevel="0" collapsed="false">
      <c r="A3893" s="1" t="s">
        <v>3899</v>
      </c>
      <c r="B3893" s="1" t="str">
        <f aca="false">TEXT(D3893,"YYYY")</f>
        <v>2019</v>
      </c>
      <c r="C3893" s="1" t="str">
        <f aca="false">TEXT(D3893,"MMM")</f>
        <v>Mrz</v>
      </c>
      <c r="D3893" s="5" t="n">
        <v>43551</v>
      </c>
      <c r="E3893" s="6" t="n">
        <v>0.284722222218988</v>
      </c>
      <c r="F3893" s="5" t="n">
        <v>43551</v>
      </c>
      <c r="G3893" s="6" t="n">
        <v>0.722916666665697</v>
      </c>
      <c r="H3893" s="7" t="n">
        <f aca="false">IF(G3893&lt;E3893,(+F3893-D3893)-1,+F3893-D3893)</f>
        <v>0</v>
      </c>
      <c r="I3893" s="8" t="n">
        <f aca="false">IF(G3893&lt;E3893,(G3893-E3893)+1,G3893-E3893)</f>
        <v>0.438194444446709</v>
      </c>
    </row>
    <row r="3894" customFormat="false" ht="13.8" hidden="false" customHeight="false" outlineLevel="0" collapsed="false">
      <c r="A3894" s="1" t="s">
        <v>3900</v>
      </c>
      <c r="B3894" s="1" t="str">
        <f aca="false">TEXT(D3894,"YYYY")</f>
        <v>2019</v>
      </c>
      <c r="C3894" s="1" t="str">
        <f aca="false">TEXT(D3894,"MMM")</f>
        <v>Mrz</v>
      </c>
      <c r="D3894" s="5" t="n">
        <v>43551</v>
      </c>
      <c r="E3894" s="6" t="n">
        <v>0.325694444443798</v>
      </c>
      <c r="F3894" s="5" t="n">
        <v>43551</v>
      </c>
      <c r="G3894" s="6" t="n">
        <v>0.765277777776646</v>
      </c>
      <c r="H3894" s="7" t="n">
        <f aca="false">IF(G3894&lt;E3894,(+F3894-D3894)-1,+F3894-D3894)</f>
        <v>0</v>
      </c>
      <c r="I3894" s="8" t="n">
        <f aca="false">IF(G3894&lt;E3894,(G3894-E3894)+1,G3894-E3894)</f>
        <v>0.439583333332848</v>
      </c>
    </row>
    <row r="3895" customFormat="false" ht="13.8" hidden="false" customHeight="false" outlineLevel="0" collapsed="false">
      <c r="A3895" s="1" t="s">
        <v>3901</v>
      </c>
      <c r="B3895" s="1" t="str">
        <f aca="false">TEXT(D3895,"YYYY")</f>
        <v>2019</v>
      </c>
      <c r="C3895" s="1" t="str">
        <f aca="false">TEXT(D3895,"MMM")</f>
        <v>Mrz</v>
      </c>
      <c r="D3895" s="5" t="n">
        <v>43551</v>
      </c>
      <c r="E3895" s="6" t="n">
        <v>0.239583333328483</v>
      </c>
      <c r="F3895" s="5" t="n">
        <v>43551</v>
      </c>
      <c r="G3895" s="6" t="n">
        <v>0.693749999998545</v>
      </c>
      <c r="H3895" s="7" t="n">
        <f aca="false">IF(G3895&lt;E3895,(+F3895-D3895)-1,+F3895-D3895)</f>
        <v>0</v>
      </c>
      <c r="I3895" s="8" t="n">
        <f aca="false">IF(G3895&lt;E3895,(G3895-E3895)+1,G3895-E3895)</f>
        <v>0.454166666670062</v>
      </c>
    </row>
    <row r="3896" customFormat="false" ht="13.8" hidden="false" customHeight="false" outlineLevel="0" collapsed="false">
      <c r="A3896" s="1" t="s">
        <v>3902</v>
      </c>
      <c r="B3896" s="1" t="str">
        <f aca="false">TEXT(D3896,"YYYY")</f>
        <v>2019</v>
      </c>
      <c r="C3896" s="1" t="str">
        <f aca="false">TEXT(D3896,"MMM")</f>
        <v>Mrz</v>
      </c>
      <c r="D3896" s="5" t="n">
        <v>43552</v>
      </c>
      <c r="E3896" s="6" t="n">
        <v>0.222222222218988</v>
      </c>
      <c r="F3896" s="5" t="n">
        <v>43552</v>
      </c>
      <c r="G3896" s="6" t="n">
        <v>0.963888888887595</v>
      </c>
      <c r="H3896" s="7" t="n">
        <f aca="false">IF(G3896&lt;E3896,(+F3896-D3896)-1,+F3896-D3896)</f>
        <v>0</v>
      </c>
      <c r="I3896" s="8" t="n">
        <f aca="false">IF(G3896&lt;E3896,(G3896-E3896)+1,G3896-E3896)</f>
        <v>0.741666666668607</v>
      </c>
    </row>
    <row r="3897" customFormat="false" ht="13.8" hidden="false" customHeight="false" outlineLevel="0" collapsed="false">
      <c r="A3897" s="1" t="s">
        <v>3903</v>
      </c>
      <c r="B3897" s="1" t="str">
        <f aca="false">TEXT(D3897,"YYYY")</f>
        <v>2019</v>
      </c>
      <c r="C3897" s="1" t="str">
        <f aca="false">TEXT(D3897,"MMM")</f>
        <v>Mrz</v>
      </c>
      <c r="D3897" s="5" t="n">
        <v>43552</v>
      </c>
      <c r="E3897" s="6" t="n">
        <v>0.239583333328483</v>
      </c>
      <c r="F3897" s="5" t="n">
        <v>43552</v>
      </c>
      <c r="G3897" s="6" t="n">
        <v>0.895833333328483</v>
      </c>
      <c r="H3897" s="7" t="n">
        <f aca="false">IF(G3897&lt;E3897,(+F3897-D3897)-1,+F3897-D3897)</f>
        <v>0</v>
      </c>
      <c r="I3897" s="8" t="n">
        <f aca="false">IF(G3897&lt;E3897,(G3897-E3897)+1,G3897-E3897)</f>
        <v>0.65625</v>
      </c>
    </row>
    <row r="3898" customFormat="false" ht="13.8" hidden="false" customHeight="false" outlineLevel="0" collapsed="false">
      <c r="A3898" s="1" t="s">
        <v>3904</v>
      </c>
      <c r="B3898" s="1" t="str">
        <f aca="false">TEXT(D3898,"YYYY")</f>
        <v>2019</v>
      </c>
      <c r="C3898" s="1" t="str">
        <f aca="false">TEXT(D3898,"MMM")</f>
        <v>Mrz</v>
      </c>
      <c r="D3898" s="5" t="n">
        <v>43554</v>
      </c>
      <c r="E3898" s="6" t="n">
        <v>0.243055555554747</v>
      </c>
      <c r="F3898" s="5" t="n">
        <v>43554</v>
      </c>
      <c r="G3898" s="6" t="n">
        <v>0.928472222221899</v>
      </c>
      <c r="H3898" s="7" t="n">
        <f aca="false">IF(G3898&lt;E3898,(+F3898-D3898)-1,+F3898-D3898)</f>
        <v>0</v>
      </c>
      <c r="I3898" s="8" t="n">
        <f aca="false">IF(G3898&lt;E3898,(G3898-E3898)+1,G3898-E3898)</f>
        <v>0.685416666667152</v>
      </c>
    </row>
    <row r="3899" customFormat="false" ht="13.8" hidden="false" customHeight="false" outlineLevel="0" collapsed="false">
      <c r="A3899" s="1" t="s">
        <v>3905</v>
      </c>
      <c r="B3899" s="1" t="str">
        <f aca="false">TEXT(D3899,"YYYY")</f>
        <v>2019</v>
      </c>
      <c r="C3899" s="1" t="str">
        <f aca="false">TEXT(D3899,"MMM")</f>
        <v>Mrz</v>
      </c>
      <c r="D3899" s="5" t="n">
        <v>43554</v>
      </c>
      <c r="E3899" s="6" t="n">
        <v>0.158333333332848</v>
      </c>
      <c r="F3899" s="5" t="n">
        <v>43554</v>
      </c>
      <c r="G3899" s="6" t="n">
        <v>0.643749999995634</v>
      </c>
      <c r="H3899" s="7" t="n">
        <f aca="false">IF(G3899&lt;E3899,(+F3899-D3899)-1,+F3899-D3899)</f>
        <v>0</v>
      </c>
      <c r="I3899" s="8" t="n">
        <f aca="false">IF(G3899&lt;E3899,(G3899-E3899)+1,G3899-E3899)</f>
        <v>0.485416666662786</v>
      </c>
    </row>
    <row r="3900" customFormat="false" ht="13.8" hidden="false" customHeight="false" outlineLevel="0" collapsed="false">
      <c r="A3900" s="1" t="s">
        <v>3906</v>
      </c>
      <c r="B3900" s="1" t="str">
        <f aca="false">TEXT(D3900,"YYYY")</f>
        <v>2019</v>
      </c>
      <c r="C3900" s="1" t="str">
        <f aca="false">TEXT(D3900,"MMM")</f>
        <v>Mrz</v>
      </c>
      <c r="D3900" s="5" t="n">
        <v>43555</v>
      </c>
      <c r="E3900" s="6" t="n">
        <v>0.283333333332848</v>
      </c>
      <c r="F3900" s="5" t="n">
        <v>43555</v>
      </c>
      <c r="G3900" s="6" t="n">
        <v>0.756944444445253</v>
      </c>
      <c r="H3900" s="7" t="n">
        <f aca="false">IF(G3900&lt;E3900,(+F3900-D3900)-1,+F3900-D3900)</f>
        <v>0</v>
      </c>
      <c r="I3900" s="8" t="n">
        <f aca="false">IF(G3900&lt;E3900,(G3900-E3900)+1,G3900-E3900)</f>
        <v>0.473611111112405</v>
      </c>
    </row>
    <row r="3901" customFormat="false" ht="13.8" hidden="false" customHeight="false" outlineLevel="0" collapsed="false">
      <c r="A3901" s="1" t="s">
        <v>3907</v>
      </c>
      <c r="B3901" s="1" t="str">
        <f aca="false">TEXT(D3901,"YYYY")</f>
        <v>2019</v>
      </c>
      <c r="C3901" s="1" t="str">
        <f aca="false">TEXT(D3901,"MMM")</f>
        <v>Mrz</v>
      </c>
      <c r="D3901" s="5" t="n">
        <v>43555</v>
      </c>
      <c r="E3901" s="6" t="n">
        <v>0.246527777773736</v>
      </c>
      <c r="F3901" s="5" t="n">
        <v>43555</v>
      </c>
      <c r="G3901" s="6" t="n">
        <v>0.831944444442343</v>
      </c>
      <c r="H3901" s="7" t="n">
        <f aca="false">IF(G3901&lt;E3901,(+F3901-D3901)-1,+F3901-D3901)</f>
        <v>0</v>
      </c>
      <c r="I3901" s="8" t="n">
        <f aca="false">IF(G3901&lt;E3901,(G3901-E3901)+1,G3901-E3901)</f>
        <v>0.585416666668607</v>
      </c>
    </row>
    <row r="3902" customFormat="false" ht="13.8" hidden="false" customHeight="false" outlineLevel="0" collapsed="false">
      <c r="A3902" s="1" t="s">
        <v>3908</v>
      </c>
      <c r="B3902" s="1" t="str">
        <f aca="false">TEXT(D3902,"YYYY")</f>
        <v>2019</v>
      </c>
      <c r="C3902" s="1" t="str">
        <f aca="false">TEXT(D3902,"MMM")</f>
        <v>Apr</v>
      </c>
      <c r="D3902" s="5" t="n">
        <v>43556</v>
      </c>
      <c r="E3902" s="6" t="n">
        <v>0.222222222218988</v>
      </c>
      <c r="F3902" s="5" t="n">
        <v>43556</v>
      </c>
      <c r="G3902" s="6" t="n">
        <v>0.97013888888614</v>
      </c>
      <c r="H3902" s="7" t="n">
        <f aca="false">IF(G3902&lt;E3902,(+F3902-D3902)-1,+F3902-D3902)</f>
        <v>0</v>
      </c>
      <c r="I3902" s="8" t="n">
        <f aca="false">IF(G3902&lt;E3902,(G3902-E3902)+1,G3902-E3902)</f>
        <v>0.747916666667152</v>
      </c>
    </row>
    <row r="3903" customFormat="false" ht="13.8" hidden="false" customHeight="false" outlineLevel="0" collapsed="false">
      <c r="A3903" s="1" t="s">
        <v>3909</v>
      </c>
      <c r="B3903" s="1" t="str">
        <f aca="false">TEXT(D3903,"YYYY")</f>
        <v>2019</v>
      </c>
      <c r="C3903" s="1" t="str">
        <f aca="false">TEXT(D3903,"MMM")</f>
        <v>Apr</v>
      </c>
      <c r="D3903" s="5" t="n">
        <v>43556</v>
      </c>
      <c r="E3903" s="6" t="n">
        <v>0.28263888888614</v>
      </c>
      <c r="F3903" s="5" t="n">
        <v>43556</v>
      </c>
      <c r="G3903" s="6" t="n">
        <v>0.72013888888614</v>
      </c>
      <c r="H3903" s="7" t="n">
        <f aca="false">IF(G3903&lt;E3903,(+F3903-D3903)-1,+F3903-D3903)</f>
        <v>0</v>
      </c>
      <c r="I3903" s="8" t="n">
        <f aca="false">IF(G3903&lt;E3903,(G3903-E3903)+1,G3903-E3903)</f>
        <v>0.4375</v>
      </c>
    </row>
    <row r="3904" customFormat="false" ht="13.8" hidden="false" customHeight="false" outlineLevel="0" collapsed="false">
      <c r="A3904" s="1" t="s">
        <v>3910</v>
      </c>
      <c r="B3904" s="1" t="str">
        <f aca="false">TEXT(D3904,"YYYY")</f>
        <v>2019</v>
      </c>
      <c r="C3904" s="1" t="str">
        <f aca="false">TEXT(D3904,"MMM")</f>
        <v>Apr</v>
      </c>
      <c r="D3904" s="5" t="n">
        <v>43557</v>
      </c>
      <c r="E3904" s="6" t="n">
        <v>0.239583333328483</v>
      </c>
      <c r="F3904" s="5" t="n">
        <v>43557</v>
      </c>
      <c r="G3904" s="6" t="n">
        <v>0.84375</v>
      </c>
      <c r="H3904" s="7" t="n">
        <f aca="false">IF(G3904&lt;E3904,(+F3904-D3904)-1,+F3904-D3904)</f>
        <v>0</v>
      </c>
      <c r="I3904" s="8" t="n">
        <f aca="false">IF(G3904&lt;E3904,(G3904-E3904)+1,G3904-E3904)</f>
        <v>0.604166666671517</v>
      </c>
    </row>
    <row r="3905" customFormat="false" ht="13.8" hidden="false" customHeight="false" outlineLevel="0" collapsed="false">
      <c r="A3905" s="1" t="s">
        <v>3911</v>
      </c>
      <c r="B3905" s="1" t="str">
        <f aca="false">TEXT(D3905,"YYYY")</f>
        <v>2019</v>
      </c>
      <c r="C3905" s="1" t="str">
        <f aca="false">TEXT(D3905,"MMM")</f>
        <v>Apr</v>
      </c>
      <c r="D3905" s="5" t="n">
        <v>43557</v>
      </c>
      <c r="E3905" s="6" t="n">
        <v>0.25</v>
      </c>
      <c r="F3905" s="5" t="n">
        <v>43557</v>
      </c>
      <c r="G3905" s="6" t="n">
        <v>0.595833333332848</v>
      </c>
      <c r="H3905" s="7" t="n">
        <f aca="false">IF(G3905&lt;E3905,(+F3905-D3905)-1,+F3905-D3905)</f>
        <v>0</v>
      </c>
      <c r="I3905" s="8" t="n">
        <f aca="false">IF(G3905&lt;E3905,(G3905-E3905)+1,G3905-E3905)</f>
        <v>0.345833333332848</v>
      </c>
    </row>
    <row r="3906" customFormat="false" ht="13.8" hidden="false" customHeight="false" outlineLevel="0" collapsed="false">
      <c r="A3906" s="1" t="s">
        <v>3912</v>
      </c>
      <c r="B3906" s="1" t="str">
        <f aca="false">TEXT(D3906,"YYYY")</f>
        <v>2019</v>
      </c>
      <c r="C3906" s="1" t="str">
        <f aca="false">TEXT(D3906,"MMM")</f>
        <v>Apr</v>
      </c>
      <c r="D3906" s="5" t="n">
        <v>43557</v>
      </c>
      <c r="E3906" s="6" t="n">
        <v>0.284722222218988</v>
      </c>
      <c r="F3906" s="5" t="n">
        <v>43557</v>
      </c>
      <c r="G3906" s="6" t="n">
        <v>0.756944444445253</v>
      </c>
      <c r="H3906" s="7" t="n">
        <f aca="false">IF(G3906&lt;E3906,(+F3906-D3906)-1,+F3906-D3906)</f>
        <v>0</v>
      </c>
      <c r="I3906" s="8" t="n">
        <f aca="false">IF(G3906&lt;E3906,(G3906-E3906)+1,G3906-E3906)</f>
        <v>0.472222222226265</v>
      </c>
    </row>
    <row r="3907" customFormat="false" ht="13.8" hidden="false" customHeight="false" outlineLevel="0" collapsed="false">
      <c r="A3907" s="1" t="s">
        <v>3913</v>
      </c>
      <c r="B3907" s="1" t="str">
        <f aca="false">TEXT(D3907,"YYYY")</f>
        <v>2019</v>
      </c>
      <c r="C3907" s="1" t="str">
        <f aca="false">TEXT(D3907,"MMM")</f>
        <v>Apr</v>
      </c>
      <c r="D3907" s="5" t="n">
        <v>43558</v>
      </c>
      <c r="E3907" s="6" t="n">
        <v>0.291666666664241</v>
      </c>
      <c r="F3907" s="5" t="n">
        <v>43558</v>
      </c>
      <c r="G3907" s="6" t="n">
        <v>0.731944444443798</v>
      </c>
      <c r="H3907" s="7" t="n">
        <f aca="false">IF(G3907&lt;E3907,(+F3907-D3907)-1,+F3907-D3907)</f>
        <v>0</v>
      </c>
      <c r="I3907" s="8" t="n">
        <f aca="false">IF(G3907&lt;E3907,(G3907-E3907)+1,G3907-E3907)</f>
        <v>0.440277777779557</v>
      </c>
    </row>
    <row r="3908" customFormat="false" ht="13.8" hidden="false" customHeight="false" outlineLevel="0" collapsed="false">
      <c r="A3908" s="1" t="s">
        <v>3914</v>
      </c>
      <c r="B3908" s="1" t="str">
        <f aca="false">TEXT(D3908,"YYYY")</f>
        <v>2019</v>
      </c>
      <c r="C3908" s="1" t="str">
        <f aca="false">TEXT(D3908,"MMM")</f>
        <v>Apr</v>
      </c>
      <c r="D3908" s="5" t="n">
        <v>43558</v>
      </c>
      <c r="E3908" s="6" t="n">
        <v>0.263888888890506</v>
      </c>
      <c r="F3908" s="5" t="n">
        <v>43558</v>
      </c>
      <c r="G3908" s="6" t="n">
        <v>0.758333333331393</v>
      </c>
      <c r="H3908" s="7" t="n">
        <f aca="false">IF(G3908&lt;E3908,(+F3908-D3908)-1,+F3908-D3908)</f>
        <v>0</v>
      </c>
      <c r="I3908" s="8" t="n">
        <f aca="false">IF(G3908&lt;E3908,(G3908-E3908)+1,G3908-E3908)</f>
        <v>0.494444444440887</v>
      </c>
    </row>
    <row r="3909" customFormat="false" ht="13.8" hidden="false" customHeight="false" outlineLevel="0" collapsed="false">
      <c r="A3909" s="1" t="s">
        <v>3915</v>
      </c>
      <c r="B3909" s="1" t="str">
        <f aca="false">TEXT(D3909,"YYYY")</f>
        <v>2019</v>
      </c>
      <c r="C3909" s="1" t="str">
        <f aca="false">TEXT(D3909,"MMM")</f>
        <v>Apr</v>
      </c>
      <c r="D3909" s="5" t="n">
        <v>43558</v>
      </c>
      <c r="E3909" s="6" t="n">
        <v>0.305555555554747</v>
      </c>
      <c r="F3909" s="5" t="n">
        <v>43559</v>
      </c>
      <c r="G3909" s="6" t="n">
        <v>0.795833333329938</v>
      </c>
      <c r="H3909" s="7" t="n">
        <f aca="false">IF(G3909&lt;E3909,(+F3909-D3909)-1,+F3909-D3909)</f>
        <v>1</v>
      </c>
      <c r="I3909" s="8" t="n">
        <f aca="false">IF(G3909&lt;E3909,(G3909-E3909)+1,G3909-E3909)</f>
        <v>0.490277777775191</v>
      </c>
    </row>
    <row r="3910" customFormat="false" ht="13.8" hidden="false" customHeight="false" outlineLevel="0" collapsed="false">
      <c r="A3910" s="1" t="s">
        <v>3916</v>
      </c>
      <c r="B3910" s="1" t="str">
        <f aca="false">TEXT(D3910,"YYYY")</f>
        <v>2019</v>
      </c>
      <c r="C3910" s="1" t="str">
        <f aca="false">TEXT(D3910,"MMM")</f>
        <v>Apr</v>
      </c>
      <c r="D3910" s="5" t="n">
        <v>43559</v>
      </c>
      <c r="E3910" s="6" t="n">
        <v>0.291666666664241</v>
      </c>
      <c r="F3910" s="5" t="n">
        <v>43559</v>
      </c>
      <c r="G3910" s="6" t="n">
        <v>0.861111111109494</v>
      </c>
      <c r="H3910" s="7" t="n">
        <f aca="false">IF(G3910&lt;E3910,(+F3910-D3910)-1,+F3910-D3910)</f>
        <v>0</v>
      </c>
      <c r="I3910" s="8" t="n">
        <f aca="false">IF(G3910&lt;E3910,(G3910-E3910)+1,G3910-E3910)</f>
        <v>0.569444444445253</v>
      </c>
    </row>
    <row r="3911" customFormat="false" ht="13.8" hidden="false" customHeight="false" outlineLevel="0" collapsed="false">
      <c r="A3911" s="1" t="s">
        <v>3917</v>
      </c>
      <c r="B3911" s="1" t="str">
        <f aca="false">TEXT(D3911,"YYYY")</f>
        <v>2019</v>
      </c>
      <c r="C3911" s="1" t="str">
        <f aca="false">TEXT(D3911,"MMM")</f>
        <v>Apr</v>
      </c>
      <c r="D3911" s="5" t="n">
        <v>43559</v>
      </c>
      <c r="E3911" s="6" t="n">
        <v>0.25</v>
      </c>
      <c r="F3911" s="5" t="n">
        <v>43559</v>
      </c>
      <c r="G3911" s="6" t="n">
        <v>0.847916666665697</v>
      </c>
      <c r="H3911" s="7" t="n">
        <f aca="false">IF(G3911&lt;E3911,(+F3911-D3911)-1,+F3911-D3911)</f>
        <v>0</v>
      </c>
      <c r="I3911" s="8" t="n">
        <f aca="false">IF(G3911&lt;E3911,(G3911-E3911)+1,G3911-E3911)</f>
        <v>0.597916666665697</v>
      </c>
    </row>
    <row r="3912" customFormat="false" ht="13.8" hidden="false" customHeight="false" outlineLevel="0" collapsed="false">
      <c r="A3912" s="1" t="s">
        <v>3918</v>
      </c>
      <c r="B3912" s="1" t="str">
        <f aca="false">TEXT(D3912,"YYYY")</f>
        <v>2019</v>
      </c>
      <c r="C3912" s="1" t="str">
        <f aca="false">TEXT(D3912,"MMM")</f>
        <v>Apr</v>
      </c>
      <c r="D3912" s="5" t="n">
        <v>43560</v>
      </c>
      <c r="E3912" s="6" t="n">
        <v>0.326388888890506</v>
      </c>
      <c r="F3912" s="5" t="n">
        <v>43560</v>
      </c>
      <c r="G3912" s="6" t="n">
        <v>0.771527777775191</v>
      </c>
      <c r="H3912" s="7" t="n">
        <f aca="false">IF(G3912&lt;E3912,(+F3912-D3912)-1,+F3912-D3912)</f>
        <v>0</v>
      </c>
      <c r="I3912" s="8" t="n">
        <f aca="false">IF(G3912&lt;E3912,(G3912-E3912)+1,G3912-E3912)</f>
        <v>0.445138888884685</v>
      </c>
    </row>
    <row r="3913" customFormat="false" ht="13.8" hidden="false" customHeight="false" outlineLevel="0" collapsed="false">
      <c r="A3913" s="1" t="s">
        <v>3919</v>
      </c>
      <c r="B3913" s="1" t="str">
        <f aca="false">TEXT(D3913,"YYYY")</f>
        <v>2019</v>
      </c>
      <c r="C3913" s="1" t="str">
        <f aca="false">TEXT(D3913,"MMM")</f>
        <v>Apr</v>
      </c>
      <c r="D3913" s="5" t="n">
        <v>43556</v>
      </c>
      <c r="E3913" s="6" t="n">
        <v>0.243055555554747</v>
      </c>
      <c r="F3913" s="5" t="n">
        <v>43556</v>
      </c>
      <c r="G3913" s="6" t="n">
        <v>0.683333333334303</v>
      </c>
      <c r="H3913" s="7" t="n">
        <f aca="false">IF(G3913&lt;E3913,(+F3913-D3913)-1,+F3913-D3913)</f>
        <v>0</v>
      </c>
      <c r="I3913" s="8" t="n">
        <f aca="false">IF(G3913&lt;E3913,(G3913-E3913)+1,G3913-E3913)</f>
        <v>0.440277777779556</v>
      </c>
    </row>
    <row r="3914" customFormat="false" ht="13.8" hidden="false" customHeight="false" outlineLevel="0" collapsed="false">
      <c r="A3914" s="1" t="s">
        <v>3920</v>
      </c>
      <c r="B3914" s="1" t="str">
        <f aca="false">TEXT(D3914,"YYYY")</f>
        <v>2019</v>
      </c>
      <c r="C3914" s="1" t="str">
        <f aca="false">TEXT(D3914,"MMM")</f>
        <v>Apr</v>
      </c>
      <c r="D3914" s="5" t="n">
        <v>43561</v>
      </c>
      <c r="E3914" s="6" t="n">
        <v>0.222222222218988</v>
      </c>
      <c r="F3914" s="5" t="n">
        <v>43561</v>
      </c>
      <c r="G3914" s="6" t="n">
        <v>0.895833333328483</v>
      </c>
      <c r="H3914" s="7" t="n">
        <f aca="false">IF(G3914&lt;E3914,(+F3914-D3914)-1,+F3914-D3914)</f>
        <v>0</v>
      </c>
      <c r="I3914" s="8" t="n">
        <f aca="false">IF(G3914&lt;E3914,(G3914-E3914)+1,G3914-E3914)</f>
        <v>0.673611111109495</v>
      </c>
    </row>
    <row r="3915" customFormat="false" ht="13.8" hidden="false" customHeight="false" outlineLevel="0" collapsed="false">
      <c r="A3915" s="1" t="s">
        <v>3921</v>
      </c>
      <c r="B3915" s="1" t="str">
        <f aca="false">TEXT(D3915,"YYYY")</f>
        <v>2019</v>
      </c>
      <c r="C3915" s="1" t="str">
        <f aca="false">TEXT(D3915,"MMM")</f>
        <v>Apr</v>
      </c>
      <c r="D3915" s="5" t="n">
        <v>43561</v>
      </c>
      <c r="E3915" s="6" t="n">
        <v>0.239583333328483</v>
      </c>
      <c r="F3915" s="5" t="n">
        <v>43561</v>
      </c>
      <c r="G3915" s="6" t="n">
        <v>0.692361111112405</v>
      </c>
      <c r="H3915" s="7" t="n">
        <f aca="false">IF(G3915&lt;E3915,(+F3915-D3915)-1,+F3915-D3915)</f>
        <v>0</v>
      </c>
      <c r="I3915" s="8" t="n">
        <f aca="false">IF(G3915&lt;E3915,(G3915-E3915)+1,G3915-E3915)</f>
        <v>0.452777777783922</v>
      </c>
    </row>
    <row r="3916" customFormat="false" ht="13.8" hidden="false" customHeight="false" outlineLevel="0" collapsed="false">
      <c r="A3916" s="1" t="s">
        <v>3922</v>
      </c>
      <c r="B3916" s="1" t="str">
        <f aca="false">TEXT(D3916,"YYYY")</f>
        <v>2019</v>
      </c>
      <c r="C3916" s="1" t="str">
        <f aca="false">TEXT(D3916,"MMM")</f>
        <v>Apr</v>
      </c>
      <c r="D3916" s="5" t="n">
        <v>43561</v>
      </c>
      <c r="E3916" s="6" t="n">
        <v>0.267361111109494</v>
      </c>
      <c r="F3916" s="5" t="n">
        <v>43561</v>
      </c>
      <c r="G3916" s="6" t="n">
        <v>0.829861111109494</v>
      </c>
      <c r="H3916" s="7" t="n">
        <f aca="false">IF(G3916&lt;E3916,(+F3916-D3916)-1,+F3916-D3916)</f>
        <v>0</v>
      </c>
      <c r="I3916" s="8" t="n">
        <f aca="false">IF(G3916&lt;E3916,(G3916-E3916)+1,G3916-E3916)</f>
        <v>0.5625</v>
      </c>
    </row>
    <row r="3917" customFormat="false" ht="13.8" hidden="false" customHeight="false" outlineLevel="0" collapsed="false">
      <c r="A3917" s="1" t="s">
        <v>3923</v>
      </c>
      <c r="B3917" s="1" t="str">
        <f aca="false">TEXT(D3917,"YYYY")</f>
        <v>2019</v>
      </c>
      <c r="C3917" s="1" t="str">
        <f aca="false">TEXT(D3917,"MMM")</f>
        <v>Apr</v>
      </c>
      <c r="D3917" s="5" t="n">
        <v>43562</v>
      </c>
      <c r="E3917" s="6" t="n">
        <v>0.263888888890506</v>
      </c>
      <c r="F3917" s="5" t="n">
        <v>43562</v>
      </c>
      <c r="G3917" s="6" t="n">
        <v>0.836805555554747</v>
      </c>
      <c r="H3917" s="7" t="n">
        <f aca="false">IF(G3917&lt;E3917,(+F3917-D3917)-1,+F3917-D3917)</f>
        <v>0</v>
      </c>
      <c r="I3917" s="8" t="n">
        <f aca="false">IF(G3917&lt;E3917,(G3917-E3917)+1,G3917-E3917)</f>
        <v>0.572916666664241</v>
      </c>
    </row>
    <row r="3918" customFormat="false" ht="13.8" hidden="false" customHeight="false" outlineLevel="0" collapsed="false">
      <c r="A3918" s="1" t="s">
        <v>3924</v>
      </c>
      <c r="B3918" s="1" t="str">
        <f aca="false">TEXT(D3918,"YYYY")</f>
        <v>2019</v>
      </c>
      <c r="C3918" s="1" t="str">
        <f aca="false">TEXT(D3918,"MMM")</f>
        <v>Apr</v>
      </c>
      <c r="D3918" s="5" t="n">
        <v>43562</v>
      </c>
      <c r="E3918" s="6" t="n">
        <v>0.166666666664241</v>
      </c>
      <c r="F3918" s="5" t="n">
        <v>43562</v>
      </c>
      <c r="G3918" s="6" t="n">
        <v>0.754166666665697</v>
      </c>
      <c r="H3918" s="7" t="n">
        <f aca="false">IF(G3918&lt;E3918,(+F3918-D3918)-1,+F3918-D3918)</f>
        <v>0</v>
      </c>
      <c r="I3918" s="8" t="n">
        <f aca="false">IF(G3918&lt;E3918,(G3918-E3918)+1,G3918-E3918)</f>
        <v>0.587500000001456</v>
      </c>
    </row>
    <row r="3919" customFormat="false" ht="13.8" hidden="false" customHeight="false" outlineLevel="0" collapsed="false">
      <c r="A3919" s="1" t="s">
        <v>3925</v>
      </c>
      <c r="B3919" s="1" t="str">
        <f aca="false">TEXT(D3919,"YYYY")</f>
        <v>2019</v>
      </c>
      <c r="C3919" s="1" t="str">
        <f aca="false">TEXT(D3919,"MMM")</f>
        <v>Apr</v>
      </c>
      <c r="D3919" s="5" t="n">
        <v>43563</v>
      </c>
      <c r="E3919" s="6" t="n">
        <v>0.28125</v>
      </c>
      <c r="F3919" s="5" t="n">
        <v>43563</v>
      </c>
      <c r="G3919" s="6" t="n">
        <v>0.711805555554747</v>
      </c>
      <c r="H3919" s="7" t="n">
        <f aca="false">IF(G3919&lt;E3919,(+F3919-D3919)-1,+F3919-D3919)</f>
        <v>0</v>
      </c>
      <c r="I3919" s="8" t="n">
        <f aca="false">IF(G3919&lt;E3919,(G3919-E3919)+1,G3919-E3919)</f>
        <v>0.430555555554747</v>
      </c>
    </row>
    <row r="3920" customFormat="false" ht="13.8" hidden="false" customHeight="false" outlineLevel="0" collapsed="false">
      <c r="A3920" s="1" t="s">
        <v>3926</v>
      </c>
      <c r="B3920" s="1" t="str">
        <f aca="false">TEXT(D3920,"YYYY")</f>
        <v>2019</v>
      </c>
      <c r="C3920" s="1" t="str">
        <f aca="false">TEXT(D3920,"MMM")</f>
        <v>Apr</v>
      </c>
      <c r="D3920" s="5" t="n">
        <v>43564</v>
      </c>
      <c r="E3920" s="6" t="n">
        <v>0.263888888890506</v>
      </c>
      <c r="F3920" s="5" t="n">
        <v>43564</v>
      </c>
      <c r="G3920" s="6" t="n">
        <v>0.76111111111095</v>
      </c>
      <c r="H3920" s="7" t="n">
        <f aca="false">IF(G3920&lt;E3920,(+F3920-D3920)-1,+F3920-D3920)</f>
        <v>0</v>
      </c>
      <c r="I3920" s="8" t="n">
        <f aca="false">IF(G3920&lt;E3920,(G3920-E3920)+1,G3920-E3920)</f>
        <v>0.497222222220444</v>
      </c>
    </row>
    <row r="3921" customFormat="false" ht="13.8" hidden="false" customHeight="false" outlineLevel="0" collapsed="false">
      <c r="A3921" s="1" t="s">
        <v>3927</v>
      </c>
      <c r="B3921" s="1" t="str">
        <f aca="false">TEXT(D3921,"YYYY")</f>
        <v>2019</v>
      </c>
      <c r="C3921" s="1" t="str">
        <f aca="false">TEXT(D3921,"MMM")</f>
        <v>Apr</v>
      </c>
      <c r="D3921" s="5" t="n">
        <v>43565</v>
      </c>
      <c r="E3921" s="6" t="n">
        <v>0.291666666664241</v>
      </c>
      <c r="F3921" s="5" t="n">
        <v>43565</v>
      </c>
      <c r="G3921" s="6" t="n">
        <v>0.717361111106584</v>
      </c>
      <c r="H3921" s="7" t="n">
        <f aca="false">IF(G3921&lt;E3921,(+F3921-D3921)-1,+F3921-D3921)</f>
        <v>0</v>
      </c>
      <c r="I3921" s="8" t="n">
        <f aca="false">IF(G3921&lt;E3921,(G3921-E3921)+1,G3921-E3921)</f>
        <v>0.425694444442343</v>
      </c>
    </row>
    <row r="3922" customFormat="false" ht="13.8" hidden="false" customHeight="false" outlineLevel="0" collapsed="false">
      <c r="A3922" s="1" t="s">
        <v>3928</v>
      </c>
      <c r="B3922" s="1" t="str">
        <f aca="false">TEXT(D3922,"YYYY")</f>
        <v>2019</v>
      </c>
      <c r="C3922" s="1" t="str">
        <f aca="false">TEXT(D3922,"MMM")</f>
        <v>Apr</v>
      </c>
      <c r="D3922" s="5" t="n">
        <v>43565</v>
      </c>
      <c r="E3922" s="6" t="n">
        <v>0.489583333328483</v>
      </c>
      <c r="F3922" s="5" t="n">
        <v>43566</v>
      </c>
      <c r="G3922" s="6" t="n">
        <v>0.402777777773736</v>
      </c>
      <c r="H3922" s="7" t="n">
        <f aca="false">IF(G3922&lt;E3922,(+F3922-D3922)-1,+F3922-D3922)</f>
        <v>0</v>
      </c>
      <c r="I3922" s="8" t="n">
        <f aca="false">IF(G3922&lt;E3922,(G3922-E3922)+1,G3922-E3922)</f>
        <v>0.913194444445253</v>
      </c>
    </row>
    <row r="3923" customFormat="false" ht="13.8" hidden="false" customHeight="false" outlineLevel="0" collapsed="false">
      <c r="A3923" s="1" t="s">
        <v>3929</v>
      </c>
      <c r="B3923" s="1" t="str">
        <f aca="false">TEXT(D3923,"YYYY")</f>
        <v>2019</v>
      </c>
      <c r="C3923" s="1" t="str">
        <f aca="false">TEXT(D3923,"MMM")</f>
        <v>Apr</v>
      </c>
      <c r="D3923" s="5" t="n">
        <v>43566</v>
      </c>
      <c r="E3923" s="6" t="n">
        <v>0.284722222218988</v>
      </c>
      <c r="F3923" s="5" t="n">
        <v>43566</v>
      </c>
      <c r="G3923" s="6" t="n">
        <v>0.767361111109494</v>
      </c>
      <c r="H3923" s="7" t="n">
        <f aca="false">IF(G3923&lt;E3923,(+F3923-D3923)-1,+F3923-D3923)</f>
        <v>0</v>
      </c>
      <c r="I3923" s="8" t="n">
        <f aca="false">IF(G3923&lt;E3923,(G3923-E3923)+1,G3923-E3923)</f>
        <v>0.482638888890506</v>
      </c>
    </row>
    <row r="3924" customFormat="false" ht="13.8" hidden="false" customHeight="false" outlineLevel="0" collapsed="false">
      <c r="A3924" s="1" t="s">
        <v>3930</v>
      </c>
      <c r="B3924" s="1" t="str">
        <f aca="false">TEXT(D3924,"YYYY")</f>
        <v>2019</v>
      </c>
      <c r="C3924" s="1" t="str">
        <f aca="false">TEXT(D3924,"MMM")</f>
        <v>Apr</v>
      </c>
      <c r="D3924" s="5" t="n">
        <v>43566</v>
      </c>
      <c r="E3924" s="6" t="n">
        <v>0.25</v>
      </c>
      <c r="F3924" s="5" t="n">
        <v>43566</v>
      </c>
      <c r="G3924" s="6" t="n">
        <v>0.697916666664241</v>
      </c>
      <c r="H3924" s="7" t="n">
        <f aca="false">IF(G3924&lt;E3924,(+F3924-D3924)-1,+F3924-D3924)</f>
        <v>0</v>
      </c>
      <c r="I3924" s="8" t="n">
        <f aca="false">IF(G3924&lt;E3924,(G3924-E3924)+1,G3924-E3924)</f>
        <v>0.447916666664241</v>
      </c>
    </row>
    <row r="3925" customFormat="false" ht="13.8" hidden="false" customHeight="false" outlineLevel="0" collapsed="false">
      <c r="A3925" s="1" t="s">
        <v>3931</v>
      </c>
      <c r="B3925" s="1" t="str">
        <f aca="false">TEXT(D3925,"YYYY")</f>
        <v>2019</v>
      </c>
      <c r="C3925" s="1" t="str">
        <f aca="false">TEXT(D3925,"MMM")</f>
        <v>Apr</v>
      </c>
      <c r="D3925" s="5" t="n">
        <v>43566</v>
      </c>
      <c r="E3925" s="6" t="n">
        <v>0.236111111109494</v>
      </c>
      <c r="F3925" s="5" t="n">
        <v>43566</v>
      </c>
      <c r="G3925" s="6" t="n">
        <v>0.879861111112405</v>
      </c>
      <c r="H3925" s="7" t="n">
        <f aca="false">IF(G3925&lt;E3925,(+F3925-D3925)-1,+F3925-D3925)</f>
        <v>0</v>
      </c>
      <c r="I3925" s="8" t="n">
        <f aca="false">IF(G3925&lt;E3925,(G3925-E3925)+1,G3925-E3925)</f>
        <v>0.643750000002911</v>
      </c>
    </row>
    <row r="3926" customFormat="false" ht="13.8" hidden="false" customHeight="false" outlineLevel="0" collapsed="false">
      <c r="A3926" s="1" t="s">
        <v>3932</v>
      </c>
      <c r="B3926" s="1" t="str">
        <f aca="false">TEXT(D3926,"YYYY")</f>
        <v>2019</v>
      </c>
      <c r="C3926" s="1" t="str">
        <f aca="false">TEXT(D3926,"MMM")</f>
        <v>Apr</v>
      </c>
      <c r="D3926" s="5" t="n">
        <v>43566</v>
      </c>
      <c r="E3926" s="6" t="n">
        <v>0.201388888890506</v>
      </c>
      <c r="F3926" s="5" t="n">
        <v>43566</v>
      </c>
      <c r="G3926" s="6" t="n">
        <v>0.955555555556202</v>
      </c>
      <c r="H3926" s="7" t="n">
        <f aca="false">IF(G3926&lt;E3926,(+F3926-D3926)-1,+F3926-D3926)</f>
        <v>0</v>
      </c>
      <c r="I3926" s="8" t="n">
        <f aca="false">IF(G3926&lt;E3926,(G3926-E3926)+1,G3926-E3926)</f>
        <v>0.754166666665696</v>
      </c>
    </row>
    <row r="3927" customFormat="false" ht="13.8" hidden="false" customHeight="false" outlineLevel="0" collapsed="false">
      <c r="A3927" s="1" t="s">
        <v>3933</v>
      </c>
      <c r="B3927" s="1" t="str">
        <f aca="false">TEXT(D3927,"YYYY")</f>
        <v>2019</v>
      </c>
      <c r="C3927" s="1" t="str">
        <f aca="false">TEXT(D3927,"MMM")</f>
        <v>Apr</v>
      </c>
      <c r="D3927" s="5" t="n">
        <v>43569</v>
      </c>
      <c r="E3927" s="6" t="n">
        <v>0.263888888890506</v>
      </c>
      <c r="F3927" s="5" t="n">
        <v>43569</v>
      </c>
      <c r="G3927" s="6" t="n">
        <v>0.840277777773736</v>
      </c>
      <c r="H3927" s="7" t="n">
        <f aca="false">IF(G3927&lt;E3927,(+F3927-D3927)-1,+F3927-D3927)</f>
        <v>0</v>
      </c>
      <c r="I3927" s="8" t="n">
        <f aca="false">IF(G3927&lt;E3927,(G3927-E3927)+1,G3927-E3927)</f>
        <v>0.57638888888323</v>
      </c>
    </row>
    <row r="3928" customFormat="false" ht="13.8" hidden="false" customHeight="false" outlineLevel="0" collapsed="false">
      <c r="A3928" s="1" t="s">
        <v>3934</v>
      </c>
      <c r="B3928" s="1" t="str">
        <f aca="false">TEXT(D3928,"YYYY")</f>
        <v>2019</v>
      </c>
      <c r="C3928" s="1" t="str">
        <f aca="false">TEXT(D3928,"MMM")</f>
        <v>Apr</v>
      </c>
      <c r="D3928" s="5" t="n">
        <v>43569</v>
      </c>
      <c r="E3928" s="6" t="n">
        <v>0.121527777773736</v>
      </c>
      <c r="F3928" s="5" t="n">
        <v>43569</v>
      </c>
      <c r="G3928" s="6" t="n">
        <v>0.713888888887595</v>
      </c>
      <c r="H3928" s="7" t="n">
        <f aca="false">IF(G3928&lt;E3928,(+F3928-D3928)-1,+F3928-D3928)</f>
        <v>0</v>
      </c>
      <c r="I3928" s="8" t="n">
        <f aca="false">IF(G3928&lt;E3928,(G3928-E3928)+1,G3928-E3928)</f>
        <v>0.592361111113859</v>
      </c>
    </row>
    <row r="3929" customFormat="false" ht="13.8" hidden="false" customHeight="false" outlineLevel="0" collapsed="false">
      <c r="A3929" s="1" t="s">
        <v>3935</v>
      </c>
      <c r="B3929" s="1" t="str">
        <f aca="false">TEXT(D3929,"YYYY")</f>
        <v>2019</v>
      </c>
      <c r="C3929" s="1" t="str">
        <f aca="false">TEXT(D3929,"MMM")</f>
        <v>Apr</v>
      </c>
      <c r="D3929" s="5" t="n">
        <v>43570</v>
      </c>
      <c r="E3929" s="6" t="n">
        <v>0.239583333328483</v>
      </c>
      <c r="F3929" s="5" t="n">
        <v>43570</v>
      </c>
      <c r="G3929" s="6" t="n">
        <v>0.977083333331393</v>
      </c>
      <c r="H3929" s="7" t="n">
        <f aca="false">IF(G3929&lt;E3929,(+F3929-D3929)-1,+F3929-D3929)</f>
        <v>0</v>
      </c>
      <c r="I3929" s="8" t="n">
        <f aca="false">IF(G3929&lt;E3929,(G3929-E3929)+1,G3929-E3929)</f>
        <v>0.73750000000291</v>
      </c>
    </row>
    <row r="3930" customFormat="false" ht="13.8" hidden="false" customHeight="false" outlineLevel="0" collapsed="false">
      <c r="A3930" s="1" t="s">
        <v>3936</v>
      </c>
      <c r="B3930" s="1" t="str">
        <f aca="false">TEXT(D3930,"YYYY")</f>
        <v>2019</v>
      </c>
      <c r="C3930" s="1" t="str">
        <f aca="false">TEXT(D3930,"MMM")</f>
        <v>Apr</v>
      </c>
      <c r="D3930" s="5" t="n">
        <v>43571</v>
      </c>
      <c r="E3930" s="6" t="n">
        <v>0.375</v>
      </c>
      <c r="F3930" s="5" t="n">
        <v>43571</v>
      </c>
      <c r="G3930" s="6" t="n">
        <v>0.767361111109494</v>
      </c>
      <c r="H3930" s="7" t="n">
        <f aca="false">IF(G3930&lt;E3930,(+F3930-D3930)-1,+F3930-D3930)</f>
        <v>0</v>
      </c>
      <c r="I3930" s="8" t="n">
        <f aca="false">IF(G3930&lt;E3930,(G3930-E3930)+1,G3930-E3930)</f>
        <v>0.392361111109494</v>
      </c>
    </row>
    <row r="3931" customFormat="false" ht="13.8" hidden="false" customHeight="false" outlineLevel="0" collapsed="false">
      <c r="A3931" s="1" t="s">
        <v>3937</v>
      </c>
      <c r="B3931" s="1" t="str">
        <f aca="false">TEXT(D3931,"YYYY")</f>
        <v>2019</v>
      </c>
      <c r="C3931" s="1" t="str">
        <f aca="false">TEXT(D3931,"MMM")</f>
        <v>Apr</v>
      </c>
      <c r="D3931" s="5" t="n">
        <v>43572</v>
      </c>
      <c r="E3931" s="6" t="n">
        <v>0.284722222218988</v>
      </c>
      <c r="F3931" s="5" t="n">
        <v>43572</v>
      </c>
      <c r="G3931" s="6" t="n">
        <v>0.722916666665697</v>
      </c>
      <c r="H3931" s="7" t="n">
        <f aca="false">IF(G3931&lt;E3931,(+F3931-D3931)-1,+F3931-D3931)</f>
        <v>0</v>
      </c>
      <c r="I3931" s="8" t="n">
        <f aca="false">IF(G3931&lt;E3931,(G3931-E3931)+1,G3931-E3931)</f>
        <v>0.438194444446709</v>
      </c>
    </row>
    <row r="3932" customFormat="false" ht="13.8" hidden="false" customHeight="false" outlineLevel="0" collapsed="false">
      <c r="A3932" s="1" t="s">
        <v>3938</v>
      </c>
      <c r="B3932" s="1" t="str">
        <f aca="false">TEXT(D3932,"YYYY")</f>
        <v>2019</v>
      </c>
      <c r="C3932" s="1" t="str">
        <f aca="false">TEXT(D3932,"MMM")</f>
        <v>Apr</v>
      </c>
      <c r="D3932" s="5" t="n">
        <v>43572</v>
      </c>
      <c r="E3932" s="6" t="n">
        <v>0.263888888890506</v>
      </c>
      <c r="F3932" s="5" t="n">
        <v>43572</v>
      </c>
      <c r="G3932" s="6" t="n">
        <v>0.764583333329938</v>
      </c>
      <c r="H3932" s="7" t="n">
        <f aca="false">IF(G3932&lt;E3932,(+F3932-D3932)-1,+F3932-D3932)</f>
        <v>0</v>
      </c>
      <c r="I3932" s="8" t="n">
        <f aca="false">IF(G3932&lt;E3932,(G3932-E3932)+1,G3932-E3932)</f>
        <v>0.500694444439432</v>
      </c>
    </row>
    <row r="3933" customFormat="false" ht="13.8" hidden="false" customHeight="false" outlineLevel="0" collapsed="false">
      <c r="A3933" s="1" t="s">
        <v>3939</v>
      </c>
      <c r="B3933" s="1" t="str">
        <f aca="false">TEXT(D3933,"YYYY")</f>
        <v>2019</v>
      </c>
      <c r="C3933" s="1" t="str">
        <f aca="false">TEXT(D3933,"MMM")</f>
        <v>Apr</v>
      </c>
      <c r="D3933" s="5" t="n">
        <v>43572</v>
      </c>
      <c r="E3933" s="6" t="n">
        <v>0.229166666664241</v>
      </c>
      <c r="F3933" s="5" t="n">
        <v>43572</v>
      </c>
      <c r="G3933" s="6" t="n">
        <v>0.964583333334303</v>
      </c>
      <c r="H3933" s="7" t="n">
        <f aca="false">IF(G3933&lt;E3933,(+F3933-D3933)-1,+F3933-D3933)</f>
        <v>0</v>
      </c>
      <c r="I3933" s="8" t="n">
        <f aca="false">IF(G3933&lt;E3933,(G3933-E3933)+1,G3933-E3933)</f>
        <v>0.735416666670062</v>
      </c>
    </row>
    <row r="3934" customFormat="false" ht="13.8" hidden="false" customHeight="false" outlineLevel="0" collapsed="false">
      <c r="A3934" s="1" t="s">
        <v>3940</v>
      </c>
      <c r="B3934" s="1" t="e">
        <f aca="false">TEXT(D3934,"YYYY")</f>
        <v>#REF!</v>
      </c>
      <c r="C3934" s="1" t="e">
        <f aca="false">TEXT(D3934,"MMM")</f>
        <v>#REF!</v>
      </c>
      <c r="D3934" s="5" t="e">
        <f aca="false">INT(#REF!)</f>
        <v>#REF!</v>
      </c>
      <c r="E3934" s="6" t="e">
        <f aca="false">(#REF!-D3934)</f>
        <v>#REF!</v>
      </c>
      <c r="F3934" s="5" t="e">
        <f aca="false">#VALUE!</f>
        <v>#VALUE!</v>
      </c>
      <c r="G3934" s="6" t="e">
        <f aca="false">#VALUE!</f>
        <v>#VALUE!</v>
      </c>
      <c r="H3934" s="7" t="e">
        <f aca="false">IF(G3934&lt;E3934,(+F3934-D3934)-1,+F3934-D3934)</f>
        <v>#VALUE!</v>
      </c>
      <c r="I3934" s="8"/>
    </row>
    <row r="3935" customFormat="false" ht="13.8" hidden="false" customHeight="false" outlineLevel="0" collapsed="false">
      <c r="A3935" s="1" t="s">
        <v>3941</v>
      </c>
      <c r="B3935" s="1" t="str">
        <f aca="false">TEXT(D3935,"YYYY")</f>
        <v>2019</v>
      </c>
      <c r="C3935" s="1" t="str">
        <f aca="false">TEXT(D3935,"MMM")</f>
        <v>Apr</v>
      </c>
      <c r="D3935" s="5" t="n">
        <v>43576</v>
      </c>
      <c r="E3935" s="6" t="n">
        <v>0.270833333328483</v>
      </c>
      <c r="F3935" s="5" t="n">
        <v>43576</v>
      </c>
      <c r="G3935" s="6" t="n">
        <v>0.826388888890506</v>
      </c>
      <c r="H3935" s="7" t="n">
        <f aca="false">IF(G3935&lt;E3935,(+F3935-D3935)-1,+F3935-D3935)</f>
        <v>0</v>
      </c>
      <c r="I3935" s="8" t="n">
        <f aca="false">IF(G3935&lt;E3935,(G3935-E3935)+1,G3935-E3935)</f>
        <v>0.555555555562023</v>
      </c>
    </row>
    <row r="3936" customFormat="false" ht="13.8" hidden="false" customHeight="false" outlineLevel="0" collapsed="false">
      <c r="A3936" s="1" t="s">
        <v>3942</v>
      </c>
      <c r="B3936" s="1" t="str">
        <f aca="false">TEXT(D3936,"YYYY")</f>
        <v>2019</v>
      </c>
      <c r="C3936" s="1" t="str">
        <f aca="false">TEXT(D3936,"MMM")</f>
        <v>Apr</v>
      </c>
      <c r="D3936" s="5" t="n">
        <v>43577</v>
      </c>
      <c r="E3936" s="6" t="n">
        <v>0.28125</v>
      </c>
      <c r="F3936" s="5" t="n">
        <v>43577</v>
      </c>
      <c r="G3936" s="6" t="n">
        <v>0.755555555551837</v>
      </c>
      <c r="H3936" s="7" t="n">
        <f aca="false">IF(G3936&lt;E3936,(+F3936-D3936)-1,+F3936-D3936)</f>
        <v>0</v>
      </c>
      <c r="I3936" s="8" t="n">
        <f aca="false">IF(G3936&lt;E3936,(G3936-E3936)+1,G3936-E3936)</f>
        <v>0.474305555551837</v>
      </c>
    </row>
    <row r="3937" customFormat="false" ht="13.8" hidden="false" customHeight="false" outlineLevel="0" collapsed="false">
      <c r="A3937" s="1" t="s">
        <v>3943</v>
      </c>
      <c r="B3937" s="1" t="str">
        <f aca="false">TEXT(D3937,"YYYY")</f>
        <v>2019</v>
      </c>
      <c r="C3937" s="1" t="str">
        <f aca="false">TEXT(D3937,"MMM")</f>
        <v>Apr</v>
      </c>
      <c r="D3937" s="5" t="n">
        <v>43577</v>
      </c>
      <c r="E3937" s="6" t="n">
        <v>0.308333333334303</v>
      </c>
      <c r="F3937" s="5" t="n">
        <v>43577</v>
      </c>
      <c r="G3937" s="6" t="n">
        <v>0.716666666667152</v>
      </c>
      <c r="H3937" s="7" t="n">
        <f aca="false">IF(G3937&lt;E3937,(+F3937-D3937)-1,+F3937-D3937)</f>
        <v>0</v>
      </c>
      <c r="I3937" s="8" t="n">
        <f aca="false">IF(G3937&lt;E3937,(G3937-E3937)+1,G3937-E3937)</f>
        <v>0.408333333332849</v>
      </c>
    </row>
    <row r="3938" customFormat="false" ht="13.8" hidden="false" customHeight="false" outlineLevel="0" collapsed="false">
      <c r="A3938" s="1" t="s">
        <v>3944</v>
      </c>
      <c r="B3938" s="1" t="str">
        <f aca="false">TEXT(D3938,"YYYY")</f>
        <v>2019</v>
      </c>
      <c r="C3938" s="1" t="str">
        <f aca="false">TEXT(D3938,"MMM")</f>
        <v>Apr</v>
      </c>
      <c r="D3938" s="5" t="n">
        <v>43579</v>
      </c>
      <c r="E3938" s="6" t="n">
        <v>0.284722222218988</v>
      </c>
      <c r="F3938" s="5" t="n">
        <v>43579</v>
      </c>
      <c r="G3938" s="6" t="n">
        <v>0.726388888884685</v>
      </c>
      <c r="H3938" s="7" t="n">
        <f aca="false">IF(G3938&lt;E3938,(+F3938-D3938)-1,+F3938-D3938)</f>
        <v>0</v>
      </c>
      <c r="I3938" s="8" t="n">
        <f aca="false">IF(G3938&lt;E3938,(G3938-E3938)+1,G3938-E3938)</f>
        <v>0.441666666665697</v>
      </c>
    </row>
    <row r="3939" customFormat="false" ht="13.8" hidden="false" customHeight="false" outlineLevel="0" collapsed="false">
      <c r="A3939" s="1" t="s">
        <v>3945</v>
      </c>
      <c r="B3939" s="1" t="str">
        <f aca="false">TEXT(D3939,"YYYY")</f>
        <v>2019</v>
      </c>
      <c r="C3939" s="1" t="str">
        <f aca="false">TEXT(D3939,"MMM")</f>
        <v>Apr</v>
      </c>
      <c r="D3939" s="5" t="n">
        <v>43580</v>
      </c>
      <c r="E3939" s="6" t="n">
        <v>0.270833333328483</v>
      </c>
      <c r="F3939" s="5" t="n">
        <v>43580</v>
      </c>
      <c r="G3939" s="6" t="n">
        <v>0.768055555556202</v>
      </c>
      <c r="H3939" s="7" t="n">
        <f aca="false">IF(G3939&lt;E3939,(+F3939-D3939)-1,+F3939-D3939)</f>
        <v>0</v>
      </c>
      <c r="I3939" s="8" t="n">
        <f aca="false">IF(G3939&lt;E3939,(G3939-E3939)+1,G3939-E3939)</f>
        <v>0.497222222227719</v>
      </c>
    </row>
    <row r="3940" customFormat="false" ht="13.8" hidden="false" customHeight="false" outlineLevel="0" collapsed="false">
      <c r="A3940" s="1" t="s">
        <v>3946</v>
      </c>
      <c r="B3940" s="1" t="str">
        <f aca="false">TEXT(D3940,"YYYY")</f>
        <v>2019</v>
      </c>
      <c r="C3940" s="1" t="str">
        <f aca="false">TEXT(D3940,"MMM")</f>
        <v>Apr</v>
      </c>
      <c r="D3940" s="5" t="n">
        <v>43580</v>
      </c>
      <c r="E3940" s="6" t="n">
        <v>0.309027777773736</v>
      </c>
      <c r="F3940" s="5" t="n">
        <v>43580</v>
      </c>
      <c r="G3940" s="6" t="n">
        <v>0.806944444440887</v>
      </c>
      <c r="H3940" s="7" t="n">
        <f aca="false">IF(G3940&lt;E3940,(+F3940-D3940)-1,+F3940-D3940)</f>
        <v>0</v>
      </c>
      <c r="I3940" s="8" t="n">
        <f aca="false">IF(G3940&lt;E3940,(G3940-E3940)+1,G3940-E3940)</f>
        <v>0.497916666667151</v>
      </c>
    </row>
    <row r="3941" customFormat="false" ht="13.8" hidden="false" customHeight="false" outlineLevel="0" collapsed="false">
      <c r="A3941" s="1" t="s">
        <v>3947</v>
      </c>
      <c r="B3941" s="1" t="str">
        <f aca="false">TEXT(D3941,"YYYY")</f>
        <v>2019</v>
      </c>
      <c r="C3941" s="1" t="str">
        <f aca="false">TEXT(D3941,"MMM")</f>
        <v>Apr</v>
      </c>
      <c r="D3941" s="5" t="n">
        <v>43583</v>
      </c>
      <c r="E3941" s="6" t="n">
        <v>0.265277777776646</v>
      </c>
      <c r="F3941" s="5" t="n">
        <v>43583</v>
      </c>
      <c r="G3941" s="6" t="n">
        <v>0.850694444445253</v>
      </c>
      <c r="H3941" s="7" t="n">
        <f aca="false">IF(G3941&lt;E3941,(+F3941-D3941)-1,+F3941-D3941)</f>
        <v>0</v>
      </c>
      <c r="I3941" s="8" t="n">
        <f aca="false">IF(G3941&lt;E3941,(G3941-E3941)+1,G3941-E3941)</f>
        <v>0.585416666668607</v>
      </c>
    </row>
    <row r="3942" customFormat="false" ht="13.8" hidden="false" customHeight="false" outlineLevel="0" collapsed="false">
      <c r="A3942" s="1" t="s">
        <v>3948</v>
      </c>
      <c r="B3942" s="1" t="str">
        <f aca="false">TEXT(D3942,"YYYY")</f>
        <v>2019</v>
      </c>
      <c r="C3942" s="1" t="str">
        <f aca="false">TEXT(D3942,"MMM")</f>
        <v>Mai</v>
      </c>
      <c r="D3942" s="5" t="n">
        <v>43586</v>
      </c>
      <c r="E3942" s="6" t="n">
        <v>0.291666666664241</v>
      </c>
      <c r="F3942" s="5" t="n">
        <v>43586</v>
      </c>
      <c r="G3942" s="6" t="n">
        <v>0.743055555554747</v>
      </c>
      <c r="H3942" s="7" t="n">
        <f aca="false">IF(G3942&lt;E3942,(+F3942-D3942)-1,+F3942-D3942)</f>
        <v>0</v>
      </c>
      <c r="I3942" s="8" t="n">
        <f aca="false">IF(G3942&lt;E3942,(G3942-E3942)+1,G3942-E3942)</f>
        <v>0.451388888890506</v>
      </c>
    </row>
    <row r="3943" customFormat="false" ht="13.8" hidden="false" customHeight="false" outlineLevel="0" collapsed="false">
      <c r="A3943" s="1" t="s">
        <v>3949</v>
      </c>
      <c r="B3943" s="1" t="str">
        <f aca="false">TEXT(D3943,"YYYY")</f>
        <v>2019</v>
      </c>
      <c r="C3943" s="1" t="str">
        <f aca="false">TEXT(D3943,"MMM")</f>
        <v>Mai</v>
      </c>
      <c r="D3943" s="5" t="n">
        <v>43595</v>
      </c>
      <c r="E3943" s="6" t="n">
        <v>0.284722222218988</v>
      </c>
      <c r="F3943" s="5" t="n">
        <v>43595</v>
      </c>
      <c r="G3943" s="6" t="n">
        <v>0.750694444439432</v>
      </c>
      <c r="H3943" s="7" t="n">
        <f aca="false">IF(G3943&lt;E3943,(+F3943-D3943)-1,+F3943-D3943)</f>
        <v>0</v>
      </c>
      <c r="I3943" s="8" t="n">
        <f aca="false">IF(G3943&lt;E3943,(G3943-E3943)+1,G3943-E3943)</f>
        <v>0.465972222220444</v>
      </c>
    </row>
    <row r="3944" customFormat="false" ht="13.8" hidden="false" customHeight="false" outlineLevel="0" collapsed="false">
      <c r="A3944" s="1" t="s">
        <v>3950</v>
      </c>
      <c r="B3944" s="1" t="str">
        <f aca="false">TEXT(D3944,"YYYY")</f>
        <v>2019</v>
      </c>
      <c r="C3944" s="1" t="str">
        <f aca="false">TEXT(D3944,"MMM")</f>
        <v>Mai</v>
      </c>
      <c r="D3944" s="5" t="n">
        <v>43602</v>
      </c>
      <c r="E3944" s="6" t="n">
        <v>0.274305555554747</v>
      </c>
      <c r="F3944" s="5" t="n">
        <v>43602</v>
      </c>
      <c r="G3944" s="6" t="n">
        <v>0.723611111112405</v>
      </c>
      <c r="H3944" s="7" t="n">
        <f aca="false">IF(G3944&lt;E3944,(+F3944-D3944)-1,+F3944-D3944)</f>
        <v>0</v>
      </c>
      <c r="I3944" s="8" t="n">
        <f aca="false">IF(G3944&lt;E3944,(G3944-E3944)+1,G3944-E3944)</f>
        <v>0.449305555557658</v>
      </c>
    </row>
    <row r="3945" customFormat="false" ht="13.8" hidden="false" customHeight="false" outlineLevel="0" collapsed="false">
      <c r="A3945" s="1" t="s">
        <v>3951</v>
      </c>
      <c r="B3945" s="1" t="str">
        <f aca="false">TEXT(D3945,"YYYY")</f>
        <v>2019</v>
      </c>
      <c r="C3945" s="1" t="str">
        <f aca="false">TEXT(D3945,"MMM")</f>
        <v>Mai</v>
      </c>
      <c r="D3945" s="5" t="n">
        <v>43602</v>
      </c>
      <c r="E3945" s="6" t="n">
        <v>0.305555555554747</v>
      </c>
      <c r="F3945" s="5" t="n">
        <v>43602</v>
      </c>
      <c r="G3945" s="6" t="n">
        <v>0.947916666664241</v>
      </c>
      <c r="H3945" s="7" t="n">
        <f aca="false">IF(G3945&lt;E3945,(+F3945-D3945)-1,+F3945-D3945)</f>
        <v>0</v>
      </c>
      <c r="I3945" s="8" t="n">
        <f aca="false">IF(G3945&lt;E3945,(G3945-E3945)+1,G3945-E3945)</f>
        <v>0.642361111109494</v>
      </c>
    </row>
    <row r="3946" customFormat="false" ht="13.8" hidden="false" customHeight="false" outlineLevel="0" collapsed="false">
      <c r="A3946" s="1" t="s">
        <v>3952</v>
      </c>
      <c r="B3946" s="1" t="str">
        <f aca="false">TEXT(D3946,"YYYY")</f>
        <v>2019</v>
      </c>
      <c r="C3946" s="1" t="str">
        <f aca="false">TEXT(D3946,"MMM")</f>
        <v>Mai</v>
      </c>
      <c r="D3946" s="5" t="n">
        <v>43609</v>
      </c>
      <c r="E3946" s="6" t="n">
        <v>0.291666666664241</v>
      </c>
      <c r="F3946" s="5" t="n">
        <v>43609</v>
      </c>
      <c r="G3946" s="6" t="n">
        <v>0.734722222223354</v>
      </c>
      <c r="H3946" s="7" t="n">
        <f aca="false">IF(G3946&lt;E3946,(+F3946-D3946)-1,+F3946-D3946)</f>
        <v>0</v>
      </c>
      <c r="I3946" s="8" t="n">
        <f aca="false">IF(G3946&lt;E3946,(G3946-E3946)+1,G3946-E3946)</f>
        <v>0.443055555559113</v>
      </c>
    </row>
    <row r="3947" customFormat="false" ht="13.8" hidden="false" customHeight="false" outlineLevel="0" collapsed="false">
      <c r="A3947" s="1" t="s">
        <v>3953</v>
      </c>
      <c r="B3947" s="1" t="str">
        <f aca="false">TEXT(D3947,"YYYY")</f>
        <v>2019</v>
      </c>
      <c r="C3947" s="1" t="str">
        <f aca="false">TEXT(D3947,"MMM")</f>
        <v>Mai</v>
      </c>
      <c r="D3947" s="5" t="n">
        <v>43616</v>
      </c>
      <c r="E3947" s="6" t="n">
        <v>0.277777777773736</v>
      </c>
      <c r="F3947" s="5" t="n">
        <v>43616</v>
      </c>
      <c r="G3947" s="6" t="n">
        <v>0.890972222223354</v>
      </c>
      <c r="H3947" s="7" t="n">
        <f aca="false">IF(G3947&lt;E3947,(+F3947-D3947)-1,+F3947-D3947)</f>
        <v>0</v>
      </c>
      <c r="I3947" s="8" t="n">
        <f aca="false">IF(G3947&lt;E3947,(G3947-E3947)+1,G3947-E3947)</f>
        <v>0.613194444449618</v>
      </c>
    </row>
    <row r="3948" customFormat="false" ht="13.8" hidden="false" customHeight="false" outlineLevel="0" collapsed="false">
      <c r="A3948" s="1" t="s">
        <v>3954</v>
      </c>
      <c r="B3948" s="1" t="str">
        <f aca="false">TEXT(D3948,"YYYY")</f>
        <v>2019</v>
      </c>
      <c r="C3948" s="1" t="str">
        <f aca="false">TEXT(D3948,"MMM")</f>
        <v>Mai</v>
      </c>
      <c r="D3948" s="5" t="n">
        <v>43616</v>
      </c>
      <c r="E3948" s="6" t="n">
        <v>0.3125</v>
      </c>
      <c r="F3948" s="5" t="n">
        <v>43616</v>
      </c>
      <c r="G3948" s="6" t="n">
        <v>0.87638888888614</v>
      </c>
      <c r="H3948" s="7" t="n">
        <f aca="false">IF(G3948&lt;E3948,(+F3948-D3948)-1,+F3948-D3948)</f>
        <v>0</v>
      </c>
      <c r="I3948" s="8" t="n">
        <f aca="false">IF(G3948&lt;E3948,(G3948-E3948)+1,G3948-E3948)</f>
        <v>0.56388888888614</v>
      </c>
    </row>
    <row r="3949" customFormat="false" ht="13.8" hidden="false" customHeight="false" outlineLevel="0" collapsed="false">
      <c r="A3949" s="1" t="s">
        <v>3955</v>
      </c>
      <c r="B3949" s="1" t="str">
        <f aca="false">TEXT(D3949,"YYYY")</f>
        <v>2019</v>
      </c>
      <c r="C3949" s="1" t="str">
        <f aca="false">TEXT(D3949,"MMM")</f>
        <v>Jun</v>
      </c>
      <c r="D3949" s="5" t="n">
        <v>43623</v>
      </c>
      <c r="E3949" s="6" t="n">
        <v>0.291666666664241</v>
      </c>
      <c r="F3949" s="5" t="n">
        <v>43623</v>
      </c>
      <c r="G3949" s="6" t="n">
        <v>0.890972222223354</v>
      </c>
      <c r="H3949" s="7" t="n">
        <f aca="false">IF(G3949&lt;E3949,(+F3949-D3949)-1,+F3949-D3949)</f>
        <v>0</v>
      </c>
      <c r="I3949" s="8" t="n">
        <f aca="false">IF(G3949&lt;E3949,(G3949-E3949)+1,G3949-E3949)</f>
        <v>0.599305555559113</v>
      </c>
    </row>
    <row r="3950" customFormat="false" ht="13.8" hidden="false" customHeight="false" outlineLevel="0" collapsed="false">
      <c r="A3950" s="1" t="s">
        <v>3956</v>
      </c>
      <c r="B3950" s="1" t="str">
        <f aca="false">TEXT(D3950,"YYYY")</f>
        <v>2019</v>
      </c>
      <c r="C3950" s="1" t="str">
        <f aca="false">TEXT(D3950,"MMM")</f>
        <v>Jun</v>
      </c>
      <c r="D3950" s="5" t="n">
        <v>43630</v>
      </c>
      <c r="E3950" s="6" t="n">
        <v>0.277777777773736</v>
      </c>
      <c r="F3950" s="5" t="n">
        <v>43630</v>
      </c>
      <c r="G3950" s="6" t="n">
        <v>0.888888888890506</v>
      </c>
      <c r="H3950" s="7" t="n">
        <f aca="false">IF(G3950&lt;E3950,(+F3950-D3950)-1,+F3950-D3950)</f>
        <v>0</v>
      </c>
      <c r="I3950" s="8" t="n">
        <f aca="false">IF(G3950&lt;E3950,(G3950-E3950)+1,G3950-E3950)</f>
        <v>0.61111111111677</v>
      </c>
    </row>
    <row r="3951" customFormat="false" ht="13.8" hidden="false" customHeight="false" outlineLevel="0" collapsed="false">
      <c r="A3951" s="1" t="s">
        <v>3957</v>
      </c>
      <c r="B3951" s="1" t="str">
        <f aca="false">TEXT(D3951,"YYYY")</f>
        <v>2019</v>
      </c>
      <c r="C3951" s="1" t="str">
        <f aca="false">TEXT(D3951,"MMM")</f>
        <v>Jun</v>
      </c>
      <c r="D3951" s="5" t="n">
        <v>43630</v>
      </c>
      <c r="E3951" s="6" t="n">
        <v>0.305555555554747</v>
      </c>
      <c r="F3951" s="5" t="n">
        <v>43630</v>
      </c>
      <c r="G3951" s="6" t="n">
        <v>0.879861111112405</v>
      </c>
      <c r="H3951" s="7" t="n">
        <f aca="false">IF(G3951&lt;E3951,(+F3951-D3951)-1,+F3951-D3951)</f>
        <v>0</v>
      </c>
      <c r="I3951" s="8" t="n">
        <f aca="false">IF(G3951&lt;E3951,(G3951-E3951)+1,G3951-E3951)</f>
        <v>0.574305555557658</v>
      </c>
    </row>
    <row r="3952" customFormat="false" ht="13.8" hidden="false" customHeight="false" outlineLevel="0" collapsed="false">
      <c r="A3952" s="1" t="s">
        <v>3958</v>
      </c>
      <c r="B3952" s="1" t="str">
        <f aca="false">TEXT(D3952,"YYYY")</f>
        <v>2019</v>
      </c>
      <c r="C3952" s="1" t="str">
        <f aca="false">TEXT(D3952,"MMM")</f>
        <v>Jun</v>
      </c>
      <c r="D3952" s="5" t="n">
        <v>43637</v>
      </c>
      <c r="E3952" s="6" t="n">
        <v>0.291666666664241</v>
      </c>
      <c r="F3952" s="5" t="n">
        <v>43637</v>
      </c>
      <c r="G3952" s="6" t="n">
        <v>0.888888888890506</v>
      </c>
      <c r="H3952" s="7" t="n">
        <f aca="false">IF(G3952&lt;E3952,(+F3952-D3952)-1,+F3952-D3952)</f>
        <v>0</v>
      </c>
      <c r="I3952" s="8" t="n">
        <f aca="false">IF(G3952&lt;E3952,(G3952-E3952)+1,G3952-E3952)</f>
        <v>0.597222222226265</v>
      </c>
    </row>
    <row r="3953" customFormat="false" ht="13.8" hidden="false" customHeight="false" outlineLevel="0" collapsed="false">
      <c r="A3953" s="1" t="s">
        <v>3959</v>
      </c>
      <c r="B3953" s="1" t="str">
        <f aca="false">TEXT(D3953,"YYYY")</f>
        <v>2019</v>
      </c>
      <c r="C3953" s="1" t="str">
        <f aca="false">TEXT(D3953,"MMM")</f>
        <v>Jun</v>
      </c>
      <c r="D3953" s="5" t="n">
        <v>43644</v>
      </c>
      <c r="E3953" s="6" t="n">
        <v>0.28125</v>
      </c>
      <c r="F3953" s="5" t="n">
        <v>43644</v>
      </c>
      <c r="G3953" s="6" t="n">
        <v>0.899305555554747</v>
      </c>
      <c r="H3953" s="7" t="n">
        <f aca="false">IF(G3953&lt;E3953,(+F3953-D3953)-1,+F3953-D3953)</f>
        <v>0</v>
      </c>
      <c r="I3953" s="8" t="n">
        <f aca="false">IF(G3953&lt;E3953,(G3953-E3953)+1,G3953-E3953)</f>
        <v>0.618055555554747</v>
      </c>
    </row>
    <row r="3954" customFormat="false" ht="13.8" hidden="false" customHeight="false" outlineLevel="0" collapsed="false">
      <c r="A3954" s="1" t="s">
        <v>3960</v>
      </c>
      <c r="B3954" s="1" t="str">
        <f aca="false">TEXT(D3954,"YYYY")</f>
        <v>2019</v>
      </c>
      <c r="C3954" s="1" t="str">
        <f aca="false">TEXT(D3954,"MMM")</f>
        <v>Jun</v>
      </c>
      <c r="D3954" s="5" t="n">
        <v>43644</v>
      </c>
      <c r="E3954" s="6" t="n">
        <v>0.305555555554747</v>
      </c>
      <c r="F3954" s="5" t="n">
        <v>43644</v>
      </c>
      <c r="G3954" s="6" t="n">
        <v>0.871527777773736</v>
      </c>
      <c r="H3954" s="7" t="n">
        <f aca="false">IF(G3954&lt;E3954,(+F3954-D3954)-1,+F3954-D3954)</f>
        <v>0</v>
      </c>
      <c r="I3954" s="8" t="n">
        <f aca="false">IF(G3954&lt;E3954,(G3954-E3954)+1,G3954-E3954)</f>
        <v>0.565972222218989</v>
      </c>
    </row>
    <row r="3955" customFormat="false" ht="13.8" hidden="false" customHeight="false" outlineLevel="0" collapsed="false">
      <c r="A3955" s="1" t="s">
        <v>3961</v>
      </c>
      <c r="B3955" s="1" t="str">
        <f aca="false">TEXT(D3955,"YYYY")</f>
        <v>2019</v>
      </c>
      <c r="C3955" s="1" t="str">
        <f aca="false">TEXT(D3955,"MMM")</f>
        <v>Jul</v>
      </c>
      <c r="D3955" s="5" t="n">
        <v>43649</v>
      </c>
      <c r="E3955" s="6" t="n">
        <v>0.243055555554747</v>
      </c>
      <c r="F3955" s="5" t="n">
        <v>43652</v>
      </c>
      <c r="G3955" s="6" t="n">
        <v>0.979166666664241</v>
      </c>
      <c r="H3955" s="7" t="n">
        <f aca="false">IF(G3955&lt;E3955,(+F3955-D3955)-1,+F3955-D3955)</f>
        <v>3</v>
      </c>
      <c r="I3955" s="8" t="n">
        <f aca="false">IF(G3955&lt;E3955,(G3955-E3955)+1,G3955-E3955)</f>
        <v>0.736111111109494</v>
      </c>
    </row>
    <row r="3956" customFormat="false" ht="13.8" hidden="false" customHeight="false" outlineLevel="0" collapsed="false">
      <c r="A3956" s="1" t="s">
        <v>3962</v>
      </c>
      <c r="B3956" s="1" t="str">
        <f aca="false">TEXT(D3956,"YYYY")</f>
        <v>2019</v>
      </c>
      <c r="C3956" s="1" t="str">
        <f aca="false">TEXT(D3956,"MMM")</f>
        <v>Jul</v>
      </c>
      <c r="D3956" s="5" t="n">
        <v>43651</v>
      </c>
      <c r="E3956" s="6" t="n">
        <v>0.291666666664241</v>
      </c>
      <c r="F3956" s="5" t="n">
        <v>43651</v>
      </c>
      <c r="G3956" s="6" t="n">
        <v>0.892361111109494</v>
      </c>
      <c r="H3956" s="7" t="n">
        <f aca="false">IF(G3956&lt;E3956,(+F3956-D3956)-1,+F3956-D3956)</f>
        <v>0</v>
      </c>
      <c r="I3956" s="8" t="n">
        <f aca="false">IF(G3956&lt;E3956,(G3956-E3956)+1,G3956-E3956)</f>
        <v>0.600694444445253</v>
      </c>
    </row>
    <row r="3957" customFormat="false" ht="13.8" hidden="false" customHeight="false" outlineLevel="0" collapsed="false">
      <c r="A3957" s="1" t="s">
        <v>3963</v>
      </c>
      <c r="B3957" s="1" t="str">
        <f aca="false">TEXT(D3957,"YYYY")</f>
        <v>2019</v>
      </c>
      <c r="C3957" s="1" t="str">
        <f aca="false">TEXT(D3957,"MMM")</f>
        <v>Jul</v>
      </c>
      <c r="D3957" s="5" t="n">
        <v>43658</v>
      </c>
      <c r="E3957" s="6" t="n">
        <v>0.274305555554747</v>
      </c>
      <c r="F3957" s="5" t="n">
        <v>43658</v>
      </c>
      <c r="G3957" s="6" t="n">
        <v>0.906944444439432</v>
      </c>
      <c r="H3957" s="7" t="n">
        <f aca="false">IF(G3957&lt;E3957,(+F3957-D3957)-1,+F3957-D3957)</f>
        <v>0</v>
      </c>
      <c r="I3957" s="8" t="n">
        <f aca="false">IF(G3957&lt;E3957,(G3957-E3957)+1,G3957-E3957)</f>
        <v>0.632638888884685</v>
      </c>
    </row>
    <row r="3958" customFormat="false" ht="13.8" hidden="false" customHeight="false" outlineLevel="0" collapsed="false">
      <c r="A3958" s="1" t="s">
        <v>3964</v>
      </c>
      <c r="B3958" s="1" t="str">
        <f aca="false">TEXT(D3958,"YYYY")</f>
        <v>2019</v>
      </c>
      <c r="C3958" s="1" t="str">
        <f aca="false">TEXT(D3958,"MMM")</f>
        <v>Jul</v>
      </c>
      <c r="D3958" s="5" t="n">
        <v>43658</v>
      </c>
      <c r="E3958" s="6" t="n">
        <v>0.302083333328483</v>
      </c>
      <c r="F3958" s="5" t="n">
        <v>43658</v>
      </c>
      <c r="G3958" s="6" t="n">
        <v>0.881944444445253</v>
      </c>
      <c r="H3958" s="7" t="n">
        <f aca="false">IF(G3958&lt;E3958,(+F3958-D3958)-1,+F3958-D3958)</f>
        <v>0</v>
      </c>
      <c r="I3958" s="8" t="n">
        <f aca="false">IF(G3958&lt;E3958,(G3958-E3958)+1,G3958-E3958)</f>
        <v>0.57986111111677</v>
      </c>
    </row>
    <row r="3959" customFormat="false" ht="13.8" hidden="false" customHeight="false" outlineLevel="0" collapsed="false">
      <c r="A3959" s="1" t="s">
        <v>3965</v>
      </c>
      <c r="B3959" s="1" t="str">
        <f aca="false">TEXT(D3959,"YYYY")</f>
        <v>2019</v>
      </c>
      <c r="C3959" s="1" t="str">
        <f aca="false">TEXT(D3959,"MMM")</f>
        <v>Jul</v>
      </c>
      <c r="D3959" s="5" t="n">
        <v>43665</v>
      </c>
      <c r="E3959" s="6" t="n">
        <v>0.291666666664241</v>
      </c>
      <c r="F3959" s="5" t="n">
        <v>43665</v>
      </c>
      <c r="G3959" s="6" t="n">
        <v>0.875</v>
      </c>
      <c r="H3959" s="7" t="n">
        <f aca="false">IF(G3959&lt;E3959,(+F3959-D3959)-1,+F3959-D3959)</f>
        <v>0</v>
      </c>
      <c r="I3959" s="8" t="n">
        <f aca="false">IF(G3959&lt;E3959,(G3959-E3959)+1,G3959-E3959)</f>
        <v>0.583333333335759</v>
      </c>
    </row>
    <row r="3960" customFormat="false" ht="13.8" hidden="false" customHeight="false" outlineLevel="0" collapsed="false">
      <c r="A3960" s="1" t="s">
        <v>3966</v>
      </c>
      <c r="B3960" s="1" t="str">
        <f aca="false">TEXT(D3960,"YYYY")</f>
        <v>2019</v>
      </c>
      <c r="C3960" s="1" t="str">
        <f aca="false">TEXT(D3960,"MMM")</f>
        <v>Jul</v>
      </c>
      <c r="D3960" s="5" t="n">
        <v>43672</v>
      </c>
      <c r="E3960" s="6" t="n">
        <v>0.28125</v>
      </c>
      <c r="F3960" s="5" t="n">
        <v>43672</v>
      </c>
      <c r="G3960" s="6" t="n">
        <v>0.905555555553292</v>
      </c>
      <c r="H3960" s="7" t="n">
        <f aca="false">IF(G3960&lt;E3960,(+F3960-D3960)-1,+F3960-D3960)</f>
        <v>0</v>
      </c>
      <c r="I3960" s="8" t="n">
        <f aca="false">IF(G3960&lt;E3960,(G3960-E3960)+1,G3960-E3960)</f>
        <v>0.624305555553292</v>
      </c>
    </row>
    <row r="3961" customFormat="false" ht="13.8" hidden="false" customHeight="false" outlineLevel="0" collapsed="false">
      <c r="A3961" s="1" t="s">
        <v>3967</v>
      </c>
      <c r="B3961" s="1" t="str">
        <f aca="false">TEXT(D3961,"YYYY")</f>
        <v>2019</v>
      </c>
      <c r="C3961" s="1" t="str">
        <f aca="false">TEXT(D3961,"MMM")</f>
        <v>Jul</v>
      </c>
      <c r="D3961" s="5" t="n">
        <v>43672</v>
      </c>
      <c r="E3961" s="6" t="n">
        <v>0.3125</v>
      </c>
      <c r="F3961" s="5" t="n">
        <v>43672</v>
      </c>
      <c r="G3961" s="6" t="n">
        <v>0.87638888888614</v>
      </c>
      <c r="H3961" s="7" t="n">
        <f aca="false">IF(G3961&lt;E3961,(+F3961-D3961)-1,+F3961-D3961)</f>
        <v>0</v>
      </c>
      <c r="I3961" s="8" t="n">
        <f aca="false">IF(G3961&lt;E3961,(G3961-E3961)+1,G3961-E3961)</f>
        <v>0.56388888888614</v>
      </c>
    </row>
    <row r="3962" customFormat="false" ht="13.8" hidden="false" customHeight="false" outlineLevel="0" collapsed="false">
      <c r="A3962" s="1" t="s">
        <v>3968</v>
      </c>
      <c r="B3962" s="1" t="str">
        <f aca="false">TEXT(D3962,"YYYY")</f>
        <v>2019</v>
      </c>
      <c r="C3962" s="1" t="str">
        <f aca="false">TEXT(D3962,"MMM")</f>
        <v>Aug</v>
      </c>
      <c r="D3962" s="5" t="n">
        <v>43678</v>
      </c>
      <c r="E3962" s="6" t="n">
        <v>0.302083333328483</v>
      </c>
      <c r="F3962" s="5" t="n">
        <v>43678</v>
      </c>
      <c r="G3962" s="6" t="n">
        <v>0.722916666665697</v>
      </c>
      <c r="H3962" s="7" t="n">
        <f aca="false">IF(G3962&lt;E3962,(+F3962-D3962)-1,+F3962-D3962)</f>
        <v>0</v>
      </c>
      <c r="I3962" s="8" t="n">
        <f aca="false">IF(G3962&lt;E3962,(G3962-E3962)+1,G3962-E3962)</f>
        <v>0.420833333337214</v>
      </c>
    </row>
    <row r="3963" customFormat="false" ht="13.8" hidden="false" customHeight="false" outlineLevel="0" collapsed="false">
      <c r="A3963" s="1" t="s">
        <v>3969</v>
      </c>
      <c r="B3963" s="1" t="str">
        <f aca="false">TEXT(D3963,"YYYY")</f>
        <v>2019</v>
      </c>
      <c r="C3963" s="1" t="str">
        <f aca="false">TEXT(D3963,"MMM")</f>
        <v>Aug</v>
      </c>
      <c r="D3963" s="5" t="n">
        <v>43679</v>
      </c>
      <c r="E3963" s="6" t="n">
        <v>0.288194444445253</v>
      </c>
      <c r="F3963" s="5" t="n">
        <v>43679</v>
      </c>
      <c r="G3963" s="6" t="n">
        <v>0.891666666662786</v>
      </c>
      <c r="H3963" s="7" t="n">
        <f aca="false">IF(G3963&lt;E3963,(+F3963-D3963)-1,+F3963-D3963)</f>
        <v>0</v>
      </c>
      <c r="I3963" s="8" t="n">
        <f aca="false">IF(G3963&lt;E3963,(G3963-E3963)+1,G3963-E3963)</f>
        <v>0.603472222217533</v>
      </c>
    </row>
    <row r="3964" customFormat="false" ht="13.8" hidden="false" customHeight="false" outlineLevel="0" collapsed="false">
      <c r="A3964" s="1" t="s">
        <v>3970</v>
      </c>
      <c r="B3964" s="1" t="str">
        <f aca="false">TEXT(D3964,"YYYY")</f>
        <v>2019</v>
      </c>
      <c r="C3964" s="1" t="str">
        <f aca="false">TEXT(D3964,"MMM")</f>
        <v>Aug</v>
      </c>
      <c r="D3964" s="5" t="n">
        <v>43686</v>
      </c>
      <c r="E3964" s="6" t="n">
        <v>0.270833333328483</v>
      </c>
      <c r="F3964" s="5" t="n">
        <v>43686</v>
      </c>
      <c r="G3964" s="6" t="n">
        <v>0.895833333328483</v>
      </c>
      <c r="H3964" s="7" t="n">
        <f aca="false">IF(G3964&lt;E3964,(+F3964-D3964)-1,+F3964-D3964)</f>
        <v>0</v>
      </c>
      <c r="I3964" s="8" t="n">
        <f aca="false">IF(G3964&lt;E3964,(G3964-E3964)+1,G3964-E3964)</f>
        <v>0.625</v>
      </c>
    </row>
    <row r="3965" customFormat="false" ht="13.8" hidden="false" customHeight="false" outlineLevel="0" collapsed="false">
      <c r="A3965" s="1" t="s">
        <v>3971</v>
      </c>
      <c r="B3965" s="1" t="str">
        <f aca="false">TEXT(D3965,"YYYY")</f>
        <v>2019</v>
      </c>
      <c r="C3965" s="1" t="str">
        <f aca="false">TEXT(D3965,"MMM")</f>
        <v>Aug</v>
      </c>
      <c r="D3965" s="5" t="n">
        <v>43686</v>
      </c>
      <c r="E3965" s="6" t="n">
        <v>0.30000000000291</v>
      </c>
      <c r="F3965" s="5" t="n">
        <v>43686</v>
      </c>
      <c r="G3965" s="6" t="n">
        <v>0.878472222218988</v>
      </c>
      <c r="H3965" s="7" t="n">
        <f aca="false">IF(G3965&lt;E3965,(+F3965-D3965)-1,+F3965-D3965)</f>
        <v>0</v>
      </c>
      <c r="I3965" s="8" t="n">
        <f aca="false">IF(G3965&lt;E3965,(G3965-E3965)+1,G3965-E3965)</f>
        <v>0.578472222216078</v>
      </c>
    </row>
    <row r="3966" customFormat="false" ht="13.8" hidden="false" customHeight="false" outlineLevel="0" collapsed="false">
      <c r="A3966" s="1" t="s">
        <v>3972</v>
      </c>
      <c r="B3966" s="1" t="str">
        <f aca="false">TEXT(D3966,"YYYY")</f>
        <v>2019</v>
      </c>
      <c r="C3966" s="1" t="str">
        <f aca="false">TEXT(D3966,"MMM")</f>
        <v>Aug</v>
      </c>
      <c r="D3966" s="5" t="n">
        <v>43693</v>
      </c>
      <c r="E3966" s="6" t="n">
        <v>0.291666666664241</v>
      </c>
      <c r="F3966" s="5" t="n">
        <v>43693</v>
      </c>
      <c r="G3966" s="6" t="n">
        <v>0.885416666664241</v>
      </c>
      <c r="H3966" s="7" t="n">
        <f aca="false">IF(G3966&lt;E3966,(+F3966-D3966)-1,+F3966-D3966)</f>
        <v>0</v>
      </c>
      <c r="I3966" s="8" t="n">
        <f aca="false">IF(G3966&lt;E3966,(G3966-E3966)+1,G3966-E3966)</f>
        <v>0.59375</v>
      </c>
    </row>
    <row r="3967" customFormat="false" ht="13.8" hidden="false" customHeight="false" outlineLevel="0" collapsed="false">
      <c r="A3967" s="1" t="s">
        <v>3973</v>
      </c>
      <c r="B3967" s="1" t="str">
        <f aca="false">TEXT(D3967,"YYYY")</f>
        <v>2019</v>
      </c>
      <c r="C3967" s="1" t="str">
        <f aca="false">TEXT(D3967,"MMM")</f>
        <v>Aug</v>
      </c>
      <c r="D3967" s="5" t="n">
        <v>43700</v>
      </c>
      <c r="E3967" s="6" t="n">
        <v>0.270833333328483</v>
      </c>
      <c r="F3967" s="5" t="n">
        <v>43700</v>
      </c>
      <c r="G3967" s="6" t="n">
        <v>0.883333333331393</v>
      </c>
      <c r="H3967" s="7" t="n">
        <f aca="false">IF(G3967&lt;E3967,(+F3967-D3967)-1,+F3967-D3967)</f>
        <v>0</v>
      </c>
      <c r="I3967" s="8" t="n">
        <f aca="false">IF(G3967&lt;E3967,(G3967-E3967)+1,G3967-E3967)</f>
        <v>0.61250000000291</v>
      </c>
    </row>
    <row r="3968" customFormat="false" ht="13.8" hidden="false" customHeight="false" outlineLevel="0" collapsed="false">
      <c r="A3968" s="1" t="s">
        <v>3974</v>
      </c>
      <c r="B3968" s="1" t="str">
        <f aca="false">TEXT(D3968,"YYYY")</f>
        <v>2019</v>
      </c>
      <c r="C3968" s="1" t="str">
        <f aca="false">TEXT(D3968,"MMM")</f>
        <v>Aug</v>
      </c>
      <c r="D3968" s="5" t="n">
        <v>43700</v>
      </c>
      <c r="E3968" s="6" t="n">
        <v>0.3125</v>
      </c>
      <c r="F3968" s="5" t="n">
        <v>43700</v>
      </c>
      <c r="G3968" s="6" t="n">
        <v>0.902777777773736</v>
      </c>
      <c r="H3968" s="7" t="n">
        <f aca="false">IF(G3968&lt;E3968,(+F3968-D3968)-1,+F3968-D3968)</f>
        <v>0</v>
      </c>
      <c r="I3968" s="8" t="n">
        <f aca="false">IF(G3968&lt;E3968,(G3968-E3968)+1,G3968-E3968)</f>
        <v>0.590277777773736</v>
      </c>
    </row>
    <row r="3969" customFormat="false" ht="13.8" hidden="false" customHeight="false" outlineLevel="0" collapsed="false">
      <c r="A3969" s="1" t="s">
        <v>3975</v>
      </c>
      <c r="B3969" s="1" t="str">
        <f aca="false">TEXT(D3969,"YYYY")</f>
        <v>2019</v>
      </c>
      <c r="C3969" s="1" t="str">
        <f aca="false">TEXT(D3969,"MMM")</f>
        <v>Aug</v>
      </c>
      <c r="D3969" s="5" t="n">
        <v>43707</v>
      </c>
      <c r="E3969" s="6" t="n">
        <v>0.288194444445253</v>
      </c>
      <c r="F3969" s="5" t="n">
        <v>43707</v>
      </c>
      <c r="G3969" s="6" t="n">
        <v>0.893749999995634</v>
      </c>
      <c r="H3969" s="7" t="n">
        <f aca="false">IF(G3969&lt;E3969,(+F3969-D3969)-1,+F3969-D3969)</f>
        <v>0</v>
      </c>
      <c r="I3969" s="8" t="n">
        <f aca="false">IF(G3969&lt;E3969,(G3969-E3969)+1,G3969-E3969)</f>
        <v>0.605555555550381</v>
      </c>
    </row>
    <row r="3970" customFormat="false" ht="13.8" hidden="false" customHeight="false" outlineLevel="0" collapsed="false">
      <c r="A3970" s="1" t="s">
        <v>3976</v>
      </c>
      <c r="B3970" s="1" t="str">
        <f aca="false">TEXT(D3970,"YYYY")</f>
        <v>2019</v>
      </c>
      <c r="C3970" s="1" t="str">
        <f aca="false">TEXT(D3970,"MMM")</f>
        <v>Sep</v>
      </c>
      <c r="D3970" s="5" t="n">
        <v>43714</v>
      </c>
      <c r="E3970" s="6" t="n">
        <v>0.270833333328483</v>
      </c>
      <c r="F3970" s="5" t="n">
        <v>43714</v>
      </c>
      <c r="G3970" s="6" t="n">
        <v>0.895833333328483</v>
      </c>
      <c r="H3970" s="7" t="n">
        <f aca="false">IF(G3970&lt;E3970,(+F3970-D3970)-1,+F3970-D3970)</f>
        <v>0</v>
      </c>
      <c r="I3970" s="8" t="n">
        <f aca="false">IF(G3970&lt;E3970,(G3970-E3970)+1,G3970-E3970)</f>
        <v>0.625</v>
      </c>
    </row>
    <row r="3971" customFormat="false" ht="13.8" hidden="false" customHeight="false" outlineLevel="0" collapsed="false">
      <c r="A3971" s="1" t="s">
        <v>3977</v>
      </c>
      <c r="B3971" s="1" t="str">
        <f aca="false">TEXT(D3971,"YYYY")</f>
        <v>2019</v>
      </c>
      <c r="C3971" s="1" t="str">
        <f aca="false">TEXT(D3971,"MMM")</f>
        <v>Sep</v>
      </c>
      <c r="D3971" s="5" t="n">
        <v>43714</v>
      </c>
      <c r="E3971" s="6" t="n">
        <v>0.3125</v>
      </c>
      <c r="F3971" s="5" t="n">
        <v>43714</v>
      </c>
      <c r="G3971" s="6" t="n">
        <v>0.875</v>
      </c>
      <c r="H3971" s="7" t="n">
        <f aca="false">IF(G3971&lt;E3971,(+F3971-D3971)-1,+F3971-D3971)</f>
        <v>0</v>
      </c>
      <c r="I3971" s="8" t="n">
        <f aca="false">IF(G3971&lt;E3971,(G3971-E3971)+1,G3971-E3971)</f>
        <v>0.5625</v>
      </c>
    </row>
    <row r="3972" customFormat="false" ht="13.8" hidden="false" customHeight="false" outlineLevel="0" collapsed="false">
      <c r="A3972" s="1" t="s">
        <v>3978</v>
      </c>
      <c r="B3972" s="1" t="str">
        <f aca="false">TEXT(D3972,"YYYY")</f>
        <v>2019</v>
      </c>
      <c r="C3972" s="1" t="str">
        <f aca="false">TEXT(D3972,"MMM")</f>
        <v>Sep</v>
      </c>
      <c r="D3972" s="5" t="n">
        <v>43721</v>
      </c>
      <c r="E3972" s="6" t="n">
        <v>0.284722222218988</v>
      </c>
      <c r="F3972" s="5" t="n">
        <v>43721</v>
      </c>
      <c r="G3972" s="6" t="n">
        <v>0.888888888890506</v>
      </c>
      <c r="H3972" s="7" t="n">
        <f aca="false">IF(G3972&lt;E3972,(+F3972-D3972)-1,+F3972-D3972)</f>
        <v>0</v>
      </c>
      <c r="I3972" s="8" t="n">
        <f aca="false">IF(G3972&lt;E3972,(G3972-E3972)+1,G3972-E3972)</f>
        <v>0.604166666671518</v>
      </c>
    </row>
    <row r="3973" customFormat="false" ht="13.8" hidden="false" customHeight="false" outlineLevel="0" collapsed="false">
      <c r="A3973" s="1" t="s">
        <v>3979</v>
      </c>
      <c r="B3973" s="1" t="str">
        <f aca="false">TEXT(D3973,"YYYY")</f>
        <v>2019</v>
      </c>
      <c r="C3973" s="1" t="str">
        <f aca="false">TEXT(D3973,"MMM")</f>
        <v>Sep</v>
      </c>
      <c r="D3973" s="5" t="n">
        <v>43728</v>
      </c>
      <c r="E3973" s="6" t="n">
        <v>0.277777777773736</v>
      </c>
      <c r="F3973" s="5" t="n">
        <v>43728</v>
      </c>
      <c r="G3973" s="6" t="n">
        <v>0.904861111106584</v>
      </c>
      <c r="H3973" s="7" t="n">
        <f aca="false">IF(G3973&lt;E3973,(+F3973-D3973)-1,+F3973-D3973)</f>
        <v>0</v>
      </c>
      <c r="I3973" s="8" t="n">
        <f aca="false">IF(G3973&lt;E3973,(G3973-E3973)+1,G3973-E3973)</f>
        <v>0.627083333332848</v>
      </c>
    </row>
    <row r="3974" customFormat="false" ht="13.8" hidden="false" customHeight="false" outlineLevel="0" collapsed="false">
      <c r="A3974" s="1" t="s">
        <v>3980</v>
      </c>
      <c r="B3974" s="1" t="str">
        <f aca="false">TEXT(D3974,"YYYY")</f>
        <v>2019</v>
      </c>
      <c r="C3974" s="1" t="str">
        <f aca="false">TEXT(D3974,"MMM")</f>
        <v>Sep</v>
      </c>
      <c r="D3974" s="5" t="n">
        <v>43728</v>
      </c>
      <c r="E3974" s="6" t="n">
        <v>0.3125</v>
      </c>
      <c r="F3974" s="5" t="n">
        <v>43728</v>
      </c>
      <c r="G3974" s="6" t="n">
        <v>0.877777777779556</v>
      </c>
      <c r="H3974" s="7" t="n">
        <f aca="false">IF(G3974&lt;E3974,(+F3974-D3974)-1,+F3974-D3974)</f>
        <v>0</v>
      </c>
      <c r="I3974" s="8" t="n">
        <f aca="false">IF(G3974&lt;E3974,(G3974-E3974)+1,G3974-E3974)</f>
        <v>0.565277777779556</v>
      </c>
    </row>
    <row r="3975" customFormat="false" ht="13.8" hidden="false" customHeight="false" outlineLevel="0" collapsed="false">
      <c r="A3975" s="1" t="s">
        <v>3981</v>
      </c>
      <c r="B3975" s="1" t="str">
        <f aca="false">TEXT(D3975,"YYYY")</f>
        <v>2019</v>
      </c>
      <c r="C3975" s="1" t="str">
        <f aca="false">TEXT(D3975,"MMM")</f>
        <v>Sep</v>
      </c>
      <c r="D3975" s="5" t="n">
        <v>43735</v>
      </c>
      <c r="E3975" s="6" t="n">
        <v>0.291666666664241</v>
      </c>
      <c r="F3975" s="5" t="n">
        <v>43735</v>
      </c>
      <c r="G3975" s="6" t="n">
        <v>0.684722222220444</v>
      </c>
      <c r="H3975" s="7" t="n">
        <f aca="false">IF(G3975&lt;E3975,(+F3975-D3975)-1,+F3975-D3975)</f>
        <v>0</v>
      </c>
      <c r="I3975" s="8" t="n">
        <f aca="false">IF(G3975&lt;E3975,(G3975-E3975)+1,G3975-E3975)</f>
        <v>0.393055555556203</v>
      </c>
    </row>
    <row r="3976" customFormat="false" ht="13.8" hidden="false" customHeight="false" outlineLevel="0" collapsed="false">
      <c r="A3976" s="1" t="s">
        <v>3982</v>
      </c>
      <c r="B3976" s="1" t="str">
        <f aca="false">TEXT(D3976,"YYYY")</f>
        <v>2019</v>
      </c>
      <c r="C3976" s="1" t="str">
        <f aca="false">TEXT(D3976,"MMM")</f>
        <v>Sep</v>
      </c>
      <c r="D3976" s="5" t="n">
        <v>43737</v>
      </c>
      <c r="E3976" s="6" t="n">
        <v>0.378472222218988</v>
      </c>
      <c r="F3976" s="5" t="n">
        <v>43737</v>
      </c>
      <c r="G3976" s="6" t="n">
        <v>0.756944444445253</v>
      </c>
      <c r="H3976" s="7" t="n">
        <f aca="false">IF(G3976&lt;E3976,(+F3976-D3976)-1,+F3976-D3976)</f>
        <v>0</v>
      </c>
      <c r="I3976" s="8" t="n">
        <f aca="false">IF(G3976&lt;E3976,(G3976-E3976)+1,G3976-E3976)</f>
        <v>0.378472222226265</v>
      </c>
    </row>
    <row r="3977" customFormat="false" ht="13.8" hidden="false" customHeight="false" outlineLevel="0" collapsed="false">
      <c r="A3977" s="1" t="s">
        <v>3983</v>
      </c>
      <c r="B3977" s="1" t="str">
        <f aca="false">TEXT(D3977,"YYYY")</f>
        <v>2019</v>
      </c>
      <c r="C3977" s="1" t="str">
        <f aca="false">TEXT(D3977,"MMM")</f>
        <v>Okt</v>
      </c>
      <c r="D3977" s="5" t="n">
        <v>43742</v>
      </c>
      <c r="E3977" s="6" t="n">
        <v>0.277777777773736</v>
      </c>
      <c r="F3977" s="5" t="n">
        <v>43742</v>
      </c>
      <c r="G3977" s="6" t="n">
        <v>0.883333333331393</v>
      </c>
      <c r="H3977" s="7" t="n">
        <f aca="false">IF(G3977&lt;E3977,(+F3977-D3977)-1,+F3977-D3977)</f>
        <v>0</v>
      </c>
      <c r="I3977" s="8" t="n">
        <f aca="false">IF(G3977&lt;E3977,(G3977-E3977)+1,G3977-E3977)</f>
        <v>0.605555555557657</v>
      </c>
    </row>
    <row r="3978" customFormat="false" ht="13.8" hidden="false" customHeight="false" outlineLevel="0" collapsed="false">
      <c r="A3978" s="1" t="s">
        <v>3984</v>
      </c>
      <c r="B3978" s="1" t="str">
        <f aca="false">TEXT(D3978,"YYYY")</f>
        <v>2019</v>
      </c>
      <c r="C3978" s="1" t="str">
        <f aca="false">TEXT(D3978,"MMM")</f>
        <v>Okt</v>
      </c>
      <c r="D3978" s="5" t="n">
        <v>43742</v>
      </c>
      <c r="E3978" s="6" t="n">
        <v>0.3125</v>
      </c>
      <c r="F3978" s="5" t="n">
        <v>43742</v>
      </c>
      <c r="G3978" s="6" t="n">
        <v>0.890277777776646</v>
      </c>
      <c r="H3978" s="7" t="n">
        <f aca="false">IF(G3978&lt;E3978,(+F3978-D3978)-1,+F3978-D3978)</f>
        <v>0</v>
      </c>
      <c r="I3978" s="8" t="n">
        <f aca="false">IF(G3978&lt;E3978,(G3978-E3978)+1,G3978-E3978)</f>
        <v>0.577777777776646</v>
      </c>
    </row>
    <row r="3979" customFormat="false" ht="13.8" hidden="false" customHeight="false" outlineLevel="0" collapsed="false">
      <c r="A3979" s="1" t="s">
        <v>3985</v>
      </c>
      <c r="B3979" s="1" t="str">
        <f aca="false">TEXT(D3979,"YYYY")</f>
        <v>2019</v>
      </c>
      <c r="C3979" s="1" t="str">
        <f aca="false">TEXT(D3979,"MMM")</f>
        <v>Okt</v>
      </c>
      <c r="D3979" s="5" t="n">
        <v>43749</v>
      </c>
      <c r="E3979" s="6" t="n">
        <v>0.291666666664241</v>
      </c>
      <c r="F3979" s="5" t="n">
        <v>43749</v>
      </c>
      <c r="G3979" s="6" t="n">
        <v>0.880555555551837</v>
      </c>
      <c r="H3979" s="7" t="n">
        <f aca="false">IF(G3979&lt;E3979,(+F3979-D3979)-1,+F3979-D3979)</f>
        <v>0</v>
      </c>
      <c r="I3979" s="8" t="n">
        <f aca="false">IF(G3979&lt;E3979,(G3979-E3979)+1,G3979-E3979)</f>
        <v>0.588888888887596</v>
      </c>
    </row>
    <row r="3980" customFormat="false" ht="13.8" hidden="false" customHeight="false" outlineLevel="0" collapsed="false">
      <c r="A3980" s="1" t="s">
        <v>3986</v>
      </c>
      <c r="B3980" s="1" t="str">
        <f aca="false">TEXT(D3980,"YYYY")</f>
        <v>2019</v>
      </c>
      <c r="C3980" s="1" t="str">
        <f aca="false">TEXT(D3980,"MMM")</f>
        <v>Okt</v>
      </c>
      <c r="D3980" s="5" t="n">
        <v>43756</v>
      </c>
      <c r="E3980" s="6" t="n">
        <v>0.274305555554747</v>
      </c>
      <c r="F3980" s="5" t="n">
        <v>43756</v>
      </c>
      <c r="G3980" s="6" t="n">
        <v>0.899305555554747</v>
      </c>
      <c r="H3980" s="7" t="n">
        <f aca="false">IF(G3980&lt;E3980,(+F3980-D3980)-1,+F3980-D3980)</f>
        <v>0</v>
      </c>
      <c r="I3980" s="8" t="n">
        <f aca="false">IF(G3980&lt;E3980,(G3980-E3980)+1,G3980-E3980)</f>
        <v>0.625</v>
      </c>
    </row>
    <row r="3981" customFormat="false" ht="13.8" hidden="false" customHeight="false" outlineLevel="0" collapsed="false">
      <c r="A3981" s="1" t="s">
        <v>3987</v>
      </c>
      <c r="B3981" s="1" t="str">
        <f aca="false">TEXT(D3981,"YYYY")</f>
        <v>2019</v>
      </c>
      <c r="C3981" s="1" t="str">
        <f aca="false">TEXT(D3981,"MMM")</f>
        <v>Okt</v>
      </c>
      <c r="D3981" s="5" t="n">
        <v>43756</v>
      </c>
      <c r="E3981" s="6" t="n">
        <v>0.305555555554747</v>
      </c>
      <c r="F3981" s="5" t="n">
        <v>43756</v>
      </c>
      <c r="G3981" s="6" t="n">
        <v>0.878472222218988</v>
      </c>
      <c r="H3981" s="7" t="n">
        <f aca="false">IF(G3981&lt;E3981,(+F3981-D3981)-1,+F3981-D3981)</f>
        <v>0</v>
      </c>
      <c r="I3981" s="8" t="n">
        <f aca="false">IF(G3981&lt;E3981,(G3981-E3981)+1,G3981-E3981)</f>
        <v>0.572916666664241</v>
      </c>
    </row>
    <row r="3982" customFormat="false" ht="13.8" hidden="false" customHeight="false" outlineLevel="0" collapsed="false">
      <c r="A3982" s="1" t="s">
        <v>3988</v>
      </c>
      <c r="B3982" s="1" t="str">
        <f aca="false">TEXT(D3982,"YYYY")</f>
        <v>2019</v>
      </c>
      <c r="C3982" s="1" t="str">
        <f aca="false">TEXT(D3982,"MMM")</f>
        <v>Okt</v>
      </c>
      <c r="D3982" s="5" t="n">
        <v>43758</v>
      </c>
      <c r="E3982" s="6" t="n">
        <v>0.368055555554747</v>
      </c>
      <c r="F3982" s="5" t="n">
        <v>43758</v>
      </c>
      <c r="G3982" s="6" t="n">
        <v>0.760416666664241</v>
      </c>
      <c r="H3982" s="7" t="n">
        <f aca="false">IF(G3982&lt;E3982,(+F3982-D3982)-1,+F3982-D3982)</f>
        <v>0</v>
      </c>
      <c r="I3982" s="8" t="n">
        <f aca="false">IF(G3982&lt;E3982,(G3982-E3982)+1,G3982-E3982)</f>
        <v>0.392361111109494</v>
      </c>
    </row>
    <row r="3983" customFormat="false" ht="13.8" hidden="false" customHeight="false" outlineLevel="0" collapsed="false">
      <c r="A3983" s="1" t="s">
        <v>3989</v>
      </c>
      <c r="B3983" s="1" t="str">
        <f aca="false">TEXT(D3983,"YYYY")</f>
        <v>2019</v>
      </c>
      <c r="C3983" s="1" t="str">
        <f aca="false">TEXT(D3983,"MMM")</f>
        <v>Okt</v>
      </c>
      <c r="D3983" s="5" t="n">
        <v>43763</v>
      </c>
      <c r="E3983" s="6" t="n">
        <v>0.291666666664241</v>
      </c>
      <c r="F3983" s="5" t="n">
        <v>43763</v>
      </c>
      <c r="G3983" s="6" t="n">
        <v>0.890277777776646</v>
      </c>
      <c r="H3983" s="7" t="n">
        <f aca="false">IF(G3983&lt;E3983,(+F3983-D3983)-1,+F3983-D3983)</f>
        <v>0</v>
      </c>
      <c r="I3983" s="8" t="n">
        <f aca="false">IF(G3983&lt;E3983,(G3983-E3983)+1,G3983-E3983)</f>
        <v>0.598611111112405</v>
      </c>
    </row>
    <row r="3984" customFormat="false" ht="13.8" hidden="false" customHeight="false" outlineLevel="0" collapsed="false">
      <c r="A3984" s="1" t="s">
        <v>3990</v>
      </c>
      <c r="B3984" s="1" t="str">
        <f aca="false">TEXT(D3984,"YYYY")</f>
        <v>2019</v>
      </c>
      <c r="C3984" s="1" t="str">
        <f aca="false">TEXT(D3984,"MMM")</f>
        <v>Okt</v>
      </c>
      <c r="D3984" s="5" t="n">
        <v>43763</v>
      </c>
      <c r="E3984" s="6" t="n">
        <v>0.78263888888614</v>
      </c>
      <c r="F3984" s="5" t="n">
        <v>43764</v>
      </c>
      <c r="G3984" s="6" t="n">
        <v>0.730555555550382</v>
      </c>
      <c r="H3984" s="7" t="n">
        <f aca="false">IF(G3984&lt;E3984,(+F3984-D3984)-1,+F3984-D3984)</f>
        <v>0</v>
      </c>
      <c r="I3984" s="8" t="n">
        <f aca="false">IF(G3984&lt;E3984,(G3984-E3984)+1,G3984-E3984)</f>
        <v>0.947916666664242</v>
      </c>
    </row>
    <row r="3985" customFormat="false" ht="13.8" hidden="false" customHeight="false" outlineLevel="0" collapsed="false">
      <c r="A3985" s="1" t="s">
        <v>3991</v>
      </c>
      <c r="B3985" s="1" t="str">
        <f aca="false">TEXT(D3985,"YYYY")</f>
        <v>2019</v>
      </c>
      <c r="C3985" s="1" t="str">
        <f aca="false">TEXT(D3985,"MMM")</f>
        <v>Okt</v>
      </c>
      <c r="D3985" s="5" t="n">
        <v>43765</v>
      </c>
      <c r="E3985" s="6" t="n">
        <v>0.267361111109494</v>
      </c>
      <c r="F3985" s="5" t="n">
        <v>43765</v>
      </c>
      <c r="G3985" s="6" t="n">
        <v>0.715277777773736</v>
      </c>
      <c r="H3985" s="7" t="n">
        <f aca="false">IF(G3985&lt;E3985,(+F3985-D3985)-1,+F3985-D3985)</f>
        <v>0</v>
      </c>
      <c r="I3985" s="8" t="n">
        <f aca="false">IF(G3985&lt;E3985,(G3985-E3985)+1,G3985-E3985)</f>
        <v>0.447916666664242</v>
      </c>
    </row>
    <row r="3986" customFormat="false" ht="13.8" hidden="false" customHeight="false" outlineLevel="0" collapsed="false">
      <c r="A3986" s="1" t="s">
        <v>3992</v>
      </c>
      <c r="B3986" s="1" t="str">
        <f aca="false">TEXT(D3986,"YYYY")</f>
        <v>2019</v>
      </c>
      <c r="C3986" s="1" t="str">
        <f aca="false">TEXT(D3986,"MMM")</f>
        <v>Okt</v>
      </c>
      <c r="D3986" s="5" t="n">
        <v>43765</v>
      </c>
      <c r="E3986" s="6" t="n">
        <v>0.246527777773736</v>
      </c>
      <c r="F3986" s="5" t="n">
        <v>43765</v>
      </c>
      <c r="G3986" s="6" t="n">
        <v>0.767361111109494</v>
      </c>
      <c r="H3986" s="7" t="n">
        <f aca="false">IF(G3986&lt;E3986,(+F3986-D3986)-1,+F3986-D3986)</f>
        <v>0</v>
      </c>
      <c r="I3986" s="8" t="n">
        <f aca="false">IF(G3986&lt;E3986,(G3986-E3986)+1,G3986-E3986)</f>
        <v>0.520833333335758</v>
      </c>
    </row>
    <row r="3987" customFormat="false" ht="13.8" hidden="false" customHeight="false" outlineLevel="0" collapsed="false">
      <c r="A3987" s="1" t="s">
        <v>3993</v>
      </c>
      <c r="B3987" s="1" t="str">
        <f aca="false">TEXT(D3987,"YYYY")</f>
        <v>2019</v>
      </c>
      <c r="C3987" s="1" t="str">
        <f aca="false">TEXT(D3987,"MMM")</f>
        <v>Okt</v>
      </c>
      <c r="D3987" s="5" t="n">
        <v>43762</v>
      </c>
      <c r="E3987" s="6" t="n">
        <v>0.243055555554747</v>
      </c>
      <c r="F3987" s="5" t="n">
        <v>43762</v>
      </c>
      <c r="G3987" s="6" t="n">
        <v>0.684027777773736</v>
      </c>
      <c r="H3987" s="7" t="n">
        <f aca="false">IF(G3987&lt;E3987,(+F3987-D3987)-1,+F3987-D3987)</f>
        <v>0</v>
      </c>
      <c r="I3987" s="8" t="n">
        <f aca="false">IF(G3987&lt;E3987,(G3987-E3987)+1,G3987-E3987)</f>
        <v>0.440972222218989</v>
      </c>
    </row>
    <row r="3988" customFormat="false" ht="13.8" hidden="false" customHeight="false" outlineLevel="0" collapsed="false">
      <c r="A3988" s="1" t="s">
        <v>3994</v>
      </c>
      <c r="B3988" s="1" t="str">
        <f aca="false">TEXT(D3988,"YYYY")</f>
        <v>2019</v>
      </c>
      <c r="C3988" s="1" t="str">
        <f aca="false">TEXT(D3988,"MMM")</f>
        <v>Okt</v>
      </c>
      <c r="D3988" s="5" t="n">
        <v>43765</v>
      </c>
      <c r="E3988" s="6" t="n">
        <v>0.284722222218988</v>
      </c>
      <c r="F3988" s="5" t="n">
        <v>43765</v>
      </c>
      <c r="G3988" s="6" t="n">
        <v>0.743750000001455</v>
      </c>
      <c r="H3988" s="7" t="n">
        <f aca="false">IF(G3988&lt;E3988,(+F3988-D3988)-1,+F3988-D3988)</f>
        <v>0</v>
      </c>
      <c r="I3988" s="8" t="n">
        <f aca="false">IF(G3988&lt;E3988,(G3988-E3988)+1,G3988-E3988)</f>
        <v>0.459027777782467</v>
      </c>
    </row>
    <row r="3989" customFormat="false" ht="13.8" hidden="false" customHeight="false" outlineLevel="0" collapsed="false">
      <c r="A3989" s="1" t="s">
        <v>3995</v>
      </c>
      <c r="B3989" s="1" t="str">
        <f aca="false">TEXT(D3989,"YYYY")</f>
        <v>2019</v>
      </c>
      <c r="C3989" s="1" t="str">
        <f aca="false">TEXT(D3989,"MMM")</f>
        <v>Nov</v>
      </c>
      <c r="D3989" s="5" t="n">
        <v>43770</v>
      </c>
      <c r="E3989" s="6" t="n">
        <v>0.277777777773736</v>
      </c>
      <c r="F3989" s="5" t="n">
        <v>43770</v>
      </c>
      <c r="G3989" s="6" t="n">
        <v>0.904166666667152</v>
      </c>
      <c r="H3989" s="7" t="n">
        <f aca="false">IF(G3989&lt;E3989,(+F3989-D3989)-1,+F3989-D3989)</f>
        <v>0</v>
      </c>
      <c r="I3989" s="8" t="n">
        <f aca="false">IF(G3989&lt;E3989,(G3989-E3989)+1,G3989-E3989)</f>
        <v>0.626388888893416</v>
      </c>
    </row>
    <row r="3990" customFormat="false" ht="13.8" hidden="false" customHeight="false" outlineLevel="0" collapsed="false">
      <c r="A3990" s="1" t="s">
        <v>3996</v>
      </c>
      <c r="B3990" s="1" t="str">
        <f aca="false">TEXT(D3990,"YYYY")</f>
        <v>2019</v>
      </c>
      <c r="C3990" s="1" t="str">
        <f aca="false">TEXT(D3990,"MMM")</f>
        <v>Nov</v>
      </c>
      <c r="D3990" s="5" t="n">
        <v>43770</v>
      </c>
      <c r="E3990" s="6" t="n">
        <v>0.302083333328483</v>
      </c>
      <c r="F3990" s="5" t="n">
        <v>43770</v>
      </c>
      <c r="G3990" s="6" t="n">
        <v>0.882638888884685</v>
      </c>
      <c r="H3990" s="7" t="n">
        <f aca="false">IF(G3990&lt;E3990,(+F3990-D3990)-1,+F3990-D3990)</f>
        <v>0</v>
      </c>
      <c r="I3990" s="8" t="n">
        <f aca="false">IF(G3990&lt;E3990,(G3990-E3990)+1,G3990-E3990)</f>
        <v>0.580555555556202</v>
      </c>
    </row>
    <row r="3991" customFormat="false" ht="13.8" hidden="false" customHeight="false" outlineLevel="0" collapsed="false">
      <c r="A3991" s="1" t="s">
        <v>3997</v>
      </c>
      <c r="B3991" s="1" t="str">
        <f aca="false">TEXT(D3991,"YYYY")</f>
        <v>2019</v>
      </c>
      <c r="C3991" s="1" t="str">
        <f aca="false">TEXT(D3991,"MMM")</f>
        <v>Nov</v>
      </c>
      <c r="D3991" s="5" t="n">
        <v>43770</v>
      </c>
      <c r="E3991" s="6" t="n">
        <v>0.239583333328483</v>
      </c>
      <c r="F3991" s="5" t="n">
        <v>43771</v>
      </c>
      <c r="G3991" s="6" t="n">
        <v>0.909722222218988</v>
      </c>
      <c r="H3991" s="7" t="n">
        <f aca="false">IF(G3991&lt;E3991,(+F3991-D3991)-1,+F3991-D3991)</f>
        <v>1</v>
      </c>
      <c r="I3991" s="8" t="n">
        <f aca="false">IF(G3991&lt;E3991,(G3991-E3991)+1,G3991-E3991)</f>
        <v>0.670138888890505</v>
      </c>
    </row>
    <row r="3992" customFormat="false" ht="13.8" hidden="false" customHeight="false" outlineLevel="0" collapsed="false">
      <c r="A3992" s="1" t="s">
        <v>3998</v>
      </c>
      <c r="B3992" s="1" t="str">
        <f aca="false">TEXT(D3992,"YYYY")</f>
        <v>2019</v>
      </c>
      <c r="C3992" s="1" t="str">
        <f aca="false">TEXT(D3992,"MMM")</f>
        <v>Nov</v>
      </c>
      <c r="D3992" s="5" t="n">
        <v>43770</v>
      </c>
      <c r="E3992" s="6" t="n">
        <v>0.326388888890506</v>
      </c>
      <c r="F3992" s="5" t="n">
        <v>43770</v>
      </c>
      <c r="G3992" s="6" t="n">
        <v>0.774305555554747</v>
      </c>
      <c r="H3992" s="7" t="n">
        <f aca="false">IF(G3992&lt;E3992,(+F3992-D3992)-1,+F3992-D3992)</f>
        <v>0</v>
      </c>
      <c r="I3992" s="8" t="n">
        <f aca="false">IF(G3992&lt;E3992,(G3992-E3992)+1,G3992-E3992)</f>
        <v>0.447916666664241</v>
      </c>
    </row>
    <row r="3993" customFormat="false" ht="13.8" hidden="false" customHeight="false" outlineLevel="0" collapsed="false">
      <c r="A3993" s="1" t="s">
        <v>3999</v>
      </c>
      <c r="B3993" s="1" t="str">
        <f aca="false">TEXT(D3993,"YYYY")</f>
        <v>2019</v>
      </c>
      <c r="C3993" s="1" t="str">
        <f aca="false">TEXT(D3993,"MMM")</f>
        <v>Nov</v>
      </c>
      <c r="D3993" s="5" t="n">
        <v>43771</v>
      </c>
      <c r="E3993" s="6" t="n">
        <v>0.375</v>
      </c>
      <c r="F3993" s="5" t="n">
        <v>43771</v>
      </c>
      <c r="G3993" s="6" t="n">
        <v>0.836805555554747</v>
      </c>
      <c r="H3993" s="7" t="n">
        <f aca="false">IF(G3993&lt;E3993,(+F3993-D3993)-1,+F3993-D3993)</f>
        <v>0</v>
      </c>
      <c r="I3993" s="8" t="n">
        <f aca="false">IF(G3993&lt;E3993,(G3993-E3993)+1,G3993-E3993)</f>
        <v>0.461805555554747</v>
      </c>
    </row>
    <row r="3994" customFormat="false" ht="13.8" hidden="false" customHeight="false" outlineLevel="0" collapsed="false">
      <c r="A3994" s="1" t="s">
        <v>4000</v>
      </c>
      <c r="B3994" s="1" t="str">
        <f aca="false">TEXT(D3994,"YYYY")</f>
        <v>2019</v>
      </c>
      <c r="C3994" s="1" t="str">
        <f aca="false">TEXT(D3994,"MMM")</f>
        <v>Nov</v>
      </c>
      <c r="D3994" s="5" t="n">
        <v>43771</v>
      </c>
      <c r="E3994" s="6" t="n">
        <v>0.291666666664241</v>
      </c>
      <c r="F3994" s="5" t="n">
        <v>43771</v>
      </c>
      <c r="G3994" s="6" t="n">
        <v>0.868055555554747</v>
      </c>
      <c r="H3994" s="7" t="n">
        <f aca="false">IF(G3994&lt;E3994,(+F3994-D3994)-1,+F3994-D3994)</f>
        <v>0</v>
      </c>
      <c r="I3994" s="8" t="n">
        <f aca="false">IF(G3994&lt;E3994,(G3994-E3994)+1,G3994-E3994)</f>
        <v>0.576388888890506</v>
      </c>
    </row>
    <row r="3995" customFormat="false" ht="13.8" hidden="false" customHeight="false" outlineLevel="0" collapsed="false">
      <c r="A3995" s="1" t="s">
        <v>4001</v>
      </c>
      <c r="B3995" s="1" t="str">
        <f aca="false">TEXT(D3995,"YYYY")</f>
        <v>2019</v>
      </c>
      <c r="C3995" s="1" t="str">
        <f aca="false">TEXT(D3995,"MMM")</f>
        <v>Nov</v>
      </c>
      <c r="D3995" s="5" t="n">
        <v>43773</v>
      </c>
      <c r="E3995" s="6" t="n">
        <v>0.260416666664241</v>
      </c>
      <c r="F3995" s="5" t="n">
        <v>43773</v>
      </c>
      <c r="G3995" s="6" t="n">
        <v>0.829166666662786</v>
      </c>
      <c r="H3995" s="7" t="n">
        <f aca="false">IF(G3995&lt;E3995,(+F3995-D3995)-1,+F3995-D3995)</f>
        <v>0</v>
      </c>
      <c r="I3995" s="8" t="n">
        <f aca="false">IF(G3995&lt;E3995,(G3995-E3995)+1,G3995-E3995)</f>
        <v>0.568749999998545</v>
      </c>
    </row>
    <row r="3996" customFormat="false" ht="13.8" hidden="false" customHeight="false" outlineLevel="0" collapsed="false">
      <c r="A3996" s="1" t="s">
        <v>4002</v>
      </c>
      <c r="B3996" s="1" t="str">
        <f aca="false">TEXT(D3996,"YYYY")</f>
        <v>2019</v>
      </c>
      <c r="C3996" s="1" t="str">
        <f aca="false">TEXT(D3996,"MMM")</f>
        <v>Nov</v>
      </c>
      <c r="D3996" s="5" t="n">
        <v>43773</v>
      </c>
      <c r="E3996" s="6" t="n">
        <v>0.291666666664241</v>
      </c>
      <c r="F3996" s="5" t="n">
        <v>43773</v>
      </c>
      <c r="G3996" s="6" t="n">
        <v>0.740277777775191</v>
      </c>
      <c r="H3996" s="7" t="n">
        <f aca="false">IF(G3996&lt;E3996,(+F3996-D3996)-1,+F3996-D3996)</f>
        <v>0</v>
      </c>
      <c r="I3996" s="8" t="n">
        <f aca="false">IF(G3996&lt;E3996,(G3996-E3996)+1,G3996-E3996)</f>
        <v>0.44861111111095</v>
      </c>
    </row>
    <row r="3997" customFormat="false" ht="13.8" hidden="false" customHeight="false" outlineLevel="0" collapsed="false">
      <c r="A3997" s="1" t="s">
        <v>4003</v>
      </c>
      <c r="B3997" s="1" t="str">
        <f aca="false">TEXT(D3997,"YYYY")</f>
        <v>2019</v>
      </c>
      <c r="C3997" s="1" t="str">
        <f aca="false">TEXT(D3997,"MMM")</f>
        <v>Nov</v>
      </c>
      <c r="D3997" s="5" t="n">
        <v>43772</v>
      </c>
      <c r="E3997" s="6" t="n">
        <v>0.243055555554747</v>
      </c>
      <c r="F3997" s="5" t="n">
        <v>43772</v>
      </c>
      <c r="G3997" s="6" t="n">
        <v>0.802777777775191</v>
      </c>
      <c r="H3997" s="7" t="n">
        <f aca="false">IF(G3997&lt;E3997,(+F3997-D3997)-1,+F3997-D3997)</f>
        <v>0</v>
      </c>
      <c r="I3997" s="8" t="n">
        <f aca="false">IF(G3997&lt;E3997,(G3997-E3997)+1,G3997-E3997)</f>
        <v>0.559722222220444</v>
      </c>
    </row>
    <row r="3998" customFormat="false" ht="13.8" hidden="false" customHeight="false" outlineLevel="0" collapsed="false">
      <c r="A3998" s="1" t="s">
        <v>4004</v>
      </c>
      <c r="B3998" s="1" t="str">
        <f aca="false">TEXT(D3998,"YYYY")</f>
        <v>2019</v>
      </c>
      <c r="C3998" s="1" t="str">
        <f aca="false">TEXT(D3998,"MMM")</f>
        <v>Nov</v>
      </c>
      <c r="D3998" s="5" t="n">
        <v>43775</v>
      </c>
      <c r="E3998" s="6" t="n">
        <v>0.288194444445253</v>
      </c>
      <c r="F3998" s="5" t="n">
        <v>43775</v>
      </c>
      <c r="G3998" s="6" t="n">
        <v>0.72013888888614</v>
      </c>
      <c r="H3998" s="7" t="n">
        <f aca="false">IF(G3998&lt;E3998,(+F3998-D3998)-1,+F3998-D3998)</f>
        <v>0</v>
      </c>
      <c r="I3998" s="8" t="n">
        <f aca="false">IF(G3998&lt;E3998,(G3998-E3998)+1,G3998-E3998)</f>
        <v>0.431944444440887</v>
      </c>
    </row>
    <row r="3999" customFormat="false" ht="13.8" hidden="false" customHeight="false" outlineLevel="0" collapsed="false">
      <c r="A3999" s="1" t="s">
        <v>4005</v>
      </c>
      <c r="B3999" s="1" t="str">
        <f aca="false">TEXT(D3999,"YYYY")</f>
        <v>2019</v>
      </c>
      <c r="C3999" s="1" t="str">
        <f aca="false">TEXT(D3999,"MMM")</f>
        <v>Nov</v>
      </c>
      <c r="D3999" s="5" t="n">
        <v>43776</v>
      </c>
      <c r="E3999" s="6" t="n">
        <v>0.21875</v>
      </c>
      <c r="F3999" s="5" t="n">
        <v>43776</v>
      </c>
      <c r="G3999" s="6" t="n">
        <v>0.936111111106584</v>
      </c>
      <c r="H3999" s="7" t="n">
        <f aca="false">IF(G3999&lt;E3999,(+F3999-D3999)-1,+F3999-D3999)</f>
        <v>0</v>
      </c>
      <c r="I3999" s="8" t="n">
        <f aca="false">IF(G3999&lt;E3999,(G3999-E3999)+1,G3999-E3999)</f>
        <v>0.717361111106584</v>
      </c>
    </row>
    <row r="4000" customFormat="false" ht="13.8" hidden="false" customHeight="false" outlineLevel="0" collapsed="false">
      <c r="A4000" s="1" t="s">
        <v>4006</v>
      </c>
      <c r="B4000" s="1" t="str">
        <f aca="false">TEXT(D4000,"YYYY")</f>
        <v>2019</v>
      </c>
      <c r="C4000" s="1" t="str">
        <f aca="false">TEXT(D4000,"MMM")</f>
        <v>Nov</v>
      </c>
      <c r="D4000" s="5" t="n">
        <v>43777</v>
      </c>
      <c r="E4000" s="6" t="n">
        <v>0.28125</v>
      </c>
      <c r="F4000" s="5" t="n">
        <v>43777</v>
      </c>
      <c r="G4000" s="6" t="n">
        <v>0.888888888890506</v>
      </c>
      <c r="H4000" s="7" t="n">
        <f aca="false">IF(G4000&lt;E4000,(+F4000-D4000)-1,+F4000-D4000)</f>
        <v>0</v>
      </c>
      <c r="I4000" s="8" t="n">
        <f aca="false">IF(G4000&lt;E4000,(G4000-E4000)+1,G4000-E4000)</f>
        <v>0.607638888890506</v>
      </c>
    </row>
    <row r="4001" customFormat="false" ht="13.8" hidden="false" customHeight="false" outlineLevel="0" collapsed="false">
      <c r="A4001" s="1" t="s">
        <v>4007</v>
      </c>
      <c r="B4001" s="1" t="str">
        <f aca="false">TEXT(D4001,"YYYY")</f>
        <v>2019</v>
      </c>
      <c r="C4001" s="1" t="str">
        <f aca="false">TEXT(D4001,"MMM")</f>
        <v>Nov</v>
      </c>
      <c r="D4001" s="5" t="n">
        <v>43777</v>
      </c>
      <c r="E4001" s="6" t="n">
        <v>0.309027777773736</v>
      </c>
      <c r="F4001" s="5" t="n">
        <v>43777</v>
      </c>
      <c r="G4001" s="6" t="n">
        <v>0.873611111106584</v>
      </c>
      <c r="H4001" s="7" t="n">
        <f aca="false">IF(G4001&lt;E4001,(+F4001-D4001)-1,+F4001-D4001)</f>
        <v>0</v>
      </c>
      <c r="I4001" s="8" t="n">
        <f aca="false">IF(G4001&lt;E4001,(G4001-E4001)+1,G4001-E4001)</f>
        <v>0.564583333332848</v>
      </c>
    </row>
    <row r="4002" customFormat="false" ht="13.8" hidden="false" customHeight="false" outlineLevel="0" collapsed="false">
      <c r="A4002" s="1" t="s">
        <v>4008</v>
      </c>
      <c r="B4002" s="1" t="str">
        <f aca="false">TEXT(D4002,"YYYY")</f>
        <v>2019</v>
      </c>
      <c r="C4002" s="1" t="str">
        <f aca="false">TEXT(D4002,"MMM")</f>
        <v>Nov</v>
      </c>
      <c r="D4002" s="5" t="n">
        <v>43777</v>
      </c>
      <c r="E4002" s="6" t="n">
        <v>0.232638888890506</v>
      </c>
      <c r="F4002" s="5" t="n">
        <v>43778</v>
      </c>
      <c r="G4002" s="6" t="n">
        <v>0.910416666665696</v>
      </c>
      <c r="H4002" s="7" t="n">
        <f aca="false">IF(G4002&lt;E4002,(+F4002-D4002)-1,+F4002-D4002)</f>
        <v>1</v>
      </c>
      <c r="I4002" s="8" t="n">
        <f aca="false">IF(G4002&lt;E4002,(G4002-E4002)+1,G4002-E4002)</f>
        <v>0.67777777777519</v>
      </c>
    </row>
    <row r="4003" customFormat="false" ht="13.8" hidden="false" customHeight="false" outlineLevel="0" collapsed="false">
      <c r="A4003" s="1" t="s">
        <v>4009</v>
      </c>
      <c r="B4003" s="1" t="str">
        <f aca="false">TEXT(D4003,"YYYY")</f>
        <v>2019</v>
      </c>
      <c r="C4003" s="1" t="str">
        <f aca="false">TEXT(D4003,"MMM")</f>
        <v>Nov</v>
      </c>
      <c r="D4003" s="5" t="n">
        <v>43778</v>
      </c>
      <c r="E4003" s="6" t="n">
        <v>0.25</v>
      </c>
      <c r="F4003" s="5" t="n">
        <v>43778</v>
      </c>
      <c r="G4003" s="6" t="n">
        <v>0.746527777773736</v>
      </c>
      <c r="H4003" s="7" t="n">
        <f aca="false">IF(G4003&lt;E4003,(+F4003-D4003)-1,+F4003-D4003)</f>
        <v>0</v>
      </c>
      <c r="I4003" s="8" t="n">
        <f aca="false">IF(G4003&lt;E4003,(G4003-E4003)+1,G4003-E4003)</f>
        <v>0.496527777773736</v>
      </c>
    </row>
    <row r="4004" customFormat="false" ht="13.8" hidden="false" customHeight="false" outlineLevel="0" collapsed="false">
      <c r="A4004" s="1" t="s">
        <v>4010</v>
      </c>
      <c r="B4004" s="1" t="str">
        <f aca="false">TEXT(D4004,"YYYY")</f>
        <v>2019</v>
      </c>
      <c r="C4004" s="1" t="str">
        <f aca="false">TEXT(D4004,"MMM")</f>
        <v>Nov</v>
      </c>
      <c r="D4004" s="5" t="n">
        <v>43779</v>
      </c>
      <c r="E4004" s="6" t="n">
        <v>0.326388888890506</v>
      </c>
      <c r="F4004" s="5" t="n">
        <v>43779</v>
      </c>
      <c r="G4004" s="6" t="n">
        <v>0.76111111111095</v>
      </c>
      <c r="H4004" s="7" t="n">
        <f aca="false">IF(G4004&lt;E4004,(+F4004-D4004)-1,+F4004-D4004)</f>
        <v>0</v>
      </c>
      <c r="I4004" s="8" t="n">
        <f aca="false">IF(G4004&lt;E4004,(G4004-E4004)+1,G4004-E4004)</f>
        <v>0.434722222220444</v>
      </c>
    </row>
    <row r="4005" customFormat="false" ht="13.8" hidden="false" customHeight="false" outlineLevel="0" collapsed="false">
      <c r="A4005" s="1" t="s">
        <v>4011</v>
      </c>
      <c r="B4005" s="1" t="str">
        <f aca="false">TEXT(D4005,"YYYY")</f>
        <v>2019</v>
      </c>
      <c r="C4005" s="1" t="str">
        <f aca="false">TEXT(D4005,"MMM")</f>
        <v>Nov</v>
      </c>
      <c r="D4005" s="5" t="n">
        <v>43779</v>
      </c>
      <c r="E4005" s="6" t="n">
        <v>0.277777777773736</v>
      </c>
      <c r="F4005" s="5" t="n">
        <v>43779</v>
      </c>
      <c r="G4005" s="6" t="n">
        <v>0.722916666665697</v>
      </c>
      <c r="H4005" s="7" t="n">
        <f aca="false">IF(G4005&lt;E4005,(+F4005-D4005)-1,+F4005-D4005)</f>
        <v>0</v>
      </c>
      <c r="I4005" s="8" t="n">
        <f aca="false">IF(G4005&lt;E4005,(G4005-E4005)+1,G4005-E4005)</f>
        <v>0.445138888891961</v>
      </c>
    </row>
    <row r="4006" customFormat="false" ht="13.8" hidden="false" customHeight="false" outlineLevel="0" collapsed="false">
      <c r="A4006" s="1" t="s">
        <v>4012</v>
      </c>
      <c r="B4006" s="1" t="str">
        <f aca="false">TEXT(D4006,"YYYY")</f>
        <v>2019</v>
      </c>
      <c r="C4006" s="1" t="str">
        <f aca="false">TEXT(D4006,"MMM")</f>
        <v>Nov</v>
      </c>
      <c r="D4006" s="5" t="n">
        <v>43779</v>
      </c>
      <c r="E4006" s="6" t="n">
        <v>0.298611111109494</v>
      </c>
      <c r="F4006" s="5" t="n">
        <v>43779</v>
      </c>
      <c r="G4006" s="6" t="n">
        <v>0.804861111108039</v>
      </c>
      <c r="H4006" s="7" t="n">
        <f aca="false">IF(G4006&lt;E4006,(+F4006-D4006)-1,+F4006-D4006)</f>
        <v>0</v>
      </c>
      <c r="I4006" s="8" t="n">
        <f aca="false">IF(G4006&lt;E4006,(G4006-E4006)+1,G4006-E4006)</f>
        <v>0.506249999998545</v>
      </c>
    </row>
    <row r="4007" customFormat="false" ht="13.8" hidden="false" customHeight="false" outlineLevel="0" collapsed="false">
      <c r="A4007" s="1" t="s">
        <v>4013</v>
      </c>
      <c r="B4007" s="1" t="str">
        <f aca="false">TEXT(D4007,"YYYY")</f>
        <v>2019</v>
      </c>
      <c r="C4007" s="1" t="str">
        <f aca="false">TEXT(D4007,"MMM")</f>
        <v>Nov</v>
      </c>
      <c r="D4007" s="5" t="n">
        <v>43780</v>
      </c>
      <c r="E4007" s="6" t="n">
        <v>0.246527777773736</v>
      </c>
      <c r="F4007" s="5" t="n">
        <v>43780</v>
      </c>
      <c r="G4007" s="6" t="n">
        <v>0.981944444443798</v>
      </c>
      <c r="H4007" s="7" t="n">
        <f aca="false">IF(G4007&lt;E4007,(+F4007-D4007)-1,+F4007-D4007)</f>
        <v>0</v>
      </c>
      <c r="I4007" s="8" t="n">
        <f aca="false">IF(G4007&lt;E4007,(G4007-E4007)+1,G4007-E4007)</f>
        <v>0.735416666670062</v>
      </c>
    </row>
    <row r="4008" customFormat="false" ht="13.8" hidden="false" customHeight="false" outlineLevel="0" collapsed="false">
      <c r="A4008" s="1" t="s">
        <v>4014</v>
      </c>
      <c r="B4008" s="1" t="str">
        <f aca="false">TEXT(D4008,"YYYY")</f>
        <v>2019</v>
      </c>
      <c r="C4008" s="1" t="str">
        <f aca="false">TEXT(D4008,"MMM")</f>
        <v>Nov</v>
      </c>
      <c r="D4008" s="5" t="n">
        <v>43781</v>
      </c>
      <c r="E4008" s="6" t="n">
        <v>0.290277777778101</v>
      </c>
      <c r="F4008" s="5" t="n">
        <v>43781</v>
      </c>
      <c r="G4008" s="6" t="n">
        <v>0.753472222218989</v>
      </c>
      <c r="H4008" s="7" t="n">
        <f aca="false">IF(G4008&lt;E4008,(+F4008-D4008)-1,+F4008-D4008)</f>
        <v>0</v>
      </c>
      <c r="I4008" s="8" t="n">
        <f aca="false">IF(G4008&lt;E4008,(G4008-E4008)+1,G4008-E4008)</f>
        <v>0.463194444440888</v>
      </c>
    </row>
    <row r="4009" customFormat="false" ht="13.8" hidden="false" customHeight="false" outlineLevel="0" collapsed="false">
      <c r="A4009" s="1" t="s">
        <v>4015</v>
      </c>
      <c r="B4009" s="1" t="str">
        <f aca="false">TEXT(D4009,"YYYY")</f>
        <v>2019</v>
      </c>
      <c r="C4009" s="1" t="str">
        <f aca="false">TEXT(D4009,"MMM")</f>
        <v>Nov</v>
      </c>
      <c r="D4009" s="5" t="n">
        <v>43782</v>
      </c>
      <c r="E4009" s="6" t="n">
        <v>0.236111111109494</v>
      </c>
      <c r="F4009" s="5" t="n">
        <v>43782</v>
      </c>
      <c r="G4009" s="6" t="n">
        <v>0.750694444439432</v>
      </c>
      <c r="H4009" s="7" t="n">
        <f aca="false">IF(G4009&lt;E4009,(+F4009-D4009)-1,+F4009-D4009)</f>
        <v>0</v>
      </c>
      <c r="I4009" s="8" t="n">
        <f aca="false">IF(G4009&lt;E4009,(G4009-E4009)+1,G4009-E4009)</f>
        <v>0.514583333329938</v>
      </c>
    </row>
    <row r="4010" customFormat="false" ht="13.8" hidden="false" customHeight="false" outlineLevel="0" collapsed="false">
      <c r="A4010" s="1" t="s">
        <v>4016</v>
      </c>
      <c r="B4010" s="1" t="str">
        <f aca="false">TEXT(D4010,"YYYY")</f>
        <v>2019</v>
      </c>
      <c r="C4010" s="1" t="str">
        <f aca="false">TEXT(D4010,"MMM")</f>
        <v>Nov</v>
      </c>
      <c r="D4010" s="5" t="n">
        <v>43782</v>
      </c>
      <c r="E4010" s="6" t="n">
        <v>0.284722222218988</v>
      </c>
      <c r="F4010" s="5" t="n">
        <v>43782</v>
      </c>
      <c r="G4010" s="6" t="n">
        <v>0.76249999999709</v>
      </c>
      <c r="H4010" s="7" t="n">
        <f aca="false">IF(G4010&lt;E4010,(+F4010-D4010)-1,+F4010-D4010)</f>
        <v>0</v>
      </c>
      <c r="I4010" s="8" t="n">
        <f aca="false">IF(G4010&lt;E4010,(G4010-E4010)+1,G4010-E4010)</f>
        <v>0.477777777778102</v>
      </c>
    </row>
    <row r="4011" customFormat="false" ht="13.8" hidden="false" customHeight="false" outlineLevel="0" collapsed="false">
      <c r="A4011" s="1" t="s">
        <v>4017</v>
      </c>
      <c r="B4011" s="1" t="str">
        <f aca="false">TEXT(D4011,"YYYY")</f>
        <v>2019</v>
      </c>
      <c r="C4011" s="1" t="str">
        <f aca="false">TEXT(D4011,"MMM")</f>
        <v>Nov</v>
      </c>
      <c r="D4011" s="5" t="n">
        <v>43782</v>
      </c>
      <c r="E4011" s="6" t="n">
        <v>0.256944444445253</v>
      </c>
      <c r="F4011" s="5" t="n">
        <v>43782</v>
      </c>
      <c r="G4011" s="6" t="n">
        <v>0.684027777773736</v>
      </c>
      <c r="H4011" s="7" t="n">
        <f aca="false">IF(G4011&lt;E4011,(+F4011-D4011)-1,+F4011-D4011)</f>
        <v>0</v>
      </c>
      <c r="I4011" s="8" t="n">
        <f aca="false">IF(G4011&lt;E4011,(G4011-E4011)+1,G4011-E4011)</f>
        <v>0.427083333328483</v>
      </c>
    </row>
    <row r="4012" customFormat="false" ht="13.8" hidden="false" customHeight="false" outlineLevel="0" collapsed="false">
      <c r="A4012" s="1" t="s">
        <v>4018</v>
      </c>
      <c r="B4012" s="1" t="str">
        <f aca="false">TEXT(D4012,"YYYY")</f>
        <v>2019</v>
      </c>
      <c r="C4012" s="1" t="str">
        <f aca="false">TEXT(D4012,"MMM")</f>
        <v>Nov</v>
      </c>
      <c r="D4012" s="5" t="n">
        <v>43782</v>
      </c>
      <c r="E4012" s="6" t="n">
        <v>0.215277777773736</v>
      </c>
      <c r="F4012" s="5" t="n">
        <v>43783</v>
      </c>
      <c r="G4012" s="6" t="n">
        <v>0.9375</v>
      </c>
      <c r="H4012" s="7" t="n">
        <f aca="false">IF(G4012&lt;E4012,(+F4012-D4012)-1,+F4012-D4012)</f>
        <v>1</v>
      </c>
      <c r="I4012" s="8" t="n">
        <f aca="false">IF(G4012&lt;E4012,(G4012-E4012)+1,G4012-E4012)</f>
        <v>0.722222222226264</v>
      </c>
    </row>
    <row r="4013" customFormat="false" ht="13.8" hidden="false" customHeight="false" outlineLevel="0" collapsed="false">
      <c r="A4013" s="1" t="s">
        <v>4019</v>
      </c>
      <c r="B4013" s="1" t="str">
        <f aca="false">TEXT(D4013,"YYYY")</f>
        <v>2019</v>
      </c>
      <c r="C4013" s="1" t="str">
        <f aca="false">TEXT(D4013,"MMM")</f>
        <v>Nov</v>
      </c>
      <c r="D4013" s="5" t="n">
        <v>43782</v>
      </c>
      <c r="E4013" s="6" t="n">
        <v>0.173611111109494</v>
      </c>
      <c r="F4013" s="5" t="n">
        <v>43782</v>
      </c>
      <c r="G4013" s="6" t="n">
        <v>0.777777777773736</v>
      </c>
      <c r="H4013" s="7" t="n">
        <f aca="false">IF(G4013&lt;E4013,(+F4013-D4013)-1,+F4013-D4013)</f>
        <v>0</v>
      </c>
      <c r="I4013" s="8" t="n">
        <f aca="false">IF(G4013&lt;E4013,(G4013-E4013)+1,G4013-E4013)</f>
        <v>0.604166666664242</v>
      </c>
    </row>
    <row r="4014" customFormat="false" ht="13.8" hidden="false" customHeight="false" outlineLevel="0" collapsed="false">
      <c r="A4014" s="1" t="s">
        <v>4020</v>
      </c>
      <c r="B4014" s="1" t="str">
        <f aca="false">TEXT(D4014,"YYYY")</f>
        <v>2019</v>
      </c>
      <c r="C4014" s="1" t="str">
        <f aca="false">TEXT(D4014,"MMM")</f>
        <v>Nov</v>
      </c>
      <c r="D4014" s="5" t="n">
        <v>43783</v>
      </c>
      <c r="E4014" s="6" t="n">
        <v>0.322916666664241</v>
      </c>
      <c r="F4014" s="5" t="n">
        <v>43783</v>
      </c>
      <c r="G4014" s="6" t="n">
        <v>0.765972222223354</v>
      </c>
      <c r="H4014" s="7" t="n">
        <f aca="false">IF(G4014&lt;E4014,(+F4014-D4014)-1,+F4014-D4014)</f>
        <v>0</v>
      </c>
      <c r="I4014" s="8" t="n">
        <f aca="false">IF(G4014&lt;E4014,(G4014-E4014)+1,G4014-E4014)</f>
        <v>0.443055555559113</v>
      </c>
    </row>
    <row r="4015" customFormat="false" ht="13.8" hidden="false" customHeight="false" outlineLevel="0" collapsed="false">
      <c r="A4015" s="1" t="s">
        <v>4021</v>
      </c>
      <c r="B4015" s="1" t="str">
        <f aca="false">TEXT(D4015,"YYYY")</f>
        <v>2019</v>
      </c>
      <c r="C4015" s="1" t="str">
        <f aca="false">TEXT(D4015,"MMM")</f>
        <v>Nov</v>
      </c>
      <c r="D4015" s="5" t="n">
        <v>43784</v>
      </c>
      <c r="E4015" s="6" t="n">
        <v>0.239583333328483</v>
      </c>
      <c r="F4015" s="5" t="n">
        <v>43785</v>
      </c>
      <c r="G4015" s="6" t="n">
        <v>0.90625</v>
      </c>
      <c r="H4015" s="7" t="n">
        <f aca="false">IF(G4015&lt;E4015,(+F4015-D4015)-1,+F4015-D4015)</f>
        <v>1</v>
      </c>
      <c r="I4015" s="8" t="n">
        <f aca="false">IF(G4015&lt;E4015,(G4015-E4015)+1,G4015-E4015)</f>
        <v>0.666666666671517</v>
      </c>
    </row>
    <row r="4016" customFormat="false" ht="13.8" hidden="false" customHeight="false" outlineLevel="0" collapsed="false">
      <c r="A4016" s="1" t="s">
        <v>4022</v>
      </c>
      <c r="B4016" s="1" t="str">
        <f aca="false">TEXT(D4016,"YYYY")</f>
        <v>2019</v>
      </c>
      <c r="C4016" s="1" t="str">
        <f aca="false">TEXT(D4016,"MMM")</f>
        <v>Nov</v>
      </c>
      <c r="D4016" s="5" t="n">
        <v>43784</v>
      </c>
      <c r="E4016" s="6" t="n">
        <v>0.3125</v>
      </c>
      <c r="F4016" s="5" t="n">
        <v>43784</v>
      </c>
      <c r="G4016" s="6" t="n">
        <v>0.868055555554747</v>
      </c>
      <c r="H4016" s="7" t="n">
        <f aca="false">IF(G4016&lt;E4016,(+F4016-D4016)-1,+F4016-D4016)</f>
        <v>0</v>
      </c>
      <c r="I4016" s="8" t="n">
        <f aca="false">IF(G4016&lt;E4016,(G4016-E4016)+1,G4016-E4016)</f>
        <v>0.555555555554747</v>
      </c>
    </row>
    <row r="4017" customFormat="false" ht="13.8" hidden="false" customHeight="false" outlineLevel="0" collapsed="false">
      <c r="A4017" s="1" t="s">
        <v>4023</v>
      </c>
      <c r="B4017" s="1" t="str">
        <f aca="false">TEXT(D4017,"YYYY")</f>
        <v>2019</v>
      </c>
      <c r="C4017" s="1" t="str">
        <f aca="false">TEXT(D4017,"MMM")</f>
        <v>Nov</v>
      </c>
      <c r="D4017" s="5" t="n">
        <v>43784</v>
      </c>
      <c r="E4017" s="6" t="n">
        <v>0.28125</v>
      </c>
      <c r="F4017" s="5" t="n">
        <v>43784</v>
      </c>
      <c r="G4017" s="6" t="n">
        <v>0.885416666664241</v>
      </c>
      <c r="H4017" s="7" t="n">
        <f aca="false">IF(G4017&lt;E4017,(+F4017-D4017)-1,+F4017-D4017)</f>
        <v>0</v>
      </c>
      <c r="I4017" s="8" t="n">
        <f aca="false">IF(G4017&lt;E4017,(G4017-E4017)+1,G4017-E4017)</f>
        <v>0.604166666664241</v>
      </c>
    </row>
    <row r="4018" customFormat="false" ht="13.8" hidden="false" customHeight="false" outlineLevel="0" collapsed="false">
      <c r="A4018" s="1" t="s">
        <v>4024</v>
      </c>
      <c r="B4018" s="1" t="str">
        <f aca="false">TEXT(D4018,"YYYY")</f>
        <v>2019</v>
      </c>
      <c r="C4018" s="1" t="str">
        <f aca="false">TEXT(D4018,"MMM")</f>
        <v>Nov</v>
      </c>
      <c r="D4018" s="5" t="n">
        <v>43785</v>
      </c>
      <c r="E4018" s="6" t="n">
        <v>0.125</v>
      </c>
      <c r="F4018" s="5" t="n">
        <v>43785</v>
      </c>
      <c r="G4018" s="6" t="n">
        <v>0.934027777773736</v>
      </c>
      <c r="H4018" s="7" t="n">
        <f aca="false">IF(G4018&lt;E4018,(+F4018-D4018)-1,+F4018-D4018)</f>
        <v>0</v>
      </c>
      <c r="I4018" s="8" t="n">
        <f aca="false">IF(G4018&lt;E4018,(G4018-E4018)+1,G4018-E4018)</f>
        <v>0.809027777773736</v>
      </c>
    </row>
    <row r="4019" customFormat="false" ht="13.8" hidden="false" customHeight="false" outlineLevel="0" collapsed="false">
      <c r="A4019" s="1" t="s">
        <v>4025</v>
      </c>
      <c r="B4019" s="1" t="str">
        <f aca="false">TEXT(D4019,"YYYY")</f>
        <v>2019</v>
      </c>
      <c r="C4019" s="1" t="str">
        <f aca="false">TEXT(D4019,"MMM")</f>
        <v>Nov</v>
      </c>
      <c r="D4019" s="5" t="n">
        <v>43785</v>
      </c>
      <c r="E4019" s="6" t="n">
        <v>0.291666666664241</v>
      </c>
      <c r="F4019" s="5" t="n">
        <v>43785</v>
      </c>
      <c r="G4019" s="6" t="n">
        <v>0.729166666664241</v>
      </c>
      <c r="H4019" s="7" t="n">
        <f aca="false">IF(G4019&lt;E4019,(+F4019-D4019)-1,+F4019-D4019)</f>
        <v>0</v>
      </c>
      <c r="I4019" s="8" t="n">
        <f aca="false">IF(G4019&lt;E4019,(G4019-E4019)+1,G4019-E4019)</f>
        <v>0.4375</v>
      </c>
    </row>
    <row r="4020" customFormat="false" ht="13.8" hidden="false" customHeight="false" outlineLevel="0" collapsed="false">
      <c r="A4020" s="1" t="s">
        <v>4026</v>
      </c>
      <c r="B4020" s="1" t="str">
        <f aca="false">TEXT(D4020,"YYYY")</f>
        <v>2019</v>
      </c>
      <c r="C4020" s="1" t="str">
        <f aca="false">TEXT(D4020,"MMM")</f>
        <v>Nov</v>
      </c>
      <c r="D4020" s="5" t="n">
        <v>43787</v>
      </c>
      <c r="E4020" s="6" t="n">
        <v>0.284722222218988</v>
      </c>
      <c r="F4020" s="5" t="n">
        <v>43787</v>
      </c>
      <c r="G4020" s="6" t="n">
        <v>0.716666666667152</v>
      </c>
      <c r="H4020" s="7" t="n">
        <f aca="false">IF(G4020&lt;E4020,(+F4020-D4020)-1,+F4020-D4020)</f>
        <v>0</v>
      </c>
      <c r="I4020" s="8" t="n">
        <f aca="false">IF(G4020&lt;E4020,(G4020-E4020)+1,G4020-E4020)</f>
        <v>0.431944444448164</v>
      </c>
    </row>
    <row r="4021" customFormat="false" ht="13.8" hidden="false" customHeight="false" outlineLevel="0" collapsed="false">
      <c r="A4021" s="1" t="s">
        <v>4027</v>
      </c>
      <c r="B4021" s="1" t="str">
        <f aca="false">TEXT(D4021,"YYYY")</f>
        <v>2019</v>
      </c>
      <c r="C4021" s="1" t="str">
        <f aca="false">TEXT(D4021,"MMM")</f>
        <v>Nov</v>
      </c>
      <c r="D4021" s="5" t="n">
        <v>43786</v>
      </c>
      <c r="E4021" s="6" t="n">
        <v>0.21875</v>
      </c>
      <c r="F4021" s="5" t="n">
        <v>43786</v>
      </c>
      <c r="G4021" s="6" t="n">
        <v>0.885416666664241</v>
      </c>
      <c r="H4021" s="7" t="n">
        <f aca="false">IF(G4021&lt;E4021,(+F4021-D4021)-1,+F4021-D4021)</f>
        <v>0</v>
      </c>
      <c r="I4021" s="8" t="n">
        <f aca="false">IF(G4021&lt;E4021,(G4021-E4021)+1,G4021-E4021)</f>
        <v>0.666666666664241</v>
      </c>
    </row>
    <row r="4022" customFormat="false" ht="13.8" hidden="false" customHeight="false" outlineLevel="0" collapsed="false">
      <c r="A4022" s="1" t="s">
        <v>4028</v>
      </c>
      <c r="B4022" s="1" t="str">
        <f aca="false">TEXT(D4022,"YYYY")</f>
        <v>2019</v>
      </c>
      <c r="C4022" s="1" t="str">
        <f aca="false">TEXT(D4022,"MMM")</f>
        <v>Nov</v>
      </c>
      <c r="D4022" s="5" t="n">
        <v>43788</v>
      </c>
      <c r="E4022" s="6" t="n">
        <v>0.260416666664241</v>
      </c>
      <c r="F4022" s="5" t="n">
        <v>43788</v>
      </c>
      <c r="G4022" s="6" t="n">
        <v>0.861111111109494</v>
      </c>
      <c r="H4022" s="7" t="n">
        <f aca="false">IF(G4022&lt;E4022,(+F4022-D4022)-1,+F4022-D4022)</f>
        <v>0</v>
      </c>
      <c r="I4022" s="8" t="n">
        <f aca="false">IF(G4022&lt;E4022,(G4022-E4022)+1,G4022-E4022)</f>
        <v>0.600694444445253</v>
      </c>
    </row>
    <row r="4023" customFormat="false" ht="13.8" hidden="false" customHeight="false" outlineLevel="0" collapsed="false">
      <c r="A4023" s="1" t="s">
        <v>4029</v>
      </c>
      <c r="B4023" s="1" t="str">
        <f aca="false">TEXT(D4023,"YYYY")</f>
        <v>2019</v>
      </c>
      <c r="C4023" s="1" t="str">
        <f aca="false">TEXT(D4023,"MMM")</f>
        <v>Nov</v>
      </c>
      <c r="D4023" s="5" t="n">
        <v>43788</v>
      </c>
      <c r="E4023" s="6" t="n">
        <v>0.291666666664241</v>
      </c>
      <c r="F4023" s="5" t="n">
        <v>43788</v>
      </c>
      <c r="G4023" s="6" t="n">
        <v>0.758333333331393</v>
      </c>
      <c r="H4023" s="7" t="n">
        <f aca="false">IF(G4023&lt;E4023,(+F4023-D4023)-1,+F4023-D4023)</f>
        <v>0</v>
      </c>
      <c r="I4023" s="8" t="n">
        <f aca="false">IF(G4023&lt;E4023,(G4023-E4023)+1,G4023-E4023)</f>
        <v>0.466666666667152</v>
      </c>
    </row>
    <row r="4024" customFormat="false" ht="13.8" hidden="false" customHeight="false" outlineLevel="0" collapsed="false">
      <c r="A4024" s="1" t="s">
        <v>4030</v>
      </c>
      <c r="B4024" s="1" t="str">
        <f aca="false">TEXT(D4024,"YYYY")</f>
        <v>2019</v>
      </c>
      <c r="C4024" s="1" t="str">
        <f aca="false">TEXT(D4024,"MMM")</f>
        <v>Nov</v>
      </c>
      <c r="D4024" s="5" t="n">
        <v>43790</v>
      </c>
      <c r="E4024" s="6" t="n">
        <v>0.215277777773736</v>
      </c>
      <c r="F4024" s="5" t="n">
        <v>43790</v>
      </c>
      <c r="G4024" s="6" t="n">
        <v>0.9375</v>
      </c>
      <c r="H4024" s="7" t="n">
        <f aca="false">IF(G4024&lt;E4024,(+F4024-D4024)-1,+F4024-D4024)</f>
        <v>0</v>
      </c>
      <c r="I4024" s="8" t="n">
        <f aca="false">IF(G4024&lt;E4024,(G4024-E4024)+1,G4024-E4024)</f>
        <v>0.722222222226264</v>
      </c>
    </row>
    <row r="4025" customFormat="false" ht="13.8" hidden="false" customHeight="false" outlineLevel="0" collapsed="false">
      <c r="A4025" s="1" t="s">
        <v>4031</v>
      </c>
      <c r="B4025" s="1" t="str">
        <f aca="false">TEXT(D4025,"YYYY")</f>
        <v>2019</v>
      </c>
      <c r="C4025" s="1" t="str">
        <f aca="false">TEXT(D4025,"MMM")</f>
        <v>Nov</v>
      </c>
      <c r="D4025" s="5" t="n">
        <v>43790</v>
      </c>
      <c r="E4025" s="6" t="n">
        <v>0.284722222218988</v>
      </c>
      <c r="F4025" s="5" t="n">
        <v>43790</v>
      </c>
      <c r="G4025" s="6" t="n">
        <v>0.747222222220444</v>
      </c>
      <c r="H4025" s="7" t="n">
        <f aca="false">IF(G4025&lt;E4025,(+F4025-D4025)-1,+F4025-D4025)</f>
        <v>0</v>
      </c>
      <c r="I4025" s="8" t="n">
        <f aca="false">IF(G4025&lt;E4025,(G4025-E4025)+1,G4025-E4025)</f>
        <v>0.462500000001456</v>
      </c>
    </row>
    <row r="4026" customFormat="false" ht="13.8" hidden="false" customHeight="false" outlineLevel="0" collapsed="false">
      <c r="A4026" s="1" t="s">
        <v>4032</v>
      </c>
      <c r="B4026" s="1" t="str">
        <f aca="false">TEXT(D4026,"YYYY")</f>
        <v>2019</v>
      </c>
      <c r="C4026" s="1" t="str">
        <f aca="false">TEXT(D4026,"MMM")</f>
        <v>Nov</v>
      </c>
      <c r="D4026" s="5" t="n">
        <v>43790</v>
      </c>
      <c r="E4026" s="6" t="n">
        <v>0.239583333328483</v>
      </c>
      <c r="F4026" s="5" t="n">
        <v>43791</v>
      </c>
      <c r="G4026" s="6" t="n">
        <v>0.0138888888905058</v>
      </c>
      <c r="H4026" s="7" t="n">
        <f aca="false">IF(G4026&lt;E4026,(+F4026-D4026)-1,+F4026-D4026)</f>
        <v>0</v>
      </c>
      <c r="I4026" s="8" t="n">
        <f aca="false">IF(G4026&lt;E4026,(G4026-E4026)+1,G4026-E4026)</f>
        <v>0.774305555562023</v>
      </c>
    </row>
    <row r="4027" customFormat="false" ht="13.8" hidden="false" customHeight="false" outlineLevel="0" collapsed="false">
      <c r="A4027" s="1" t="s">
        <v>4033</v>
      </c>
      <c r="B4027" s="1" t="str">
        <f aca="false">TEXT(D4027,"YYYY")</f>
        <v>2019</v>
      </c>
      <c r="C4027" s="1" t="str">
        <f aca="false">TEXT(D4027,"MMM")</f>
        <v>Nov</v>
      </c>
      <c r="D4027" s="5" t="n">
        <v>43790</v>
      </c>
      <c r="E4027" s="6" t="n">
        <v>0.267361111109494</v>
      </c>
      <c r="F4027" s="5" t="n">
        <v>43791</v>
      </c>
      <c r="G4027" s="6" t="n">
        <v>0.766666666662786</v>
      </c>
      <c r="H4027" s="7" t="n">
        <f aca="false">IF(G4027&lt;E4027,(+F4027-D4027)-1,+F4027-D4027)</f>
        <v>1</v>
      </c>
      <c r="I4027" s="8" t="n">
        <f aca="false">IF(G4027&lt;E4027,(G4027-E4027)+1,G4027-E4027)</f>
        <v>0.499305555553292</v>
      </c>
    </row>
    <row r="4028" customFormat="false" ht="13.8" hidden="false" customHeight="false" outlineLevel="0" collapsed="false">
      <c r="A4028" s="1" t="s">
        <v>4034</v>
      </c>
      <c r="B4028" s="1" t="str">
        <f aca="false">TEXT(D4028,"YYYY")</f>
        <v>2019</v>
      </c>
      <c r="C4028" s="1" t="str">
        <f aca="false">TEXT(D4028,"MMM")</f>
        <v>Nov</v>
      </c>
      <c r="D4028" s="5" t="n">
        <v>43791</v>
      </c>
      <c r="E4028" s="6" t="n">
        <v>0.302083333328483</v>
      </c>
      <c r="F4028" s="5" t="n">
        <v>43791</v>
      </c>
      <c r="G4028" s="6" t="n">
        <v>0.947916666664241</v>
      </c>
      <c r="H4028" s="7" t="n">
        <f aca="false">IF(G4028&lt;E4028,(+F4028-D4028)-1,+F4028-D4028)</f>
        <v>0</v>
      </c>
      <c r="I4028" s="8" t="n">
        <f aca="false">IF(G4028&lt;E4028,(G4028-E4028)+1,G4028-E4028)</f>
        <v>0.645833333335758</v>
      </c>
    </row>
    <row r="4029" customFormat="false" ht="13.8" hidden="false" customHeight="false" outlineLevel="0" collapsed="false">
      <c r="A4029" s="1" t="s">
        <v>4035</v>
      </c>
      <c r="B4029" s="1" t="str">
        <f aca="false">TEXT(D4029,"YYYY")</f>
        <v>2019</v>
      </c>
      <c r="C4029" s="1" t="str">
        <f aca="false">TEXT(D4029,"MMM")</f>
        <v>Nov</v>
      </c>
      <c r="D4029" s="5" t="n">
        <v>43791</v>
      </c>
      <c r="E4029" s="6" t="n">
        <v>0.284722222218988</v>
      </c>
      <c r="F4029" s="5" t="n">
        <v>43791</v>
      </c>
      <c r="G4029" s="6" t="n">
        <v>0.885416666664241</v>
      </c>
      <c r="H4029" s="7" t="n">
        <f aca="false">IF(G4029&lt;E4029,(+F4029-D4029)-1,+F4029-D4029)</f>
        <v>0</v>
      </c>
      <c r="I4029" s="8" t="n">
        <f aca="false">IF(G4029&lt;E4029,(G4029-E4029)+1,G4029-E4029)</f>
        <v>0.600694444445253</v>
      </c>
    </row>
    <row r="4030" customFormat="false" ht="13.8" hidden="false" customHeight="false" outlineLevel="0" collapsed="false">
      <c r="A4030" s="1" t="s">
        <v>4036</v>
      </c>
      <c r="B4030" s="1" t="str">
        <f aca="false">TEXT(D4030,"YYYY")</f>
        <v>2019</v>
      </c>
      <c r="C4030" s="1" t="str">
        <f aca="false">TEXT(D4030,"MMM")</f>
        <v>Nov</v>
      </c>
      <c r="D4030" s="5" t="n">
        <v>43791</v>
      </c>
      <c r="E4030" s="6" t="n">
        <v>0.239583333328483</v>
      </c>
      <c r="F4030" s="5" t="n">
        <v>43792</v>
      </c>
      <c r="G4030" s="6" t="n">
        <v>0.993055555554747</v>
      </c>
      <c r="H4030" s="7" t="n">
        <f aca="false">IF(G4030&lt;E4030,(+F4030-D4030)-1,+F4030-D4030)</f>
        <v>1</v>
      </c>
      <c r="I4030" s="8" t="n">
        <f aca="false">IF(G4030&lt;E4030,(G4030-E4030)+1,G4030-E4030)</f>
        <v>0.753472222226264</v>
      </c>
    </row>
    <row r="4031" customFormat="false" ht="13.8" hidden="false" customHeight="false" outlineLevel="0" collapsed="false">
      <c r="A4031" s="1" t="s">
        <v>4037</v>
      </c>
      <c r="B4031" s="1" t="str">
        <f aca="false">TEXT(D4031,"YYYY")</f>
        <v>2019</v>
      </c>
      <c r="C4031" s="1" t="str">
        <f aca="false">TEXT(D4031,"MMM")</f>
        <v>Nov</v>
      </c>
      <c r="D4031" s="5" t="n">
        <v>43792</v>
      </c>
      <c r="E4031" s="6" t="n">
        <v>0.25</v>
      </c>
      <c r="F4031" s="5" t="n">
        <v>43792</v>
      </c>
      <c r="G4031" s="6" t="n">
        <v>0.926388888889051</v>
      </c>
      <c r="H4031" s="7" t="n">
        <f aca="false">IF(G4031&lt;E4031,(+F4031-D4031)-1,+F4031-D4031)</f>
        <v>0</v>
      </c>
      <c r="I4031" s="8" t="n">
        <f aca="false">IF(G4031&lt;E4031,(G4031-E4031)+1,G4031-E4031)</f>
        <v>0.676388888889051</v>
      </c>
    </row>
    <row r="4032" customFormat="false" ht="13.8" hidden="false" customHeight="false" outlineLevel="0" collapsed="false">
      <c r="A4032" s="1" t="s">
        <v>4038</v>
      </c>
      <c r="B4032" s="1" t="str">
        <f aca="false">TEXT(D4032,"YYYY")</f>
        <v>2019</v>
      </c>
      <c r="C4032" s="1" t="str">
        <f aca="false">TEXT(D4032,"MMM")</f>
        <v>Nov</v>
      </c>
      <c r="D4032" s="5" t="n">
        <v>43792</v>
      </c>
      <c r="E4032" s="6" t="n">
        <v>0.222222222218988</v>
      </c>
      <c r="F4032" s="5" t="n">
        <v>43792</v>
      </c>
      <c r="G4032" s="6" t="n">
        <v>0.960416666661331</v>
      </c>
      <c r="H4032" s="7" t="n">
        <f aca="false">IF(G4032&lt;E4032,(+F4032-D4032)-1,+F4032-D4032)</f>
        <v>0</v>
      </c>
      <c r="I4032" s="8" t="n">
        <f aca="false">IF(G4032&lt;E4032,(G4032-E4032)+1,G4032-E4032)</f>
        <v>0.738194444442343</v>
      </c>
    </row>
    <row r="4033" customFormat="false" ht="13.8" hidden="false" customHeight="false" outlineLevel="0" collapsed="false">
      <c r="A4033" s="1" t="s">
        <v>4039</v>
      </c>
      <c r="B4033" s="1" t="str">
        <f aca="false">TEXT(D4033,"YYYY")</f>
        <v>2019</v>
      </c>
      <c r="C4033" s="1" t="str">
        <f aca="false">TEXT(D4033,"MMM")</f>
        <v>Nov</v>
      </c>
      <c r="D4033" s="5" t="n">
        <v>43793</v>
      </c>
      <c r="E4033" s="6" t="n">
        <v>0.239583333328483</v>
      </c>
      <c r="F4033" s="5" t="n">
        <v>43793</v>
      </c>
      <c r="G4033" s="6" t="n">
        <v>0.840972222220444</v>
      </c>
      <c r="H4033" s="7" t="n">
        <f aca="false">IF(G4033&lt;E4033,(+F4033-D4033)-1,+F4033-D4033)</f>
        <v>0</v>
      </c>
      <c r="I4033" s="8" t="n">
        <f aca="false">IF(G4033&lt;E4033,(G4033-E4033)+1,G4033-E4033)</f>
        <v>0.601388888891961</v>
      </c>
    </row>
    <row r="4034" customFormat="false" ht="13.8" hidden="false" customHeight="false" outlineLevel="0" collapsed="false">
      <c r="A4034" s="1" t="s">
        <v>4040</v>
      </c>
      <c r="B4034" s="1" t="str">
        <f aca="false">TEXT(D4034,"YYYY")</f>
        <v>2019</v>
      </c>
      <c r="C4034" s="1" t="str">
        <f aca="false">TEXT(D4034,"MMM")</f>
        <v>Nov</v>
      </c>
      <c r="D4034" s="5" t="n">
        <v>43794</v>
      </c>
      <c r="E4034" s="6" t="n">
        <v>0.25</v>
      </c>
      <c r="F4034" s="5" t="n">
        <v>43794</v>
      </c>
      <c r="G4034" s="6" t="n">
        <v>0.6875</v>
      </c>
      <c r="H4034" s="7" t="n">
        <f aca="false">IF(G4034&lt;E4034,(+F4034-D4034)-1,+F4034-D4034)</f>
        <v>0</v>
      </c>
      <c r="I4034" s="8" t="n">
        <f aca="false">IF(G4034&lt;E4034,(G4034-E4034)+1,G4034-E4034)</f>
        <v>0.4375</v>
      </c>
    </row>
    <row r="4035" customFormat="false" ht="13.8" hidden="false" customHeight="false" outlineLevel="0" collapsed="false">
      <c r="A4035" s="1" t="s">
        <v>4041</v>
      </c>
      <c r="B4035" s="1" t="str">
        <f aca="false">TEXT(D4035,"YYYY")</f>
        <v>2019</v>
      </c>
      <c r="C4035" s="1" t="str">
        <f aca="false">TEXT(D4035,"MMM")</f>
        <v>Nov</v>
      </c>
      <c r="D4035" s="5" t="n">
        <v>43794</v>
      </c>
      <c r="E4035" s="6" t="n">
        <v>0.229166666664241</v>
      </c>
      <c r="F4035" s="5" t="n">
        <v>43794</v>
      </c>
      <c r="G4035" s="6" t="n">
        <v>0.974305555551837</v>
      </c>
      <c r="H4035" s="7" t="n">
        <f aca="false">IF(G4035&lt;E4035,(+F4035-D4035)-1,+F4035-D4035)</f>
        <v>0</v>
      </c>
      <c r="I4035" s="8" t="n">
        <f aca="false">IF(G4035&lt;E4035,(G4035-E4035)+1,G4035-E4035)</f>
        <v>0.745138888887596</v>
      </c>
    </row>
    <row r="4036" customFormat="false" ht="13.8" hidden="false" customHeight="false" outlineLevel="0" collapsed="false">
      <c r="A4036" s="1" t="s">
        <v>4042</v>
      </c>
      <c r="B4036" s="1" t="str">
        <f aca="false">TEXT(D4036,"YYYY")</f>
        <v>2019</v>
      </c>
      <c r="C4036" s="1" t="str">
        <f aca="false">TEXT(D4036,"MMM")</f>
        <v>Nov</v>
      </c>
      <c r="D4036" s="5" t="n">
        <v>43795</v>
      </c>
      <c r="E4036" s="6" t="n">
        <v>0.277777777773736</v>
      </c>
      <c r="F4036" s="5" t="n">
        <v>43795</v>
      </c>
      <c r="G4036" s="6" t="n">
        <v>0.727083333331393</v>
      </c>
      <c r="H4036" s="7" t="n">
        <f aca="false">IF(G4036&lt;E4036,(+F4036-D4036)-1,+F4036-D4036)</f>
        <v>0</v>
      </c>
      <c r="I4036" s="8" t="n">
        <f aca="false">IF(G4036&lt;E4036,(G4036-E4036)+1,G4036-E4036)</f>
        <v>0.449305555557657</v>
      </c>
    </row>
    <row r="4037" customFormat="false" ht="13.8" hidden="false" customHeight="false" outlineLevel="0" collapsed="false">
      <c r="A4037" s="1" t="s">
        <v>4043</v>
      </c>
      <c r="B4037" s="1" t="str">
        <f aca="false">TEXT(D4037,"YYYY")</f>
        <v>2019</v>
      </c>
      <c r="C4037" s="1" t="str">
        <f aca="false">TEXT(D4037,"MMM")</f>
        <v>Nov</v>
      </c>
      <c r="D4037" s="5" t="n">
        <v>43797</v>
      </c>
      <c r="E4037" s="6" t="n">
        <v>0.25</v>
      </c>
      <c r="F4037" s="5" t="n">
        <v>43797</v>
      </c>
      <c r="G4037" s="6" t="n">
        <v>0.891666666662786</v>
      </c>
      <c r="H4037" s="7" t="n">
        <f aca="false">IF(G4037&lt;E4037,(+F4037-D4037)-1,+F4037-D4037)</f>
        <v>0</v>
      </c>
      <c r="I4037" s="8" t="n">
        <f aca="false">IF(G4037&lt;E4037,(G4037-E4037)+1,G4037-E4037)</f>
        <v>0.641666666662786</v>
      </c>
    </row>
    <row r="4038" customFormat="false" ht="13.8" hidden="false" customHeight="false" outlineLevel="0" collapsed="false">
      <c r="A4038" s="1" t="s">
        <v>4044</v>
      </c>
      <c r="B4038" s="1" t="str">
        <f aca="false">TEXT(D4038,"YYYY")</f>
        <v>2019</v>
      </c>
      <c r="C4038" s="1" t="str">
        <f aca="false">TEXT(D4038,"MMM")</f>
        <v>Nov</v>
      </c>
      <c r="D4038" s="5" t="n">
        <v>43798</v>
      </c>
      <c r="E4038" s="6" t="n">
        <v>0.222222222218988</v>
      </c>
      <c r="F4038" s="5" t="n">
        <v>43799</v>
      </c>
      <c r="G4038" s="6" t="n">
        <v>0.888888888890506</v>
      </c>
      <c r="H4038" s="7" t="n">
        <f aca="false">IF(G4038&lt;E4038,(+F4038-D4038)-1,+F4038-D4038)</f>
        <v>1</v>
      </c>
      <c r="I4038" s="8" t="n">
        <f aca="false">IF(G4038&lt;E4038,(G4038-E4038)+1,G4038-E4038)</f>
        <v>0.666666666671518</v>
      </c>
    </row>
    <row r="4039" customFormat="false" ht="13.8" hidden="false" customHeight="false" outlineLevel="0" collapsed="false">
      <c r="A4039" s="1" t="s">
        <v>4045</v>
      </c>
      <c r="B4039" s="1" t="str">
        <f aca="false">TEXT(D4039,"YYYY")</f>
        <v>2019</v>
      </c>
      <c r="C4039" s="1" t="str">
        <f aca="false">TEXT(D4039,"MMM")</f>
        <v>Nov</v>
      </c>
      <c r="D4039" s="5" t="n">
        <v>43798</v>
      </c>
      <c r="E4039" s="6" t="n">
        <v>0.288194444445253</v>
      </c>
      <c r="F4039" s="5" t="n">
        <v>43798</v>
      </c>
      <c r="G4039" s="6" t="n">
        <v>0.897222222221899</v>
      </c>
      <c r="H4039" s="7" t="n">
        <f aca="false">IF(G4039&lt;E4039,(+F4039-D4039)-1,+F4039-D4039)</f>
        <v>0</v>
      </c>
      <c r="I4039" s="8" t="n">
        <f aca="false">IF(G4039&lt;E4039,(G4039-E4039)+1,G4039-E4039)</f>
        <v>0.609027777776646</v>
      </c>
    </row>
    <row r="4040" customFormat="false" ht="13.8" hidden="false" customHeight="false" outlineLevel="0" collapsed="false">
      <c r="A4040" s="1" t="s">
        <v>4046</v>
      </c>
      <c r="B4040" s="1" t="str">
        <f aca="false">TEXT(D4040,"YYYY")</f>
        <v>2019</v>
      </c>
      <c r="C4040" s="1" t="str">
        <f aca="false">TEXT(D4040,"MMM")</f>
        <v>Nov</v>
      </c>
      <c r="D4040" s="5" t="n">
        <v>43798</v>
      </c>
      <c r="E4040" s="6" t="n">
        <v>0.302083333328483</v>
      </c>
      <c r="F4040" s="5" t="n">
        <v>43798</v>
      </c>
      <c r="G4040" s="6" t="n">
        <v>0.870138888887596</v>
      </c>
      <c r="H4040" s="7" t="n">
        <f aca="false">IF(G4040&lt;E4040,(+F4040-D4040)-1,+F4040-D4040)</f>
        <v>0</v>
      </c>
      <c r="I4040" s="8" t="n">
        <f aca="false">IF(G4040&lt;E4040,(G4040-E4040)+1,G4040-E4040)</f>
        <v>0.568055555559113</v>
      </c>
    </row>
    <row r="4041" customFormat="false" ht="13.8" hidden="false" customHeight="false" outlineLevel="0" collapsed="false">
      <c r="A4041" s="1" t="s">
        <v>4047</v>
      </c>
      <c r="B4041" s="1" t="str">
        <f aca="false">TEXT(D4041,"YYYY")</f>
        <v>2019</v>
      </c>
      <c r="C4041" s="1" t="str">
        <f aca="false">TEXT(D4041,"MMM")</f>
        <v>Nov</v>
      </c>
      <c r="D4041" s="5" t="n">
        <v>43798</v>
      </c>
      <c r="E4041" s="6" t="n">
        <v>0.253472222218988</v>
      </c>
      <c r="F4041" s="5" t="n">
        <v>43798</v>
      </c>
      <c r="G4041" s="6" t="n">
        <v>0.806944444440887</v>
      </c>
      <c r="H4041" s="7" t="n">
        <f aca="false">IF(G4041&lt;E4041,(+F4041-D4041)-1,+F4041-D4041)</f>
        <v>0</v>
      </c>
      <c r="I4041" s="8" t="n">
        <f aca="false">IF(G4041&lt;E4041,(G4041-E4041)+1,G4041-E4041)</f>
        <v>0.553472222221899</v>
      </c>
    </row>
    <row r="4042" customFormat="false" ht="13.8" hidden="false" customHeight="false" outlineLevel="0" collapsed="false">
      <c r="A4042" s="1" t="s">
        <v>4048</v>
      </c>
      <c r="B4042" s="1" t="str">
        <f aca="false">TEXT(D4042,"YYYY")</f>
        <v>2019</v>
      </c>
      <c r="C4042" s="1" t="str">
        <f aca="false">TEXT(D4042,"MMM")</f>
        <v>Nov</v>
      </c>
      <c r="D4042" s="5" t="n">
        <v>43799</v>
      </c>
      <c r="E4042" s="6" t="n">
        <v>0.284722222218988</v>
      </c>
      <c r="F4042" s="5" t="n">
        <v>43799</v>
      </c>
      <c r="G4042" s="6" t="n">
        <v>0.754166666665697</v>
      </c>
      <c r="H4042" s="7" t="n">
        <f aca="false">IF(G4042&lt;E4042,(+F4042-D4042)-1,+F4042-D4042)</f>
        <v>0</v>
      </c>
      <c r="I4042" s="8" t="n">
        <f aca="false">IF(G4042&lt;E4042,(G4042-E4042)+1,G4042-E4042)</f>
        <v>0.469444444446709</v>
      </c>
    </row>
    <row r="4043" customFormat="false" ht="13.8" hidden="false" customHeight="false" outlineLevel="0" collapsed="false">
      <c r="A4043" s="1" t="s">
        <v>4049</v>
      </c>
      <c r="B4043" s="1" t="str">
        <f aca="false">TEXT(D4043,"YYYY")</f>
        <v>2019</v>
      </c>
      <c r="C4043" s="1" t="str">
        <f aca="false">TEXT(D4043,"MMM")</f>
        <v>Dez</v>
      </c>
      <c r="D4043" s="5" t="n">
        <v>43800</v>
      </c>
      <c r="E4043" s="6" t="n">
        <v>0.243055555554747</v>
      </c>
      <c r="F4043" s="5" t="n">
        <v>43800</v>
      </c>
      <c r="G4043" s="6" t="n">
        <v>0.854861111110949</v>
      </c>
      <c r="H4043" s="7" t="n">
        <f aca="false">IF(G4043&lt;E4043,(+F4043-D4043)-1,+F4043-D4043)</f>
        <v>0</v>
      </c>
      <c r="I4043" s="8" t="n">
        <f aca="false">IF(G4043&lt;E4043,(G4043-E4043)+1,G4043-E4043)</f>
        <v>0.611805555556202</v>
      </c>
    </row>
    <row r="4044" customFormat="false" ht="13.8" hidden="false" customHeight="false" outlineLevel="0" collapsed="false">
      <c r="A4044" s="1" t="s">
        <v>4050</v>
      </c>
      <c r="B4044" s="1" t="str">
        <f aca="false">TEXT(D4044,"YYYY")</f>
        <v>2019</v>
      </c>
      <c r="C4044" s="1" t="str">
        <f aca="false">TEXT(D4044,"MMM")</f>
        <v>Dez</v>
      </c>
      <c r="D4044" s="5" t="n">
        <v>43801</v>
      </c>
      <c r="E4044" s="6" t="n">
        <v>0.246527777773736</v>
      </c>
      <c r="F4044" s="5" t="n">
        <v>43801</v>
      </c>
      <c r="G4044" s="6" t="n">
        <v>0.934722222220444</v>
      </c>
      <c r="H4044" s="7" t="n">
        <f aca="false">IF(G4044&lt;E4044,(+F4044-D4044)-1,+F4044-D4044)</f>
        <v>0</v>
      </c>
      <c r="I4044" s="8" t="n">
        <f aca="false">IF(G4044&lt;E4044,(G4044-E4044)+1,G4044-E4044)</f>
        <v>0.688194444446708</v>
      </c>
    </row>
    <row r="4045" customFormat="false" ht="13.8" hidden="false" customHeight="false" outlineLevel="0" collapsed="false">
      <c r="A4045" s="1" t="s">
        <v>4051</v>
      </c>
      <c r="B4045" s="1" t="str">
        <f aca="false">TEXT(D4045,"YYYY")</f>
        <v>2019</v>
      </c>
      <c r="C4045" s="1" t="str">
        <f aca="false">TEXT(D4045,"MMM")</f>
        <v>Dez</v>
      </c>
      <c r="D4045" s="5" t="n">
        <v>43801</v>
      </c>
      <c r="E4045" s="6" t="n">
        <v>0.301388888889051</v>
      </c>
      <c r="F4045" s="5" t="n">
        <v>43801</v>
      </c>
      <c r="G4045" s="6" t="n">
        <v>0.795138888890506</v>
      </c>
      <c r="H4045" s="7" t="n">
        <f aca="false">IF(G4045&lt;E4045,(+F4045-D4045)-1,+F4045-D4045)</f>
        <v>0</v>
      </c>
      <c r="I4045" s="8" t="n">
        <f aca="false">IF(G4045&lt;E4045,(G4045-E4045)+1,G4045-E4045)</f>
        <v>0.493750000001455</v>
      </c>
    </row>
    <row r="4046" customFormat="false" ht="13.8" hidden="false" customHeight="false" outlineLevel="0" collapsed="false">
      <c r="A4046" s="1" t="s">
        <v>4052</v>
      </c>
      <c r="B4046" s="1" t="str">
        <f aca="false">TEXT(D4046,"YYYY")</f>
        <v>2019</v>
      </c>
      <c r="C4046" s="1" t="str">
        <f aca="false">TEXT(D4046,"MMM")</f>
        <v>Dez</v>
      </c>
      <c r="D4046" s="5" t="n">
        <v>43801</v>
      </c>
      <c r="E4046" s="6" t="n">
        <v>0.263888888890506</v>
      </c>
      <c r="F4046" s="5" t="n">
        <v>43801</v>
      </c>
      <c r="G4046" s="6" t="n">
        <v>0.949305555550382</v>
      </c>
      <c r="H4046" s="7" t="n">
        <f aca="false">IF(G4046&lt;E4046,(+F4046-D4046)-1,+F4046-D4046)</f>
        <v>0</v>
      </c>
      <c r="I4046" s="8" t="n">
        <f aca="false">IF(G4046&lt;E4046,(G4046-E4046)+1,G4046-E4046)</f>
        <v>0.685416666659876</v>
      </c>
    </row>
    <row r="4047" customFormat="false" ht="13.8" hidden="false" customHeight="false" outlineLevel="0" collapsed="false">
      <c r="A4047" s="1" t="s">
        <v>4053</v>
      </c>
      <c r="B4047" s="1" t="str">
        <f aca="false">TEXT(D4047,"YYYY")</f>
        <v>2019</v>
      </c>
      <c r="C4047" s="1" t="str">
        <f aca="false">TEXT(D4047,"MMM")</f>
        <v>Dez</v>
      </c>
      <c r="D4047" s="5" t="n">
        <v>43802</v>
      </c>
      <c r="E4047" s="6" t="n">
        <v>0.239583333328483</v>
      </c>
      <c r="F4047" s="5" t="n">
        <v>43802</v>
      </c>
      <c r="G4047" s="6" t="n">
        <v>0.703472222223354</v>
      </c>
      <c r="H4047" s="7" t="n">
        <f aca="false">IF(G4047&lt;E4047,(+F4047-D4047)-1,+F4047-D4047)</f>
        <v>0</v>
      </c>
      <c r="I4047" s="8" t="n">
        <f aca="false">IF(G4047&lt;E4047,(G4047-E4047)+1,G4047-E4047)</f>
        <v>0.463888888894871</v>
      </c>
    </row>
    <row r="4048" customFormat="false" ht="13.8" hidden="false" customHeight="false" outlineLevel="0" collapsed="false">
      <c r="A4048" s="1" t="s">
        <v>4054</v>
      </c>
      <c r="B4048" s="1" t="str">
        <f aca="false">TEXT(D4048,"YYYY")</f>
        <v>2019</v>
      </c>
      <c r="C4048" s="1" t="str">
        <f aca="false">TEXT(D4048,"MMM")</f>
        <v>Dez</v>
      </c>
      <c r="D4048" s="5" t="n">
        <v>43802</v>
      </c>
      <c r="E4048" s="6" t="n">
        <v>0.371527777773736</v>
      </c>
      <c r="F4048" s="5" t="e">
        <f aca="false">#VALUE!</f>
        <v>#VALUE!</v>
      </c>
      <c r="G4048" s="6" t="e">
        <f aca="false">#VALUE!</f>
        <v>#VALUE!</v>
      </c>
      <c r="H4048" s="7" t="e">
        <f aca="false">IF(G4048&lt;E4048,(+F4048-D4048)-1,+F4048-D4048)</f>
        <v>#VALUE!</v>
      </c>
      <c r="I4048" s="8"/>
    </row>
    <row r="4049" customFormat="false" ht="13.8" hidden="false" customHeight="false" outlineLevel="0" collapsed="false">
      <c r="A4049" s="1" t="s">
        <v>4055</v>
      </c>
      <c r="B4049" s="1" t="str">
        <f aca="false">TEXT(D4049,"YYYY")</f>
        <v>2019</v>
      </c>
      <c r="C4049" s="1" t="str">
        <f aca="false">TEXT(D4049,"MMM")</f>
        <v>Dez</v>
      </c>
      <c r="D4049" s="5" t="n">
        <v>43802</v>
      </c>
      <c r="E4049" s="6" t="n">
        <v>0.260416666664241</v>
      </c>
      <c r="F4049" s="5" t="n">
        <v>43802</v>
      </c>
      <c r="G4049" s="6" t="n">
        <v>0.684722222220444</v>
      </c>
      <c r="H4049" s="7" t="n">
        <f aca="false">IF(G4049&lt;E4049,(+F4049-D4049)-1,+F4049-D4049)</f>
        <v>0</v>
      </c>
      <c r="I4049" s="8" t="n">
        <f aca="false">IF(G4049&lt;E4049,(G4049-E4049)+1,G4049-E4049)</f>
        <v>0.424305555556203</v>
      </c>
    </row>
    <row r="4050" customFormat="false" ht="13.8" hidden="false" customHeight="false" outlineLevel="0" collapsed="false">
      <c r="A4050" s="1" t="s">
        <v>4056</v>
      </c>
      <c r="B4050" s="1" t="str">
        <f aca="false">TEXT(D4050,"YYYY")</f>
        <v>2019</v>
      </c>
      <c r="C4050" s="1" t="str">
        <f aca="false">TEXT(D4050,"MMM")</f>
        <v>Dez</v>
      </c>
      <c r="D4050" s="5" t="n">
        <v>43804</v>
      </c>
      <c r="E4050" s="6" t="n">
        <v>0.25</v>
      </c>
      <c r="F4050" s="5" t="n">
        <v>43804</v>
      </c>
      <c r="G4050" s="6" t="n">
        <v>0.899305555554747</v>
      </c>
      <c r="H4050" s="7" t="n">
        <f aca="false">IF(G4050&lt;E4050,(+F4050-D4050)-1,+F4050-D4050)</f>
        <v>0</v>
      </c>
      <c r="I4050" s="8" t="n">
        <f aca="false">IF(G4050&lt;E4050,(G4050-E4050)+1,G4050-E4050)</f>
        <v>0.649305555554747</v>
      </c>
    </row>
    <row r="4051" customFormat="false" ht="13.8" hidden="false" customHeight="false" outlineLevel="0" collapsed="false">
      <c r="A4051" s="1" t="s">
        <v>4057</v>
      </c>
      <c r="B4051" s="1" t="str">
        <f aca="false">TEXT(D4051,"YYYY")</f>
        <v>2019</v>
      </c>
      <c r="C4051" s="1" t="str">
        <f aca="false">TEXT(D4051,"MMM")</f>
        <v>Dez</v>
      </c>
      <c r="D4051" s="5" t="n">
        <v>43803</v>
      </c>
      <c r="E4051" s="6" t="n">
        <v>0.25</v>
      </c>
      <c r="F4051" s="5" t="n">
        <v>43805</v>
      </c>
      <c r="G4051" s="6" t="n">
        <v>0.974305555551837</v>
      </c>
      <c r="H4051" s="7" t="n">
        <f aca="false">IF(G4051&lt;E4051,(+F4051-D4051)-1,+F4051-D4051)</f>
        <v>2</v>
      </c>
      <c r="I4051" s="8" t="n">
        <f aca="false">IF(G4051&lt;E4051,(G4051-E4051)+1,G4051-E4051)</f>
        <v>0.724305555551837</v>
      </c>
    </row>
    <row r="4052" customFormat="false" ht="13.8" hidden="false" customHeight="false" outlineLevel="0" collapsed="false">
      <c r="A4052" s="1" t="s">
        <v>4058</v>
      </c>
      <c r="B4052" s="1" t="str">
        <f aca="false">TEXT(D4052,"YYYY")</f>
        <v>2019</v>
      </c>
      <c r="C4052" s="1" t="str">
        <f aca="false">TEXT(D4052,"MMM")</f>
        <v>Dez</v>
      </c>
      <c r="D4052" s="5" t="n">
        <v>43804</v>
      </c>
      <c r="E4052" s="6" t="n">
        <v>0.225694444445253</v>
      </c>
      <c r="F4052" s="5" t="n">
        <v>43804</v>
      </c>
      <c r="G4052" s="6" t="n">
        <v>0.93888888888614</v>
      </c>
      <c r="H4052" s="7" t="n">
        <f aca="false">IF(G4052&lt;E4052,(+F4052-D4052)-1,+F4052-D4052)</f>
        <v>0</v>
      </c>
      <c r="I4052" s="8" t="n">
        <f aca="false">IF(G4052&lt;E4052,(G4052-E4052)+1,G4052-E4052)</f>
        <v>0.713194444440887</v>
      </c>
    </row>
    <row r="4053" customFormat="false" ht="13.8" hidden="false" customHeight="false" outlineLevel="0" collapsed="false">
      <c r="A4053" s="1" t="s">
        <v>4059</v>
      </c>
      <c r="B4053" s="1" t="str">
        <f aca="false">TEXT(D4053,"YYYY")</f>
        <v>2019</v>
      </c>
      <c r="C4053" s="1" t="str">
        <f aca="false">TEXT(D4053,"MMM")</f>
        <v>Dez</v>
      </c>
      <c r="D4053" s="5" t="n">
        <v>43805</v>
      </c>
      <c r="E4053" s="6" t="n">
        <v>0.291666666664241</v>
      </c>
      <c r="F4053" s="5" t="n">
        <v>43805</v>
      </c>
      <c r="G4053" s="6" t="n">
        <v>0.879861111112405</v>
      </c>
      <c r="H4053" s="7" t="n">
        <f aca="false">IF(G4053&lt;E4053,(+F4053-D4053)-1,+F4053-D4053)</f>
        <v>0</v>
      </c>
      <c r="I4053" s="8" t="n">
        <f aca="false">IF(G4053&lt;E4053,(G4053-E4053)+1,G4053-E4053)</f>
        <v>0.588194444448164</v>
      </c>
    </row>
    <row r="4054" customFormat="false" ht="13.8" hidden="false" customHeight="false" outlineLevel="0" collapsed="false">
      <c r="A4054" s="1" t="s">
        <v>4060</v>
      </c>
      <c r="B4054" s="1" t="str">
        <f aca="false">TEXT(D4054,"YYYY")</f>
        <v>2019</v>
      </c>
      <c r="C4054" s="1" t="str">
        <f aca="false">TEXT(D4054,"MMM")</f>
        <v>Dez</v>
      </c>
      <c r="D4054" s="5" t="n">
        <v>43805</v>
      </c>
      <c r="E4054" s="6" t="n">
        <v>0.21875</v>
      </c>
      <c r="F4054" s="5" t="n">
        <v>43806</v>
      </c>
      <c r="G4054" s="6" t="n">
        <v>0.917361111110949</v>
      </c>
      <c r="H4054" s="7" t="n">
        <f aca="false">IF(G4054&lt;E4054,(+F4054-D4054)-1,+F4054-D4054)</f>
        <v>1</v>
      </c>
      <c r="I4054" s="8" t="n">
        <f aca="false">IF(G4054&lt;E4054,(G4054-E4054)+1,G4054-E4054)</f>
        <v>0.698611111110949</v>
      </c>
    </row>
    <row r="4055" customFormat="false" ht="13.8" hidden="false" customHeight="false" outlineLevel="0" collapsed="false">
      <c r="A4055" s="1" t="s">
        <v>4061</v>
      </c>
      <c r="B4055" s="1" t="str">
        <f aca="false">TEXT(D4055,"YYYY")</f>
        <v>2019</v>
      </c>
      <c r="C4055" s="1" t="str">
        <f aca="false">TEXT(D4055,"MMM")</f>
        <v>Dez</v>
      </c>
      <c r="D4055" s="5" t="n">
        <v>43805</v>
      </c>
      <c r="E4055" s="6" t="n">
        <v>0.270833333328483</v>
      </c>
      <c r="F4055" s="5" t="n">
        <v>43805</v>
      </c>
      <c r="G4055" s="6" t="n">
        <v>0.733333333329938</v>
      </c>
      <c r="H4055" s="7" t="n">
        <f aca="false">IF(G4055&lt;E4055,(+F4055-D4055)-1,+F4055-D4055)</f>
        <v>0</v>
      </c>
      <c r="I4055" s="8" t="n">
        <f aca="false">IF(G4055&lt;E4055,(G4055-E4055)+1,G4055-E4055)</f>
        <v>0.462500000001455</v>
      </c>
    </row>
    <row r="4056" customFormat="false" ht="13.8" hidden="false" customHeight="false" outlineLevel="0" collapsed="false">
      <c r="A4056" s="1" t="s">
        <v>4062</v>
      </c>
      <c r="B4056" s="1" t="str">
        <f aca="false">TEXT(D4056,"YYYY")</f>
        <v>2019</v>
      </c>
      <c r="C4056" s="1" t="str">
        <f aca="false">TEXT(D4056,"MMM")</f>
        <v>Dez</v>
      </c>
      <c r="D4056" s="5" t="n">
        <v>43805</v>
      </c>
      <c r="E4056" s="6" t="n">
        <v>0.239583333328483</v>
      </c>
      <c r="F4056" s="5" t="n">
        <v>43805</v>
      </c>
      <c r="G4056" s="6" t="n">
        <v>0.936111111106584</v>
      </c>
      <c r="H4056" s="7" t="n">
        <f aca="false">IF(G4056&lt;E4056,(+F4056-D4056)-1,+F4056-D4056)</f>
        <v>0</v>
      </c>
      <c r="I4056" s="8" t="n">
        <f aca="false">IF(G4056&lt;E4056,(G4056-E4056)+1,G4056-E4056)</f>
        <v>0.696527777778101</v>
      </c>
    </row>
    <row r="4057" customFormat="false" ht="13.8" hidden="false" customHeight="false" outlineLevel="0" collapsed="false">
      <c r="A4057" s="1" t="s">
        <v>4063</v>
      </c>
      <c r="B4057" s="1" t="str">
        <f aca="false">TEXT(D4057,"YYYY")</f>
        <v>2019</v>
      </c>
      <c r="C4057" s="1" t="str">
        <f aca="false">TEXT(D4057,"MMM")</f>
        <v>Dez</v>
      </c>
      <c r="D4057" s="5" t="n">
        <v>43806</v>
      </c>
      <c r="E4057" s="6" t="n">
        <v>0.0791666666627862</v>
      </c>
      <c r="F4057" s="5" t="n">
        <v>43806</v>
      </c>
      <c r="G4057" s="6" t="n">
        <v>0.965972222220444</v>
      </c>
      <c r="H4057" s="7" t="n">
        <f aca="false">IF(G4057&lt;E4057,(+F4057-D4057)-1,+F4057-D4057)</f>
        <v>0</v>
      </c>
      <c r="I4057" s="8" t="n">
        <f aca="false">IF(G4057&lt;E4057,(G4057-E4057)+1,G4057-E4057)</f>
        <v>0.886805555557658</v>
      </c>
    </row>
    <row r="4058" customFormat="false" ht="13.8" hidden="false" customHeight="false" outlineLevel="0" collapsed="false">
      <c r="A4058" s="1" t="s">
        <v>4064</v>
      </c>
      <c r="B4058" s="1" t="str">
        <f aca="false">TEXT(D4058,"YYYY")</f>
        <v>2019</v>
      </c>
      <c r="C4058" s="1" t="str">
        <f aca="false">TEXT(D4058,"MMM")</f>
        <v>Dez</v>
      </c>
      <c r="D4058" s="5" t="n">
        <v>43806</v>
      </c>
      <c r="E4058" s="6" t="n">
        <v>0.284722222218988</v>
      </c>
      <c r="F4058" s="5" t="n">
        <v>43806</v>
      </c>
      <c r="G4058" s="6" t="n">
        <v>0.756944444445253</v>
      </c>
      <c r="H4058" s="7" t="n">
        <f aca="false">IF(G4058&lt;E4058,(+F4058-D4058)-1,+F4058-D4058)</f>
        <v>0</v>
      </c>
      <c r="I4058" s="8" t="n">
        <f aca="false">IF(G4058&lt;E4058,(G4058-E4058)+1,G4058-E4058)</f>
        <v>0.472222222226265</v>
      </c>
    </row>
    <row r="4059" customFormat="false" ht="13.8" hidden="false" customHeight="false" outlineLevel="0" collapsed="false">
      <c r="A4059" s="1" t="s">
        <v>4065</v>
      </c>
      <c r="B4059" s="1" t="str">
        <f aca="false">TEXT(D4059,"YYYY")</f>
        <v>2019</v>
      </c>
      <c r="C4059" s="1" t="str">
        <f aca="false">TEXT(D4059,"MMM")</f>
        <v>Dez</v>
      </c>
      <c r="D4059" s="5" t="n">
        <v>43806</v>
      </c>
      <c r="E4059" s="6" t="n">
        <v>0.243055555554747</v>
      </c>
      <c r="F4059" s="5" t="n">
        <v>43806</v>
      </c>
      <c r="G4059" s="6" t="n">
        <v>0.6875</v>
      </c>
      <c r="H4059" s="7" t="n">
        <f aca="false">IF(G4059&lt;E4059,(+F4059-D4059)-1,+F4059-D4059)</f>
        <v>0</v>
      </c>
      <c r="I4059" s="8" t="n">
        <f aca="false">IF(G4059&lt;E4059,(G4059-E4059)+1,G4059-E4059)</f>
        <v>0.444444444445253</v>
      </c>
    </row>
    <row r="4060" customFormat="false" ht="13.8" hidden="false" customHeight="false" outlineLevel="0" collapsed="false">
      <c r="A4060" s="1" t="s">
        <v>4066</v>
      </c>
      <c r="B4060" s="1" t="str">
        <f aca="false">TEXT(D4060,"YYYY")</f>
        <v>2019</v>
      </c>
      <c r="C4060" s="1" t="str">
        <f aca="false">TEXT(D4060,"MMM")</f>
        <v>Dez</v>
      </c>
      <c r="D4060" s="5" t="n">
        <v>43807</v>
      </c>
      <c r="E4060" s="6" t="n">
        <v>0.239583333328483</v>
      </c>
      <c r="F4060" s="5" t="n">
        <v>43807</v>
      </c>
      <c r="G4060" s="6" t="n">
        <v>0.858333333329938</v>
      </c>
      <c r="H4060" s="7" t="n">
        <f aca="false">IF(G4060&lt;E4060,(+F4060-D4060)-1,+F4060-D4060)</f>
        <v>0</v>
      </c>
      <c r="I4060" s="8" t="n">
        <f aca="false">IF(G4060&lt;E4060,(G4060-E4060)+1,G4060-E4060)</f>
        <v>0.618750000001455</v>
      </c>
    </row>
    <row r="4061" customFormat="false" ht="13.8" hidden="false" customHeight="false" outlineLevel="0" collapsed="false">
      <c r="A4061" s="1" t="s">
        <v>4067</v>
      </c>
      <c r="B4061" s="1" t="str">
        <f aca="false">TEXT(D4061,"YYYY")</f>
        <v>2019</v>
      </c>
      <c r="C4061" s="1" t="str">
        <f aca="false">TEXT(D4061,"MMM")</f>
        <v>Dez</v>
      </c>
      <c r="D4061" s="5" t="n">
        <v>43812</v>
      </c>
      <c r="E4061" s="6" t="n">
        <v>0.229166666664241</v>
      </c>
      <c r="F4061" s="5" t="n">
        <v>43813</v>
      </c>
      <c r="G4061" s="6" t="n">
        <v>0.895833333328483</v>
      </c>
      <c r="H4061" s="7" t="n">
        <f aca="false">IF(G4061&lt;E4061,(+F4061-D4061)-1,+F4061-D4061)</f>
        <v>1</v>
      </c>
      <c r="I4061" s="8" t="n">
        <f aca="false">IF(G4061&lt;E4061,(G4061-E4061)+1,G4061-E4061)</f>
        <v>0.666666666664242</v>
      </c>
    </row>
    <row r="4062" customFormat="false" ht="13.8" hidden="false" customHeight="false" outlineLevel="0" collapsed="false">
      <c r="A4062" s="1" t="s">
        <v>4068</v>
      </c>
      <c r="B4062" s="1" t="str">
        <f aca="false">TEXT(D4062,"YYYY")</f>
        <v>2019</v>
      </c>
      <c r="C4062" s="1" t="str">
        <f aca="false">TEXT(D4062,"MMM")</f>
        <v>Dez</v>
      </c>
      <c r="D4062" s="5" t="n">
        <v>43807</v>
      </c>
      <c r="E4062" s="6" t="n">
        <v>0.284722222218988</v>
      </c>
      <c r="F4062" s="5" t="n">
        <v>43807</v>
      </c>
      <c r="G4062" s="6" t="n">
        <v>0.730555555550382</v>
      </c>
      <c r="H4062" s="7" t="n">
        <f aca="false">IF(G4062&lt;E4062,(+F4062-D4062)-1,+F4062-D4062)</f>
        <v>0</v>
      </c>
      <c r="I4062" s="8" t="n">
        <f aca="false">IF(G4062&lt;E4062,(G4062-E4062)+1,G4062-E4062)</f>
        <v>0.445833333331394</v>
      </c>
    </row>
    <row r="4063" customFormat="false" ht="13.8" hidden="false" customHeight="false" outlineLevel="0" collapsed="false">
      <c r="A4063" s="1" t="s">
        <v>4069</v>
      </c>
      <c r="B4063" s="1" t="str">
        <f aca="false">TEXT(D4063,"YYYY")</f>
        <v>2019</v>
      </c>
      <c r="C4063" s="1" t="str">
        <f aca="false">TEXT(D4063,"MMM")</f>
        <v>Dez</v>
      </c>
      <c r="D4063" s="5" t="n">
        <v>43808</v>
      </c>
      <c r="E4063" s="6" t="n">
        <v>0.222222222218988</v>
      </c>
      <c r="F4063" s="5" t="n">
        <v>43808</v>
      </c>
      <c r="G4063" s="6" t="n">
        <v>0.719444444439432</v>
      </c>
      <c r="H4063" s="7" t="n">
        <f aca="false">IF(G4063&lt;E4063,(+F4063-D4063)-1,+F4063-D4063)</f>
        <v>0</v>
      </c>
      <c r="I4063" s="8" t="n">
        <f aca="false">IF(G4063&lt;E4063,(G4063-E4063)+1,G4063-E4063)</f>
        <v>0.497222222220444</v>
      </c>
    </row>
    <row r="4064" customFormat="false" ht="13.8" hidden="false" customHeight="false" outlineLevel="0" collapsed="false">
      <c r="A4064" s="1" t="s">
        <v>4070</v>
      </c>
      <c r="B4064" s="1" t="str">
        <f aca="false">TEXT(D4064,"YYYY")</f>
        <v>2019</v>
      </c>
      <c r="C4064" s="1" t="str">
        <f aca="false">TEXT(D4064,"MMM")</f>
        <v>Dez</v>
      </c>
      <c r="D4064" s="5" t="n">
        <v>43808</v>
      </c>
      <c r="E4064" s="6" t="n">
        <v>0.25</v>
      </c>
      <c r="F4064" s="5" t="n">
        <v>43808</v>
      </c>
      <c r="G4064" s="6" t="n">
        <v>0.971527777779557</v>
      </c>
      <c r="H4064" s="7" t="n">
        <f aca="false">IF(G4064&lt;E4064,(+F4064-D4064)-1,+F4064-D4064)</f>
        <v>0</v>
      </c>
      <c r="I4064" s="8" t="n">
        <f aca="false">IF(G4064&lt;E4064,(G4064-E4064)+1,G4064-E4064)</f>
        <v>0.721527777779557</v>
      </c>
    </row>
    <row r="4065" customFormat="false" ht="13.8" hidden="false" customHeight="false" outlineLevel="0" collapsed="false">
      <c r="A4065" s="1" t="s">
        <v>4071</v>
      </c>
      <c r="B4065" s="1" t="str">
        <f aca="false">TEXT(D4065,"YYYY")</f>
        <v>2019</v>
      </c>
      <c r="C4065" s="1" t="str">
        <f aca="false">TEXT(D4065,"MMM")</f>
        <v>Dez</v>
      </c>
      <c r="D4065" s="5" t="n">
        <v>43809</v>
      </c>
      <c r="E4065" s="6" t="n">
        <v>0.243055555554747</v>
      </c>
      <c r="F4065" s="5" t="n">
        <v>43809</v>
      </c>
      <c r="G4065" s="6" t="n">
        <v>0.857638888890506</v>
      </c>
      <c r="H4065" s="7" t="n">
        <f aca="false">IF(G4065&lt;E4065,(+F4065-D4065)-1,+F4065-D4065)</f>
        <v>0</v>
      </c>
      <c r="I4065" s="8" t="n">
        <f aca="false">IF(G4065&lt;E4065,(G4065-E4065)+1,G4065-E4065)</f>
        <v>0.614583333335759</v>
      </c>
    </row>
    <row r="4066" customFormat="false" ht="13.8" hidden="false" customHeight="false" outlineLevel="0" collapsed="false">
      <c r="A4066" s="1" t="s">
        <v>4072</v>
      </c>
      <c r="B4066" s="1" t="str">
        <f aca="false">TEXT(D4066,"YYYY")</f>
        <v>2019</v>
      </c>
      <c r="C4066" s="1" t="str">
        <f aca="false">TEXT(D4066,"MMM")</f>
        <v>Dez</v>
      </c>
      <c r="D4066" s="5" t="n">
        <v>43810</v>
      </c>
      <c r="E4066" s="6" t="n">
        <v>0.288194444445253</v>
      </c>
      <c r="F4066" s="5" t="n">
        <v>43810</v>
      </c>
      <c r="G4066" s="6" t="n">
        <v>0.754861111112405</v>
      </c>
      <c r="H4066" s="7" t="n">
        <f aca="false">IF(G4066&lt;E4066,(+F4066-D4066)-1,+F4066-D4066)</f>
        <v>0</v>
      </c>
      <c r="I4066" s="8" t="n">
        <f aca="false">IF(G4066&lt;E4066,(G4066-E4066)+1,G4066-E4066)</f>
        <v>0.466666666667152</v>
      </c>
    </row>
    <row r="4067" customFormat="false" ht="13.8" hidden="false" customHeight="false" outlineLevel="0" collapsed="false">
      <c r="A4067" s="1" t="s">
        <v>4073</v>
      </c>
      <c r="B4067" s="1" t="str">
        <f aca="false">TEXT(D4067,"YYYY")</f>
        <v>2019</v>
      </c>
      <c r="C4067" s="1" t="str">
        <f aca="false">TEXT(D4067,"MMM")</f>
        <v>Dez</v>
      </c>
      <c r="D4067" s="5" t="n">
        <v>43810</v>
      </c>
      <c r="E4067" s="6" t="n">
        <v>0.267361111109494</v>
      </c>
      <c r="F4067" s="5" t="n">
        <v>43810</v>
      </c>
      <c r="G4067" s="6" t="n">
        <v>0.777777777773736</v>
      </c>
      <c r="H4067" s="7" t="n">
        <f aca="false">IF(G4067&lt;E4067,(+F4067-D4067)-1,+F4067-D4067)</f>
        <v>0</v>
      </c>
      <c r="I4067" s="8" t="n">
        <f aca="false">IF(G4067&lt;E4067,(G4067-E4067)+1,G4067-E4067)</f>
        <v>0.510416666664242</v>
      </c>
    </row>
    <row r="4068" customFormat="false" ht="13.8" hidden="false" customHeight="false" outlineLevel="0" collapsed="false">
      <c r="A4068" s="1" t="s">
        <v>4074</v>
      </c>
      <c r="B4068" s="1" t="str">
        <f aca="false">TEXT(D4068,"YYYY")</f>
        <v>2019</v>
      </c>
      <c r="C4068" s="1" t="str">
        <f aca="false">TEXT(D4068,"MMM")</f>
        <v>Dez</v>
      </c>
      <c r="D4068" s="5" t="n">
        <v>43810</v>
      </c>
      <c r="E4068" s="6" t="n">
        <v>0.243055555554747</v>
      </c>
      <c r="F4068" s="5" t="n">
        <v>43813</v>
      </c>
      <c r="G4068" s="6" t="n">
        <v>0.975694444445253</v>
      </c>
      <c r="H4068" s="7" t="n">
        <f aca="false">IF(G4068&lt;E4068,(+F4068-D4068)-1,+F4068-D4068)</f>
        <v>3</v>
      </c>
      <c r="I4068" s="8" t="n">
        <f aca="false">IF(G4068&lt;E4068,(G4068-E4068)+1,G4068-E4068)</f>
        <v>0.732638888890506</v>
      </c>
    </row>
    <row r="4069" customFormat="false" ht="13.8" hidden="false" customHeight="false" outlineLevel="0" collapsed="false">
      <c r="A4069" s="1" t="s">
        <v>4075</v>
      </c>
      <c r="B4069" s="1" t="str">
        <f aca="false">TEXT(D4069,"YYYY")</f>
        <v>2019</v>
      </c>
      <c r="C4069" s="1" t="str">
        <f aca="false">TEXT(D4069,"MMM")</f>
        <v>Dez</v>
      </c>
      <c r="D4069" s="5" t="n">
        <v>43811</v>
      </c>
      <c r="E4069" s="6" t="n">
        <v>0.243055555554747</v>
      </c>
      <c r="F4069" s="5" t="n">
        <v>43811</v>
      </c>
      <c r="G4069" s="6" t="n">
        <v>0.708333333328483</v>
      </c>
      <c r="H4069" s="7" t="n">
        <f aca="false">IF(G4069&lt;E4069,(+F4069-D4069)-1,+F4069-D4069)</f>
        <v>0</v>
      </c>
      <c r="I4069" s="8" t="n">
        <f aca="false">IF(G4069&lt;E4069,(G4069-E4069)+1,G4069-E4069)</f>
        <v>0.465277777773736</v>
      </c>
    </row>
    <row r="4070" customFormat="false" ht="13.8" hidden="false" customHeight="false" outlineLevel="0" collapsed="false">
      <c r="A4070" s="1" t="s">
        <v>4076</v>
      </c>
      <c r="B4070" s="1" t="str">
        <f aca="false">TEXT(D4070,"YYYY")</f>
        <v>2019</v>
      </c>
      <c r="C4070" s="1" t="str">
        <f aca="false">TEXT(D4070,"MMM")</f>
        <v>Dez</v>
      </c>
      <c r="D4070" s="5" t="n">
        <v>43811</v>
      </c>
      <c r="E4070" s="6" t="n">
        <v>0.284722222218988</v>
      </c>
      <c r="F4070" s="5" t="n">
        <v>43811</v>
      </c>
      <c r="G4070" s="6" t="n">
        <v>0.834027777775191</v>
      </c>
      <c r="H4070" s="7" t="n">
        <f aca="false">IF(G4070&lt;E4070,(+F4070-D4070)-1,+F4070-D4070)</f>
        <v>0</v>
      </c>
      <c r="I4070" s="8" t="n">
        <f aca="false">IF(G4070&lt;E4070,(G4070-E4070)+1,G4070-E4070)</f>
        <v>0.549305555556203</v>
      </c>
    </row>
    <row r="4071" customFormat="false" ht="13.8" hidden="false" customHeight="false" outlineLevel="0" collapsed="false">
      <c r="A4071" s="1" t="s">
        <v>4077</v>
      </c>
      <c r="B4071" s="1" t="str">
        <f aca="false">TEXT(D4071,"YYYY")</f>
        <v>2019</v>
      </c>
      <c r="C4071" s="1" t="str">
        <f aca="false">TEXT(D4071,"MMM")</f>
        <v>Dez</v>
      </c>
      <c r="D4071" s="5" t="n">
        <v>43811</v>
      </c>
      <c r="E4071" s="6" t="n">
        <v>0.208333333328483</v>
      </c>
      <c r="F4071" s="5" t="n">
        <v>43811</v>
      </c>
      <c r="G4071" s="6" t="n">
        <v>0.906944444439432</v>
      </c>
      <c r="H4071" s="7" t="n">
        <f aca="false">IF(G4071&lt;E4071,(+F4071-D4071)-1,+F4071-D4071)</f>
        <v>0</v>
      </c>
      <c r="I4071" s="8" t="n">
        <f aca="false">IF(G4071&lt;E4071,(G4071-E4071)+1,G4071-E4071)</f>
        <v>0.698611111110949</v>
      </c>
    </row>
    <row r="4072" customFormat="false" ht="13.8" hidden="false" customHeight="false" outlineLevel="0" collapsed="false">
      <c r="A4072" s="1" t="s">
        <v>4078</v>
      </c>
      <c r="B4072" s="1" t="str">
        <f aca="false">TEXT(D4072,"YYYY")</f>
        <v>2019</v>
      </c>
      <c r="C4072" s="1" t="str">
        <f aca="false">TEXT(D4072,"MMM")</f>
        <v>Dez</v>
      </c>
      <c r="D4072" s="5" t="n">
        <v>43811</v>
      </c>
      <c r="E4072" s="6" t="n">
        <v>0.263888888890506</v>
      </c>
      <c r="F4072" s="5" t="n">
        <v>43811</v>
      </c>
      <c r="G4072" s="6" t="n">
        <v>0.771527777775191</v>
      </c>
      <c r="H4072" s="7" t="n">
        <f aca="false">IF(G4072&lt;E4072,(+F4072-D4072)-1,+F4072-D4072)</f>
        <v>0</v>
      </c>
      <c r="I4072" s="8" t="n">
        <f aca="false">IF(G4072&lt;E4072,(G4072-E4072)+1,G4072-E4072)</f>
        <v>0.507638888884685</v>
      </c>
    </row>
    <row r="4073" customFormat="false" ht="13.8" hidden="false" customHeight="false" outlineLevel="0" collapsed="false">
      <c r="A4073" s="1" t="s">
        <v>4079</v>
      </c>
      <c r="B4073" s="1" t="str">
        <f aca="false">TEXT(D4073,"YYYY")</f>
        <v>2019</v>
      </c>
      <c r="C4073" s="1" t="str">
        <f aca="false">TEXT(D4073,"MMM")</f>
        <v>Dez</v>
      </c>
      <c r="D4073" s="5" t="n">
        <v>43812</v>
      </c>
      <c r="E4073" s="6" t="n">
        <v>0.28125</v>
      </c>
      <c r="F4073" s="5" t="n">
        <v>43812</v>
      </c>
      <c r="G4073" s="6" t="n">
        <v>0.885416666664241</v>
      </c>
      <c r="H4073" s="7" t="n">
        <f aca="false">IF(G4073&lt;E4073,(+F4073-D4073)-1,+F4073-D4073)</f>
        <v>0</v>
      </c>
      <c r="I4073" s="8" t="n">
        <f aca="false">IF(G4073&lt;E4073,(G4073-E4073)+1,G4073-E4073)</f>
        <v>0.604166666664241</v>
      </c>
    </row>
    <row r="4074" customFormat="false" ht="13.8" hidden="false" customHeight="false" outlineLevel="0" collapsed="false">
      <c r="A4074" s="1" t="s">
        <v>4080</v>
      </c>
      <c r="B4074" s="1" t="str">
        <f aca="false">TEXT(D4074,"YYYY")</f>
        <v>2019</v>
      </c>
      <c r="C4074" s="1" t="str">
        <f aca="false">TEXT(D4074,"MMM")</f>
        <v>Dez</v>
      </c>
      <c r="D4074" s="5" t="n">
        <v>43812</v>
      </c>
      <c r="E4074" s="6" t="n">
        <v>0.305555555554747</v>
      </c>
      <c r="F4074" s="5" t="n">
        <v>43812</v>
      </c>
      <c r="G4074" s="6" t="n">
        <v>0.875</v>
      </c>
      <c r="H4074" s="7" t="n">
        <f aca="false">IF(G4074&lt;E4074,(+F4074-D4074)-1,+F4074-D4074)</f>
        <v>0</v>
      </c>
      <c r="I4074" s="8" t="n">
        <f aca="false">IF(G4074&lt;E4074,(G4074-E4074)+1,G4074-E4074)</f>
        <v>0.569444444445253</v>
      </c>
    </row>
    <row r="4075" customFormat="false" ht="13.8" hidden="false" customHeight="false" outlineLevel="0" collapsed="false">
      <c r="A4075" s="1" t="s">
        <v>4081</v>
      </c>
      <c r="B4075" s="1" t="str">
        <f aca="false">TEXT(D4075,"YYYY")</f>
        <v>2019</v>
      </c>
      <c r="C4075" s="1" t="str">
        <f aca="false">TEXT(D4075,"MMM")</f>
        <v>Dez</v>
      </c>
      <c r="D4075" s="5" t="n">
        <v>43812</v>
      </c>
      <c r="E4075" s="6" t="n">
        <v>0.238888888889051</v>
      </c>
      <c r="F4075" s="5" t="n">
        <v>43812</v>
      </c>
      <c r="G4075" s="6" t="n">
        <v>0.930555555554747</v>
      </c>
      <c r="H4075" s="7" t="n">
        <f aca="false">IF(G4075&lt;E4075,(+F4075-D4075)-1,+F4075-D4075)</f>
        <v>0</v>
      </c>
      <c r="I4075" s="8" t="n">
        <f aca="false">IF(G4075&lt;E4075,(G4075-E4075)+1,G4075-E4075)</f>
        <v>0.691666666665696</v>
      </c>
    </row>
    <row r="4076" customFormat="false" ht="13.8" hidden="false" customHeight="false" outlineLevel="0" collapsed="false">
      <c r="A4076" s="1" t="s">
        <v>4082</v>
      </c>
      <c r="B4076" s="1" t="str">
        <f aca="false">TEXT(D4076,"YYYY")</f>
        <v>2019</v>
      </c>
      <c r="C4076" s="1" t="str">
        <f aca="false">TEXT(D4076,"MMM")</f>
        <v>Dez</v>
      </c>
      <c r="D4076" s="5" t="n">
        <v>43814</v>
      </c>
      <c r="E4076" s="6" t="n">
        <v>0.229166666664241</v>
      </c>
      <c r="F4076" s="5" t="n">
        <v>43814</v>
      </c>
      <c r="G4076" s="6" t="n">
        <v>0.84375</v>
      </c>
      <c r="H4076" s="7" t="n">
        <f aca="false">IF(G4076&lt;E4076,(+F4076-D4076)-1,+F4076-D4076)</f>
        <v>0</v>
      </c>
      <c r="I4076" s="8" t="n">
        <f aca="false">IF(G4076&lt;E4076,(G4076-E4076)+1,G4076-E4076)</f>
        <v>0.614583333335759</v>
      </c>
    </row>
    <row r="4077" customFormat="false" ht="13.8" hidden="false" customHeight="false" outlineLevel="0" collapsed="false">
      <c r="A4077" s="1" t="s">
        <v>4083</v>
      </c>
      <c r="B4077" s="1" t="str">
        <f aca="false">TEXT(D4077,"YYYY")</f>
        <v>2019</v>
      </c>
      <c r="C4077" s="1" t="str">
        <f aca="false">TEXT(D4077,"MMM")</f>
        <v>Dez</v>
      </c>
      <c r="D4077" s="5" t="n">
        <v>43814</v>
      </c>
      <c r="E4077" s="6" t="n">
        <v>0.25</v>
      </c>
      <c r="F4077" s="5" t="n">
        <v>43814</v>
      </c>
      <c r="G4077" s="6" t="n">
        <v>0.68888888888614</v>
      </c>
      <c r="H4077" s="7" t="n">
        <f aca="false">IF(G4077&lt;E4077,(+F4077-D4077)-1,+F4077-D4077)</f>
        <v>0</v>
      </c>
      <c r="I4077" s="8" t="n">
        <f aca="false">IF(G4077&lt;E4077,(G4077-E4077)+1,G4077-E4077)</f>
        <v>0.43888888888614</v>
      </c>
    </row>
    <row r="4078" customFormat="false" ht="13.8" hidden="false" customHeight="false" outlineLevel="0" collapsed="false">
      <c r="A4078" s="1" t="s">
        <v>4084</v>
      </c>
      <c r="B4078" s="1" t="str">
        <f aca="false">TEXT(D4078,"YYYY")</f>
        <v>2019</v>
      </c>
      <c r="C4078" s="1" t="str">
        <f aca="false">TEXT(D4078,"MMM")</f>
        <v>Dez</v>
      </c>
      <c r="D4078" s="5" t="n">
        <v>43815</v>
      </c>
      <c r="E4078" s="6" t="n">
        <v>0.28125</v>
      </c>
      <c r="F4078" s="5" t="n">
        <v>43815</v>
      </c>
      <c r="G4078" s="6" t="n">
        <v>0.719444444439432</v>
      </c>
      <c r="H4078" s="7" t="n">
        <f aca="false">IF(G4078&lt;E4078,(+F4078-D4078)-1,+F4078-D4078)</f>
        <v>0</v>
      </c>
      <c r="I4078" s="8" t="n">
        <f aca="false">IF(G4078&lt;E4078,(G4078-E4078)+1,G4078-E4078)</f>
        <v>0.438194444439432</v>
      </c>
    </row>
    <row r="4079" customFormat="false" ht="13.8" hidden="false" customHeight="false" outlineLevel="0" collapsed="false">
      <c r="A4079" s="1" t="s">
        <v>4085</v>
      </c>
      <c r="B4079" s="1" t="str">
        <f aca="false">TEXT(D4079,"YYYY")</f>
        <v>2019</v>
      </c>
      <c r="C4079" s="1" t="str">
        <f aca="false">TEXT(D4079,"MMM")</f>
        <v>Dez</v>
      </c>
      <c r="D4079" s="5" t="n">
        <v>43815</v>
      </c>
      <c r="E4079" s="6" t="n">
        <v>0.241666666661331</v>
      </c>
      <c r="F4079" s="5" t="n">
        <v>43815</v>
      </c>
      <c r="G4079" s="6" t="n">
        <v>0.764583333329938</v>
      </c>
      <c r="H4079" s="7" t="n">
        <f aca="false">IF(G4079&lt;E4079,(+F4079-D4079)-1,+F4079-D4079)</f>
        <v>0</v>
      </c>
      <c r="I4079" s="8" t="n">
        <f aca="false">IF(G4079&lt;E4079,(G4079-E4079)+1,G4079-E4079)</f>
        <v>0.522916666668607</v>
      </c>
    </row>
    <row r="4080" customFormat="false" ht="13.8" hidden="false" customHeight="false" outlineLevel="0" collapsed="false">
      <c r="A4080" s="1" t="s">
        <v>4086</v>
      </c>
      <c r="B4080" s="1" t="str">
        <f aca="false">TEXT(D4080,"YYYY")</f>
        <v>2019</v>
      </c>
      <c r="C4080" s="1" t="str">
        <f aca="false">TEXT(D4080,"MMM")</f>
        <v>Dez</v>
      </c>
      <c r="D4080" s="5" t="n">
        <v>43817</v>
      </c>
      <c r="E4080" s="6" t="n">
        <v>0.243055555554747</v>
      </c>
      <c r="F4080" s="5" t="n">
        <v>43820</v>
      </c>
      <c r="G4080" s="6" t="n">
        <v>0.974999999998545</v>
      </c>
      <c r="H4080" s="7" t="n">
        <f aca="false">IF(G4080&lt;E4080,(+F4080-D4080)-1,+F4080-D4080)</f>
        <v>3</v>
      </c>
      <c r="I4080" s="8" t="n">
        <f aca="false">IF(G4080&lt;E4080,(G4080-E4080)+1,G4080-E4080)</f>
        <v>0.731944444443798</v>
      </c>
    </row>
    <row r="4081" customFormat="false" ht="13.8" hidden="false" customHeight="false" outlineLevel="0" collapsed="false">
      <c r="A4081" s="1" t="s">
        <v>4087</v>
      </c>
      <c r="B4081" s="1" t="str">
        <f aca="false">TEXT(D4081,"YYYY")</f>
        <v>2019</v>
      </c>
      <c r="C4081" s="1" t="str">
        <f aca="false">TEXT(D4081,"MMM")</f>
        <v>Dez</v>
      </c>
      <c r="D4081" s="5" t="n">
        <v>43817</v>
      </c>
      <c r="E4081" s="6" t="n">
        <v>0.260416666664241</v>
      </c>
      <c r="F4081" s="5" t="n">
        <v>43817</v>
      </c>
      <c r="G4081" s="6" t="n">
        <v>0.859027777776646</v>
      </c>
      <c r="H4081" s="7" t="n">
        <f aca="false">IF(G4081&lt;E4081,(+F4081-D4081)-1,+F4081-D4081)</f>
        <v>0</v>
      </c>
      <c r="I4081" s="8" t="n">
        <f aca="false">IF(G4081&lt;E4081,(G4081-E4081)+1,G4081-E4081)</f>
        <v>0.598611111112405</v>
      </c>
    </row>
    <row r="4082" customFormat="false" ht="13.8" hidden="false" customHeight="false" outlineLevel="0" collapsed="false">
      <c r="A4082" s="1" t="s">
        <v>4088</v>
      </c>
      <c r="B4082" s="1" t="str">
        <f aca="false">TEXT(D4082,"YYYY")</f>
        <v>2019</v>
      </c>
      <c r="C4082" s="1" t="str">
        <f aca="false">TEXT(D4082,"MMM")</f>
        <v>Dez</v>
      </c>
      <c r="D4082" s="5" t="n">
        <v>43818</v>
      </c>
      <c r="E4082" s="6" t="n">
        <v>0.25</v>
      </c>
      <c r="F4082" s="5" t="n">
        <v>43819</v>
      </c>
      <c r="G4082" s="6" t="n">
        <v>0.784722222218989</v>
      </c>
      <c r="H4082" s="7" t="n">
        <f aca="false">IF(G4082&lt;E4082,(+F4082-D4082)-1,+F4082-D4082)</f>
        <v>1</v>
      </c>
      <c r="I4082" s="8" t="n">
        <f aca="false">IF(G4082&lt;E4082,(G4082-E4082)+1,G4082-E4082)</f>
        <v>0.534722222218989</v>
      </c>
    </row>
    <row r="4083" customFormat="false" ht="13.8" hidden="false" customHeight="false" outlineLevel="0" collapsed="false">
      <c r="A4083" s="1" t="s">
        <v>4089</v>
      </c>
      <c r="B4083" s="1" t="str">
        <f aca="false">TEXT(D4083,"YYYY")</f>
        <v>2019</v>
      </c>
      <c r="C4083" s="1" t="str">
        <f aca="false">TEXT(D4083,"MMM")</f>
        <v>Dez</v>
      </c>
      <c r="D4083" s="5" t="n">
        <v>43818</v>
      </c>
      <c r="E4083" s="6" t="n">
        <v>0.274305555554747</v>
      </c>
      <c r="F4083" s="5" t="n">
        <v>43818</v>
      </c>
      <c r="G4083" s="6" t="n">
        <v>0.729166666664241</v>
      </c>
      <c r="H4083" s="7" t="n">
        <f aca="false">IF(G4083&lt;E4083,(+F4083-D4083)-1,+F4083-D4083)</f>
        <v>0</v>
      </c>
      <c r="I4083" s="8" t="n">
        <f aca="false">IF(G4083&lt;E4083,(G4083-E4083)+1,G4083-E4083)</f>
        <v>0.454861111109494</v>
      </c>
    </row>
    <row r="4084" customFormat="false" ht="13.8" hidden="false" customHeight="false" outlineLevel="0" collapsed="false">
      <c r="A4084" s="1" t="s">
        <v>4090</v>
      </c>
      <c r="B4084" s="1" t="str">
        <f aca="false">TEXT(D4084,"YYYY")</f>
        <v>2019</v>
      </c>
      <c r="C4084" s="1" t="str">
        <f aca="false">TEXT(D4084,"MMM")</f>
        <v>Dez</v>
      </c>
      <c r="D4084" s="5" t="n">
        <v>43818</v>
      </c>
      <c r="E4084" s="6" t="n">
        <v>0.295138888890506</v>
      </c>
      <c r="F4084" s="5" t="n">
        <v>43818</v>
      </c>
      <c r="G4084" s="6" t="n">
        <v>0.741666666661331</v>
      </c>
      <c r="H4084" s="7" t="n">
        <f aca="false">IF(G4084&lt;E4084,(+F4084-D4084)-1,+F4084-D4084)</f>
        <v>0</v>
      </c>
      <c r="I4084" s="8" t="n">
        <f aca="false">IF(G4084&lt;E4084,(G4084-E4084)+1,G4084-E4084)</f>
        <v>0.446527777770825</v>
      </c>
    </row>
    <row r="4085" customFormat="false" ht="13.8" hidden="false" customHeight="false" outlineLevel="0" collapsed="false">
      <c r="A4085" s="1" t="s">
        <v>4091</v>
      </c>
      <c r="B4085" s="1" t="str">
        <f aca="false">TEXT(D4085,"YYYY")</f>
        <v>2019</v>
      </c>
      <c r="C4085" s="1" t="str">
        <f aca="false">TEXT(D4085,"MMM")</f>
        <v>Dez</v>
      </c>
      <c r="D4085" s="5" t="n">
        <v>43818</v>
      </c>
      <c r="E4085" s="6" t="n">
        <v>0.232638888890506</v>
      </c>
      <c r="F4085" s="5" t="n">
        <v>43818</v>
      </c>
      <c r="G4085" s="6" t="n">
        <v>0.888888888890506</v>
      </c>
      <c r="H4085" s="7" t="n">
        <f aca="false">IF(G4085&lt;E4085,(+F4085-D4085)-1,+F4085-D4085)</f>
        <v>0</v>
      </c>
      <c r="I4085" s="8" t="n">
        <f aca="false">IF(G4085&lt;E4085,(G4085-E4085)+1,G4085-E4085)</f>
        <v>0.65625</v>
      </c>
    </row>
    <row r="4086" customFormat="false" ht="13.8" hidden="false" customHeight="false" outlineLevel="0" collapsed="false">
      <c r="A4086" s="1" t="s">
        <v>4092</v>
      </c>
      <c r="B4086" s="1" t="str">
        <f aca="false">TEXT(D4086,"YYYY")</f>
        <v>2019</v>
      </c>
      <c r="C4086" s="1" t="str">
        <f aca="false">TEXT(D4086,"MMM")</f>
        <v>Dez</v>
      </c>
      <c r="D4086" s="5" t="n">
        <v>43818</v>
      </c>
      <c r="E4086" s="6" t="n">
        <v>0.208333333328483</v>
      </c>
      <c r="F4086" s="5" t="n">
        <v>43818</v>
      </c>
      <c r="G4086" s="6" t="n">
        <v>0.928472222221899</v>
      </c>
      <c r="H4086" s="7" t="n">
        <f aca="false">IF(G4086&lt;E4086,(+F4086-D4086)-1,+F4086-D4086)</f>
        <v>0</v>
      </c>
      <c r="I4086" s="8" t="n">
        <f aca="false">IF(G4086&lt;E4086,(G4086-E4086)+1,G4086-E4086)</f>
        <v>0.720138888893416</v>
      </c>
    </row>
    <row r="4087" customFormat="false" ht="13.8" hidden="false" customHeight="false" outlineLevel="0" collapsed="false">
      <c r="A4087" s="1" t="s">
        <v>4093</v>
      </c>
      <c r="B4087" s="1" t="str">
        <f aca="false">TEXT(D4087,"YYYY")</f>
        <v>2019</v>
      </c>
      <c r="C4087" s="1" t="str">
        <f aca="false">TEXT(D4087,"MMM")</f>
        <v>Dez</v>
      </c>
      <c r="D4087" s="5" t="n">
        <v>43819</v>
      </c>
      <c r="E4087" s="6" t="n">
        <v>0.291666666664241</v>
      </c>
      <c r="F4087" s="5" t="n">
        <v>43819</v>
      </c>
      <c r="G4087" s="6" t="n">
        <v>0.878472222218988</v>
      </c>
      <c r="H4087" s="7" t="n">
        <f aca="false">IF(G4087&lt;E4087,(+F4087-D4087)-1,+F4087-D4087)</f>
        <v>0</v>
      </c>
      <c r="I4087" s="8" t="n">
        <f aca="false">IF(G4087&lt;E4087,(G4087-E4087)+1,G4087-E4087)</f>
        <v>0.586805555554747</v>
      </c>
    </row>
    <row r="4088" customFormat="false" ht="13.8" hidden="false" customHeight="false" outlineLevel="0" collapsed="false">
      <c r="A4088" s="1" t="s">
        <v>4094</v>
      </c>
      <c r="B4088" s="1" t="str">
        <f aca="false">TEXT(D4088,"YYYY")</f>
        <v>2019</v>
      </c>
      <c r="C4088" s="1" t="str">
        <f aca="false">TEXT(D4088,"MMM")</f>
        <v>Dez</v>
      </c>
      <c r="D4088" s="5" t="n">
        <v>43819</v>
      </c>
      <c r="E4088" s="6" t="n">
        <v>0.239583333328483</v>
      </c>
      <c r="F4088" s="5" t="n">
        <v>43820</v>
      </c>
      <c r="G4088" s="6" t="n">
        <v>0.942361111112405</v>
      </c>
      <c r="H4088" s="7" t="n">
        <f aca="false">IF(G4088&lt;E4088,(+F4088-D4088)-1,+F4088-D4088)</f>
        <v>1</v>
      </c>
      <c r="I4088" s="8" t="n">
        <f aca="false">IF(G4088&lt;E4088,(G4088-E4088)+1,G4088-E4088)</f>
        <v>0.702777777783922</v>
      </c>
    </row>
    <row r="4089" customFormat="false" ht="13.8" hidden="false" customHeight="false" outlineLevel="0" collapsed="false">
      <c r="A4089" s="1" t="s">
        <v>4095</v>
      </c>
      <c r="B4089" s="1" t="str">
        <f aca="false">TEXT(D4089,"YYYY")</f>
        <v>2019</v>
      </c>
      <c r="C4089" s="1" t="str">
        <f aca="false">TEXT(D4089,"MMM")</f>
        <v>Dez</v>
      </c>
      <c r="D4089" s="5" t="n">
        <v>43819</v>
      </c>
      <c r="E4089" s="6" t="n">
        <v>0.256944444445253</v>
      </c>
      <c r="F4089" s="5" t="n">
        <v>43819</v>
      </c>
      <c r="G4089" s="6" t="n">
        <v>0.920833333329938</v>
      </c>
      <c r="H4089" s="7" t="n">
        <f aca="false">IF(G4089&lt;E4089,(+F4089-D4089)-1,+F4089-D4089)</f>
        <v>0</v>
      </c>
      <c r="I4089" s="8" t="n">
        <f aca="false">IF(G4089&lt;E4089,(G4089-E4089)+1,G4089-E4089)</f>
        <v>0.663888888884685</v>
      </c>
    </row>
    <row r="4090" customFormat="false" ht="13.8" hidden="false" customHeight="false" outlineLevel="0" collapsed="false">
      <c r="A4090" s="1" t="s">
        <v>4096</v>
      </c>
      <c r="B4090" s="1" t="str">
        <f aca="false">TEXT(D4090,"YYYY")</f>
        <v>2019</v>
      </c>
      <c r="C4090" s="1" t="str">
        <f aca="false">TEXT(D4090,"MMM")</f>
        <v>Dez</v>
      </c>
      <c r="D4090" s="5" t="n">
        <v>43820</v>
      </c>
      <c r="E4090" s="6" t="n">
        <v>0.229166666664241</v>
      </c>
      <c r="F4090" s="5" t="n">
        <v>43820</v>
      </c>
      <c r="G4090" s="6" t="n">
        <v>0.968055555553292</v>
      </c>
      <c r="H4090" s="7" t="n">
        <f aca="false">IF(G4090&lt;E4090,(+F4090-D4090)-1,+F4090-D4090)</f>
        <v>0</v>
      </c>
      <c r="I4090" s="8" t="n">
        <f aca="false">IF(G4090&lt;E4090,(G4090-E4090)+1,G4090-E4090)</f>
        <v>0.738888888889051</v>
      </c>
    </row>
    <row r="4091" customFormat="false" ht="13.8" hidden="false" customHeight="false" outlineLevel="0" collapsed="false">
      <c r="A4091" s="1" t="s">
        <v>4097</v>
      </c>
      <c r="B4091" s="1" t="str">
        <f aca="false">TEXT(D4091,"YYYY")</f>
        <v>2019</v>
      </c>
      <c r="C4091" s="1" t="str">
        <f aca="false">TEXT(D4091,"MMM")</f>
        <v>Dez</v>
      </c>
      <c r="D4091" s="5" t="n">
        <v>43820</v>
      </c>
      <c r="E4091" s="6" t="n">
        <v>0.243055555554747</v>
      </c>
      <c r="F4091" s="5" t="n">
        <v>43820</v>
      </c>
      <c r="G4091" s="6" t="n">
        <v>0.947916666664241</v>
      </c>
      <c r="H4091" s="7" t="n">
        <f aca="false">IF(G4091&lt;E4091,(+F4091-D4091)-1,+F4091-D4091)</f>
        <v>0</v>
      </c>
      <c r="I4091" s="8" t="n">
        <f aca="false">IF(G4091&lt;E4091,(G4091-E4091)+1,G4091-E4091)</f>
        <v>0.704861111109494</v>
      </c>
    </row>
    <row r="4092" customFormat="false" ht="13.8" hidden="false" customHeight="false" outlineLevel="0" collapsed="false">
      <c r="A4092" s="1" t="s">
        <v>4098</v>
      </c>
      <c r="B4092" s="1" t="str">
        <f aca="false">TEXT(D4092,"YYYY")</f>
        <v>2019</v>
      </c>
      <c r="C4092" s="1" t="str">
        <f aca="false">TEXT(D4092,"MMM")</f>
        <v>Dez</v>
      </c>
      <c r="D4092" s="5" t="n">
        <v>43821</v>
      </c>
      <c r="E4092" s="6" t="n">
        <v>0.240277777775191</v>
      </c>
      <c r="F4092" s="5" t="n">
        <v>43821</v>
      </c>
      <c r="G4092" s="6" t="n">
        <v>0.847916666665697</v>
      </c>
      <c r="H4092" s="7" t="n">
        <f aca="false">IF(G4092&lt;E4092,(+F4092-D4092)-1,+F4092-D4092)</f>
        <v>0</v>
      </c>
      <c r="I4092" s="8" t="n">
        <f aca="false">IF(G4092&lt;E4092,(G4092-E4092)+1,G4092-E4092)</f>
        <v>0.607638888890506</v>
      </c>
    </row>
    <row r="4093" customFormat="false" ht="13.8" hidden="false" customHeight="false" outlineLevel="0" collapsed="false">
      <c r="A4093" s="1" t="s">
        <v>4099</v>
      </c>
      <c r="B4093" s="1" t="str">
        <f aca="false">TEXT(D4093,"YYYY")</f>
        <v>2019</v>
      </c>
      <c r="C4093" s="1" t="str">
        <f aca="false">TEXT(D4093,"MMM")</f>
        <v>Dez</v>
      </c>
      <c r="D4093" s="5" t="n">
        <v>43821</v>
      </c>
      <c r="E4093" s="6" t="n">
        <v>0.302083333328483</v>
      </c>
      <c r="F4093" s="5" t="n">
        <v>43821</v>
      </c>
      <c r="G4093" s="6" t="n">
        <v>0.806250000001455</v>
      </c>
      <c r="H4093" s="7" t="n">
        <f aca="false">IF(G4093&lt;E4093,(+F4093-D4093)-1,+F4093-D4093)</f>
        <v>0</v>
      </c>
      <c r="I4093" s="8" t="n">
        <f aca="false">IF(G4093&lt;E4093,(G4093-E4093)+1,G4093-E4093)</f>
        <v>0.504166666672972</v>
      </c>
    </row>
    <row r="4094" customFormat="false" ht="13.8" hidden="false" customHeight="false" outlineLevel="0" collapsed="false">
      <c r="A4094" s="1" t="s">
        <v>4100</v>
      </c>
      <c r="B4094" s="1" t="str">
        <f aca="false">TEXT(D4094,"YYYY")</f>
        <v>2019</v>
      </c>
      <c r="C4094" s="1" t="str">
        <f aca="false">TEXT(D4094,"MMM")</f>
        <v>Dez</v>
      </c>
      <c r="D4094" s="5" t="n">
        <v>43822</v>
      </c>
      <c r="E4094" s="6" t="n">
        <v>0.259027777778101</v>
      </c>
      <c r="F4094" s="5" t="n">
        <v>43822</v>
      </c>
      <c r="G4094" s="6" t="n">
        <v>0.697916666664241</v>
      </c>
      <c r="H4094" s="7" t="n">
        <f aca="false">IF(G4094&lt;E4094,(+F4094-D4094)-1,+F4094-D4094)</f>
        <v>0</v>
      </c>
      <c r="I4094" s="8" t="n">
        <f aca="false">IF(G4094&lt;E4094,(G4094-E4094)+1,G4094-E4094)</f>
        <v>0.43888888888614</v>
      </c>
    </row>
    <row r="4095" customFormat="false" ht="13.8" hidden="false" customHeight="false" outlineLevel="0" collapsed="false">
      <c r="A4095" s="1" t="s">
        <v>4101</v>
      </c>
      <c r="B4095" s="1" t="str">
        <f aca="false">TEXT(D4095,"YYYY")</f>
        <v>2019</v>
      </c>
      <c r="C4095" s="1" t="str">
        <f aca="false">TEXT(D4095,"MMM")</f>
        <v>Dez</v>
      </c>
      <c r="D4095" s="5" t="n">
        <v>43822</v>
      </c>
      <c r="E4095" s="6" t="n">
        <v>0.222222222218988</v>
      </c>
      <c r="F4095" s="5" t="n">
        <v>43822</v>
      </c>
      <c r="G4095" s="6" t="n">
        <v>0.974305555551837</v>
      </c>
      <c r="H4095" s="7" t="n">
        <f aca="false">IF(G4095&lt;E4095,(+F4095-D4095)-1,+F4095-D4095)</f>
        <v>0</v>
      </c>
      <c r="I4095" s="8" t="n">
        <f aca="false">IF(G4095&lt;E4095,(G4095-E4095)+1,G4095-E4095)</f>
        <v>0.752083333332849</v>
      </c>
    </row>
    <row r="4096" customFormat="false" ht="13.8" hidden="false" customHeight="false" outlineLevel="0" collapsed="false">
      <c r="A4096" s="1" t="s">
        <v>4102</v>
      </c>
      <c r="B4096" s="1" t="str">
        <f aca="false">TEXT(D4096,"YYYY")</f>
        <v>2019</v>
      </c>
      <c r="C4096" s="1" t="str">
        <f aca="false">TEXT(D4096,"MMM")</f>
        <v>Dez</v>
      </c>
      <c r="D4096" s="5" t="n">
        <v>43823</v>
      </c>
      <c r="E4096" s="6" t="n">
        <v>0.243055555554747</v>
      </c>
      <c r="F4096" s="5" t="n">
        <v>43826</v>
      </c>
      <c r="G4096" s="6" t="n">
        <v>0.997222222220444</v>
      </c>
      <c r="H4096" s="7" t="n">
        <f aca="false">IF(G4096&lt;E4096,(+F4096-D4096)-1,+F4096-D4096)</f>
        <v>3</v>
      </c>
      <c r="I4096" s="8" t="n">
        <f aca="false">IF(G4096&lt;E4096,(G4096-E4096)+1,G4096-E4096)</f>
        <v>0.754166666665697</v>
      </c>
    </row>
    <row r="4097" customFormat="false" ht="13.8" hidden="false" customHeight="false" outlineLevel="0" collapsed="false">
      <c r="A4097" s="1" t="s">
        <v>4103</v>
      </c>
      <c r="B4097" s="1" t="str">
        <f aca="false">TEXT(D4097,"YYYY")</f>
        <v>2019</v>
      </c>
      <c r="C4097" s="1" t="str">
        <f aca="false">TEXT(D4097,"MMM")</f>
        <v>Dez</v>
      </c>
      <c r="D4097" s="5" t="n">
        <v>43823</v>
      </c>
      <c r="E4097" s="6" t="n">
        <v>0.236111111109494</v>
      </c>
      <c r="F4097" s="5" t="n">
        <v>43823</v>
      </c>
      <c r="G4097" s="6" t="n">
        <v>0.798611111109494</v>
      </c>
      <c r="H4097" s="7" t="n">
        <f aca="false">IF(G4097&lt;E4097,(+F4097-D4097)-1,+F4097-D4097)</f>
        <v>0</v>
      </c>
      <c r="I4097" s="8" t="n">
        <f aca="false">IF(G4097&lt;E4097,(G4097-E4097)+1,G4097-E4097)</f>
        <v>0.5625</v>
      </c>
    </row>
    <row r="4098" customFormat="false" ht="13.8" hidden="false" customHeight="false" outlineLevel="0" collapsed="false">
      <c r="A4098" s="1" t="s">
        <v>4104</v>
      </c>
      <c r="B4098" s="1" t="str">
        <f aca="false">TEXT(D4098,"YYYY")</f>
        <v>2019</v>
      </c>
      <c r="C4098" s="1" t="str">
        <f aca="false">TEXT(D4098,"MMM")</f>
        <v>Dez</v>
      </c>
      <c r="D4098" s="5" t="n">
        <v>43823</v>
      </c>
      <c r="E4098" s="6" t="n">
        <v>0.270833333328483</v>
      </c>
      <c r="F4098" s="5" t="n">
        <v>43823</v>
      </c>
      <c r="G4098" s="6" t="n">
        <v>0.902777777773736</v>
      </c>
      <c r="H4098" s="7" t="n">
        <f aca="false">IF(G4098&lt;E4098,(+F4098-D4098)-1,+F4098-D4098)</f>
        <v>0</v>
      </c>
      <c r="I4098" s="8" t="n">
        <f aca="false">IF(G4098&lt;E4098,(G4098-E4098)+1,G4098-E4098)</f>
        <v>0.631944444445253</v>
      </c>
    </row>
    <row r="4099" customFormat="false" ht="13.8" hidden="false" customHeight="false" outlineLevel="0" collapsed="false">
      <c r="A4099" s="1" t="s">
        <v>4105</v>
      </c>
      <c r="B4099" s="1" t="str">
        <f aca="false">TEXT(D4099,"YYYY")</f>
        <v>2019</v>
      </c>
      <c r="C4099" s="1" t="str">
        <f aca="false">TEXT(D4099,"MMM")</f>
        <v>Dez</v>
      </c>
      <c r="D4099" s="5" t="n">
        <v>43823</v>
      </c>
      <c r="E4099" s="6" t="n">
        <v>0.368055555554747</v>
      </c>
      <c r="F4099" s="5" t="n">
        <v>43823</v>
      </c>
      <c r="G4099" s="6" t="n">
        <v>0.885416666664241</v>
      </c>
      <c r="H4099" s="7" t="n">
        <f aca="false">IF(G4099&lt;E4099,(+F4099-D4099)-1,+F4099-D4099)</f>
        <v>0</v>
      </c>
      <c r="I4099" s="8" t="n">
        <f aca="false">IF(G4099&lt;E4099,(G4099-E4099)+1,G4099-E4099)</f>
        <v>0.517361111109494</v>
      </c>
    </row>
    <row r="4100" customFormat="false" ht="13.8" hidden="false" customHeight="false" outlineLevel="0" collapsed="false">
      <c r="A4100" s="1" t="s">
        <v>4106</v>
      </c>
      <c r="B4100" s="1" t="str">
        <f aca="false">TEXT(D4100,"YYYY")</f>
        <v>2019</v>
      </c>
      <c r="C4100" s="1" t="str">
        <f aca="false">TEXT(D4100,"MMM")</f>
        <v>Dez</v>
      </c>
      <c r="D4100" s="5" t="n">
        <v>43823</v>
      </c>
      <c r="E4100" s="6" t="n">
        <v>0.284722222218988</v>
      </c>
      <c r="F4100" s="5" t="n">
        <v>43823</v>
      </c>
      <c r="G4100" s="6" t="n">
        <v>0.734027777776646</v>
      </c>
      <c r="H4100" s="7" t="n">
        <f aca="false">IF(G4100&lt;E4100,(+F4100-D4100)-1,+F4100-D4100)</f>
        <v>0</v>
      </c>
      <c r="I4100" s="8" t="n">
        <f aca="false">IF(G4100&lt;E4100,(G4100-E4100)+1,G4100-E4100)</f>
        <v>0.449305555557658</v>
      </c>
    </row>
    <row r="4101" customFormat="false" ht="13.8" hidden="false" customHeight="false" outlineLevel="0" collapsed="false">
      <c r="A4101" s="1" t="s">
        <v>4107</v>
      </c>
      <c r="B4101" s="1" t="str">
        <f aca="false">TEXT(D4101,"YYYY")</f>
        <v>2019</v>
      </c>
      <c r="C4101" s="1" t="str">
        <f aca="false">TEXT(D4101,"MMM")</f>
        <v>Dez</v>
      </c>
      <c r="D4101" s="5" t="n">
        <v>43825</v>
      </c>
      <c r="E4101" s="6" t="n">
        <v>0.361111111109494</v>
      </c>
      <c r="F4101" s="5" t="n">
        <v>43825</v>
      </c>
      <c r="G4101" s="6" t="n">
        <v>0.81388888888614</v>
      </c>
      <c r="H4101" s="7" t="n">
        <f aca="false">IF(G4101&lt;E4101,(+F4101-D4101)-1,+F4101-D4101)</f>
        <v>0</v>
      </c>
      <c r="I4101" s="8" t="n">
        <f aca="false">IF(G4101&lt;E4101,(G4101-E4101)+1,G4101-E4101)</f>
        <v>0.452777777776646</v>
      </c>
    </row>
    <row r="4102" customFormat="false" ht="13.8" hidden="false" customHeight="false" outlineLevel="0" collapsed="false">
      <c r="A4102" s="1" t="s">
        <v>4108</v>
      </c>
      <c r="B4102" s="1" t="str">
        <f aca="false">TEXT(D4102,"YYYY")</f>
        <v>2019</v>
      </c>
      <c r="C4102" s="1" t="str">
        <f aca="false">TEXT(D4102,"MMM")</f>
        <v>Dez</v>
      </c>
      <c r="D4102" s="5" t="n">
        <v>43825</v>
      </c>
      <c r="E4102" s="6" t="n">
        <v>0.25</v>
      </c>
      <c r="F4102" s="5" t="n">
        <v>43825</v>
      </c>
      <c r="G4102" s="6" t="n">
        <v>0.877083333332848</v>
      </c>
      <c r="H4102" s="7" t="n">
        <f aca="false">IF(G4102&lt;E4102,(+F4102-D4102)-1,+F4102-D4102)</f>
        <v>0</v>
      </c>
      <c r="I4102" s="8" t="n">
        <f aca="false">IF(G4102&lt;E4102,(G4102-E4102)+1,G4102-E4102)</f>
        <v>0.627083333332848</v>
      </c>
    </row>
    <row r="4103" customFormat="false" ht="13.8" hidden="false" customHeight="false" outlineLevel="0" collapsed="false">
      <c r="A4103" s="1" t="s">
        <v>4109</v>
      </c>
      <c r="B4103" s="1" t="str">
        <f aca="false">TEXT(D4103,"YYYY")</f>
        <v>2019</v>
      </c>
      <c r="C4103" s="1" t="str">
        <f aca="false">TEXT(D4103,"MMM")</f>
        <v>Dez</v>
      </c>
      <c r="D4103" s="5" t="n">
        <v>43825</v>
      </c>
      <c r="E4103" s="6" t="n">
        <v>0.291666666664241</v>
      </c>
      <c r="F4103" s="5" t="n">
        <v>43825</v>
      </c>
      <c r="G4103" s="6" t="n">
        <v>0.723611111112405</v>
      </c>
      <c r="H4103" s="7" t="n">
        <f aca="false">IF(G4103&lt;E4103,(+F4103-D4103)-1,+F4103-D4103)</f>
        <v>0</v>
      </c>
      <c r="I4103" s="8" t="n">
        <f aca="false">IF(G4103&lt;E4103,(G4103-E4103)+1,G4103-E4103)</f>
        <v>0.431944444448164</v>
      </c>
    </row>
    <row r="4104" customFormat="false" ht="13.8" hidden="false" customHeight="false" outlineLevel="0" collapsed="false">
      <c r="A4104" s="1" t="s">
        <v>4110</v>
      </c>
      <c r="B4104" s="1" t="str">
        <f aca="false">TEXT(D4104,"YYYY")</f>
        <v>2019</v>
      </c>
      <c r="C4104" s="1" t="str">
        <f aca="false">TEXT(D4104,"MMM")</f>
        <v>Dez</v>
      </c>
      <c r="D4104" s="5" t="n">
        <v>43826</v>
      </c>
      <c r="E4104" s="6" t="n">
        <v>0.263888888890506</v>
      </c>
      <c r="F4104" s="5" t="n">
        <v>43826</v>
      </c>
      <c r="G4104" s="6" t="n">
        <v>0.723611111112405</v>
      </c>
      <c r="H4104" s="7" t="n">
        <f aca="false">IF(G4104&lt;E4104,(+F4104-D4104)-1,+F4104-D4104)</f>
        <v>0</v>
      </c>
      <c r="I4104" s="8" t="n">
        <f aca="false">IF(G4104&lt;E4104,(G4104-E4104)+1,G4104-E4104)</f>
        <v>0.459722222221899</v>
      </c>
    </row>
    <row r="4105" customFormat="false" ht="13.8" hidden="false" customHeight="false" outlineLevel="0" collapsed="false">
      <c r="A4105" s="1" t="s">
        <v>4111</v>
      </c>
      <c r="B4105" s="1" t="str">
        <f aca="false">TEXT(D4105,"YYYY")</f>
        <v>2019</v>
      </c>
      <c r="C4105" s="1" t="str">
        <f aca="false">TEXT(D4105,"MMM")</f>
        <v>Dez</v>
      </c>
      <c r="D4105" s="5" t="n">
        <v>43826</v>
      </c>
      <c r="E4105" s="6" t="n">
        <v>0.291666666664241</v>
      </c>
      <c r="F4105" s="5" t="n">
        <v>43826</v>
      </c>
      <c r="G4105" s="6" t="n">
        <v>0.871527777773736</v>
      </c>
      <c r="H4105" s="7" t="n">
        <f aca="false">IF(G4105&lt;E4105,(+F4105-D4105)-1,+F4105-D4105)</f>
        <v>0</v>
      </c>
      <c r="I4105" s="8" t="n">
        <f aca="false">IF(G4105&lt;E4105,(G4105-E4105)+1,G4105-E4105)</f>
        <v>0.579861111109495</v>
      </c>
    </row>
    <row r="4106" customFormat="false" ht="13.8" hidden="false" customHeight="false" outlineLevel="0" collapsed="false">
      <c r="A4106" s="1" t="s">
        <v>4112</v>
      </c>
      <c r="B4106" s="1" t="str">
        <f aca="false">TEXT(D4106,"YYYY")</f>
        <v>2019</v>
      </c>
      <c r="C4106" s="1" t="str">
        <f aca="false">TEXT(D4106,"MMM")</f>
        <v>Dez</v>
      </c>
      <c r="D4106" s="5" t="n">
        <v>43826</v>
      </c>
      <c r="E4106" s="6" t="n">
        <v>0.3125</v>
      </c>
      <c r="F4106" s="5" t="n">
        <v>43826</v>
      </c>
      <c r="G4106" s="6" t="n">
        <v>0.743055555554747</v>
      </c>
      <c r="H4106" s="7" t="n">
        <f aca="false">IF(G4106&lt;E4106,(+F4106-D4106)-1,+F4106-D4106)</f>
        <v>0</v>
      </c>
      <c r="I4106" s="8" t="n">
        <f aca="false">IF(G4106&lt;E4106,(G4106-E4106)+1,G4106-E4106)</f>
        <v>0.430555555554747</v>
      </c>
    </row>
    <row r="4107" customFormat="false" ht="13.8" hidden="false" customHeight="false" outlineLevel="0" collapsed="false">
      <c r="A4107" s="1" t="s">
        <v>4113</v>
      </c>
      <c r="B4107" s="1" t="str">
        <f aca="false">TEXT(D4107,"YYYY")</f>
        <v>2019</v>
      </c>
      <c r="C4107" s="1" t="str">
        <f aca="false">TEXT(D4107,"MMM")</f>
        <v>Dez</v>
      </c>
      <c r="D4107" s="5" t="n">
        <v>43826</v>
      </c>
      <c r="E4107" s="6" t="n">
        <v>0.211805555554747</v>
      </c>
      <c r="F4107" s="5" t="n">
        <v>43827</v>
      </c>
      <c r="G4107" s="6" t="n">
        <v>0.888888888890506</v>
      </c>
      <c r="H4107" s="7" t="n">
        <f aca="false">IF(G4107&lt;E4107,(+F4107-D4107)-1,+F4107-D4107)</f>
        <v>1</v>
      </c>
      <c r="I4107" s="8" t="n">
        <f aca="false">IF(G4107&lt;E4107,(G4107-E4107)+1,G4107-E4107)</f>
        <v>0.677083333335759</v>
      </c>
    </row>
    <row r="4108" customFormat="false" ht="13.8" hidden="false" customHeight="false" outlineLevel="0" collapsed="false">
      <c r="A4108" s="1" t="s">
        <v>4114</v>
      </c>
      <c r="B4108" s="1" t="str">
        <f aca="false">TEXT(D4108,"YYYY")</f>
        <v>2019</v>
      </c>
      <c r="C4108" s="1" t="str">
        <f aca="false">TEXT(D4108,"MMM")</f>
        <v>Dez</v>
      </c>
      <c r="D4108" s="5" t="n">
        <v>43827</v>
      </c>
      <c r="E4108" s="6" t="n">
        <v>0.270833333328483</v>
      </c>
      <c r="F4108" s="5" t="n">
        <v>43827</v>
      </c>
      <c r="G4108" s="6" t="n">
        <v>0.733333333329938</v>
      </c>
      <c r="H4108" s="7" t="n">
        <f aca="false">IF(G4108&lt;E4108,(+F4108-D4108)-1,+F4108-D4108)</f>
        <v>0</v>
      </c>
      <c r="I4108" s="8" t="n">
        <f aca="false">IF(G4108&lt;E4108,(G4108-E4108)+1,G4108-E4108)</f>
        <v>0.462500000001455</v>
      </c>
    </row>
    <row r="4109" customFormat="false" ht="13.8" hidden="false" customHeight="false" outlineLevel="0" collapsed="false">
      <c r="A4109" s="1" t="s">
        <v>4115</v>
      </c>
      <c r="B4109" s="1" t="str">
        <f aca="false">TEXT(D4109,"YYYY")</f>
        <v>2019</v>
      </c>
      <c r="C4109" s="1" t="str">
        <f aca="false">TEXT(D4109,"MMM")</f>
        <v>Dez</v>
      </c>
      <c r="D4109" s="5" t="n">
        <v>43827</v>
      </c>
      <c r="E4109" s="6" t="n">
        <v>0.288194444445253</v>
      </c>
      <c r="F4109" s="5" t="n">
        <v>43827</v>
      </c>
      <c r="G4109" s="6" t="n">
        <v>0.757638888884685</v>
      </c>
      <c r="H4109" s="7" t="n">
        <f aca="false">IF(G4109&lt;E4109,(+F4109-D4109)-1,+F4109-D4109)</f>
        <v>0</v>
      </c>
      <c r="I4109" s="8" t="n">
        <f aca="false">IF(G4109&lt;E4109,(G4109-E4109)+1,G4109-E4109)</f>
        <v>0.469444444439432</v>
      </c>
    </row>
    <row r="4110" customFormat="false" ht="13.8" hidden="false" customHeight="false" outlineLevel="0" collapsed="false">
      <c r="A4110" s="1" t="s">
        <v>4116</v>
      </c>
      <c r="B4110" s="1" t="str">
        <f aca="false">TEXT(D4110,"YYYY")</f>
        <v>2019</v>
      </c>
      <c r="C4110" s="1" t="str">
        <f aca="false">TEXT(D4110,"MMM")</f>
        <v>Dez</v>
      </c>
      <c r="D4110" s="5" t="n">
        <v>43827</v>
      </c>
      <c r="E4110" s="6" t="n">
        <v>0.221527777779556</v>
      </c>
      <c r="F4110" s="5" t="n">
        <v>43827</v>
      </c>
      <c r="G4110" s="6" t="n">
        <v>0.927777777775191</v>
      </c>
      <c r="H4110" s="7" t="n">
        <f aca="false">IF(G4110&lt;E4110,(+F4110-D4110)-1,+F4110-D4110)</f>
        <v>0</v>
      </c>
      <c r="I4110" s="8" t="n">
        <f aca="false">IF(G4110&lt;E4110,(G4110-E4110)+1,G4110-E4110)</f>
        <v>0.706249999995635</v>
      </c>
    </row>
    <row r="4111" customFormat="false" ht="13.8" hidden="false" customHeight="false" outlineLevel="0" collapsed="false">
      <c r="A4111" s="1" t="s">
        <v>4117</v>
      </c>
      <c r="B4111" s="1" t="str">
        <f aca="false">TEXT(D4111,"YYYY")</f>
        <v>2019</v>
      </c>
      <c r="C4111" s="1" t="str">
        <f aca="false">TEXT(D4111,"MMM")</f>
        <v>Dez</v>
      </c>
      <c r="D4111" s="5" t="n">
        <v>43827</v>
      </c>
      <c r="E4111" s="6" t="n">
        <v>0.329861111109494</v>
      </c>
      <c r="F4111" s="5" t="n">
        <v>43827</v>
      </c>
      <c r="G4111" s="6" t="n">
        <v>0.774305555554747</v>
      </c>
      <c r="H4111" s="7" t="n">
        <f aca="false">IF(G4111&lt;E4111,(+F4111-D4111)-1,+F4111-D4111)</f>
        <v>0</v>
      </c>
      <c r="I4111" s="8" t="n">
        <f aca="false">IF(G4111&lt;E4111,(G4111-E4111)+1,G4111-E4111)</f>
        <v>0.444444444445253</v>
      </c>
    </row>
    <row r="4112" customFormat="false" ht="13.8" hidden="false" customHeight="false" outlineLevel="0" collapsed="false">
      <c r="A4112" s="1" t="s">
        <v>4118</v>
      </c>
      <c r="B4112" s="1" t="str">
        <f aca="false">TEXT(D4112,"YYYY")</f>
        <v>2019</v>
      </c>
      <c r="C4112" s="1" t="str">
        <f aca="false">TEXT(D4112,"MMM")</f>
        <v>Dez</v>
      </c>
      <c r="D4112" s="5" t="n">
        <v>43828</v>
      </c>
      <c r="E4112" s="6" t="n">
        <v>0.243055555554747</v>
      </c>
      <c r="F4112" s="5" t="n">
        <v>43828</v>
      </c>
      <c r="G4112" s="6" t="n">
        <v>0.842361111106584</v>
      </c>
      <c r="H4112" s="7" t="n">
        <f aca="false">IF(G4112&lt;E4112,(+F4112-D4112)-1,+F4112-D4112)</f>
        <v>0</v>
      </c>
      <c r="I4112" s="8" t="n">
        <f aca="false">IF(G4112&lt;E4112,(G4112-E4112)+1,G4112-E4112)</f>
        <v>0.599305555551837</v>
      </c>
    </row>
    <row r="4113" customFormat="false" ht="13.8" hidden="false" customHeight="false" outlineLevel="0" collapsed="false">
      <c r="A4113" s="1" t="s">
        <v>4119</v>
      </c>
      <c r="B4113" s="1" t="str">
        <f aca="false">TEXT(D4113,"YYYY")</f>
        <v>2019</v>
      </c>
      <c r="C4113" s="1" t="str">
        <f aca="false">TEXT(D4113,"MMM")</f>
        <v>Dez</v>
      </c>
      <c r="D4113" s="5" t="n">
        <v>43829</v>
      </c>
      <c r="E4113" s="6" t="n">
        <v>0.236111111109494</v>
      </c>
      <c r="F4113" s="5" t="n">
        <v>43830</v>
      </c>
      <c r="G4113" s="6" t="n">
        <v>0.913194444445253</v>
      </c>
      <c r="H4113" s="7" t="n">
        <f aca="false">IF(G4113&lt;E4113,(+F4113-D4113)-1,+F4113-D4113)</f>
        <v>1</v>
      </c>
      <c r="I4113" s="8" t="n">
        <f aca="false">IF(G4113&lt;E4113,(G4113-E4113)+1,G4113-E4113)</f>
        <v>0.677083333335759</v>
      </c>
    </row>
    <row r="4114" customFormat="false" ht="13.8" hidden="false" customHeight="false" outlineLevel="0" collapsed="false">
      <c r="A4114" s="1" t="s">
        <v>4120</v>
      </c>
      <c r="B4114" s="1" t="str">
        <f aca="false">TEXT(D4114,"YYYY")</f>
        <v>2019</v>
      </c>
      <c r="C4114" s="1" t="str">
        <f aca="false">TEXT(D4114,"MMM")</f>
        <v>Dez</v>
      </c>
      <c r="D4114" s="5" t="n">
        <v>43829</v>
      </c>
      <c r="E4114" s="6" t="n">
        <v>0.274305555554747</v>
      </c>
      <c r="F4114" s="5" t="n">
        <v>43829</v>
      </c>
      <c r="G4114" s="6" t="n">
        <v>0.744444444440887</v>
      </c>
      <c r="H4114" s="7" t="n">
        <f aca="false">IF(G4114&lt;E4114,(+F4114-D4114)-1,+F4114-D4114)</f>
        <v>0</v>
      </c>
      <c r="I4114" s="8" t="n">
        <f aca="false">IF(G4114&lt;E4114,(G4114-E4114)+1,G4114-E4114)</f>
        <v>0.47013888888614</v>
      </c>
    </row>
    <row r="4115" customFormat="false" ht="13.8" hidden="false" customHeight="false" outlineLevel="0" collapsed="false">
      <c r="A4115" s="1" t="s">
        <v>4121</v>
      </c>
      <c r="B4115" s="1" t="str">
        <f aca="false">TEXT(D4115,"YYYY")</f>
        <v>2019</v>
      </c>
      <c r="C4115" s="1" t="str">
        <f aca="false">TEXT(D4115,"MMM")</f>
        <v>Dez</v>
      </c>
      <c r="D4115" s="5" t="n">
        <v>43829</v>
      </c>
      <c r="E4115" s="6" t="n">
        <v>0.298611111109494</v>
      </c>
      <c r="F4115" s="5" t="n">
        <v>43829</v>
      </c>
      <c r="G4115" s="6" t="n">
        <v>0.719444444439432</v>
      </c>
      <c r="H4115" s="7" t="n">
        <f aca="false">IF(G4115&lt;E4115,(+F4115-D4115)-1,+F4115-D4115)</f>
        <v>0</v>
      </c>
      <c r="I4115" s="8" t="n">
        <f aca="false">IF(G4115&lt;E4115,(G4115-E4115)+1,G4115-E4115)</f>
        <v>0.420833333329938</v>
      </c>
    </row>
    <row r="4116" customFormat="false" ht="13.8" hidden="false" customHeight="false" outlineLevel="0" collapsed="false">
      <c r="A4116" s="1" t="s">
        <v>4122</v>
      </c>
      <c r="B4116" s="1" t="str">
        <f aca="false">TEXT(D4116,"YYYY")</f>
        <v>2019</v>
      </c>
      <c r="C4116" s="1" t="str">
        <f aca="false">TEXT(D4116,"MMM")</f>
        <v>Dez</v>
      </c>
      <c r="D4116" s="5" t="n">
        <v>43829</v>
      </c>
      <c r="E4116" s="6" t="n">
        <v>0.368055555554747</v>
      </c>
      <c r="F4116" s="5" t="n">
        <v>43829</v>
      </c>
      <c r="G4116" s="6" t="n">
        <v>0.84375</v>
      </c>
      <c r="H4116" s="7" t="n">
        <f aca="false">IF(G4116&lt;E4116,(+F4116-D4116)-1,+F4116-D4116)</f>
        <v>0</v>
      </c>
      <c r="I4116" s="8" t="n">
        <f aca="false">IF(G4116&lt;E4116,(G4116-E4116)+1,G4116-E4116)</f>
        <v>0.475694444445253</v>
      </c>
    </row>
    <row r="4117" customFormat="false" ht="13.8" hidden="false" customHeight="false" outlineLevel="0" collapsed="false">
      <c r="A4117" s="1" t="s">
        <v>4123</v>
      </c>
      <c r="B4117" s="1" t="str">
        <f aca="false">TEXT(D4117,"YYYY")</f>
        <v>2019</v>
      </c>
      <c r="C4117" s="1" t="str">
        <f aca="false">TEXT(D4117,"MMM")</f>
        <v>Dez</v>
      </c>
      <c r="D4117" s="5" t="n">
        <v>43829</v>
      </c>
      <c r="E4117" s="6" t="n">
        <v>0.253472222218988</v>
      </c>
      <c r="F4117" s="5" t="n">
        <v>43829</v>
      </c>
      <c r="G4117" s="6" t="n">
        <v>0.772222222221899</v>
      </c>
      <c r="H4117" s="7" t="n">
        <f aca="false">IF(G4117&lt;E4117,(+F4117-D4117)-1,+F4117-D4117)</f>
        <v>0</v>
      </c>
      <c r="I4117" s="8" t="n">
        <f aca="false">IF(G4117&lt;E4117,(G4117-E4117)+1,G4117-E4117)</f>
        <v>0.518750000002911</v>
      </c>
    </row>
    <row r="4118" customFormat="false" ht="13.8" hidden="false" customHeight="false" outlineLevel="0" collapsed="false">
      <c r="A4118" s="1" t="s">
        <v>4124</v>
      </c>
      <c r="B4118" s="1" t="str">
        <f aca="false">TEXT(D4118,"YYYY")</f>
        <v>2019</v>
      </c>
      <c r="C4118" s="1" t="str">
        <f aca="false">TEXT(D4118,"MMM")</f>
        <v>Dez</v>
      </c>
      <c r="D4118" s="5" t="n">
        <v>43830</v>
      </c>
      <c r="E4118" s="6" t="n">
        <v>0.260416666664241</v>
      </c>
      <c r="F4118" s="5" t="n">
        <v>43830</v>
      </c>
      <c r="G4118" s="6" t="n">
        <v>0.732638888890506</v>
      </c>
      <c r="H4118" s="7" t="n">
        <f aca="false">IF(G4118&lt;E4118,(+F4118-D4118)-1,+F4118-D4118)</f>
        <v>0</v>
      </c>
      <c r="I4118" s="8" t="n">
        <f aca="false">IF(G4118&lt;E4118,(G4118-E4118)+1,G4118-E4118)</f>
        <v>0.472222222226265</v>
      </c>
    </row>
    <row r="4119" customFormat="false" ht="13.8" hidden="false" customHeight="false" outlineLevel="0" collapsed="false">
      <c r="A4119" s="1" t="s">
        <v>4125</v>
      </c>
      <c r="B4119" s="1" t="str">
        <f aca="false">TEXT(D4119,"YYYY")</f>
        <v>2019</v>
      </c>
      <c r="C4119" s="1" t="str">
        <f aca="false">TEXT(D4119,"MMM")</f>
        <v>Dez</v>
      </c>
      <c r="D4119" s="5" t="n">
        <v>43830</v>
      </c>
      <c r="E4119" s="6" t="n">
        <v>0.284722222218988</v>
      </c>
      <c r="F4119" s="5" t="n">
        <v>43830</v>
      </c>
      <c r="G4119" s="6" t="n">
        <v>0.76111111111095</v>
      </c>
      <c r="H4119" s="7" t="n">
        <f aca="false">IF(G4119&lt;E4119,(+F4119-D4119)-1,+F4119-D4119)</f>
        <v>0</v>
      </c>
      <c r="I4119" s="8" t="n">
        <f aca="false">IF(G4119&lt;E4119,(G4119-E4119)+1,G4119-E4119)</f>
        <v>0.476388888891962</v>
      </c>
    </row>
    <row r="4120" customFormat="false" ht="13.8" hidden="false" customHeight="false" outlineLevel="0" collapsed="false">
      <c r="A4120" s="1" t="s">
        <v>4126</v>
      </c>
      <c r="B4120" s="1" t="str">
        <f aca="false">TEXT(D4120,"YYYY")</f>
        <v>2019</v>
      </c>
      <c r="C4120" s="1" t="str">
        <f aca="false">TEXT(D4120,"MMM")</f>
        <v>Dez</v>
      </c>
      <c r="D4120" s="5" t="n">
        <v>43830</v>
      </c>
      <c r="E4120" s="6" t="n">
        <v>0.25</v>
      </c>
      <c r="F4120" s="5" t="n">
        <v>43832</v>
      </c>
      <c r="G4120" s="6" t="n">
        <v>0.944444444445253</v>
      </c>
      <c r="H4120" s="7" t="n">
        <f aca="false">IF(G4120&lt;E4120,(+F4120-D4120)-1,+F4120-D4120)</f>
        <v>2</v>
      </c>
      <c r="I4120" s="8" t="n">
        <f aca="false">IF(G4120&lt;E4120,(G4120-E4120)+1,G4120-E4120)</f>
        <v>0.694444444445253</v>
      </c>
    </row>
    <row r="4121" customFormat="false" ht="13.8" hidden="false" customHeight="false" outlineLevel="0" collapsed="false">
      <c r="A4121" s="1" t="s">
        <v>4127</v>
      </c>
      <c r="B4121" s="1" t="str">
        <f aca="false">TEXT(D4121,"YYYY")</f>
        <v>2020</v>
      </c>
      <c r="C4121" s="1" t="str">
        <f aca="false">TEXT(D4121,"MMM")</f>
        <v>Jan</v>
      </c>
      <c r="D4121" s="5" t="n">
        <v>43832</v>
      </c>
      <c r="E4121" s="6" t="n">
        <v>0.222222222218988</v>
      </c>
      <c r="F4121" s="5" t="n">
        <v>43832</v>
      </c>
      <c r="G4121" s="6" t="n">
        <v>0.932638888887595</v>
      </c>
      <c r="H4121" s="7" t="n">
        <f aca="false">IF(G4121&lt;E4121,(+F4121-D4121)-1,+F4121-D4121)</f>
        <v>0</v>
      </c>
      <c r="I4121" s="8" t="n">
        <f aca="false">IF(G4121&lt;E4121,(G4121-E4121)+1,G4121-E4121)</f>
        <v>0.710416666668607</v>
      </c>
    </row>
    <row r="4122" customFormat="false" ht="13.8" hidden="false" customHeight="false" outlineLevel="0" collapsed="false">
      <c r="A4122" s="1" t="s">
        <v>4128</v>
      </c>
      <c r="B4122" s="1" t="str">
        <f aca="false">TEXT(D4122,"YYYY")</f>
        <v>2020</v>
      </c>
      <c r="C4122" s="1" t="str">
        <f aca="false">TEXT(D4122,"MMM")</f>
        <v>Jan</v>
      </c>
      <c r="D4122" s="5" t="n">
        <v>43832</v>
      </c>
      <c r="E4122" s="6" t="n">
        <v>0.25</v>
      </c>
      <c r="F4122" s="5" t="n">
        <v>43832</v>
      </c>
      <c r="G4122" s="6" t="n">
        <v>0.87638888888614</v>
      </c>
      <c r="H4122" s="7" t="n">
        <f aca="false">IF(G4122&lt;E4122,(+F4122-D4122)-1,+F4122-D4122)</f>
        <v>0</v>
      </c>
      <c r="I4122" s="8" t="n">
        <f aca="false">IF(G4122&lt;E4122,(G4122-E4122)+1,G4122-E4122)</f>
        <v>0.62638888888614</v>
      </c>
    </row>
    <row r="4123" customFormat="false" ht="13.8" hidden="false" customHeight="false" outlineLevel="0" collapsed="false">
      <c r="A4123" s="1" t="s">
        <v>4129</v>
      </c>
      <c r="B4123" s="1" t="str">
        <f aca="false">TEXT(D4123,"YYYY")</f>
        <v>2020</v>
      </c>
      <c r="C4123" s="1" t="str">
        <f aca="false">TEXT(D4123,"MMM")</f>
        <v>Jan</v>
      </c>
      <c r="D4123" s="5" t="n">
        <v>43833</v>
      </c>
      <c r="E4123" s="6" t="n">
        <v>0.239583333328483</v>
      </c>
      <c r="F4123" s="5" t="n">
        <v>43835</v>
      </c>
      <c r="G4123" s="6" t="n">
        <v>0.756249999998545</v>
      </c>
      <c r="H4123" s="7" t="n">
        <f aca="false">IF(G4123&lt;E4123,(+F4123-D4123)-1,+F4123-D4123)</f>
        <v>2</v>
      </c>
      <c r="I4123" s="8" t="n">
        <f aca="false">IF(G4123&lt;E4123,(G4123-E4123)+1,G4123-E4123)</f>
        <v>0.516666666670062</v>
      </c>
    </row>
    <row r="4124" customFormat="false" ht="13.8" hidden="false" customHeight="false" outlineLevel="0" collapsed="false">
      <c r="A4124" s="1" t="s">
        <v>4130</v>
      </c>
      <c r="B4124" s="1" t="str">
        <f aca="false">TEXT(D4124,"YYYY")</f>
        <v>2020</v>
      </c>
      <c r="C4124" s="1" t="str">
        <f aca="false">TEXT(D4124,"MMM")</f>
        <v>Jan</v>
      </c>
      <c r="D4124" s="5" t="n">
        <v>43833</v>
      </c>
      <c r="E4124" s="6" t="n">
        <v>0.291666666664241</v>
      </c>
      <c r="F4124" s="5" t="n">
        <v>43833</v>
      </c>
      <c r="G4124" s="6" t="n">
        <v>0.879861111112405</v>
      </c>
      <c r="H4124" s="7" t="n">
        <f aca="false">IF(G4124&lt;E4124,(+F4124-D4124)-1,+F4124-D4124)</f>
        <v>0</v>
      </c>
      <c r="I4124" s="8" t="n">
        <f aca="false">IF(G4124&lt;E4124,(G4124-E4124)+1,G4124-E4124)</f>
        <v>0.588194444448164</v>
      </c>
    </row>
    <row r="4125" customFormat="false" ht="13.8" hidden="false" customHeight="false" outlineLevel="0" collapsed="false">
      <c r="A4125" s="1" t="s">
        <v>4131</v>
      </c>
      <c r="B4125" s="1" t="str">
        <f aca="false">TEXT(D4125,"YYYY")</f>
        <v>2020</v>
      </c>
      <c r="C4125" s="1" t="str">
        <f aca="false">TEXT(D4125,"MMM")</f>
        <v>Jan</v>
      </c>
      <c r="D4125" s="5" t="n">
        <v>43833</v>
      </c>
      <c r="E4125" s="6" t="n">
        <v>0.201388888890506</v>
      </c>
      <c r="F4125" s="5" t="n">
        <v>43833</v>
      </c>
      <c r="G4125" s="6" t="n">
        <v>0.906944444439432</v>
      </c>
      <c r="H4125" s="7" t="n">
        <f aca="false">IF(G4125&lt;E4125,(+F4125-D4125)-1,+F4125-D4125)</f>
        <v>0</v>
      </c>
      <c r="I4125" s="8" t="n">
        <f aca="false">IF(G4125&lt;E4125,(G4125-E4125)+1,G4125-E4125)</f>
        <v>0.705555555548926</v>
      </c>
    </row>
    <row r="4126" customFormat="false" ht="13.8" hidden="false" customHeight="false" outlineLevel="0" collapsed="false">
      <c r="A4126" s="1" t="s">
        <v>4132</v>
      </c>
      <c r="B4126" s="1" t="str">
        <f aca="false">TEXT(D4126,"YYYY")</f>
        <v>2020</v>
      </c>
      <c r="C4126" s="1" t="str">
        <f aca="false">TEXT(D4126,"MMM")</f>
        <v>Jan</v>
      </c>
      <c r="D4126" s="5" t="n">
        <v>43834</v>
      </c>
      <c r="E4126" s="6" t="n">
        <v>0.222222222218988</v>
      </c>
      <c r="F4126" s="5" t="n">
        <v>43834</v>
      </c>
      <c r="G4126" s="6" t="n">
        <v>0.930555555554747</v>
      </c>
      <c r="H4126" s="7" t="n">
        <f aca="false">IF(G4126&lt;E4126,(+F4126-D4126)-1,+F4126-D4126)</f>
        <v>0</v>
      </c>
      <c r="I4126" s="8" t="n">
        <f aca="false">IF(G4126&lt;E4126,(G4126-E4126)+1,G4126-E4126)</f>
        <v>0.708333333335759</v>
      </c>
    </row>
    <row r="4127" customFormat="false" ht="13.8" hidden="false" customHeight="false" outlineLevel="0" collapsed="false">
      <c r="A4127" s="1" t="s">
        <v>4133</v>
      </c>
      <c r="B4127" s="1" t="str">
        <f aca="false">TEXT(D4127,"YYYY")</f>
        <v>2020</v>
      </c>
      <c r="C4127" s="1" t="str">
        <f aca="false">TEXT(D4127,"MMM")</f>
        <v>Jan</v>
      </c>
      <c r="D4127" s="5" t="n">
        <v>43834</v>
      </c>
      <c r="E4127" s="6" t="n">
        <v>0.288194444445253</v>
      </c>
      <c r="F4127" s="5" t="n">
        <v>43834</v>
      </c>
      <c r="G4127" s="6" t="n">
        <v>0.745833333334303</v>
      </c>
      <c r="H4127" s="7" t="n">
        <f aca="false">IF(G4127&lt;E4127,(+F4127-D4127)-1,+F4127-D4127)</f>
        <v>0</v>
      </c>
      <c r="I4127" s="8" t="n">
        <f aca="false">IF(G4127&lt;E4127,(G4127-E4127)+1,G4127-E4127)</f>
        <v>0.45763888888905</v>
      </c>
    </row>
    <row r="4128" customFormat="false" ht="13.8" hidden="false" customHeight="false" outlineLevel="0" collapsed="false">
      <c r="A4128" s="1" t="s">
        <v>4134</v>
      </c>
      <c r="B4128" s="1" t="str">
        <f aca="false">TEXT(D4128,"YYYY")</f>
        <v>2020</v>
      </c>
      <c r="C4128" s="1" t="str">
        <f aca="false">TEXT(D4128,"MMM")</f>
        <v>Jan</v>
      </c>
      <c r="D4128" s="5" t="n">
        <v>43834</v>
      </c>
      <c r="E4128" s="6" t="n">
        <v>0.243055555554747</v>
      </c>
      <c r="F4128" s="5" t="n">
        <v>43834</v>
      </c>
      <c r="G4128" s="6" t="n">
        <v>0.961805555554747</v>
      </c>
      <c r="H4128" s="7" t="n">
        <f aca="false">IF(G4128&lt;E4128,(+F4128-D4128)-1,+F4128-D4128)</f>
        <v>0</v>
      </c>
      <c r="I4128" s="8" t="n">
        <f aca="false">IF(G4128&lt;E4128,(G4128-E4128)+1,G4128-E4128)</f>
        <v>0.71875</v>
      </c>
    </row>
    <row r="4129" customFormat="false" ht="13.8" hidden="false" customHeight="false" outlineLevel="0" collapsed="false">
      <c r="A4129" s="1" t="s">
        <v>4135</v>
      </c>
      <c r="B4129" s="1" t="str">
        <f aca="false">TEXT(D4129,"YYYY")</f>
        <v>2020</v>
      </c>
      <c r="C4129" s="1" t="str">
        <f aca="false">TEXT(D4129,"MMM")</f>
        <v>Jan</v>
      </c>
      <c r="D4129" s="5" t="n">
        <v>43838</v>
      </c>
      <c r="E4129" s="6" t="n">
        <v>0.25</v>
      </c>
      <c r="F4129" s="5" t="n">
        <v>43840</v>
      </c>
      <c r="G4129" s="6" t="n">
        <v>0.986805555556202</v>
      </c>
      <c r="H4129" s="7" t="n">
        <f aca="false">IF(G4129&lt;E4129,(+F4129-D4129)-1,+F4129-D4129)</f>
        <v>2</v>
      </c>
      <c r="I4129" s="8" t="n">
        <f aca="false">IF(G4129&lt;E4129,(G4129-E4129)+1,G4129-E4129)</f>
        <v>0.736805555556202</v>
      </c>
    </row>
    <row r="4130" customFormat="false" ht="13.8" hidden="false" customHeight="false" outlineLevel="0" collapsed="false">
      <c r="A4130" s="1" t="s">
        <v>4136</v>
      </c>
      <c r="B4130" s="1" t="str">
        <f aca="false">TEXT(D4130,"YYYY")</f>
        <v>2020</v>
      </c>
      <c r="C4130" s="1" t="str">
        <f aca="false">TEXT(D4130,"MMM")</f>
        <v>Jan</v>
      </c>
      <c r="D4130" s="5" t="n">
        <v>43835</v>
      </c>
      <c r="E4130" s="6" t="n">
        <v>0.239583333328483</v>
      </c>
      <c r="F4130" s="5" t="n">
        <v>43835</v>
      </c>
      <c r="G4130" s="6" t="n">
        <v>0.844444444439432</v>
      </c>
      <c r="H4130" s="7" t="n">
        <f aca="false">IF(G4130&lt;E4130,(+F4130-D4130)-1,+F4130-D4130)</f>
        <v>0</v>
      </c>
      <c r="I4130" s="8" t="n">
        <f aca="false">IF(G4130&lt;E4130,(G4130-E4130)+1,G4130-E4130)</f>
        <v>0.604861111110949</v>
      </c>
    </row>
    <row r="4131" customFormat="false" ht="13.8" hidden="false" customHeight="false" outlineLevel="0" collapsed="false">
      <c r="A4131" s="1" t="s">
        <v>4137</v>
      </c>
      <c r="B4131" s="1" t="str">
        <f aca="false">TEXT(D4131,"YYYY")</f>
        <v>2020</v>
      </c>
      <c r="C4131" s="1" t="str">
        <f aca="false">TEXT(D4131,"MMM")</f>
        <v>Jan</v>
      </c>
      <c r="D4131" s="5" t="n">
        <v>43836</v>
      </c>
      <c r="E4131" s="6" t="n">
        <v>0.229166666664241</v>
      </c>
      <c r="F4131" s="5" t="n">
        <v>43836</v>
      </c>
      <c r="G4131" s="6" t="n">
        <v>0.974305555551837</v>
      </c>
      <c r="H4131" s="7" t="n">
        <f aca="false">IF(G4131&lt;E4131,(+F4131-D4131)-1,+F4131-D4131)</f>
        <v>0</v>
      </c>
      <c r="I4131" s="8" t="n">
        <f aca="false">IF(G4131&lt;E4131,(G4131-E4131)+1,G4131-E4131)</f>
        <v>0.745138888887596</v>
      </c>
    </row>
    <row r="4132" customFormat="false" ht="13.8" hidden="false" customHeight="false" outlineLevel="0" collapsed="false">
      <c r="A4132" s="1" t="s">
        <v>4138</v>
      </c>
      <c r="B4132" s="1" t="str">
        <f aca="false">TEXT(D4132,"YYYY")</f>
        <v>2020</v>
      </c>
      <c r="C4132" s="1" t="str">
        <f aca="false">TEXT(D4132,"MMM")</f>
        <v>Jan</v>
      </c>
      <c r="D4132" s="5" t="n">
        <v>43836</v>
      </c>
      <c r="E4132" s="6" t="n">
        <v>0.25</v>
      </c>
      <c r="F4132" s="5" t="n">
        <v>43836</v>
      </c>
      <c r="G4132" s="6" t="n">
        <v>0.68888888888614</v>
      </c>
      <c r="H4132" s="7" t="n">
        <f aca="false">IF(G4132&lt;E4132,(+F4132-D4132)-1,+F4132-D4132)</f>
        <v>0</v>
      </c>
      <c r="I4132" s="8" t="n">
        <f aca="false">IF(G4132&lt;E4132,(G4132-E4132)+1,G4132-E4132)</f>
        <v>0.43888888888614</v>
      </c>
    </row>
    <row r="4133" customFormat="false" ht="13.8" hidden="false" customHeight="false" outlineLevel="0" collapsed="false">
      <c r="A4133" s="1" t="s">
        <v>4139</v>
      </c>
      <c r="B4133" s="1" t="str">
        <f aca="false">TEXT(D4133,"YYYY")</f>
        <v>2020</v>
      </c>
      <c r="C4133" s="1" t="str">
        <f aca="false">TEXT(D4133,"MMM")</f>
        <v>Jan</v>
      </c>
      <c r="D4133" s="5" t="n">
        <v>43837</v>
      </c>
      <c r="E4133" s="6" t="n">
        <v>0.28125</v>
      </c>
      <c r="F4133" s="5" t="n">
        <v>43837</v>
      </c>
      <c r="G4133" s="6" t="n">
        <v>0.827777777776646</v>
      </c>
      <c r="H4133" s="7" t="n">
        <f aca="false">IF(G4133&lt;E4133,(+F4133-D4133)-1,+F4133-D4133)</f>
        <v>0</v>
      </c>
      <c r="I4133" s="8" t="n">
        <f aca="false">IF(G4133&lt;E4133,(G4133-E4133)+1,G4133-E4133)</f>
        <v>0.546527777776646</v>
      </c>
    </row>
    <row r="4134" customFormat="false" ht="13.8" hidden="false" customHeight="false" outlineLevel="0" collapsed="false">
      <c r="A4134" s="1" t="s">
        <v>4140</v>
      </c>
      <c r="B4134" s="1" t="str">
        <f aca="false">TEXT(D4134,"YYYY")</f>
        <v>2020</v>
      </c>
      <c r="C4134" s="1" t="str">
        <f aca="false">TEXT(D4134,"MMM")</f>
        <v>Jan</v>
      </c>
      <c r="D4134" s="5" t="n">
        <v>43837</v>
      </c>
      <c r="E4134" s="6" t="n">
        <v>0.208333333328483</v>
      </c>
      <c r="F4134" s="5" t="n">
        <v>43837</v>
      </c>
      <c r="G4134" s="6" t="n">
        <v>0.765277777776646</v>
      </c>
      <c r="H4134" s="7" t="n">
        <f aca="false">IF(G4134&lt;E4134,(+F4134-D4134)-1,+F4134-D4134)</f>
        <v>0</v>
      </c>
      <c r="I4134" s="8" t="n">
        <f aca="false">IF(G4134&lt;E4134,(G4134-E4134)+1,G4134-E4134)</f>
        <v>0.556944444448163</v>
      </c>
    </row>
    <row r="4135" customFormat="false" ht="13.8" hidden="false" customHeight="false" outlineLevel="0" collapsed="false">
      <c r="A4135" s="1" t="s">
        <v>4141</v>
      </c>
      <c r="B4135" s="1" t="str">
        <f aca="false">TEXT(D4135,"YYYY")</f>
        <v>2020</v>
      </c>
      <c r="C4135" s="1" t="str">
        <f aca="false">TEXT(D4135,"MMM")</f>
        <v>Jan</v>
      </c>
      <c r="D4135" s="5" t="n">
        <v>43839</v>
      </c>
      <c r="E4135" s="6" t="n">
        <v>0.211805555554747</v>
      </c>
      <c r="F4135" s="5" t="n">
        <v>43839</v>
      </c>
      <c r="G4135" s="6" t="n">
        <v>0.739583333328483</v>
      </c>
      <c r="H4135" s="7" t="n">
        <f aca="false">IF(G4135&lt;E4135,(+F4135-D4135)-1,+F4135-D4135)</f>
        <v>0</v>
      </c>
      <c r="I4135" s="8" t="n">
        <f aca="false">IF(G4135&lt;E4135,(G4135-E4135)+1,G4135-E4135)</f>
        <v>0.527777777773736</v>
      </c>
    </row>
    <row r="4136" customFormat="false" ht="13.8" hidden="false" customHeight="false" outlineLevel="0" collapsed="false">
      <c r="A4136" s="1" t="s">
        <v>4142</v>
      </c>
      <c r="B4136" s="1" t="str">
        <f aca="false">TEXT(D4136,"YYYY")</f>
        <v>2020</v>
      </c>
      <c r="C4136" s="1" t="str">
        <f aca="false">TEXT(D4136,"MMM")</f>
        <v>Jan</v>
      </c>
      <c r="D4136" s="5" t="n">
        <v>43839</v>
      </c>
      <c r="E4136" s="6" t="n">
        <v>0.243055555554747</v>
      </c>
      <c r="F4136" s="5" t="n">
        <v>43839</v>
      </c>
      <c r="G4136" s="6" t="n">
        <v>0.888888888890506</v>
      </c>
      <c r="H4136" s="7" t="n">
        <f aca="false">IF(G4136&lt;E4136,(+F4136-D4136)-1,+F4136-D4136)</f>
        <v>0</v>
      </c>
      <c r="I4136" s="8" t="n">
        <f aca="false">IF(G4136&lt;E4136,(G4136-E4136)+1,G4136-E4136)</f>
        <v>0.645833333335759</v>
      </c>
    </row>
    <row r="4137" customFormat="false" ht="13.8" hidden="false" customHeight="false" outlineLevel="0" collapsed="false">
      <c r="A4137" s="1" t="s">
        <v>4143</v>
      </c>
      <c r="B4137" s="1" t="str">
        <f aca="false">TEXT(D4137,"YYYY")</f>
        <v>2020</v>
      </c>
      <c r="C4137" s="1" t="str">
        <f aca="false">TEXT(D4137,"MMM")</f>
        <v>Jan</v>
      </c>
      <c r="D4137" s="5" t="n">
        <v>43839</v>
      </c>
      <c r="E4137" s="6" t="n">
        <v>0.284722222218988</v>
      </c>
      <c r="F4137" s="5" t="n">
        <v>43839</v>
      </c>
      <c r="G4137" s="6" t="n">
        <v>0.71875</v>
      </c>
      <c r="H4137" s="7" t="n">
        <f aca="false">IF(G4137&lt;E4137,(+F4137-D4137)-1,+F4137-D4137)</f>
        <v>0</v>
      </c>
      <c r="I4137" s="8" t="n">
        <f aca="false">IF(G4137&lt;E4137,(G4137-E4137)+1,G4137-E4137)</f>
        <v>0.434027777781012</v>
      </c>
    </row>
    <row r="4138" customFormat="false" ht="13.8" hidden="false" customHeight="false" outlineLevel="0" collapsed="false">
      <c r="A4138" s="1" t="s">
        <v>4144</v>
      </c>
      <c r="B4138" s="1" t="str">
        <f aca="false">TEXT(D4138,"YYYY")</f>
        <v>2020</v>
      </c>
      <c r="C4138" s="1" t="str">
        <f aca="false">TEXT(D4138,"MMM")</f>
        <v>Jan</v>
      </c>
      <c r="D4138" s="5" t="n">
        <v>43840</v>
      </c>
      <c r="E4138" s="6" t="n">
        <v>0.00694444444525288</v>
      </c>
      <c r="F4138" s="5" t="n">
        <v>43841</v>
      </c>
      <c r="G4138" s="6" t="n">
        <v>0.982638888890506</v>
      </c>
      <c r="H4138" s="7" t="n">
        <f aca="false">IF(G4138&lt;E4138,(+F4138-D4138)-1,+F4138-D4138)</f>
        <v>1</v>
      </c>
      <c r="I4138" s="8" t="n">
        <f aca="false">IF(G4138&lt;E4138,(G4138-E4138)+1,G4138-E4138)</f>
        <v>0.975694444445253</v>
      </c>
    </row>
    <row r="4139" customFormat="false" ht="13.8" hidden="false" customHeight="false" outlineLevel="0" collapsed="false">
      <c r="A4139" s="1" t="s">
        <v>4145</v>
      </c>
      <c r="B4139" s="1" t="str">
        <f aca="false">TEXT(D4139,"YYYY")</f>
        <v>2020</v>
      </c>
      <c r="C4139" s="1" t="str">
        <f aca="false">TEXT(D4139,"MMM")</f>
        <v>Jan</v>
      </c>
      <c r="D4139" s="5" t="n">
        <v>43840</v>
      </c>
      <c r="E4139" s="6" t="n">
        <v>0.286111111112405</v>
      </c>
      <c r="F4139" s="5" t="n">
        <v>43840</v>
      </c>
      <c r="G4139" s="6" t="n">
        <v>0.888888888890506</v>
      </c>
      <c r="H4139" s="7" t="n">
        <f aca="false">IF(G4139&lt;E4139,(+F4139-D4139)-1,+F4139-D4139)</f>
        <v>0</v>
      </c>
      <c r="I4139" s="8" t="n">
        <f aca="false">IF(G4139&lt;E4139,(G4139-E4139)+1,G4139-E4139)</f>
        <v>0.602777777778101</v>
      </c>
    </row>
    <row r="4140" customFormat="false" ht="13.8" hidden="false" customHeight="false" outlineLevel="0" collapsed="false">
      <c r="A4140" s="1" t="s">
        <v>4146</v>
      </c>
      <c r="B4140" s="1" t="str">
        <f aca="false">TEXT(D4140,"YYYY")</f>
        <v>2020</v>
      </c>
      <c r="C4140" s="1" t="str">
        <f aca="false">TEXT(D4140,"MMM")</f>
        <v>Jan</v>
      </c>
      <c r="D4140" s="5" t="n">
        <v>43840</v>
      </c>
      <c r="E4140" s="6" t="n">
        <v>0.305555555554747</v>
      </c>
      <c r="F4140" s="5" t="n">
        <v>43840</v>
      </c>
      <c r="G4140" s="6" t="n">
        <v>0.879861111112405</v>
      </c>
      <c r="H4140" s="7" t="n">
        <f aca="false">IF(G4140&lt;E4140,(+F4140-D4140)-1,+F4140-D4140)</f>
        <v>0</v>
      </c>
      <c r="I4140" s="8" t="n">
        <f aca="false">IF(G4140&lt;E4140,(G4140-E4140)+1,G4140-E4140)</f>
        <v>0.574305555557658</v>
      </c>
    </row>
    <row r="4141" customFormat="false" ht="13.8" hidden="false" customHeight="false" outlineLevel="0" collapsed="false">
      <c r="A4141" s="1" t="s">
        <v>4147</v>
      </c>
      <c r="B4141" s="1" t="str">
        <f aca="false">TEXT(D4141,"YYYY")</f>
        <v>2020</v>
      </c>
      <c r="C4141" s="1" t="str">
        <f aca="false">TEXT(D4141,"MMM")</f>
        <v>Jan</v>
      </c>
      <c r="D4141" s="5" t="n">
        <v>43841</v>
      </c>
      <c r="E4141" s="6" t="n">
        <v>0.333333333328483</v>
      </c>
      <c r="F4141" s="5" t="n">
        <v>43841</v>
      </c>
      <c r="G4141" s="6" t="n">
        <v>0.879166666665697</v>
      </c>
      <c r="H4141" s="7" t="n">
        <f aca="false">IF(G4141&lt;E4141,(+F4141-D4141)-1,+F4141-D4141)</f>
        <v>0</v>
      </c>
      <c r="I4141" s="8" t="n">
        <f aca="false">IF(G4141&lt;E4141,(G4141-E4141)+1,G4141-E4141)</f>
        <v>0.545833333337214</v>
      </c>
    </row>
    <row r="4142" customFormat="false" ht="13.8" hidden="false" customHeight="false" outlineLevel="0" collapsed="false">
      <c r="A4142" s="1" t="s">
        <v>4148</v>
      </c>
      <c r="B4142" s="1" t="str">
        <f aca="false">TEXT(D4142,"YYYY")</f>
        <v>2020</v>
      </c>
      <c r="C4142" s="1" t="str">
        <f aca="false">TEXT(D4142,"MMM")</f>
        <v>Jan</v>
      </c>
      <c r="D4142" s="5" t="n">
        <v>43841</v>
      </c>
      <c r="E4142" s="6" t="n">
        <v>0.291666666664241</v>
      </c>
      <c r="F4142" s="5" t="n">
        <v>43841</v>
      </c>
      <c r="G4142" s="6" t="n">
        <v>0.732638888890506</v>
      </c>
      <c r="H4142" s="7" t="n">
        <f aca="false">IF(G4142&lt;E4142,(+F4142-D4142)-1,+F4142-D4142)</f>
        <v>0</v>
      </c>
      <c r="I4142" s="8" t="n">
        <f aca="false">IF(G4142&lt;E4142,(G4142-E4142)+1,G4142-E4142)</f>
        <v>0.440972222226265</v>
      </c>
    </row>
    <row r="4143" customFormat="false" ht="13.8" hidden="false" customHeight="false" outlineLevel="0" collapsed="false">
      <c r="A4143" s="1" t="s">
        <v>4149</v>
      </c>
      <c r="B4143" s="1" t="str">
        <f aca="false">TEXT(D4143,"YYYY")</f>
        <v>2020</v>
      </c>
      <c r="C4143" s="1" t="str">
        <f aca="false">TEXT(D4143,"MMM")</f>
        <v>Jan</v>
      </c>
      <c r="D4143" s="5" t="n">
        <v>43841</v>
      </c>
      <c r="E4143" s="6" t="n">
        <v>0.364583333328483</v>
      </c>
      <c r="F4143" s="5" t="n">
        <v>43841</v>
      </c>
      <c r="G4143" s="6" t="n">
        <v>0.944444444445253</v>
      </c>
      <c r="H4143" s="7" t="n">
        <f aca="false">IF(G4143&lt;E4143,(+F4143-D4143)-1,+F4143-D4143)</f>
        <v>0</v>
      </c>
      <c r="I4143" s="8" t="n">
        <f aca="false">IF(G4143&lt;E4143,(G4143-E4143)+1,G4143-E4143)</f>
        <v>0.57986111111677</v>
      </c>
    </row>
    <row r="4144" customFormat="false" ht="13.8" hidden="false" customHeight="false" outlineLevel="0" collapsed="false">
      <c r="A4144" s="1" t="s">
        <v>4150</v>
      </c>
      <c r="B4144" s="1" t="str">
        <f aca="false">TEXT(D4144,"YYYY")</f>
        <v>2020</v>
      </c>
      <c r="C4144" s="1" t="str">
        <f aca="false">TEXT(D4144,"MMM")</f>
        <v>Jan</v>
      </c>
      <c r="D4144" s="5" t="n">
        <v>43841</v>
      </c>
      <c r="E4144" s="6" t="n">
        <v>0.298611111109494</v>
      </c>
      <c r="F4144" s="5" t="n">
        <v>43841</v>
      </c>
      <c r="G4144" s="6" t="n">
        <v>0.767361111109494</v>
      </c>
      <c r="H4144" s="7" t="n">
        <f aca="false">IF(G4144&lt;E4144,(+F4144-D4144)-1,+F4144-D4144)</f>
        <v>0</v>
      </c>
      <c r="I4144" s="8" t="n">
        <f aca="false">IF(G4144&lt;E4144,(G4144-E4144)+1,G4144-E4144)</f>
        <v>0.46875</v>
      </c>
    </row>
    <row r="4145" customFormat="false" ht="13.8" hidden="false" customHeight="false" outlineLevel="0" collapsed="false">
      <c r="A4145" s="1" t="s">
        <v>4151</v>
      </c>
      <c r="B4145" s="1" t="str">
        <f aca="false">TEXT(D4145,"YYYY")</f>
        <v>2020</v>
      </c>
      <c r="C4145" s="1" t="str">
        <f aca="false">TEXT(D4145,"MMM")</f>
        <v>Jan</v>
      </c>
      <c r="D4145" s="5" t="n">
        <v>43841</v>
      </c>
      <c r="E4145" s="6" t="n">
        <v>0.256944444445253</v>
      </c>
      <c r="F4145" s="5" t="n">
        <v>43841</v>
      </c>
      <c r="G4145" s="6" t="n">
        <v>0.763888888890506</v>
      </c>
      <c r="H4145" s="7" t="n">
        <f aca="false">IF(G4145&lt;E4145,(+F4145-D4145)-1,+F4145-D4145)</f>
        <v>0</v>
      </c>
      <c r="I4145" s="8" t="n">
        <f aca="false">IF(G4145&lt;E4145,(G4145-E4145)+1,G4145-E4145)</f>
        <v>0.506944444445253</v>
      </c>
    </row>
    <row r="4146" customFormat="false" ht="13.8" hidden="false" customHeight="false" outlineLevel="0" collapsed="false">
      <c r="A4146" s="1" t="s">
        <v>4152</v>
      </c>
      <c r="B4146" s="1" t="str">
        <f aca="false">TEXT(D4146,"YYYY")</f>
        <v>2020</v>
      </c>
      <c r="C4146" s="1" t="str">
        <f aca="false">TEXT(D4146,"MMM")</f>
        <v>Jan</v>
      </c>
      <c r="D4146" s="5" t="n">
        <v>43842</v>
      </c>
      <c r="E4146" s="6" t="n">
        <v>0.243055555554747</v>
      </c>
      <c r="F4146" s="5" t="n">
        <v>43842</v>
      </c>
      <c r="G4146" s="6" t="n">
        <v>0.850694444445253</v>
      </c>
      <c r="H4146" s="7" t="n">
        <f aca="false">IF(G4146&lt;E4146,(+F4146-D4146)-1,+F4146-D4146)</f>
        <v>0</v>
      </c>
      <c r="I4146" s="8" t="n">
        <f aca="false">IF(G4146&lt;E4146,(G4146-E4146)+1,G4146-E4146)</f>
        <v>0.607638888890506</v>
      </c>
    </row>
    <row r="4147" customFormat="false" ht="13.8" hidden="false" customHeight="false" outlineLevel="0" collapsed="false">
      <c r="A4147" s="1" t="s">
        <v>4153</v>
      </c>
      <c r="B4147" s="1" t="str">
        <f aca="false">TEXT(D4147,"YYYY")</f>
        <v>2020</v>
      </c>
      <c r="C4147" s="1" t="str">
        <f aca="false">TEXT(D4147,"MMM")</f>
        <v>Jan</v>
      </c>
      <c r="D4147" s="5" t="n">
        <v>43843</v>
      </c>
      <c r="E4147" s="6" t="n">
        <v>0.243055555554747</v>
      </c>
      <c r="F4147" s="5" t="n">
        <v>43843</v>
      </c>
      <c r="G4147" s="6" t="n">
        <v>0.920138888890506</v>
      </c>
      <c r="H4147" s="7" t="n">
        <f aca="false">IF(G4147&lt;E4147,(+F4147-D4147)-1,+F4147-D4147)</f>
        <v>0</v>
      </c>
      <c r="I4147" s="8" t="n">
        <f aca="false">IF(G4147&lt;E4147,(G4147-E4147)+1,G4147-E4147)</f>
        <v>0.677083333335759</v>
      </c>
    </row>
    <row r="4148" customFormat="false" ht="13.8" hidden="false" customHeight="false" outlineLevel="0" collapsed="false">
      <c r="A4148" s="1" t="s">
        <v>4154</v>
      </c>
      <c r="B4148" s="1" t="str">
        <f aca="false">TEXT(D4148,"YYYY")</f>
        <v>2020</v>
      </c>
      <c r="C4148" s="1" t="str">
        <f aca="false">TEXT(D4148,"MMM")</f>
        <v>Jan</v>
      </c>
      <c r="D4148" s="5" t="n">
        <v>43845</v>
      </c>
      <c r="E4148" s="6" t="n">
        <v>0.263888888890506</v>
      </c>
      <c r="F4148" s="5" t="n">
        <v>43846</v>
      </c>
      <c r="G4148" s="6" t="n">
        <v>0.935416666667152</v>
      </c>
      <c r="H4148" s="7" t="n">
        <f aca="false">IF(G4148&lt;E4148,(+F4148-D4148)-1,+F4148-D4148)</f>
        <v>1</v>
      </c>
      <c r="I4148" s="8" t="n">
        <f aca="false">IF(G4148&lt;E4148,(G4148-E4148)+1,G4148-E4148)</f>
        <v>0.671527777776646</v>
      </c>
    </row>
    <row r="4149" customFormat="false" ht="13.8" hidden="false" customHeight="false" outlineLevel="0" collapsed="false">
      <c r="A4149" s="1" t="s">
        <v>4155</v>
      </c>
      <c r="B4149" s="1" t="str">
        <f aca="false">TEXT(D4149,"YYYY")</f>
        <v>2020</v>
      </c>
      <c r="C4149" s="1" t="str">
        <f aca="false">TEXT(D4149,"MMM")</f>
        <v>Jan</v>
      </c>
      <c r="D4149" s="5" t="n">
        <v>43843</v>
      </c>
      <c r="E4149" s="6" t="n">
        <v>0.291666666664241</v>
      </c>
      <c r="F4149" s="5" t="n">
        <v>43843</v>
      </c>
      <c r="G4149" s="6" t="n">
        <v>0.722916666665697</v>
      </c>
      <c r="H4149" s="7" t="n">
        <f aca="false">IF(G4149&lt;E4149,(+F4149-D4149)-1,+F4149-D4149)</f>
        <v>0</v>
      </c>
      <c r="I4149" s="8" t="n">
        <f aca="false">IF(G4149&lt;E4149,(G4149-E4149)+1,G4149-E4149)</f>
        <v>0.431250000001456</v>
      </c>
    </row>
    <row r="4150" customFormat="false" ht="13.8" hidden="false" customHeight="false" outlineLevel="0" collapsed="false">
      <c r="A4150" s="1" t="s">
        <v>4156</v>
      </c>
      <c r="B4150" s="1" t="str">
        <f aca="false">TEXT(D4150,"YYYY")</f>
        <v>2020</v>
      </c>
      <c r="C4150" s="1" t="str">
        <f aca="false">TEXT(D4150,"MMM")</f>
        <v>Jan</v>
      </c>
      <c r="D4150" s="5" t="n">
        <v>43844</v>
      </c>
      <c r="E4150" s="6" t="n">
        <v>0.229166666664241</v>
      </c>
      <c r="F4150" s="5" t="n">
        <v>43844</v>
      </c>
      <c r="G4150" s="6" t="n">
        <v>0.848611111112405</v>
      </c>
      <c r="H4150" s="7" t="n">
        <f aca="false">IF(G4150&lt;E4150,(+F4150-D4150)-1,+F4150-D4150)</f>
        <v>0</v>
      </c>
      <c r="I4150" s="8" t="n">
        <f aca="false">IF(G4150&lt;E4150,(G4150-E4150)+1,G4150-E4150)</f>
        <v>0.619444444448164</v>
      </c>
    </row>
    <row r="4151" customFormat="false" ht="13.8" hidden="false" customHeight="false" outlineLevel="0" collapsed="false">
      <c r="A4151" s="1" t="s">
        <v>4157</v>
      </c>
      <c r="B4151" s="1" t="str">
        <f aca="false">TEXT(D4151,"YYYY")</f>
        <v>2020</v>
      </c>
      <c r="C4151" s="1" t="str">
        <f aca="false">TEXT(D4151,"MMM")</f>
        <v>Jan</v>
      </c>
      <c r="D4151" s="5" t="n">
        <v>43844</v>
      </c>
      <c r="E4151" s="6" t="n">
        <v>0.284722222218988</v>
      </c>
      <c r="F4151" s="5" t="n">
        <v>43844</v>
      </c>
      <c r="G4151" s="6" t="n">
        <v>0.784722222218989</v>
      </c>
      <c r="H4151" s="7" t="n">
        <f aca="false">IF(G4151&lt;E4151,(+F4151-D4151)-1,+F4151-D4151)</f>
        <v>0</v>
      </c>
      <c r="I4151" s="8" t="n">
        <f aca="false">IF(G4151&lt;E4151,(G4151-E4151)+1,G4151-E4151)</f>
        <v>0.500000000000001</v>
      </c>
    </row>
    <row r="4152" customFormat="false" ht="13.8" hidden="false" customHeight="false" outlineLevel="0" collapsed="false">
      <c r="A4152" s="1" t="s">
        <v>4158</v>
      </c>
      <c r="B4152" s="1" t="str">
        <f aca="false">TEXT(D4152,"YYYY")</f>
        <v>2020</v>
      </c>
      <c r="C4152" s="1" t="str">
        <f aca="false">TEXT(D4152,"MMM")</f>
        <v>Jan</v>
      </c>
      <c r="D4152" s="5" t="n">
        <v>43844</v>
      </c>
      <c r="E4152" s="6" t="n">
        <v>0.208333333328483</v>
      </c>
      <c r="F4152" s="5" t="n">
        <v>43844</v>
      </c>
      <c r="G4152" s="6" t="n">
        <v>0.928472222221899</v>
      </c>
      <c r="H4152" s="7" t="n">
        <f aca="false">IF(G4152&lt;E4152,(+F4152-D4152)-1,+F4152-D4152)</f>
        <v>0</v>
      </c>
      <c r="I4152" s="8" t="n">
        <f aca="false">IF(G4152&lt;E4152,(G4152-E4152)+1,G4152-E4152)</f>
        <v>0.720138888893416</v>
      </c>
    </row>
    <row r="4153" customFormat="false" ht="13.8" hidden="false" customHeight="false" outlineLevel="0" collapsed="false">
      <c r="A4153" s="1" t="s">
        <v>4159</v>
      </c>
      <c r="B4153" s="1" t="str">
        <f aca="false">TEXT(D4153,"YYYY")</f>
        <v>2020</v>
      </c>
      <c r="C4153" s="1" t="str">
        <f aca="false">TEXT(D4153,"MMM")</f>
        <v>Jan</v>
      </c>
      <c r="D4153" s="5" t="n">
        <v>43844</v>
      </c>
      <c r="E4153" s="6" t="n">
        <v>0.25</v>
      </c>
      <c r="F4153" s="5" t="n">
        <v>43844</v>
      </c>
      <c r="G4153" s="6" t="n">
        <v>0.96875</v>
      </c>
      <c r="H4153" s="7" t="n">
        <f aca="false">IF(G4153&lt;E4153,(+F4153-D4153)-1,+F4153-D4153)</f>
        <v>0</v>
      </c>
      <c r="I4153" s="8" t="n">
        <f aca="false">IF(G4153&lt;E4153,(G4153-E4153)+1,G4153-E4153)</f>
        <v>0.71875</v>
      </c>
    </row>
    <row r="4154" customFormat="false" ht="13.8" hidden="false" customHeight="false" outlineLevel="0" collapsed="false">
      <c r="A4154" s="1" t="s">
        <v>4160</v>
      </c>
      <c r="B4154" s="1" t="str">
        <f aca="false">TEXT(D4154,"YYYY")</f>
        <v>2020</v>
      </c>
      <c r="C4154" s="1" t="str">
        <f aca="false">TEXT(D4154,"MMM")</f>
        <v>Jan</v>
      </c>
      <c r="D4154" s="5" t="n">
        <v>43843</v>
      </c>
      <c r="E4154" s="6" t="n">
        <v>0.847222222218988</v>
      </c>
      <c r="F4154" s="5" t="n">
        <v>43846</v>
      </c>
      <c r="G4154" s="6" t="n">
        <v>0.753472222218989</v>
      </c>
      <c r="H4154" s="7" t="n">
        <f aca="false">IF(G4154&lt;E4154,(+F4154-D4154)-1,+F4154-D4154)</f>
        <v>2</v>
      </c>
      <c r="I4154" s="8" t="n">
        <f aca="false">IF(G4154&lt;E4154,(G4154-E4154)+1,G4154-E4154)</f>
        <v>0.906250000000001</v>
      </c>
    </row>
    <row r="4155" customFormat="false" ht="13.8" hidden="false" customHeight="false" outlineLevel="0" collapsed="false">
      <c r="A4155" s="1" t="s">
        <v>4161</v>
      </c>
      <c r="B4155" s="1" t="str">
        <f aca="false">TEXT(D4155,"YYYY")</f>
        <v>2020</v>
      </c>
      <c r="C4155" s="1" t="str">
        <f aca="false">TEXT(D4155,"MMM")</f>
        <v>Jan</v>
      </c>
      <c r="D4155" s="5" t="n">
        <v>43845</v>
      </c>
      <c r="E4155" s="6" t="n">
        <v>0.284722222218988</v>
      </c>
      <c r="F4155" s="5" t="n">
        <v>43846</v>
      </c>
      <c r="G4155" s="6" t="n">
        <v>0.733333333329938</v>
      </c>
      <c r="H4155" s="7" t="n">
        <f aca="false">IF(G4155&lt;E4155,(+F4155-D4155)-1,+F4155-D4155)</f>
        <v>1</v>
      </c>
      <c r="I4155" s="8" t="n">
        <f aca="false">IF(G4155&lt;E4155,(G4155-E4155)+1,G4155-E4155)</f>
        <v>0.44861111111095</v>
      </c>
    </row>
    <row r="4156" customFormat="false" ht="13.8" hidden="false" customHeight="false" outlineLevel="0" collapsed="false">
      <c r="A4156" s="1" t="s">
        <v>4162</v>
      </c>
      <c r="B4156" s="1" t="str">
        <f aca="false">TEXT(D4156,"YYYY")</f>
        <v>2020</v>
      </c>
      <c r="C4156" s="1" t="str">
        <f aca="false">TEXT(D4156,"MMM")</f>
        <v>Jan</v>
      </c>
      <c r="D4156" s="5" t="n">
        <v>43846</v>
      </c>
      <c r="E4156" s="6" t="n">
        <v>0.208333333328483</v>
      </c>
      <c r="F4156" s="5" t="n">
        <v>43846</v>
      </c>
      <c r="G4156" s="6" t="n">
        <v>0.934027777773736</v>
      </c>
      <c r="H4156" s="7" t="n">
        <f aca="false">IF(G4156&lt;E4156,(+F4156-D4156)-1,+F4156-D4156)</f>
        <v>0</v>
      </c>
      <c r="I4156" s="8" t="n">
        <f aca="false">IF(G4156&lt;E4156,(G4156-E4156)+1,G4156-E4156)</f>
        <v>0.725694444445253</v>
      </c>
    </row>
    <row r="4157" customFormat="false" ht="13.8" hidden="false" customHeight="false" outlineLevel="0" collapsed="false">
      <c r="A4157" s="1" t="s">
        <v>4163</v>
      </c>
      <c r="B4157" s="1" t="str">
        <f aca="false">TEXT(D4157,"YYYY")</f>
        <v>2020</v>
      </c>
      <c r="C4157" s="1" t="str">
        <f aca="false">TEXT(D4157,"MMM")</f>
        <v>Jan</v>
      </c>
      <c r="D4157" s="5" t="n">
        <v>43846</v>
      </c>
      <c r="E4157" s="6" t="n">
        <v>0.319444444445253</v>
      </c>
      <c r="F4157" s="5" t="n">
        <v>43847</v>
      </c>
      <c r="G4157" s="6" t="n">
        <v>0.683333333334303</v>
      </c>
      <c r="H4157" s="7" t="n">
        <f aca="false">IF(G4157&lt;E4157,(+F4157-D4157)-1,+F4157-D4157)</f>
        <v>1</v>
      </c>
      <c r="I4157" s="8" t="n">
        <f aca="false">IF(G4157&lt;E4157,(G4157-E4157)+1,G4157-E4157)</f>
        <v>0.36388888888905</v>
      </c>
    </row>
    <row r="4158" customFormat="false" ht="13.8" hidden="false" customHeight="false" outlineLevel="0" collapsed="false">
      <c r="A4158" s="1" t="s">
        <v>4164</v>
      </c>
      <c r="B4158" s="1" t="str">
        <f aca="false">TEXT(D4158,"YYYY")</f>
        <v>2020</v>
      </c>
      <c r="C4158" s="1" t="str">
        <f aca="false">TEXT(D4158,"MMM")</f>
        <v>Jan</v>
      </c>
      <c r="D4158" s="5" t="n">
        <v>43846</v>
      </c>
      <c r="E4158" s="6" t="n">
        <v>0.229166666664241</v>
      </c>
      <c r="F4158" s="5" t="n">
        <v>43846</v>
      </c>
      <c r="G4158" s="6" t="n">
        <v>0.895833333328483</v>
      </c>
      <c r="H4158" s="7" t="n">
        <f aca="false">IF(G4158&lt;E4158,(+F4158-D4158)-1,+F4158-D4158)</f>
        <v>0</v>
      </c>
      <c r="I4158" s="8" t="n">
        <f aca="false">IF(G4158&lt;E4158,(G4158-E4158)+1,G4158-E4158)</f>
        <v>0.666666666664242</v>
      </c>
    </row>
    <row r="4159" customFormat="false" ht="13.8" hidden="false" customHeight="false" outlineLevel="0" collapsed="false">
      <c r="A4159" s="1" t="s">
        <v>4165</v>
      </c>
      <c r="B4159" s="1" t="str">
        <f aca="false">TEXT(D4159,"YYYY")</f>
        <v>2020</v>
      </c>
      <c r="C4159" s="1" t="str">
        <f aca="false">TEXT(D4159,"MMM")</f>
        <v>Jan</v>
      </c>
      <c r="D4159" s="5" t="n">
        <v>43846</v>
      </c>
      <c r="E4159" s="6" t="n">
        <v>0.284722222218988</v>
      </c>
      <c r="F4159" s="5" t="n">
        <v>43846</v>
      </c>
      <c r="G4159" s="6" t="n">
        <v>0.72013888888614</v>
      </c>
      <c r="H4159" s="7" t="n">
        <f aca="false">IF(G4159&lt;E4159,(+F4159-D4159)-1,+F4159-D4159)</f>
        <v>0</v>
      </c>
      <c r="I4159" s="8" t="n">
        <f aca="false">IF(G4159&lt;E4159,(G4159-E4159)+1,G4159-E4159)</f>
        <v>0.435416666667152</v>
      </c>
    </row>
    <row r="4160" customFormat="false" ht="13.8" hidden="false" customHeight="false" outlineLevel="0" collapsed="false">
      <c r="A4160" s="1" t="s">
        <v>4166</v>
      </c>
      <c r="B4160" s="1" t="str">
        <f aca="false">TEXT(D4160,"YYYY")</f>
        <v>2020</v>
      </c>
      <c r="C4160" s="1" t="str">
        <f aca="false">TEXT(D4160,"MMM")</f>
        <v>Jan</v>
      </c>
      <c r="D4160" s="5" t="n">
        <v>43845</v>
      </c>
      <c r="E4160" s="6" t="n">
        <v>0.243055555554747</v>
      </c>
      <c r="F4160" s="5" t="n">
        <v>43845</v>
      </c>
      <c r="G4160" s="6" t="n">
        <v>0.972916666665696</v>
      </c>
      <c r="H4160" s="7" t="n">
        <f aca="false">IF(G4160&lt;E4160,(+F4160-D4160)-1,+F4160-D4160)</f>
        <v>0</v>
      </c>
      <c r="I4160" s="8" t="n">
        <f aca="false">IF(G4160&lt;E4160,(G4160-E4160)+1,G4160-E4160)</f>
        <v>0.729861111110949</v>
      </c>
    </row>
    <row r="4161" customFormat="false" ht="13.8" hidden="false" customHeight="false" outlineLevel="0" collapsed="false">
      <c r="A4161" s="1" t="s">
        <v>4167</v>
      </c>
      <c r="B4161" s="1" t="str">
        <f aca="false">TEXT(D4161,"YYYY")</f>
        <v>2020</v>
      </c>
      <c r="C4161" s="1" t="str">
        <f aca="false">TEXT(D4161,"MMM")</f>
        <v>Jan</v>
      </c>
      <c r="D4161" s="5" t="n">
        <v>43847</v>
      </c>
      <c r="E4161" s="6" t="n">
        <v>0.239583333328483</v>
      </c>
      <c r="F4161" s="5" t="n">
        <v>43848</v>
      </c>
      <c r="G4161" s="6" t="n">
        <v>0.903472222220444</v>
      </c>
      <c r="H4161" s="7" t="n">
        <f aca="false">IF(G4161&lt;E4161,(+F4161-D4161)-1,+F4161-D4161)</f>
        <v>1</v>
      </c>
      <c r="I4161" s="8" t="n">
        <f aca="false">IF(G4161&lt;E4161,(G4161-E4161)+1,G4161-E4161)</f>
        <v>0.663888888891961</v>
      </c>
    </row>
    <row r="4162" customFormat="false" ht="13.8" hidden="false" customHeight="false" outlineLevel="0" collapsed="false">
      <c r="A4162" s="1" t="s">
        <v>4168</v>
      </c>
      <c r="B4162" s="1" t="str">
        <f aca="false">TEXT(D4162,"YYYY")</f>
        <v>2020</v>
      </c>
      <c r="C4162" s="1" t="str">
        <f aca="false">TEXT(D4162,"MMM")</f>
        <v>Jan</v>
      </c>
      <c r="D4162" s="5" t="n">
        <v>43847</v>
      </c>
      <c r="E4162" s="6" t="n">
        <v>0.277777777773736</v>
      </c>
      <c r="F4162" s="5" t="n">
        <v>43847</v>
      </c>
      <c r="G4162" s="6" t="n">
        <v>0.881944444445253</v>
      </c>
      <c r="H4162" s="7" t="n">
        <f aca="false">IF(G4162&lt;E4162,(+F4162-D4162)-1,+F4162-D4162)</f>
        <v>0</v>
      </c>
      <c r="I4162" s="8" t="n">
        <f aca="false">IF(G4162&lt;E4162,(G4162-E4162)+1,G4162-E4162)</f>
        <v>0.604166666671517</v>
      </c>
    </row>
    <row r="4163" customFormat="false" ht="13.8" hidden="false" customHeight="false" outlineLevel="0" collapsed="false">
      <c r="A4163" s="1" t="s">
        <v>4169</v>
      </c>
      <c r="B4163" s="1" t="str">
        <f aca="false">TEXT(D4163,"YYYY")</f>
        <v>2020</v>
      </c>
      <c r="C4163" s="1" t="str">
        <f aca="false">TEXT(D4163,"MMM")</f>
        <v>Jan</v>
      </c>
      <c r="D4163" s="5" t="n">
        <v>43848</v>
      </c>
      <c r="E4163" s="6" t="n">
        <v>0.253472222218988</v>
      </c>
      <c r="F4163" s="5" t="n">
        <v>43848</v>
      </c>
      <c r="G4163" s="6" t="n">
        <v>0.688194444439432</v>
      </c>
      <c r="H4163" s="7" t="n">
        <f aca="false">IF(G4163&lt;E4163,(+F4163-D4163)-1,+F4163-D4163)</f>
        <v>0</v>
      </c>
      <c r="I4163" s="8" t="n">
        <f aca="false">IF(G4163&lt;E4163,(G4163-E4163)+1,G4163-E4163)</f>
        <v>0.434722222220444</v>
      </c>
    </row>
    <row r="4164" customFormat="false" ht="13.8" hidden="false" customHeight="false" outlineLevel="0" collapsed="false">
      <c r="A4164" s="1" t="s">
        <v>4170</v>
      </c>
      <c r="B4164" s="1" t="str">
        <f aca="false">TEXT(D4164,"YYYY")</f>
        <v>2020</v>
      </c>
      <c r="C4164" s="1" t="str">
        <f aca="false">TEXT(D4164,"MMM")</f>
        <v>Jan</v>
      </c>
      <c r="D4164" s="5" t="n">
        <v>43848</v>
      </c>
      <c r="E4164" s="6" t="n">
        <v>0.239583333328483</v>
      </c>
      <c r="F4164" s="5" t="n">
        <v>43848</v>
      </c>
      <c r="G4164" s="6" t="n">
        <v>0.929166666661331</v>
      </c>
      <c r="H4164" s="7" t="n">
        <f aca="false">IF(G4164&lt;E4164,(+F4164-D4164)-1,+F4164-D4164)</f>
        <v>0</v>
      </c>
      <c r="I4164" s="8" t="n">
        <f aca="false">IF(G4164&lt;E4164,(G4164-E4164)+1,G4164-E4164)</f>
        <v>0.689583333332848</v>
      </c>
    </row>
    <row r="4165" customFormat="false" ht="13.8" hidden="false" customHeight="false" outlineLevel="0" collapsed="false">
      <c r="A4165" s="1" t="s">
        <v>4171</v>
      </c>
      <c r="B4165" s="1" t="str">
        <f aca="false">TEXT(D4165,"YYYY")</f>
        <v>2020</v>
      </c>
      <c r="C4165" s="1" t="str">
        <f aca="false">TEXT(D4165,"MMM")</f>
        <v>Jan</v>
      </c>
      <c r="D4165" s="5" t="n">
        <v>43848</v>
      </c>
      <c r="E4165" s="6" t="n">
        <v>0</v>
      </c>
      <c r="F4165" s="5" t="n">
        <v>43848</v>
      </c>
      <c r="G4165" s="6" t="n">
        <v>0.96875</v>
      </c>
      <c r="H4165" s="7" t="n">
        <f aca="false">IF(G4165&lt;E4165,(+F4165-D4165)-1,+F4165-D4165)</f>
        <v>0</v>
      </c>
      <c r="I4165" s="8" t="n">
        <f aca="false">IF(G4165&lt;E4165,(G4165-E4165)+1,G4165-E4165)</f>
        <v>0.96875</v>
      </c>
    </row>
    <row r="4166" customFormat="false" ht="13.8" hidden="false" customHeight="false" outlineLevel="0" collapsed="false">
      <c r="A4166" s="1" t="s">
        <v>4172</v>
      </c>
      <c r="B4166" s="1" t="str">
        <f aca="false">TEXT(D4166,"YYYY")</f>
        <v>2020</v>
      </c>
      <c r="C4166" s="1" t="str">
        <f aca="false">TEXT(D4166,"MMM")</f>
        <v>Jan</v>
      </c>
      <c r="D4166" s="5" t="n">
        <v>43848</v>
      </c>
      <c r="E4166" s="6" t="n">
        <v>0.194444444445253</v>
      </c>
      <c r="F4166" s="5" t="n">
        <v>43848</v>
      </c>
      <c r="G4166" s="6" t="n">
        <v>0.773611111108039</v>
      </c>
      <c r="H4166" s="7" t="n">
        <f aca="false">IF(G4166&lt;E4166,(+F4166-D4166)-1,+F4166-D4166)</f>
        <v>0</v>
      </c>
      <c r="I4166" s="8" t="n">
        <f aca="false">IF(G4166&lt;E4166,(G4166-E4166)+1,G4166-E4166)</f>
        <v>0.579166666662786</v>
      </c>
    </row>
    <row r="4167" customFormat="false" ht="13.8" hidden="false" customHeight="false" outlineLevel="0" collapsed="false">
      <c r="A4167" s="1" t="s">
        <v>4173</v>
      </c>
      <c r="B4167" s="1" t="str">
        <f aca="false">TEXT(D4167,"YYYY")</f>
        <v>2020</v>
      </c>
      <c r="C4167" s="1" t="str">
        <f aca="false">TEXT(D4167,"MMM")</f>
        <v>Jan</v>
      </c>
      <c r="D4167" s="5" t="n">
        <v>43849</v>
      </c>
      <c r="E4167" s="6" t="n">
        <v>0.291666666664241</v>
      </c>
      <c r="F4167" s="5" t="n">
        <v>43849</v>
      </c>
      <c r="G4167" s="6" t="n">
        <v>0.771527777775191</v>
      </c>
      <c r="H4167" s="7" t="n">
        <f aca="false">IF(G4167&lt;E4167,(+F4167-D4167)-1,+F4167-D4167)</f>
        <v>0</v>
      </c>
      <c r="I4167" s="8" t="n">
        <f aca="false">IF(G4167&lt;E4167,(G4167-E4167)+1,G4167-E4167)</f>
        <v>0.47986111111095</v>
      </c>
    </row>
    <row r="4168" customFormat="false" ht="13.8" hidden="false" customHeight="false" outlineLevel="0" collapsed="false">
      <c r="A4168" s="1" t="s">
        <v>4174</v>
      </c>
      <c r="B4168" s="1" t="str">
        <f aca="false">TEXT(D4168,"YYYY")</f>
        <v>2020</v>
      </c>
      <c r="C4168" s="1" t="str">
        <f aca="false">TEXT(D4168,"MMM")</f>
        <v>Jan</v>
      </c>
      <c r="D4168" s="5" t="n">
        <v>43849</v>
      </c>
      <c r="E4168" s="6" t="n">
        <v>0.267361111109494</v>
      </c>
      <c r="F4168" s="5" t="n">
        <v>43849</v>
      </c>
      <c r="G4168" s="6" t="n">
        <v>0.744444444440887</v>
      </c>
      <c r="H4168" s="7" t="n">
        <f aca="false">IF(G4168&lt;E4168,(+F4168-D4168)-1,+F4168-D4168)</f>
        <v>0</v>
      </c>
      <c r="I4168" s="8" t="n">
        <f aca="false">IF(G4168&lt;E4168,(G4168-E4168)+1,G4168-E4168)</f>
        <v>0.477083333331393</v>
      </c>
    </row>
    <row r="4169" customFormat="false" ht="13.8" hidden="false" customHeight="false" outlineLevel="0" collapsed="false">
      <c r="A4169" s="1" t="s">
        <v>4175</v>
      </c>
      <c r="B4169" s="1" t="str">
        <f aca="false">TEXT(D4169,"YYYY")</f>
        <v>2020</v>
      </c>
      <c r="C4169" s="1" t="str">
        <f aca="false">TEXT(D4169,"MMM")</f>
        <v>Jan</v>
      </c>
      <c r="D4169" s="5" t="n">
        <v>43849</v>
      </c>
      <c r="E4169" s="6" t="n">
        <v>0.234722222223354</v>
      </c>
      <c r="F4169" s="5" t="n">
        <v>43849</v>
      </c>
      <c r="G4169" s="6" t="n">
        <v>0.836805555554747</v>
      </c>
      <c r="H4169" s="7" t="n">
        <f aca="false">IF(G4169&lt;E4169,(+F4169-D4169)-1,+F4169-D4169)</f>
        <v>0</v>
      </c>
      <c r="I4169" s="8" t="n">
        <f aca="false">IF(G4169&lt;E4169,(G4169-E4169)+1,G4169-E4169)</f>
        <v>0.602083333331393</v>
      </c>
    </row>
    <row r="4170" customFormat="false" ht="13.8" hidden="false" customHeight="false" outlineLevel="0" collapsed="false">
      <c r="A4170" s="1" t="s">
        <v>4176</v>
      </c>
      <c r="B4170" s="1" t="str">
        <f aca="false">TEXT(D4170,"YYYY")</f>
        <v>2020</v>
      </c>
      <c r="C4170" s="1" t="str">
        <f aca="false">TEXT(D4170,"MMM")</f>
        <v>Jan</v>
      </c>
      <c r="D4170" s="5" t="n">
        <v>43850</v>
      </c>
      <c r="E4170" s="6" t="n">
        <v>0.281944444439432</v>
      </c>
      <c r="F4170" s="5" t="n">
        <v>43850</v>
      </c>
      <c r="G4170" s="6" t="n">
        <v>0.756944444445253</v>
      </c>
      <c r="H4170" s="7" t="n">
        <f aca="false">IF(G4170&lt;E4170,(+F4170-D4170)-1,+F4170-D4170)</f>
        <v>0</v>
      </c>
      <c r="I4170" s="8" t="n">
        <f aca="false">IF(G4170&lt;E4170,(G4170-E4170)+1,G4170-E4170)</f>
        <v>0.475000000005821</v>
      </c>
    </row>
    <row r="4171" customFormat="false" ht="13.8" hidden="false" customHeight="false" outlineLevel="0" collapsed="false">
      <c r="A4171" s="1" t="s">
        <v>4177</v>
      </c>
      <c r="B4171" s="1" t="str">
        <f aca="false">TEXT(D4171,"YYYY")</f>
        <v>2020</v>
      </c>
      <c r="C4171" s="1" t="str">
        <f aca="false">TEXT(D4171,"MMM")</f>
        <v>Jan</v>
      </c>
      <c r="D4171" s="5" t="n">
        <v>43850</v>
      </c>
      <c r="E4171" s="6" t="n">
        <v>0.243055555554747</v>
      </c>
      <c r="F4171" s="5" t="n">
        <v>43850</v>
      </c>
      <c r="G4171" s="6" t="n">
        <v>0.986111111109494</v>
      </c>
      <c r="H4171" s="7" t="n">
        <f aca="false">IF(G4171&lt;E4171,(+F4171-D4171)-1,+F4171-D4171)</f>
        <v>0</v>
      </c>
      <c r="I4171" s="8" t="n">
        <f aca="false">IF(G4171&lt;E4171,(G4171-E4171)+1,G4171-E4171)</f>
        <v>0.743055555554747</v>
      </c>
    </row>
    <row r="4172" customFormat="false" ht="13.8" hidden="false" customHeight="false" outlineLevel="0" collapsed="false">
      <c r="A4172" s="1" t="s">
        <v>4178</v>
      </c>
      <c r="B4172" s="1" t="str">
        <f aca="false">TEXT(D4172,"YYYY")</f>
        <v>2020</v>
      </c>
      <c r="C4172" s="1" t="str">
        <f aca="false">TEXT(D4172,"MMM")</f>
        <v>Jan</v>
      </c>
      <c r="D4172" s="5" t="n">
        <v>43851</v>
      </c>
      <c r="E4172" s="6" t="n">
        <v>0.263888888890506</v>
      </c>
      <c r="F4172" s="5" t="n">
        <v>43851</v>
      </c>
      <c r="G4172" s="6" t="n">
        <v>0.840277777773736</v>
      </c>
      <c r="H4172" s="7" t="n">
        <f aca="false">IF(G4172&lt;E4172,(+F4172-D4172)-1,+F4172-D4172)</f>
        <v>0</v>
      </c>
      <c r="I4172" s="8" t="n">
        <f aca="false">IF(G4172&lt;E4172,(G4172-E4172)+1,G4172-E4172)</f>
        <v>0.57638888888323</v>
      </c>
    </row>
    <row r="4173" customFormat="false" ht="13.8" hidden="false" customHeight="false" outlineLevel="0" collapsed="false">
      <c r="A4173" s="1" t="s">
        <v>4179</v>
      </c>
      <c r="B4173" s="1" t="str">
        <f aca="false">TEXT(D4173,"YYYY")</f>
        <v>2020</v>
      </c>
      <c r="C4173" s="1" t="str">
        <f aca="false">TEXT(D4173,"MMM")</f>
        <v>Jan</v>
      </c>
      <c r="D4173" s="5" t="n">
        <v>43851</v>
      </c>
      <c r="E4173" s="6" t="n">
        <v>0.381944444445253</v>
      </c>
      <c r="F4173" s="5" t="n">
        <v>43851</v>
      </c>
      <c r="G4173" s="6" t="n">
        <v>0.808333333334303</v>
      </c>
      <c r="H4173" s="7" t="n">
        <f aca="false">IF(G4173&lt;E4173,(+F4173-D4173)-1,+F4173-D4173)</f>
        <v>0</v>
      </c>
      <c r="I4173" s="8" t="n">
        <f aca="false">IF(G4173&lt;E4173,(G4173-E4173)+1,G4173-E4173)</f>
        <v>0.42638888888905</v>
      </c>
    </row>
    <row r="4174" customFormat="false" ht="13.8" hidden="false" customHeight="false" outlineLevel="0" collapsed="false">
      <c r="A4174" s="1" t="s">
        <v>4180</v>
      </c>
      <c r="B4174" s="1" t="str">
        <f aca="false">TEXT(D4174,"YYYY")</f>
        <v>2020</v>
      </c>
      <c r="C4174" s="1" t="str">
        <f aca="false">TEXT(D4174,"MMM")</f>
        <v>Jan</v>
      </c>
      <c r="D4174" s="5" t="n">
        <v>43852</v>
      </c>
      <c r="E4174" s="6" t="n">
        <v>0.284722222218988</v>
      </c>
      <c r="F4174" s="5" t="n">
        <v>43852</v>
      </c>
      <c r="G4174" s="6" t="n">
        <v>0.682638888887595</v>
      </c>
      <c r="H4174" s="7" t="n">
        <f aca="false">IF(G4174&lt;E4174,(+F4174-D4174)-1,+F4174-D4174)</f>
        <v>0</v>
      </c>
      <c r="I4174" s="8" t="n">
        <f aca="false">IF(G4174&lt;E4174,(G4174-E4174)+1,G4174-E4174)</f>
        <v>0.397916666668607</v>
      </c>
    </row>
    <row r="4175" customFormat="false" ht="13.8" hidden="false" customHeight="false" outlineLevel="0" collapsed="false">
      <c r="A4175" s="1" t="s">
        <v>4181</v>
      </c>
      <c r="B4175" s="1" t="str">
        <f aca="false">TEXT(D4175,"YYYY")</f>
        <v>2020</v>
      </c>
      <c r="C4175" s="1" t="str">
        <f aca="false">TEXT(D4175,"MMM")</f>
        <v>Jan</v>
      </c>
      <c r="D4175" s="5" t="n">
        <v>43847</v>
      </c>
      <c r="E4175" s="6" t="n">
        <v>0.263888888890506</v>
      </c>
      <c r="F4175" s="5" t="n">
        <v>43847</v>
      </c>
      <c r="G4175" s="6" t="n">
        <v>0.96875</v>
      </c>
      <c r="H4175" s="7" t="n">
        <f aca="false">IF(G4175&lt;E4175,(+F4175-D4175)-1,+F4175-D4175)</f>
        <v>0</v>
      </c>
      <c r="I4175" s="8" t="n">
        <f aca="false">IF(G4175&lt;E4175,(G4175-E4175)+1,G4175-E4175)</f>
        <v>0.704861111109494</v>
      </c>
    </row>
    <row r="4176" customFormat="false" ht="13.8" hidden="false" customHeight="false" outlineLevel="0" collapsed="false">
      <c r="A4176" s="1" t="s">
        <v>4182</v>
      </c>
      <c r="B4176" s="1" t="str">
        <f aca="false">TEXT(D4176,"YYYY")</f>
        <v>2020</v>
      </c>
      <c r="C4176" s="1" t="str">
        <f aca="false">TEXT(D4176,"MMM")</f>
        <v>Jan</v>
      </c>
      <c r="D4176" s="5" t="n">
        <v>43854</v>
      </c>
      <c r="E4176" s="6" t="n">
        <v>0.241666666661331</v>
      </c>
      <c r="F4176" s="5" t="n">
        <v>43855</v>
      </c>
      <c r="G4176" s="6" t="n">
        <v>0.898611111108039</v>
      </c>
      <c r="H4176" s="7" t="n">
        <f aca="false">IF(G4176&lt;E4176,(+F4176-D4176)-1,+F4176-D4176)</f>
        <v>1</v>
      </c>
      <c r="I4176" s="8" t="n">
        <f aca="false">IF(G4176&lt;E4176,(G4176-E4176)+1,G4176-E4176)</f>
        <v>0.656944444446708</v>
      </c>
    </row>
    <row r="4177" customFormat="false" ht="13.8" hidden="false" customHeight="false" outlineLevel="0" collapsed="false">
      <c r="A4177" s="1" t="s">
        <v>4183</v>
      </c>
      <c r="B4177" s="1" t="str">
        <f aca="false">TEXT(D4177,"YYYY")</f>
        <v>2020</v>
      </c>
      <c r="C4177" s="1" t="str">
        <f aca="false">TEXT(D4177,"MMM")</f>
        <v>Jan</v>
      </c>
      <c r="D4177" s="5" t="n">
        <v>43854</v>
      </c>
      <c r="E4177" s="6" t="n">
        <v>0.291666666664241</v>
      </c>
      <c r="F4177" s="5" t="n">
        <v>43854</v>
      </c>
      <c r="G4177" s="6" t="n">
        <v>0.88749999999709</v>
      </c>
      <c r="H4177" s="7" t="n">
        <f aca="false">IF(G4177&lt;E4177,(+F4177-D4177)-1,+F4177-D4177)</f>
        <v>0</v>
      </c>
      <c r="I4177" s="8" t="n">
        <f aca="false">IF(G4177&lt;E4177,(G4177-E4177)+1,G4177-E4177)</f>
        <v>0.595833333332849</v>
      </c>
    </row>
    <row r="4178" customFormat="false" ht="13.8" hidden="false" customHeight="false" outlineLevel="0" collapsed="false">
      <c r="A4178" s="1" t="s">
        <v>4184</v>
      </c>
      <c r="B4178" s="1" t="str">
        <f aca="false">TEXT(D4178,"YYYY")</f>
        <v>2020</v>
      </c>
      <c r="C4178" s="1" t="str">
        <f aca="false">TEXT(D4178,"MMM")</f>
        <v>Jan</v>
      </c>
      <c r="D4178" s="5" t="n">
        <v>43854</v>
      </c>
      <c r="E4178" s="6" t="n">
        <v>0.222222222218988</v>
      </c>
      <c r="F4178" s="5" t="n">
        <v>43854</v>
      </c>
      <c r="G4178" s="6" t="n">
        <v>0.901388888887595</v>
      </c>
      <c r="H4178" s="7" t="n">
        <f aca="false">IF(G4178&lt;E4178,(+F4178-D4178)-1,+F4178-D4178)</f>
        <v>0</v>
      </c>
      <c r="I4178" s="8" t="n">
        <f aca="false">IF(G4178&lt;E4178,(G4178-E4178)+1,G4178-E4178)</f>
        <v>0.679166666668607</v>
      </c>
    </row>
    <row r="4179" customFormat="false" ht="13.8" hidden="false" customHeight="false" outlineLevel="0" collapsed="false">
      <c r="A4179" s="1" t="s">
        <v>4185</v>
      </c>
      <c r="B4179" s="1" t="str">
        <f aca="false">TEXT(D4179,"YYYY")</f>
        <v>2020</v>
      </c>
      <c r="C4179" s="1" t="str">
        <f aca="false">TEXT(D4179,"MMM")</f>
        <v>Jan</v>
      </c>
      <c r="D4179" s="5" t="n">
        <v>43853</v>
      </c>
      <c r="E4179" s="6" t="n">
        <v>0.25</v>
      </c>
      <c r="F4179" s="5" t="n">
        <v>43853</v>
      </c>
      <c r="G4179" s="6" t="n">
        <v>0.881249999998545</v>
      </c>
      <c r="H4179" s="7" t="n">
        <f aca="false">IF(G4179&lt;E4179,(+F4179-D4179)-1,+F4179-D4179)</f>
        <v>0</v>
      </c>
      <c r="I4179" s="8" t="n">
        <f aca="false">IF(G4179&lt;E4179,(G4179-E4179)+1,G4179-E4179)</f>
        <v>0.631249999998545</v>
      </c>
    </row>
    <row r="4180" customFormat="false" ht="13.8" hidden="false" customHeight="false" outlineLevel="0" collapsed="false">
      <c r="A4180" s="1" t="s">
        <v>4186</v>
      </c>
      <c r="B4180" s="1" t="str">
        <f aca="false">TEXT(D4180,"YYYY")</f>
        <v>2020</v>
      </c>
      <c r="C4180" s="1" t="str">
        <f aca="false">TEXT(D4180,"MMM")</f>
        <v>Jan</v>
      </c>
      <c r="D4180" s="5" t="n">
        <v>43855</v>
      </c>
      <c r="E4180" s="6" t="n">
        <v>0.239583333328483</v>
      </c>
      <c r="F4180" s="5" t="n">
        <v>43855</v>
      </c>
      <c r="G4180" s="6" t="n">
        <v>0.945833333331393</v>
      </c>
      <c r="H4180" s="7" t="n">
        <f aca="false">IF(G4180&lt;E4180,(+F4180-D4180)-1,+F4180-D4180)</f>
        <v>0</v>
      </c>
      <c r="I4180" s="8" t="n">
        <f aca="false">IF(G4180&lt;E4180,(G4180-E4180)+1,G4180-E4180)</f>
        <v>0.70625000000291</v>
      </c>
    </row>
    <row r="4181" customFormat="false" ht="13.8" hidden="false" customHeight="false" outlineLevel="0" collapsed="false">
      <c r="A4181" s="1" t="s">
        <v>4187</v>
      </c>
      <c r="B4181" s="1" t="str">
        <f aca="false">TEXT(D4181,"YYYY")</f>
        <v>2020</v>
      </c>
      <c r="C4181" s="1" t="str">
        <f aca="false">TEXT(D4181,"MMM")</f>
        <v>Jan</v>
      </c>
      <c r="D4181" s="5" t="n">
        <v>43855</v>
      </c>
      <c r="E4181" s="6" t="n">
        <v>0.245138888887595</v>
      </c>
      <c r="F4181" s="5" t="n">
        <v>43855</v>
      </c>
      <c r="G4181" s="6" t="n">
        <v>0.748611111106584</v>
      </c>
      <c r="H4181" s="7" t="n">
        <f aca="false">IF(G4181&lt;E4181,(+F4181-D4181)-1,+F4181-D4181)</f>
        <v>0</v>
      </c>
      <c r="I4181" s="8" t="n">
        <f aca="false">IF(G4181&lt;E4181,(G4181-E4181)+1,G4181-E4181)</f>
        <v>0.503472222218989</v>
      </c>
    </row>
    <row r="4182" customFormat="false" ht="13.8" hidden="false" customHeight="false" outlineLevel="0" collapsed="false">
      <c r="A4182" s="1" t="s">
        <v>4188</v>
      </c>
      <c r="B4182" s="1" t="str">
        <f aca="false">TEXT(D4182,"YYYY")</f>
        <v>2020</v>
      </c>
      <c r="C4182" s="1" t="str">
        <f aca="false">TEXT(D4182,"MMM")</f>
        <v>Jan</v>
      </c>
      <c r="D4182" s="5" t="n">
        <v>43856</v>
      </c>
      <c r="E4182" s="6" t="n">
        <v>0.239583333328483</v>
      </c>
      <c r="F4182" s="5" t="n">
        <v>43856</v>
      </c>
      <c r="G4182" s="6" t="n">
        <v>0.840277777773736</v>
      </c>
      <c r="H4182" s="7" t="n">
        <f aca="false">IF(G4182&lt;E4182,(+F4182-D4182)-1,+F4182-D4182)</f>
        <v>0</v>
      </c>
      <c r="I4182" s="8" t="n">
        <f aca="false">IF(G4182&lt;E4182,(G4182-E4182)+1,G4182-E4182)</f>
        <v>0.600694444445253</v>
      </c>
    </row>
    <row r="4183" customFormat="false" ht="13.8" hidden="false" customHeight="false" outlineLevel="0" collapsed="false">
      <c r="A4183" s="1" t="s">
        <v>4189</v>
      </c>
      <c r="B4183" s="1" t="str">
        <f aca="false">TEXT(D4183,"YYYY")</f>
        <v>2020</v>
      </c>
      <c r="C4183" s="1" t="str">
        <f aca="false">TEXT(D4183,"MMM")</f>
        <v>Jan</v>
      </c>
      <c r="D4183" s="5" t="n">
        <v>43856</v>
      </c>
      <c r="E4183" s="6" t="n">
        <v>0.21875</v>
      </c>
      <c r="F4183" s="5" t="n">
        <v>43856</v>
      </c>
      <c r="G4183" s="6" t="n">
        <v>0.865277777775191</v>
      </c>
      <c r="H4183" s="7" t="n">
        <f aca="false">IF(G4183&lt;E4183,(+F4183-D4183)-1,+F4183-D4183)</f>
        <v>0</v>
      </c>
      <c r="I4183" s="8" t="n">
        <f aca="false">IF(G4183&lt;E4183,(G4183-E4183)+1,G4183-E4183)</f>
        <v>0.646527777775191</v>
      </c>
    </row>
    <row r="4184" customFormat="false" ht="13.8" hidden="false" customHeight="false" outlineLevel="0" collapsed="false">
      <c r="A4184" s="1" t="s">
        <v>4190</v>
      </c>
      <c r="B4184" s="1" t="str">
        <f aca="false">TEXT(D4184,"YYYY")</f>
        <v>2020</v>
      </c>
      <c r="C4184" s="1" t="str">
        <f aca="false">TEXT(D4184,"MMM")</f>
        <v>Jan</v>
      </c>
      <c r="D4184" s="5" t="n">
        <v>43856</v>
      </c>
      <c r="E4184" s="6" t="n">
        <v>0.284722222218988</v>
      </c>
      <c r="F4184" s="5" t="n">
        <v>43856</v>
      </c>
      <c r="G4184" s="6" t="n">
        <v>0.732638888890506</v>
      </c>
      <c r="H4184" s="7" t="n">
        <f aca="false">IF(G4184&lt;E4184,(+F4184-D4184)-1,+F4184-D4184)</f>
        <v>0</v>
      </c>
      <c r="I4184" s="8" t="n">
        <f aca="false">IF(G4184&lt;E4184,(G4184-E4184)+1,G4184-E4184)</f>
        <v>0.447916666671518</v>
      </c>
    </row>
    <row r="4185" customFormat="false" ht="13.8" hidden="false" customHeight="false" outlineLevel="0" collapsed="false">
      <c r="A4185" s="1" t="s">
        <v>4191</v>
      </c>
      <c r="B4185" s="1" t="str">
        <f aca="false">TEXT(D4185,"YYYY")</f>
        <v>2020</v>
      </c>
      <c r="C4185" s="1" t="str">
        <f aca="false">TEXT(D4185,"MMM")</f>
        <v>Jan</v>
      </c>
      <c r="D4185" s="5" t="n">
        <v>43857</v>
      </c>
      <c r="E4185" s="6" t="n">
        <v>0.258333333331393</v>
      </c>
      <c r="F4185" s="5" t="n">
        <v>43857</v>
      </c>
      <c r="G4185" s="6" t="n">
        <v>0.714583333334303</v>
      </c>
      <c r="H4185" s="7" t="n">
        <f aca="false">IF(G4185&lt;E4185,(+F4185-D4185)-1,+F4185-D4185)</f>
        <v>0</v>
      </c>
      <c r="I4185" s="8" t="n">
        <f aca="false">IF(G4185&lt;E4185,(G4185-E4185)+1,G4185-E4185)</f>
        <v>0.45625000000291</v>
      </c>
    </row>
    <row r="4186" customFormat="false" ht="13.8" hidden="false" customHeight="false" outlineLevel="0" collapsed="false">
      <c r="A4186" s="1" t="s">
        <v>4192</v>
      </c>
      <c r="B4186" s="1" t="str">
        <f aca="false">TEXT(D4186,"YYYY")</f>
        <v>2020</v>
      </c>
      <c r="C4186" s="1" t="str">
        <f aca="false">TEXT(D4186,"MMM")</f>
        <v>Jan</v>
      </c>
      <c r="D4186" s="5" t="n">
        <v>43857</v>
      </c>
      <c r="E4186" s="6" t="n">
        <v>0.239583333328483</v>
      </c>
      <c r="F4186" s="5" t="n">
        <v>43857</v>
      </c>
      <c r="G4186" s="6" t="n">
        <v>0.758333333331393</v>
      </c>
      <c r="H4186" s="7" t="n">
        <f aca="false">IF(G4186&lt;E4186,(+F4186-D4186)-1,+F4186-D4186)</f>
        <v>0</v>
      </c>
      <c r="I4186" s="8" t="n">
        <f aca="false">IF(G4186&lt;E4186,(G4186-E4186)+1,G4186-E4186)</f>
        <v>0.51875000000291</v>
      </c>
    </row>
    <row r="4187" customFormat="false" ht="13.8" hidden="false" customHeight="false" outlineLevel="0" collapsed="false">
      <c r="A4187" s="1" t="s">
        <v>4193</v>
      </c>
      <c r="B4187" s="1" t="str">
        <f aca="false">TEXT(D4187,"YYYY")</f>
        <v>2020</v>
      </c>
      <c r="C4187" s="1" t="str">
        <f aca="false">TEXT(D4187,"MMM")</f>
        <v>Jan</v>
      </c>
      <c r="D4187" s="5" t="n">
        <v>43857</v>
      </c>
      <c r="E4187" s="6" t="n">
        <v>0.3125</v>
      </c>
      <c r="F4187" s="5" t="n">
        <v>43857</v>
      </c>
      <c r="G4187" s="6" t="n">
        <v>0.741666666661331</v>
      </c>
      <c r="H4187" s="7" t="n">
        <f aca="false">IF(G4187&lt;E4187,(+F4187-D4187)-1,+F4187-D4187)</f>
        <v>0</v>
      </c>
      <c r="I4187" s="8" t="n">
        <f aca="false">IF(G4187&lt;E4187,(G4187-E4187)+1,G4187-E4187)</f>
        <v>0.429166666661331</v>
      </c>
    </row>
    <row r="4188" customFormat="false" ht="13.8" hidden="false" customHeight="false" outlineLevel="0" collapsed="false">
      <c r="A4188" s="1" t="s">
        <v>4194</v>
      </c>
      <c r="B4188" s="1" t="str">
        <f aca="false">TEXT(D4188,"YYYY")</f>
        <v>2020</v>
      </c>
      <c r="C4188" s="1" t="str">
        <f aca="false">TEXT(D4188,"MMM")</f>
        <v>Jan</v>
      </c>
      <c r="D4188" s="5" t="n">
        <v>43857</v>
      </c>
      <c r="E4188" s="6" t="n">
        <v>0.284722222218988</v>
      </c>
      <c r="F4188" s="5" t="n">
        <v>43857</v>
      </c>
      <c r="G4188" s="6" t="n">
        <v>0.725694444445253</v>
      </c>
      <c r="H4188" s="7" t="n">
        <f aca="false">IF(G4188&lt;E4188,(+F4188-D4188)-1,+F4188-D4188)</f>
        <v>0</v>
      </c>
      <c r="I4188" s="8" t="n">
        <f aca="false">IF(G4188&lt;E4188,(G4188-E4188)+1,G4188-E4188)</f>
        <v>0.440972222226265</v>
      </c>
    </row>
    <row r="4189" customFormat="false" ht="13.8" hidden="false" customHeight="false" outlineLevel="0" collapsed="false">
      <c r="A4189" s="1" t="s">
        <v>4195</v>
      </c>
      <c r="B4189" s="1" t="str">
        <f aca="false">TEXT(D4189,"YYYY")</f>
        <v>2020</v>
      </c>
      <c r="C4189" s="1" t="str">
        <f aca="false">TEXT(D4189,"MMM")</f>
        <v>Jan</v>
      </c>
      <c r="D4189" s="5" t="n">
        <v>43858</v>
      </c>
      <c r="E4189" s="6" t="n">
        <v>0.350694444445253</v>
      </c>
      <c r="F4189" s="5" t="n">
        <v>43858</v>
      </c>
      <c r="G4189" s="6" t="n">
        <v>0.798611111109494</v>
      </c>
      <c r="H4189" s="7" t="n">
        <f aca="false">IF(G4189&lt;E4189,(+F4189-D4189)-1,+F4189-D4189)</f>
        <v>0</v>
      </c>
      <c r="I4189" s="8" t="n">
        <f aca="false">IF(G4189&lt;E4189,(G4189-E4189)+1,G4189-E4189)</f>
        <v>0.447916666664241</v>
      </c>
    </row>
    <row r="4190" customFormat="false" ht="13.8" hidden="false" customHeight="false" outlineLevel="0" collapsed="false">
      <c r="A4190" s="1" t="s">
        <v>4196</v>
      </c>
      <c r="B4190" s="1" t="str">
        <f aca="false">TEXT(D4190,"YYYY")</f>
        <v>2020</v>
      </c>
      <c r="C4190" s="1" t="str">
        <f aca="false">TEXT(D4190,"MMM")</f>
        <v>Jan</v>
      </c>
      <c r="D4190" s="5" t="n">
        <v>43858</v>
      </c>
      <c r="E4190" s="6" t="n">
        <v>0.284722222218988</v>
      </c>
      <c r="F4190" s="5" t="n">
        <v>43858</v>
      </c>
      <c r="G4190" s="6" t="n">
        <v>0.826388888890506</v>
      </c>
      <c r="H4190" s="7" t="n">
        <f aca="false">IF(G4190&lt;E4190,(+F4190-D4190)-1,+F4190-D4190)</f>
        <v>0</v>
      </c>
      <c r="I4190" s="8" t="n">
        <f aca="false">IF(G4190&lt;E4190,(G4190-E4190)+1,G4190-E4190)</f>
        <v>0.541666666671518</v>
      </c>
    </row>
    <row r="4191" customFormat="false" ht="13.8" hidden="false" customHeight="false" outlineLevel="0" collapsed="false">
      <c r="A4191" s="1" t="s">
        <v>4197</v>
      </c>
      <c r="B4191" s="1" t="str">
        <f aca="false">TEXT(D4191,"YYYY")</f>
        <v>2020</v>
      </c>
      <c r="C4191" s="1" t="str">
        <f aca="false">TEXT(D4191,"MMM")</f>
        <v>Jan</v>
      </c>
      <c r="D4191" s="5" t="n">
        <v>43857</v>
      </c>
      <c r="E4191" s="6" t="n">
        <v>0.239583333328483</v>
      </c>
      <c r="F4191" s="5" t="n">
        <v>43858</v>
      </c>
      <c r="G4191" s="6" t="n">
        <v>0.690972222218989</v>
      </c>
      <c r="H4191" s="7" t="n">
        <f aca="false">IF(G4191&lt;E4191,(+F4191-D4191)-1,+F4191-D4191)</f>
        <v>1</v>
      </c>
      <c r="I4191" s="8" t="n">
        <f aca="false">IF(G4191&lt;E4191,(G4191-E4191)+1,G4191-E4191)</f>
        <v>0.451388888890506</v>
      </c>
    </row>
    <row r="4192" customFormat="false" ht="13.8" hidden="false" customHeight="false" outlineLevel="0" collapsed="false">
      <c r="A4192" s="1" t="s">
        <v>4198</v>
      </c>
      <c r="B4192" s="1" t="str">
        <f aca="false">TEXT(D4192,"YYYY")</f>
        <v>2020</v>
      </c>
      <c r="C4192" s="1" t="str">
        <f aca="false">TEXT(D4192,"MMM")</f>
        <v>Jan</v>
      </c>
      <c r="D4192" s="5" t="n">
        <v>43860</v>
      </c>
      <c r="E4192" s="6" t="n">
        <v>0.229166666664241</v>
      </c>
      <c r="F4192" s="5" t="n">
        <v>43860</v>
      </c>
      <c r="G4192" s="6" t="n">
        <v>0.931944444440887</v>
      </c>
      <c r="H4192" s="7" t="n">
        <f aca="false">IF(G4192&lt;E4192,(+F4192-D4192)-1,+F4192-D4192)</f>
        <v>0</v>
      </c>
      <c r="I4192" s="8" t="n">
        <f aca="false">IF(G4192&lt;E4192,(G4192-E4192)+1,G4192-E4192)</f>
        <v>0.702777777776646</v>
      </c>
    </row>
    <row r="4193" customFormat="false" ht="13.8" hidden="false" customHeight="false" outlineLevel="0" collapsed="false">
      <c r="A4193" s="1" t="s">
        <v>4199</v>
      </c>
      <c r="B4193" s="1" t="str">
        <f aca="false">TEXT(D4193,"YYYY")</f>
        <v>2020</v>
      </c>
      <c r="C4193" s="1" t="str">
        <f aca="false">TEXT(D4193,"MMM")</f>
        <v>Jan</v>
      </c>
      <c r="D4193" s="5" t="n">
        <v>43855</v>
      </c>
      <c r="E4193" s="6" t="n">
        <v>0.291666666664241</v>
      </c>
      <c r="F4193" s="5" t="n">
        <v>43855</v>
      </c>
      <c r="G4193" s="6" t="n">
        <v>0.81388888888614</v>
      </c>
      <c r="H4193" s="7" t="n">
        <f aca="false">IF(G4193&lt;E4193,(+F4193-D4193)-1,+F4193-D4193)</f>
        <v>0</v>
      </c>
      <c r="I4193" s="8" t="n">
        <f aca="false">IF(G4193&lt;E4193,(G4193-E4193)+1,G4193-E4193)</f>
        <v>0.522222222221899</v>
      </c>
    </row>
    <row r="4194" customFormat="false" ht="13.8" hidden="false" customHeight="false" outlineLevel="0" collapsed="false">
      <c r="A4194" s="1" t="s">
        <v>4200</v>
      </c>
      <c r="B4194" s="1" t="str">
        <f aca="false">TEXT(D4194,"YYYY")</f>
        <v>2020</v>
      </c>
      <c r="C4194" s="1" t="str">
        <f aca="false">TEXT(D4194,"MMM")</f>
        <v>Jan</v>
      </c>
      <c r="D4194" s="5" t="n">
        <v>43860</v>
      </c>
      <c r="E4194" s="6" t="n">
        <v>0.302083333328483</v>
      </c>
      <c r="F4194" s="5" t="n">
        <v>43860</v>
      </c>
      <c r="G4194" s="6" t="n">
        <v>0.726388888884685</v>
      </c>
      <c r="H4194" s="7" t="n">
        <f aca="false">IF(G4194&lt;E4194,(+F4194-D4194)-1,+F4194-D4194)</f>
        <v>0</v>
      </c>
      <c r="I4194" s="8" t="n">
        <f aca="false">IF(G4194&lt;E4194,(G4194-E4194)+1,G4194-E4194)</f>
        <v>0.424305555556202</v>
      </c>
    </row>
    <row r="4195" customFormat="false" ht="13.8" hidden="false" customHeight="false" outlineLevel="0" collapsed="false">
      <c r="A4195" s="1" t="s">
        <v>4201</v>
      </c>
      <c r="B4195" s="1" t="str">
        <f aca="false">TEXT(D4195,"YYYY")</f>
        <v>2020</v>
      </c>
      <c r="C4195" s="1" t="str">
        <f aca="false">TEXT(D4195,"MMM")</f>
        <v>Jan</v>
      </c>
      <c r="D4195" s="5" t="n">
        <v>43860</v>
      </c>
      <c r="E4195" s="6" t="n">
        <v>0.25</v>
      </c>
      <c r="F4195" s="5" t="n">
        <v>43860</v>
      </c>
      <c r="G4195" s="6" t="n">
        <v>0.880555555551837</v>
      </c>
      <c r="H4195" s="7" t="n">
        <f aca="false">IF(G4195&lt;E4195,(+F4195-D4195)-1,+F4195-D4195)</f>
        <v>0</v>
      </c>
      <c r="I4195" s="8" t="n">
        <f aca="false">IF(G4195&lt;E4195,(G4195-E4195)+1,G4195-E4195)</f>
        <v>0.630555555551837</v>
      </c>
    </row>
    <row r="4196" customFormat="false" ht="13.8" hidden="false" customHeight="false" outlineLevel="0" collapsed="false">
      <c r="A4196" s="1" t="s">
        <v>4202</v>
      </c>
      <c r="B4196" s="1" t="str">
        <f aca="false">TEXT(D4196,"YYYY")</f>
        <v>2020</v>
      </c>
      <c r="C4196" s="1" t="str">
        <f aca="false">TEXT(D4196,"MMM")</f>
        <v>Jan</v>
      </c>
      <c r="D4196" s="5" t="n">
        <v>43861</v>
      </c>
      <c r="E4196" s="6" t="n">
        <v>0.229166666664241</v>
      </c>
      <c r="F4196" s="5" t="n">
        <v>43862</v>
      </c>
      <c r="G4196" s="6" t="n">
        <v>0.913194444445253</v>
      </c>
      <c r="H4196" s="7" t="n">
        <f aca="false">IF(G4196&lt;E4196,(+F4196-D4196)-1,+F4196-D4196)</f>
        <v>1</v>
      </c>
      <c r="I4196" s="8" t="n">
        <f aca="false">IF(G4196&lt;E4196,(G4196-E4196)+1,G4196-E4196)</f>
        <v>0.684027777781012</v>
      </c>
    </row>
    <row r="4197" customFormat="false" ht="13.8" hidden="false" customHeight="false" outlineLevel="0" collapsed="false">
      <c r="A4197" s="1" t="s">
        <v>4203</v>
      </c>
      <c r="B4197" s="1" t="str">
        <f aca="false">TEXT(D4197,"YYYY")</f>
        <v>2020</v>
      </c>
      <c r="C4197" s="1" t="str">
        <f aca="false">TEXT(D4197,"MMM")</f>
        <v>Jan</v>
      </c>
      <c r="D4197" s="5" t="n">
        <v>43861</v>
      </c>
      <c r="E4197" s="6" t="n">
        <v>0.291666666664241</v>
      </c>
      <c r="F4197" s="5" t="n">
        <v>43861</v>
      </c>
      <c r="G4197" s="6" t="n">
        <v>0.883333333331393</v>
      </c>
      <c r="H4197" s="7" t="n">
        <f aca="false">IF(G4197&lt;E4197,(+F4197-D4197)-1,+F4197-D4197)</f>
        <v>0</v>
      </c>
      <c r="I4197" s="8" t="n">
        <f aca="false">IF(G4197&lt;E4197,(G4197-E4197)+1,G4197-E4197)</f>
        <v>0.591666666667152</v>
      </c>
    </row>
    <row r="4198" customFormat="false" ht="13.8" hidden="false" customHeight="false" outlineLevel="0" collapsed="false">
      <c r="A4198" s="1" t="s">
        <v>4204</v>
      </c>
      <c r="B4198" s="1" t="str">
        <f aca="false">TEXT(D4198,"YYYY")</f>
        <v>2020</v>
      </c>
      <c r="C4198" s="1" t="str">
        <f aca="false">TEXT(D4198,"MMM")</f>
        <v>Jan</v>
      </c>
      <c r="D4198" s="5" t="n">
        <v>43861</v>
      </c>
      <c r="E4198" s="6" t="n">
        <v>0.25</v>
      </c>
      <c r="F4198" s="5" t="n">
        <v>43861</v>
      </c>
      <c r="G4198" s="6" t="n">
        <v>0.692361111112405</v>
      </c>
      <c r="H4198" s="7" t="n">
        <f aca="false">IF(G4198&lt;E4198,(+F4198-D4198)-1,+F4198-D4198)</f>
        <v>0</v>
      </c>
      <c r="I4198" s="8" t="n">
        <f aca="false">IF(G4198&lt;E4198,(G4198-E4198)+1,G4198-E4198)</f>
        <v>0.442361111112405</v>
      </c>
    </row>
    <row r="4199" customFormat="false" ht="13.8" hidden="false" customHeight="false" outlineLevel="0" collapsed="false">
      <c r="A4199" s="1" t="s">
        <v>4205</v>
      </c>
      <c r="B4199" s="1" t="str">
        <f aca="false">TEXT(D4199,"YYYY")</f>
        <v>2020</v>
      </c>
      <c r="C4199" s="1" t="str">
        <f aca="false">TEXT(D4199,"MMM")</f>
        <v>Jan</v>
      </c>
      <c r="D4199" s="5" t="n">
        <v>43861</v>
      </c>
      <c r="E4199" s="6" t="n">
        <v>0.208333333328483</v>
      </c>
      <c r="F4199" s="5" t="n">
        <v>43861</v>
      </c>
      <c r="G4199" s="6" t="n">
        <v>0.911111111112405</v>
      </c>
      <c r="H4199" s="7" t="n">
        <f aca="false">IF(G4199&lt;E4199,(+F4199-D4199)-1,+F4199-D4199)</f>
        <v>0</v>
      </c>
      <c r="I4199" s="8" t="n">
        <f aca="false">IF(G4199&lt;E4199,(G4199-E4199)+1,G4199-E4199)</f>
        <v>0.702777777783922</v>
      </c>
    </row>
    <row r="4200" customFormat="false" ht="13.8" hidden="false" customHeight="false" outlineLevel="0" collapsed="false">
      <c r="A4200" s="1" t="s">
        <v>4206</v>
      </c>
      <c r="B4200" s="1" t="str">
        <f aca="false">TEXT(D4200,"YYYY")</f>
        <v>2020</v>
      </c>
      <c r="C4200" s="1" t="str">
        <f aca="false">TEXT(D4200,"MMM")</f>
        <v>Feb</v>
      </c>
      <c r="D4200" s="5" t="n">
        <v>43862</v>
      </c>
      <c r="E4200" s="6" t="n">
        <v>0.284722222218988</v>
      </c>
      <c r="F4200" s="5" t="n">
        <v>43862</v>
      </c>
      <c r="G4200" s="6" t="n">
        <v>0.733333333329938</v>
      </c>
      <c r="H4200" s="7" t="n">
        <f aca="false">IF(G4200&lt;E4200,(+F4200-D4200)-1,+F4200-D4200)</f>
        <v>0</v>
      </c>
      <c r="I4200" s="8" t="n">
        <f aca="false">IF(G4200&lt;E4200,(G4200-E4200)+1,G4200-E4200)</f>
        <v>0.44861111111095</v>
      </c>
    </row>
    <row r="4201" customFormat="false" ht="13.8" hidden="false" customHeight="false" outlineLevel="0" collapsed="false">
      <c r="A4201" s="1" t="s">
        <v>4207</v>
      </c>
      <c r="B4201" s="1" t="str">
        <f aca="false">TEXT(D4201,"YYYY")</f>
        <v>2020</v>
      </c>
      <c r="C4201" s="1" t="str">
        <f aca="false">TEXT(D4201,"MMM")</f>
        <v>Feb</v>
      </c>
      <c r="D4201" s="5" t="n">
        <v>43862</v>
      </c>
      <c r="E4201" s="6" t="n">
        <v>0.239583333328483</v>
      </c>
      <c r="F4201" s="5" t="n">
        <v>43862</v>
      </c>
      <c r="G4201" s="6" t="n">
        <v>0.918055555550382</v>
      </c>
      <c r="H4201" s="7" t="n">
        <f aca="false">IF(G4201&lt;E4201,(+F4201-D4201)-1,+F4201-D4201)</f>
        <v>0</v>
      </c>
      <c r="I4201" s="8" t="n">
        <f aca="false">IF(G4201&lt;E4201,(G4201-E4201)+1,G4201-E4201)</f>
        <v>0.678472222221899</v>
      </c>
    </row>
    <row r="4202" customFormat="false" ht="13.8" hidden="false" customHeight="false" outlineLevel="0" collapsed="false">
      <c r="A4202" s="1" t="s">
        <v>4208</v>
      </c>
      <c r="B4202" s="1" t="str">
        <f aca="false">TEXT(D4202,"YYYY")</f>
        <v>2020</v>
      </c>
      <c r="C4202" s="1" t="str">
        <f aca="false">TEXT(D4202,"MMM")</f>
        <v>Feb</v>
      </c>
      <c r="D4202" s="5" t="n">
        <v>43862</v>
      </c>
      <c r="E4202" s="6" t="n">
        <v>0.21875</v>
      </c>
      <c r="F4202" s="5" t="n">
        <v>43862</v>
      </c>
      <c r="G4202" s="6" t="n">
        <v>0.96875</v>
      </c>
      <c r="H4202" s="7" t="n">
        <f aca="false">IF(G4202&lt;E4202,(+F4202-D4202)-1,+F4202-D4202)</f>
        <v>0</v>
      </c>
      <c r="I4202" s="8" t="n">
        <f aca="false">IF(G4202&lt;E4202,(G4202-E4202)+1,G4202-E4202)</f>
        <v>0.75</v>
      </c>
    </row>
    <row r="4203" customFormat="false" ht="13.8" hidden="false" customHeight="false" outlineLevel="0" collapsed="false">
      <c r="A4203" s="1" t="s">
        <v>4209</v>
      </c>
      <c r="B4203" s="1" t="str">
        <f aca="false">TEXT(D4203,"YYYY")</f>
        <v>2020</v>
      </c>
      <c r="C4203" s="1" t="str">
        <f aca="false">TEXT(D4203,"MMM")</f>
        <v>Feb</v>
      </c>
      <c r="D4203" s="5" t="n">
        <v>43863</v>
      </c>
      <c r="E4203" s="6" t="n">
        <v>0.239583333328483</v>
      </c>
      <c r="F4203" s="5" t="n">
        <v>43864</v>
      </c>
      <c r="G4203" s="6" t="n">
        <v>0.00694444444525288</v>
      </c>
      <c r="H4203" s="7" t="n">
        <f aca="false">IF(G4203&lt;E4203,(+F4203-D4203)-1,+F4203-D4203)</f>
        <v>0</v>
      </c>
      <c r="I4203" s="8" t="n">
        <f aca="false">IF(G4203&lt;E4203,(G4203-E4203)+1,G4203-E4203)</f>
        <v>0.76736111111677</v>
      </c>
    </row>
    <row r="4204" customFormat="false" ht="13.8" hidden="false" customHeight="false" outlineLevel="0" collapsed="false">
      <c r="A4204" s="1" t="s">
        <v>4210</v>
      </c>
      <c r="B4204" s="1" t="str">
        <f aca="false">TEXT(D4204,"YYYY")</f>
        <v>2020</v>
      </c>
      <c r="C4204" s="1" t="str">
        <f aca="false">TEXT(D4204,"MMM")</f>
        <v>Feb</v>
      </c>
      <c r="D4204" s="5" t="n">
        <v>43864</v>
      </c>
      <c r="E4204" s="6" t="n">
        <v>0.243055555554747</v>
      </c>
      <c r="F4204" s="5" t="n">
        <v>43864</v>
      </c>
      <c r="G4204" s="6" t="n">
        <v>0.976388888884685</v>
      </c>
      <c r="H4204" s="7" t="n">
        <f aca="false">IF(G4204&lt;E4204,(+F4204-D4204)-1,+F4204-D4204)</f>
        <v>0</v>
      </c>
      <c r="I4204" s="8" t="n">
        <f aca="false">IF(G4204&lt;E4204,(G4204-E4204)+1,G4204-E4204)</f>
        <v>0.733333333329938</v>
      </c>
    </row>
    <row r="4205" customFormat="false" ht="13.8" hidden="false" customHeight="false" outlineLevel="0" collapsed="false">
      <c r="A4205" s="1" t="s">
        <v>4211</v>
      </c>
      <c r="B4205" s="1" t="str">
        <f aca="false">TEXT(D4205,"YYYY")</f>
        <v>2020</v>
      </c>
      <c r="C4205" s="1" t="str">
        <f aca="false">TEXT(D4205,"MMM")</f>
        <v>Feb</v>
      </c>
      <c r="D4205" s="5" t="n">
        <v>43865</v>
      </c>
      <c r="E4205" s="6" t="n">
        <v>0.392361111109494</v>
      </c>
      <c r="F4205" s="5" t="n">
        <v>43865</v>
      </c>
      <c r="G4205" s="6" t="n">
        <v>0.81388888888614</v>
      </c>
      <c r="H4205" s="7" t="n">
        <f aca="false">IF(G4205&lt;E4205,(+F4205-D4205)-1,+F4205-D4205)</f>
        <v>0</v>
      </c>
      <c r="I4205" s="8" t="n">
        <f aca="false">IF(G4205&lt;E4205,(G4205-E4205)+1,G4205-E4205)</f>
        <v>0.421527777776646</v>
      </c>
    </row>
    <row r="4206" customFormat="false" ht="13.8" hidden="false" customHeight="false" outlineLevel="0" collapsed="false">
      <c r="A4206" s="1" t="s">
        <v>4212</v>
      </c>
      <c r="B4206" s="1" t="str">
        <f aca="false">TEXT(D4206,"YYYY")</f>
        <v>2020</v>
      </c>
      <c r="C4206" s="1" t="str">
        <f aca="false">TEXT(D4206,"MMM")</f>
        <v>Feb</v>
      </c>
      <c r="D4206" s="5" t="n">
        <v>43865</v>
      </c>
      <c r="E4206" s="6" t="n">
        <v>0.267361111109494</v>
      </c>
      <c r="F4206" s="5" t="n">
        <v>43865</v>
      </c>
      <c r="G4206" s="6" t="n">
        <v>0.850694444445253</v>
      </c>
      <c r="H4206" s="7" t="n">
        <f aca="false">IF(G4206&lt;E4206,(+F4206-D4206)-1,+F4206-D4206)</f>
        <v>0</v>
      </c>
      <c r="I4206" s="8" t="n">
        <f aca="false">IF(G4206&lt;E4206,(G4206-E4206)+1,G4206-E4206)</f>
        <v>0.583333333335759</v>
      </c>
    </row>
    <row r="4207" customFormat="false" ht="13.8" hidden="false" customHeight="false" outlineLevel="0" collapsed="false">
      <c r="A4207" s="1" t="s">
        <v>4213</v>
      </c>
      <c r="B4207" s="1" t="str">
        <f aca="false">TEXT(D4207,"YYYY")</f>
        <v>2020</v>
      </c>
      <c r="C4207" s="1" t="str">
        <f aca="false">TEXT(D4207,"MMM")</f>
        <v>Feb</v>
      </c>
      <c r="D4207" s="5" t="n">
        <v>43866</v>
      </c>
      <c r="E4207" s="6" t="n">
        <v>0.291666666664241</v>
      </c>
      <c r="F4207" s="5" t="n">
        <v>43866</v>
      </c>
      <c r="G4207" s="6" t="n">
        <v>0.78125</v>
      </c>
      <c r="H4207" s="7" t="n">
        <f aca="false">IF(G4207&lt;E4207,(+F4207-D4207)-1,+F4207-D4207)</f>
        <v>0</v>
      </c>
      <c r="I4207" s="8" t="n">
        <f aca="false">IF(G4207&lt;E4207,(G4207-E4207)+1,G4207-E4207)</f>
        <v>0.489583333335759</v>
      </c>
    </row>
    <row r="4208" customFormat="false" ht="13.8" hidden="false" customHeight="false" outlineLevel="0" collapsed="false">
      <c r="A4208" s="1" t="s">
        <v>4214</v>
      </c>
      <c r="B4208" s="1" t="str">
        <f aca="false">TEXT(D4208,"YYYY")</f>
        <v>2020</v>
      </c>
      <c r="C4208" s="1" t="str">
        <f aca="false">TEXT(D4208,"MMM")</f>
        <v>Feb</v>
      </c>
      <c r="D4208" s="5" t="n">
        <v>43866</v>
      </c>
      <c r="E4208" s="6" t="n">
        <v>0.215277777773736</v>
      </c>
      <c r="F4208" s="5" t="n">
        <v>43866</v>
      </c>
      <c r="G4208" s="6" t="n">
        <v>0.973611111112405</v>
      </c>
      <c r="H4208" s="7" t="n">
        <f aca="false">IF(G4208&lt;E4208,(+F4208-D4208)-1,+F4208-D4208)</f>
        <v>0</v>
      </c>
      <c r="I4208" s="8" t="n">
        <f aca="false">IF(G4208&lt;E4208,(G4208-E4208)+1,G4208-E4208)</f>
        <v>0.758333333338669</v>
      </c>
    </row>
    <row r="4209" customFormat="false" ht="13.8" hidden="false" customHeight="false" outlineLevel="0" collapsed="false">
      <c r="A4209" s="1" t="s">
        <v>4215</v>
      </c>
      <c r="B4209" s="1" t="str">
        <f aca="false">TEXT(D4209,"YYYY")</f>
        <v>2020</v>
      </c>
      <c r="C4209" s="1" t="str">
        <f aca="false">TEXT(D4209,"MMM")</f>
        <v>Feb</v>
      </c>
      <c r="D4209" s="5" t="n">
        <v>43866</v>
      </c>
      <c r="E4209" s="6" t="n">
        <v>0.267361111109494</v>
      </c>
      <c r="F4209" s="5" t="n">
        <v>43866</v>
      </c>
      <c r="G4209" s="6" t="n">
        <v>0.722222222218989</v>
      </c>
      <c r="H4209" s="7" t="n">
        <f aca="false">IF(G4209&lt;E4209,(+F4209-D4209)-1,+F4209-D4209)</f>
        <v>0</v>
      </c>
      <c r="I4209" s="8" t="n">
        <f aca="false">IF(G4209&lt;E4209,(G4209-E4209)+1,G4209-E4209)</f>
        <v>0.454861111109495</v>
      </c>
    </row>
    <row r="4210" customFormat="false" ht="13.8" hidden="false" customHeight="false" outlineLevel="0" collapsed="false">
      <c r="A4210" s="1" t="s">
        <v>4216</v>
      </c>
      <c r="B4210" s="1" t="str">
        <f aca="false">TEXT(D4210,"YYYY")</f>
        <v>2020</v>
      </c>
      <c r="C4210" s="1" t="str">
        <f aca="false">TEXT(D4210,"MMM")</f>
        <v>Feb</v>
      </c>
      <c r="D4210" s="5" t="n">
        <v>43867</v>
      </c>
      <c r="E4210" s="6" t="n">
        <v>0.239583333328483</v>
      </c>
      <c r="F4210" s="5" t="n">
        <v>43867</v>
      </c>
      <c r="G4210" s="6" t="n">
        <v>0.890277777776646</v>
      </c>
      <c r="H4210" s="7" t="n">
        <f aca="false">IF(G4210&lt;E4210,(+F4210-D4210)-1,+F4210-D4210)</f>
        <v>0</v>
      </c>
      <c r="I4210" s="8" t="n">
        <f aca="false">IF(G4210&lt;E4210,(G4210-E4210)+1,G4210-E4210)</f>
        <v>0.650694444448163</v>
      </c>
    </row>
    <row r="4211" customFormat="false" ht="13.8" hidden="false" customHeight="false" outlineLevel="0" collapsed="false">
      <c r="A4211" s="1" t="s">
        <v>4217</v>
      </c>
      <c r="B4211" s="1" t="str">
        <f aca="false">TEXT(D4211,"YYYY")</f>
        <v>2020</v>
      </c>
      <c r="C4211" s="1" t="str">
        <f aca="false">TEXT(D4211,"MMM")</f>
        <v>Feb</v>
      </c>
      <c r="D4211" s="5" t="n">
        <v>43867</v>
      </c>
      <c r="E4211" s="6" t="n">
        <v>0.284722222218988</v>
      </c>
      <c r="F4211" s="5" t="n">
        <v>43867</v>
      </c>
      <c r="G4211" s="6" t="n">
        <v>0.725694444445253</v>
      </c>
      <c r="H4211" s="7" t="n">
        <f aca="false">IF(G4211&lt;E4211,(+F4211-D4211)-1,+F4211-D4211)</f>
        <v>0</v>
      </c>
      <c r="I4211" s="8" t="n">
        <f aca="false">IF(G4211&lt;E4211,(G4211-E4211)+1,G4211-E4211)</f>
        <v>0.440972222226265</v>
      </c>
    </row>
    <row r="4212" customFormat="false" ht="13.8" hidden="false" customHeight="false" outlineLevel="0" collapsed="false">
      <c r="A4212" s="1" t="s">
        <v>4218</v>
      </c>
      <c r="B4212" s="1" t="str">
        <f aca="false">TEXT(D4212,"YYYY")</f>
        <v>2020</v>
      </c>
      <c r="C4212" s="1" t="str">
        <f aca="false">TEXT(D4212,"MMM")</f>
        <v>Feb</v>
      </c>
      <c r="D4212" s="5" t="n">
        <v>43868</v>
      </c>
      <c r="E4212" s="6" t="n">
        <v>0.25</v>
      </c>
      <c r="F4212" s="5" t="n">
        <v>43869</v>
      </c>
      <c r="G4212" s="6" t="n">
        <v>0.906944444439432</v>
      </c>
      <c r="H4212" s="7" t="n">
        <f aca="false">IF(G4212&lt;E4212,(+F4212-D4212)-1,+F4212-D4212)</f>
        <v>1</v>
      </c>
      <c r="I4212" s="8" t="n">
        <f aca="false">IF(G4212&lt;E4212,(G4212-E4212)+1,G4212-E4212)</f>
        <v>0.656944444439432</v>
      </c>
    </row>
    <row r="4213" customFormat="false" ht="13.8" hidden="false" customHeight="false" outlineLevel="0" collapsed="false">
      <c r="A4213" s="1" t="s">
        <v>4219</v>
      </c>
      <c r="B4213" s="1" t="str">
        <f aca="false">TEXT(D4213,"YYYY")</f>
        <v>2020</v>
      </c>
      <c r="C4213" s="1" t="str">
        <f aca="false">TEXT(D4213,"MMM")</f>
        <v>Feb</v>
      </c>
      <c r="D4213" s="5" t="n">
        <v>43868</v>
      </c>
      <c r="E4213" s="6" t="n">
        <v>0.291666666664241</v>
      </c>
      <c r="F4213" s="5" t="n">
        <v>43868</v>
      </c>
      <c r="G4213" s="6" t="n">
        <v>0.888888888890506</v>
      </c>
      <c r="H4213" s="7" t="n">
        <f aca="false">IF(G4213&lt;E4213,(+F4213-D4213)-1,+F4213-D4213)</f>
        <v>0</v>
      </c>
      <c r="I4213" s="8" t="n">
        <f aca="false">IF(G4213&lt;E4213,(G4213-E4213)+1,G4213-E4213)</f>
        <v>0.597222222226265</v>
      </c>
    </row>
    <row r="4214" customFormat="false" ht="13.8" hidden="false" customHeight="false" outlineLevel="0" collapsed="false">
      <c r="A4214" s="1" t="s">
        <v>4220</v>
      </c>
      <c r="B4214" s="1" t="str">
        <f aca="false">TEXT(D4214,"YYYY")</f>
        <v>2020</v>
      </c>
      <c r="C4214" s="1" t="str">
        <f aca="false">TEXT(D4214,"MMM")</f>
        <v>Feb</v>
      </c>
      <c r="D4214" s="5" t="n">
        <v>43868</v>
      </c>
      <c r="E4214" s="6" t="n">
        <v>0.21875</v>
      </c>
      <c r="F4214" s="5" t="n">
        <v>43868</v>
      </c>
      <c r="G4214" s="6" t="n">
        <v>0.902777777773736</v>
      </c>
      <c r="H4214" s="7" t="n">
        <f aca="false">IF(G4214&lt;E4214,(+F4214-D4214)-1,+F4214-D4214)</f>
        <v>0</v>
      </c>
      <c r="I4214" s="8" t="n">
        <f aca="false">IF(G4214&lt;E4214,(G4214-E4214)+1,G4214-E4214)</f>
        <v>0.684027777773736</v>
      </c>
    </row>
    <row r="4215" customFormat="false" ht="13.8" hidden="false" customHeight="false" outlineLevel="0" collapsed="false">
      <c r="A4215" s="1" t="s">
        <v>4221</v>
      </c>
      <c r="B4215" s="1" t="str">
        <f aca="false">TEXT(D4215,"YYYY")</f>
        <v>2020</v>
      </c>
      <c r="C4215" s="1" t="str">
        <f aca="false">TEXT(D4215,"MMM")</f>
        <v>Feb</v>
      </c>
      <c r="D4215" s="5" t="n">
        <v>43869</v>
      </c>
      <c r="E4215" s="6" t="n">
        <v>0.302083333328483</v>
      </c>
      <c r="F4215" s="5" t="n">
        <v>43869</v>
      </c>
      <c r="G4215" s="6" t="n">
        <v>0.927777777775191</v>
      </c>
      <c r="H4215" s="7" t="n">
        <f aca="false">IF(G4215&lt;E4215,(+F4215-D4215)-1,+F4215-D4215)</f>
        <v>0</v>
      </c>
      <c r="I4215" s="8" t="n">
        <f aca="false">IF(G4215&lt;E4215,(G4215-E4215)+1,G4215-E4215)</f>
        <v>0.625694444446708</v>
      </c>
    </row>
    <row r="4216" customFormat="false" ht="13.8" hidden="false" customHeight="false" outlineLevel="0" collapsed="false">
      <c r="A4216" s="1" t="s">
        <v>4222</v>
      </c>
      <c r="B4216" s="1" t="str">
        <f aca="false">TEXT(D4216,"YYYY")</f>
        <v>2020</v>
      </c>
      <c r="C4216" s="1" t="str">
        <f aca="false">TEXT(D4216,"MMM")</f>
        <v>Feb</v>
      </c>
      <c r="D4216" s="5" t="n">
        <v>43870</v>
      </c>
      <c r="E4216" s="6" t="n">
        <v>0.243055555554747</v>
      </c>
      <c r="F4216" s="5" t="n">
        <v>43870</v>
      </c>
      <c r="G4216" s="6" t="n">
        <v>0.884027777778101</v>
      </c>
      <c r="H4216" s="7" t="n">
        <f aca="false">IF(G4216&lt;E4216,(+F4216-D4216)-1,+F4216-D4216)</f>
        <v>0</v>
      </c>
      <c r="I4216" s="8" t="n">
        <f aca="false">IF(G4216&lt;E4216,(G4216-E4216)+1,G4216-E4216)</f>
        <v>0.640972222223354</v>
      </c>
    </row>
    <row r="4217" customFormat="false" ht="13.8" hidden="false" customHeight="false" outlineLevel="0" collapsed="false">
      <c r="A4217" s="1" t="s">
        <v>4223</v>
      </c>
      <c r="B4217" s="1" t="str">
        <f aca="false">TEXT(D4217,"YYYY")</f>
        <v>2020</v>
      </c>
      <c r="C4217" s="1" t="str">
        <f aca="false">TEXT(D4217,"MMM")</f>
        <v>Feb</v>
      </c>
      <c r="D4217" s="5" t="n">
        <v>43870</v>
      </c>
      <c r="E4217" s="6" t="n">
        <v>0.270833333328483</v>
      </c>
      <c r="F4217" s="5" t="n">
        <v>43870</v>
      </c>
      <c r="G4217" s="6" t="n">
        <v>0.791666666664241</v>
      </c>
      <c r="H4217" s="7" t="n">
        <f aca="false">IF(G4217&lt;E4217,(+F4217-D4217)-1,+F4217-D4217)</f>
        <v>0</v>
      </c>
      <c r="I4217" s="8" t="n">
        <f aca="false">IF(G4217&lt;E4217,(G4217-E4217)+1,G4217-E4217)</f>
        <v>0.520833333335758</v>
      </c>
    </row>
    <row r="4218" customFormat="false" ht="13.8" hidden="false" customHeight="false" outlineLevel="0" collapsed="false">
      <c r="A4218" s="1" t="s">
        <v>4224</v>
      </c>
      <c r="B4218" s="1" t="str">
        <f aca="false">TEXT(D4218,"YYYY")</f>
        <v>2020</v>
      </c>
      <c r="C4218" s="1" t="str">
        <f aca="false">TEXT(D4218,"MMM")</f>
        <v>Feb</v>
      </c>
      <c r="D4218" s="5" t="n">
        <v>43870</v>
      </c>
      <c r="E4218" s="6" t="n">
        <v>0.284722222218988</v>
      </c>
      <c r="F4218" s="5" t="n">
        <v>43871</v>
      </c>
      <c r="G4218" s="6" t="n">
        <v>0.729166666664241</v>
      </c>
      <c r="H4218" s="7" t="n">
        <f aca="false">IF(G4218&lt;E4218,(+F4218-D4218)-1,+F4218-D4218)</f>
        <v>1</v>
      </c>
      <c r="I4218" s="8" t="n">
        <f aca="false">IF(G4218&lt;E4218,(G4218-E4218)+1,G4218-E4218)</f>
        <v>0.444444444445253</v>
      </c>
    </row>
    <row r="4219" customFormat="false" ht="13.8" hidden="false" customHeight="false" outlineLevel="0" collapsed="false">
      <c r="A4219" s="1" t="s">
        <v>4225</v>
      </c>
      <c r="B4219" s="1" t="str">
        <f aca="false">TEXT(D4219,"YYYY")</f>
        <v>2020</v>
      </c>
      <c r="C4219" s="1" t="str">
        <f aca="false">TEXT(D4219,"MMM")</f>
        <v>Feb</v>
      </c>
      <c r="D4219" s="5" t="n">
        <v>43872</v>
      </c>
      <c r="E4219" s="6" t="n">
        <v>0.284722222218988</v>
      </c>
      <c r="F4219" s="5" t="n">
        <v>43872</v>
      </c>
      <c r="G4219" s="6" t="n">
        <v>0.785416666665697</v>
      </c>
      <c r="H4219" s="7" t="n">
        <f aca="false">IF(G4219&lt;E4219,(+F4219-D4219)-1,+F4219-D4219)</f>
        <v>0</v>
      </c>
      <c r="I4219" s="8" t="n">
        <f aca="false">IF(G4219&lt;E4219,(G4219-E4219)+1,G4219-E4219)</f>
        <v>0.500694444446709</v>
      </c>
    </row>
    <row r="4220" customFormat="false" ht="13.8" hidden="false" customHeight="false" outlineLevel="0" collapsed="false">
      <c r="A4220" s="1" t="s">
        <v>4226</v>
      </c>
      <c r="B4220" s="1" t="str">
        <f aca="false">TEXT(D4220,"YYYY")</f>
        <v>2020</v>
      </c>
      <c r="C4220" s="1" t="str">
        <f aca="false">TEXT(D4220,"MMM")</f>
        <v>Feb</v>
      </c>
      <c r="D4220" s="5" t="n">
        <v>43873</v>
      </c>
      <c r="E4220" s="6" t="n">
        <v>0.270833333328483</v>
      </c>
      <c r="F4220" s="5" t="n">
        <v>43873</v>
      </c>
      <c r="G4220" s="6" t="n">
        <v>0.723611111112405</v>
      </c>
      <c r="H4220" s="7" t="n">
        <f aca="false">IF(G4220&lt;E4220,(+F4220-D4220)-1,+F4220-D4220)</f>
        <v>0</v>
      </c>
      <c r="I4220" s="8" t="n">
        <f aca="false">IF(G4220&lt;E4220,(G4220-E4220)+1,G4220-E4220)</f>
        <v>0.452777777783922</v>
      </c>
    </row>
    <row r="4221" customFormat="false" ht="13.8" hidden="false" customHeight="false" outlineLevel="0" collapsed="false">
      <c r="A4221" s="1" t="s">
        <v>4227</v>
      </c>
      <c r="B4221" s="1" t="str">
        <f aca="false">TEXT(D4221,"YYYY")</f>
        <v>2020</v>
      </c>
      <c r="C4221" s="1" t="str">
        <f aca="false">TEXT(D4221,"MMM")</f>
        <v>Feb</v>
      </c>
      <c r="D4221" s="5" t="n">
        <v>43870</v>
      </c>
      <c r="E4221" s="6" t="n">
        <v>0.263888888890506</v>
      </c>
      <c r="F4221" s="5" t="n">
        <v>43870</v>
      </c>
      <c r="G4221" s="6" t="n">
        <v>0.758333333331393</v>
      </c>
      <c r="H4221" s="7" t="n">
        <f aca="false">IF(G4221&lt;E4221,(+F4221-D4221)-1,+F4221-D4221)</f>
        <v>0</v>
      </c>
      <c r="I4221" s="8" t="n">
        <f aca="false">IF(G4221&lt;E4221,(G4221-E4221)+1,G4221-E4221)</f>
        <v>0.494444444440887</v>
      </c>
    </row>
    <row r="4222" customFormat="false" ht="13.8" hidden="false" customHeight="false" outlineLevel="0" collapsed="false">
      <c r="A4222" s="1" t="s">
        <v>4228</v>
      </c>
      <c r="B4222" s="1" t="str">
        <f aca="false">TEXT(D4222,"YYYY")</f>
        <v>2020</v>
      </c>
      <c r="C4222" s="1" t="str">
        <f aca="false">TEXT(D4222,"MMM")</f>
        <v>Feb</v>
      </c>
      <c r="D4222" s="5" t="n">
        <v>43870</v>
      </c>
      <c r="E4222" s="6" t="n">
        <v>0.305555555554747</v>
      </c>
      <c r="F4222" s="5" t="n">
        <v>43870</v>
      </c>
      <c r="G4222" s="6" t="n">
        <v>0.777083333334303</v>
      </c>
      <c r="H4222" s="7" t="n">
        <f aca="false">IF(G4222&lt;E4222,(+F4222-D4222)-1,+F4222-D4222)</f>
        <v>0</v>
      </c>
      <c r="I4222" s="8" t="n">
        <f aca="false">IF(G4222&lt;E4222,(G4222-E4222)+1,G4222-E4222)</f>
        <v>0.471527777779556</v>
      </c>
    </row>
    <row r="4223" customFormat="false" ht="13.8" hidden="false" customHeight="false" outlineLevel="0" collapsed="false">
      <c r="A4223" s="1" t="s">
        <v>4229</v>
      </c>
      <c r="B4223" s="1" t="str">
        <f aca="false">TEXT(D4223,"YYYY")</f>
        <v>2020</v>
      </c>
      <c r="C4223" s="1" t="str">
        <f aca="false">TEXT(D4223,"MMM")</f>
        <v>Feb</v>
      </c>
      <c r="D4223" s="5" t="n">
        <v>43874</v>
      </c>
      <c r="E4223" s="6" t="n">
        <v>0.225694444445253</v>
      </c>
      <c r="F4223" s="5" t="n">
        <v>43874</v>
      </c>
      <c r="G4223" s="6" t="n">
        <v>0.931250000001455</v>
      </c>
      <c r="H4223" s="7" t="n">
        <f aca="false">IF(G4223&lt;E4223,(+F4223-D4223)-1,+F4223-D4223)</f>
        <v>0</v>
      </c>
      <c r="I4223" s="8" t="n">
        <f aca="false">IF(G4223&lt;E4223,(G4223-E4223)+1,G4223-E4223)</f>
        <v>0.705555555556202</v>
      </c>
    </row>
    <row r="4224" customFormat="false" ht="13.8" hidden="false" customHeight="false" outlineLevel="0" collapsed="false">
      <c r="A4224" s="1" t="s">
        <v>4230</v>
      </c>
      <c r="B4224" s="1" t="str">
        <f aca="false">TEXT(D4224,"YYYY")</f>
        <v>2020</v>
      </c>
      <c r="C4224" s="1" t="str">
        <f aca="false">TEXT(D4224,"MMM")</f>
        <v>Feb</v>
      </c>
      <c r="D4224" s="5" t="n">
        <v>43874</v>
      </c>
      <c r="E4224" s="6" t="n">
        <v>0.350694444445253</v>
      </c>
      <c r="F4224" s="5" t="n">
        <v>43875</v>
      </c>
      <c r="G4224" s="6" t="n">
        <v>0.857638888890506</v>
      </c>
      <c r="H4224" s="7" t="n">
        <f aca="false">IF(G4224&lt;E4224,(+F4224-D4224)-1,+F4224-D4224)</f>
        <v>1</v>
      </c>
      <c r="I4224" s="8" t="n">
        <f aca="false">IF(G4224&lt;E4224,(G4224-E4224)+1,G4224-E4224)</f>
        <v>0.506944444445253</v>
      </c>
    </row>
    <row r="4225" customFormat="false" ht="13.8" hidden="false" customHeight="false" outlineLevel="0" collapsed="false">
      <c r="A4225" s="1" t="s">
        <v>4231</v>
      </c>
      <c r="B4225" s="1" t="str">
        <f aca="false">TEXT(D4225,"YYYY")</f>
        <v>2020</v>
      </c>
      <c r="C4225" s="1" t="str">
        <f aca="false">TEXT(D4225,"MMM")</f>
        <v>Feb</v>
      </c>
      <c r="D4225" s="5" t="n">
        <v>43874</v>
      </c>
      <c r="E4225" s="6" t="n">
        <v>0.28263888888614</v>
      </c>
      <c r="F4225" s="5" t="n">
        <v>43874</v>
      </c>
      <c r="G4225" s="6" t="n">
        <v>0.738888888889051</v>
      </c>
      <c r="H4225" s="7" t="n">
        <f aca="false">IF(G4225&lt;E4225,(+F4225-D4225)-1,+F4225-D4225)</f>
        <v>0</v>
      </c>
      <c r="I4225" s="8" t="n">
        <f aca="false">IF(G4225&lt;E4225,(G4225-E4225)+1,G4225-E4225)</f>
        <v>0.456250000002911</v>
      </c>
    </row>
    <row r="4226" customFormat="false" ht="13.8" hidden="false" customHeight="false" outlineLevel="0" collapsed="false">
      <c r="A4226" s="1" t="s">
        <v>4232</v>
      </c>
      <c r="B4226" s="1" t="str">
        <f aca="false">TEXT(D4226,"YYYY")</f>
        <v>2020</v>
      </c>
      <c r="C4226" s="1" t="str">
        <f aca="false">TEXT(D4226,"MMM")</f>
        <v>Feb</v>
      </c>
      <c r="D4226" s="5" t="n">
        <v>43874</v>
      </c>
      <c r="E4226" s="6" t="n">
        <v>0.239583333328483</v>
      </c>
      <c r="F4226" s="5" t="n">
        <v>43874</v>
      </c>
      <c r="G4226" s="6" t="n">
        <v>0.872222222220444</v>
      </c>
      <c r="H4226" s="7" t="n">
        <f aca="false">IF(G4226&lt;E4226,(+F4226-D4226)-1,+F4226-D4226)</f>
        <v>0</v>
      </c>
      <c r="I4226" s="8" t="n">
        <f aca="false">IF(G4226&lt;E4226,(G4226-E4226)+1,G4226-E4226)</f>
        <v>0.632638888891961</v>
      </c>
    </row>
    <row r="4227" customFormat="false" ht="13.8" hidden="false" customHeight="false" outlineLevel="0" collapsed="false">
      <c r="A4227" s="1" t="s">
        <v>4233</v>
      </c>
      <c r="B4227" s="1" t="str">
        <f aca="false">TEXT(D4227,"YYYY")</f>
        <v>2020</v>
      </c>
      <c r="C4227" s="1" t="str">
        <f aca="false">TEXT(D4227,"MMM")</f>
        <v>Feb</v>
      </c>
      <c r="D4227" s="5" t="n">
        <v>43875</v>
      </c>
      <c r="E4227" s="6" t="n">
        <v>0.229166666664241</v>
      </c>
      <c r="F4227" s="5" t="n">
        <v>43877</v>
      </c>
      <c r="G4227" s="6" t="n">
        <v>0.798611111109494</v>
      </c>
      <c r="H4227" s="7" t="n">
        <f aca="false">IF(G4227&lt;E4227,(+F4227-D4227)-1,+F4227-D4227)</f>
        <v>2</v>
      </c>
      <c r="I4227" s="8" t="n">
        <f aca="false">IF(G4227&lt;E4227,(G4227-E4227)+1,G4227-E4227)</f>
        <v>0.569444444445253</v>
      </c>
    </row>
    <row r="4228" customFormat="false" ht="13.8" hidden="false" customHeight="false" outlineLevel="0" collapsed="false">
      <c r="A4228" s="1" t="s">
        <v>4234</v>
      </c>
      <c r="B4228" s="1" t="str">
        <f aca="false">TEXT(D4228,"YYYY")</f>
        <v>2020</v>
      </c>
      <c r="C4228" s="1" t="str">
        <f aca="false">TEXT(D4228,"MMM")</f>
        <v>Feb</v>
      </c>
      <c r="D4228" s="5" t="n">
        <v>43875</v>
      </c>
      <c r="E4228" s="6" t="n">
        <v>0.284722222218988</v>
      </c>
      <c r="F4228" s="5" t="n">
        <v>43875</v>
      </c>
      <c r="G4228" s="6" t="n">
        <v>0.885416666664241</v>
      </c>
      <c r="H4228" s="7" t="n">
        <f aca="false">IF(G4228&lt;E4228,(+F4228-D4228)-1,+F4228-D4228)</f>
        <v>0</v>
      </c>
      <c r="I4228" s="8" t="n">
        <f aca="false">IF(G4228&lt;E4228,(G4228-E4228)+1,G4228-E4228)</f>
        <v>0.600694444445253</v>
      </c>
    </row>
    <row r="4229" customFormat="false" ht="13.8" hidden="false" customHeight="false" outlineLevel="0" collapsed="false">
      <c r="A4229" s="1" t="s">
        <v>4235</v>
      </c>
      <c r="B4229" s="1" t="str">
        <f aca="false">TEXT(D4229,"YYYY")</f>
        <v>2020</v>
      </c>
      <c r="C4229" s="1" t="str">
        <f aca="false">TEXT(D4229,"MMM")</f>
        <v>Feb</v>
      </c>
      <c r="D4229" s="5" t="n">
        <v>43875</v>
      </c>
      <c r="E4229" s="6" t="n">
        <v>0.21875</v>
      </c>
      <c r="F4229" s="5" t="n">
        <v>43875</v>
      </c>
      <c r="G4229" s="6" t="n">
        <v>0.899305555554747</v>
      </c>
      <c r="H4229" s="7" t="n">
        <f aca="false">IF(G4229&lt;E4229,(+F4229-D4229)-1,+F4229-D4229)</f>
        <v>0</v>
      </c>
      <c r="I4229" s="8" t="n">
        <f aca="false">IF(G4229&lt;E4229,(G4229-E4229)+1,G4229-E4229)</f>
        <v>0.680555555554747</v>
      </c>
    </row>
    <row r="4230" customFormat="false" ht="13.8" hidden="false" customHeight="false" outlineLevel="0" collapsed="false">
      <c r="A4230" s="1" t="s">
        <v>4236</v>
      </c>
      <c r="B4230" s="1" t="str">
        <f aca="false">TEXT(D4230,"YYYY")</f>
        <v>2020</v>
      </c>
      <c r="C4230" s="1" t="str">
        <f aca="false">TEXT(D4230,"MMM")</f>
        <v>Feb</v>
      </c>
      <c r="D4230" s="5" t="n">
        <v>43876</v>
      </c>
      <c r="E4230" s="6" t="n">
        <v>0.236111111109494</v>
      </c>
      <c r="F4230" s="5" t="n">
        <v>43876</v>
      </c>
      <c r="G4230" s="6" t="n">
        <v>0.704861111109494</v>
      </c>
      <c r="H4230" s="7" t="n">
        <f aca="false">IF(G4230&lt;E4230,(+F4230-D4230)-1,+F4230-D4230)</f>
        <v>0</v>
      </c>
      <c r="I4230" s="8" t="n">
        <f aca="false">IF(G4230&lt;E4230,(G4230-E4230)+1,G4230-E4230)</f>
        <v>0.46875</v>
      </c>
    </row>
    <row r="4231" customFormat="false" ht="13.8" hidden="false" customHeight="false" outlineLevel="0" collapsed="false">
      <c r="A4231" s="1" t="s">
        <v>4237</v>
      </c>
      <c r="B4231" s="1" t="str">
        <f aca="false">TEXT(D4231,"YYYY")</f>
        <v>2020</v>
      </c>
      <c r="C4231" s="1" t="str">
        <f aca="false">TEXT(D4231,"MMM")</f>
        <v>Feb</v>
      </c>
      <c r="D4231" s="5" t="n">
        <v>43876</v>
      </c>
      <c r="E4231" s="6" t="n">
        <v>0.253472222218988</v>
      </c>
      <c r="F4231" s="5" t="n">
        <v>43876</v>
      </c>
      <c r="G4231" s="6" t="n">
        <v>0.936805555553292</v>
      </c>
      <c r="H4231" s="7" t="n">
        <f aca="false">IF(G4231&lt;E4231,(+F4231-D4231)-1,+F4231-D4231)</f>
        <v>0</v>
      </c>
      <c r="I4231" s="8" t="n">
        <f aca="false">IF(G4231&lt;E4231,(G4231-E4231)+1,G4231-E4231)</f>
        <v>0.683333333334304</v>
      </c>
    </row>
    <row r="4232" customFormat="false" ht="13.8" hidden="false" customHeight="false" outlineLevel="0" collapsed="false">
      <c r="A4232" s="1" t="s">
        <v>4238</v>
      </c>
      <c r="B4232" s="1" t="str">
        <f aca="false">TEXT(D4232,"YYYY")</f>
        <v>2020</v>
      </c>
      <c r="C4232" s="1" t="str">
        <f aca="false">TEXT(D4232,"MMM")</f>
        <v>Feb</v>
      </c>
      <c r="D4232" s="5" t="n">
        <v>43876</v>
      </c>
      <c r="E4232" s="6" t="n">
        <v>0.215277777773736</v>
      </c>
      <c r="F4232" s="5" t="n">
        <v>43876</v>
      </c>
      <c r="G4232" s="6" t="n">
        <v>0.956944444442342</v>
      </c>
      <c r="H4232" s="7" t="n">
        <f aca="false">IF(G4232&lt;E4232,(+F4232-D4232)-1,+F4232-D4232)</f>
        <v>0</v>
      </c>
      <c r="I4232" s="8" t="n">
        <f aca="false">IF(G4232&lt;E4232,(G4232-E4232)+1,G4232-E4232)</f>
        <v>0.741666666668606</v>
      </c>
    </row>
    <row r="4233" customFormat="false" ht="13.8" hidden="false" customHeight="false" outlineLevel="0" collapsed="false">
      <c r="A4233" s="1" t="s">
        <v>4239</v>
      </c>
      <c r="B4233" s="1" t="str">
        <f aca="false">TEXT(D4233,"YYYY")</f>
        <v>2020</v>
      </c>
      <c r="C4233" s="1" t="str">
        <f aca="false">TEXT(D4233,"MMM")</f>
        <v>Feb</v>
      </c>
      <c r="D4233" s="5" t="n">
        <v>43876</v>
      </c>
      <c r="E4233" s="6" t="n">
        <v>0.28125</v>
      </c>
      <c r="F4233" s="5" t="n">
        <v>43876</v>
      </c>
      <c r="G4233" s="6" t="n">
        <v>0.724305555551837</v>
      </c>
      <c r="H4233" s="7" t="n">
        <f aca="false">IF(G4233&lt;E4233,(+F4233-D4233)-1,+F4233-D4233)</f>
        <v>0</v>
      </c>
      <c r="I4233" s="8" t="n">
        <f aca="false">IF(G4233&lt;E4233,(G4233-E4233)+1,G4233-E4233)</f>
        <v>0.443055555551837</v>
      </c>
    </row>
    <row r="4234" customFormat="false" ht="13.8" hidden="false" customHeight="false" outlineLevel="0" collapsed="false">
      <c r="A4234" s="1" t="s">
        <v>4240</v>
      </c>
      <c r="B4234" s="1" t="str">
        <f aca="false">TEXT(D4234,"YYYY")</f>
        <v>2020</v>
      </c>
      <c r="C4234" s="1" t="str">
        <f aca="false">TEXT(D4234,"MMM")</f>
        <v>Feb</v>
      </c>
      <c r="D4234" s="5" t="n">
        <v>43877</v>
      </c>
      <c r="E4234" s="6" t="n">
        <v>0.239583333328483</v>
      </c>
      <c r="F4234" s="5" t="n">
        <v>43877</v>
      </c>
      <c r="G4234" s="6" t="n">
        <v>0.924999999995634</v>
      </c>
      <c r="H4234" s="7" t="n">
        <f aca="false">IF(G4234&lt;E4234,(+F4234-D4234)-1,+F4234-D4234)</f>
        <v>0</v>
      </c>
      <c r="I4234" s="8" t="n">
        <f aca="false">IF(G4234&lt;E4234,(G4234-E4234)+1,G4234-E4234)</f>
        <v>0.685416666667151</v>
      </c>
    </row>
    <row r="4235" customFormat="false" ht="13.8" hidden="false" customHeight="false" outlineLevel="0" collapsed="false">
      <c r="A4235" s="1" t="s">
        <v>4241</v>
      </c>
      <c r="B4235" s="1" t="str">
        <f aca="false">TEXT(D4235,"YYYY")</f>
        <v>2020</v>
      </c>
      <c r="C4235" s="1" t="str">
        <f aca="false">TEXT(D4235,"MMM")</f>
        <v>Feb</v>
      </c>
      <c r="D4235" s="5" t="n">
        <v>43877</v>
      </c>
      <c r="E4235" s="6" t="n">
        <v>0.28125</v>
      </c>
      <c r="F4235" s="5" t="n">
        <v>43877</v>
      </c>
      <c r="G4235" s="6" t="n">
        <v>0.757638888884685</v>
      </c>
      <c r="H4235" s="7" t="n">
        <f aca="false">IF(G4235&lt;E4235,(+F4235-D4235)-1,+F4235-D4235)</f>
        <v>0</v>
      </c>
      <c r="I4235" s="8" t="n">
        <f aca="false">IF(G4235&lt;E4235,(G4235-E4235)+1,G4235-E4235)</f>
        <v>0.476388888884685</v>
      </c>
    </row>
    <row r="4236" customFormat="false" ht="13.8" hidden="false" customHeight="false" outlineLevel="0" collapsed="false">
      <c r="A4236" s="1" t="s">
        <v>4242</v>
      </c>
      <c r="B4236" s="1" t="str">
        <f aca="false">TEXT(D4236,"YYYY")</f>
        <v>2020</v>
      </c>
      <c r="C4236" s="1" t="str">
        <f aca="false">TEXT(D4236,"MMM")</f>
        <v>Feb</v>
      </c>
      <c r="D4236" s="5" t="n">
        <v>43878</v>
      </c>
      <c r="E4236" s="6" t="n">
        <v>0.28125</v>
      </c>
      <c r="F4236" s="5" t="n">
        <v>43878</v>
      </c>
      <c r="G4236" s="6" t="n">
        <v>0.711805555554747</v>
      </c>
      <c r="H4236" s="7" t="n">
        <f aca="false">IF(G4236&lt;E4236,(+F4236-D4236)-1,+F4236-D4236)</f>
        <v>0</v>
      </c>
      <c r="I4236" s="8" t="n">
        <f aca="false">IF(G4236&lt;E4236,(G4236-E4236)+1,G4236-E4236)</f>
        <v>0.430555555554747</v>
      </c>
    </row>
    <row r="4237" customFormat="false" ht="13.8" hidden="false" customHeight="false" outlineLevel="0" collapsed="false">
      <c r="A4237" s="1" t="s">
        <v>4243</v>
      </c>
      <c r="B4237" s="1" t="str">
        <f aca="false">TEXT(D4237,"YYYY")</f>
        <v>2020</v>
      </c>
      <c r="C4237" s="1" t="str">
        <f aca="false">TEXT(D4237,"MMM")</f>
        <v>Feb</v>
      </c>
      <c r="D4237" s="5" t="n">
        <v>43878</v>
      </c>
      <c r="E4237" s="6" t="n">
        <v>0.222222222218988</v>
      </c>
      <c r="F4237" s="5" t="n">
        <v>43878</v>
      </c>
      <c r="G4237" s="6" t="n">
        <v>0.976388888884685</v>
      </c>
      <c r="H4237" s="7" t="n">
        <f aca="false">IF(G4237&lt;E4237,(+F4237-D4237)-1,+F4237-D4237)</f>
        <v>0</v>
      </c>
      <c r="I4237" s="8" t="n">
        <f aca="false">IF(G4237&lt;E4237,(G4237-E4237)+1,G4237-E4237)</f>
        <v>0.754166666665697</v>
      </c>
    </row>
    <row r="4238" customFormat="false" ht="13.8" hidden="false" customHeight="false" outlineLevel="0" collapsed="false">
      <c r="A4238" s="1" t="s">
        <v>4244</v>
      </c>
      <c r="B4238" s="1" t="str">
        <f aca="false">TEXT(D4238,"YYYY")</f>
        <v>2020</v>
      </c>
      <c r="C4238" s="1" t="str">
        <f aca="false">TEXT(D4238,"MMM")</f>
        <v>Feb</v>
      </c>
      <c r="D4238" s="5" t="n">
        <v>43878</v>
      </c>
      <c r="E4238" s="6" t="n">
        <v>0.239583333328483</v>
      </c>
      <c r="F4238" s="5" t="n">
        <v>43878</v>
      </c>
      <c r="G4238" s="6" t="n">
        <v>0.686111111106584</v>
      </c>
      <c r="H4238" s="7" t="n">
        <f aca="false">IF(G4238&lt;E4238,(+F4238-D4238)-1,+F4238-D4238)</f>
        <v>0</v>
      </c>
      <c r="I4238" s="8" t="n">
        <f aca="false">IF(G4238&lt;E4238,(G4238-E4238)+1,G4238-E4238)</f>
        <v>0.446527777778101</v>
      </c>
    </row>
    <row r="4239" customFormat="false" ht="13.8" hidden="false" customHeight="false" outlineLevel="0" collapsed="false">
      <c r="A4239" s="1" t="s">
        <v>4245</v>
      </c>
      <c r="B4239" s="1" t="str">
        <f aca="false">TEXT(D4239,"YYYY")</f>
        <v>2020</v>
      </c>
      <c r="C4239" s="1" t="str">
        <f aca="false">TEXT(D4239,"MMM")</f>
        <v>Feb</v>
      </c>
      <c r="D4239" s="5" t="n">
        <v>43879</v>
      </c>
      <c r="E4239" s="6" t="n">
        <v>0.263888888890506</v>
      </c>
      <c r="F4239" s="5" t="n">
        <v>43879</v>
      </c>
      <c r="G4239" s="6" t="n">
        <v>0.841666666667152</v>
      </c>
      <c r="H4239" s="7" t="n">
        <f aca="false">IF(G4239&lt;E4239,(+F4239-D4239)-1,+F4239-D4239)</f>
        <v>0</v>
      </c>
      <c r="I4239" s="8" t="n">
        <f aca="false">IF(G4239&lt;E4239,(G4239-E4239)+1,G4239-E4239)</f>
        <v>0.577777777776646</v>
      </c>
    </row>
    <row r="4240" customFormat="false" ht="13.8" hidden="false" customHeight="false" outlineLevel="0" collapsed="false">
      <c r="A4240" s="1" t="s">
        <v>4246</v>
      </c>
      <c r="B4240" s="1" t="str">
        <f aca="false">TEXT(D4240,"YYYY")</f>
        <v>2020</v>
      </c>
      <c r="C4240" s="1" t="str">
        <f aca="false">TEXT(D4240,"MMM")</f>
        <v>Feb</v>
      </c>
      <c r="D4240" s="5" t="n">
        <v>43879</v>
      </c>
      <c r="E4240" s="6" t="n">
        <v>0.28125</v>
      </c>
      <c r="F4240" s="5" t="n">
        <v>43879</v>
      </c>
      <c r="G4240" s="6" t="n">
        <v>0.729166666664241</v>
      </c>
      <c r="H4240" s="7" t="n">
        <f aca="false">IF(G4240&lt;E4240,(+F4240-D4240)-1,+F4240-D4240)</f>
        <v>0</v>
      </c>
      <c r="I4240" s="8" t="n">
        <f aca="false">IF(G4240&lt;E4240,(G4240-E4240)+1,G4240-E4240)</f>
        <v>0.447916666664241</v>
      </c>
    </row>
    <row r="4241" customFormat="false" ht="13.8" hidden="false" customHeight="false" outlineLevel="0" collapsed="false">
      <c r="A4241" s="1" t="s">
        <v>4247</v>
      </c>
      <c r="B4241" s="1" t="str">
        <f aca="false">TEXT(D4241,"YYYY")</f>
        <v>2020</v>
      </c>
      <c r="C4241" s="1" t="str">
        <f aca="false">TEXT(D4241,"MMM")</f>
        <v>Feb</v>
      </c>
      <c r="D4241" s="5" t="n">
        <v>43879</v>
      </c>
      <c r="E4241" s="6" t="n">
        <v>0.368055555554747</v>
      </c>
      <c r="F4241" s="5" t="n">
        <v>43879</v>
      </c>
      <c r="G4241" s="6" t="n">
        <v>0.802777777775191</v>
      </c>
      <c r="H4241" s="7" t="n">
        <f aca="false">IF(G4241&lt;E4241,(+F4241-D4241)-1,+F4241-D4241)</f>
        <v>0</v>
      </c>
      <c r="I4241" s="8" t="n">
        <f aca="false">IF(G4241&lt;E4241,(G4241-E4241)+1,G4241-E4241)</f>
        <v>0.434722222220444</v>
      </c>
    </row>
    <row r="4242" customFormat="false" ht="13.8" hidden="false" customHeight="false" outlineLevel="0" collapsed="false">
      <c r="A4242" s="1" t="s">
        <v>4248</v>
      </c>
      <c r="B4242" s="1" t="str">
        <f aca="false">TEXT(D4242,"YYYY")</f>
        <v>2020</v>
      </c>
      <c r="C4242" s="1" t="str">
        <f aca="false">TEXT(D4242,"MMM")</f>
        <v>Feb</v>
      </c>
      <c r="D4242" s="5" t="n">
        <v>43880</v>
      </c>
      <c r="E4242" s="6" t="n">
        <v>0.284722222218988</v>
      </c>
      <c r="F4242" s="5" t="n">
        <v>43880</v>
      </c>
      <c r="G4242" s="6" t="n">
        <v>0.797222222223354</v>
      </c>
      <c r="H4242" s="7" t="n">
        <f aca="false">IF(G4242&lt;E4242,(+F4242-D4242)-1,+F4242-D4242)</f>
        <v>0</v>
      </c>
      <c r="I4242" s="8" t="n">
        <f aca="false">IF(G4242&lt;E4242,(G4242-E4242)+1,G4242-E4242)</f>
        <v>0.512500000004366</v>
      </c>
    </row>
    <row r="4243" customFormat="false" ht="13.8" hidden="false" customHeight="false" outlineLevel="0" collapsed="false">
      <c r="A4243" s="1" t="s">
        <v>4249</v>
      </c>
      <c r="B4243" s="1" t="str">
        <f aca="false">TEXT(D4243,"YYYY")</f>
        <v>2020</v>
      </c>
      <c r="C4243" s="1" t="str">
        <f aca="false">TEXT(D4243,"MMM")</f>
        <v>Feb</v>
      </c>
      <c r="D4243" s="5" t="n">
        <v>43881</v>
      </c>
      <c r="E4243" s="6" t="n">
        <v>0.423611111109494</v>
      </c>
      <c r="F4243" s="5" t="n">
        <v>43881</v>
      </c>
      <c r="G4243" s="6" t="n">
        <v>0.864583333328483</v>
      </c>
      <c r="H4243" s="7" t="n">
        <f aca="false">IF(G4243&lt;E4243,(+F4243-D4243)-1,+F4243-D4243)</f>
        <v>0</v>
      </c>
      <c r="I4243" s="8" t="n">
        <f aca="false">IF(G4243&lt;E4243,(G4243-E4243)+1,G4243-E4243)</f>
        <v>0.440972222218989</v>
      </c>
    </row>
    <row r="4244" customFormat="false" ht="13.8" hidden="false" customHeight="false" outlineLevel="0" collapsed="false">
      <c r="A4244" s="1" t="s">
        <v>4250</v>
      </c>
      <c r="B4244" s="1" t="str">
        <f aca="false">TEXT(D4244,"YYYY")</f>
        <v>2020</v>
      </c>
      <c r="C4244" s="1" t="str">
        <f aca="false">TEXT(D4244,"MMM")</f>
        <v>Feb</v>
      </c>
      <c r="D4244" s="5" t="n">
        <v>43881</v>
      </c>
      <c r="E4244" s="6" t="n">
        <v>0.239583333328483</v>
      </c>
      <c r="F4244" s="5" t="n">
        <v>43881</v>
      </c>
      <c r="G4244" s="6" t="n">
        <v>0.893749999995634</v>
      </c>
      <c r="H4244" s="7" t="n">
        <f aca="false">IF(G4244&lt;E4244,(+F4244-D4244)-1,+F4244-D4244)</f>
        <v>0</v>
      </c>
      <c r="I4244" s="8" t="n">
        <f aca="false">IF(G4244&lt;E4244,(G4244-E4244)+1,G4244-E4244)</f>
        <v>0.654166666667151</v>
      </c>
    </row>
    <row r="4245" customFormat="false" ht="13.8" hidden="false" customHeight="false" outlineLevel="0" collapsed="false">
      <c r="A4245" s="1" t="s">
        <v>4251</v>
      </c>
      <c r="B4245" s="1" t="str">
        <f aca="false">TEXT(D4245,"YYYY")</f>
        <v>2020</v>
      </c>
      <c r="C4245" s="1" t="str">
        <f aca="false">TEXT(D4245,"MMM")</f>
        <v>Feb</v>
      </c>
      <c r="D4245" s="5" t="n">
        <v>43879</v>
      </c>
      <c r="E4245" s="6" t="n">
        <v>0.21875</v>
      </c>
      <c r="F4245" s="5" t="n">
        <v>43880</v>
      </c>
      <c r="G4245" s="6" t="n">
        <v>0.753472222218989</v>
      </c>
      <c r="H4245" s="7" t="n">
        <f aca="false">IF(G4245&lt;E4245,(+F4245-D4245)-1,+F4245-D4245)</f>
        <v>1</v>
      </c>
      <c r="I4245" s="8" t="n">
        <f aca="false">IF(G4245&lt;E4245,(G4245-E4245)+1,G4245-E4245)</f>
        <v>0.534722222218989</v>
      </c>
    </row>
    <row r="4246" customFormat="false" ht="13.8" hidden="false" customHeight="false" outlineLevel="0" collapsed="false">
      <c r="A4246" s="1" t="s">
        <v>4252</v>
      </c>
      <c r="B4246" s="1" t="str">
        <f aca="false">TEXT(D4246,"YYYY")</f>
        <v>2020</v>
      </c>
      <c r="C4246" s="1" t="str">
        <f aca="false">TEXT(D4246,"MMM")</f>
        <v>Feb</v>
      </c>
      <c r="D4246" s="5" t="n">
        <v>43882</v>
      </c>
      <c r="E4246" s="6" t="n">
        <v>0.239583333328483</v>
      </c>
      <c r="F4246" s="5" t="n">
        <v>43883</v>
      </c>
      <c r="G4246" s="6" t="n">
        <v>0.896527777775191</v>
      </c>
      <c r="H4246" s="7" t="n">
        <f aca="false">IF(G4246&lt;E4246,(+F4246-D4246)-1,+F4246-D4246)</f>
        <v>1</v>
      </c>
      <c r="I4246" s="8" t="n">
        <f aca="false">IF(G4246&lt;E4246,(G4246-E4246)+1,G4246-E4246)</f>
        <v>0.656944444446708</v>
      </c>
    </row>
    <row r="4247" customFormat="false" ht="13.8" hidden="false" customHeight="false" outlineLevel="0" collapsed="false">
      <c r="A4247" s="1" t="s">
        <v>4253</v>
      </c>
      <c r="B4247" s="1" t="str">
        <f aca="false">TEXT(D4247,"YYYY")</f>
        <v>2020</v>
      </c>
      <c r="C4247" s="1" t="str">
        <f aca="false">TEXT(D4247,"MMM")</f>
        <v>Feb</v>
      </c>
      <c r="D4247" s="5" t="n">
        <v>43882</v>
      </c>
      <c r="E4247" s="6" t="n">
        <v>0.291666666664241</v>
      </c>
      <c r="F4247" s="5" t="n">
        <v>43882</v>
      </c>
      <c r="G4247" s="6" t="n">
        <v>0.87638888888614</v>
      </c>
      <c r="H4247" s="7" t="n">
        <f aca="false">IF(G4247&lt;E4247,(+F4247-D4247)-1,+F4247-D4247)</f>
        <v>0</v>
      </c>
      <c r="I4247" s="8" t="n">
        <f aca="false">IF(G4247&lt;E4247,(G4247-E4247)+1,G4247-E4247)</f>
        <v>0.584722222221899</v>
      </c>
    </row>
    <row r="4248" customFormat="false" ht="13.8" hidden="false" customHeight="false" outlineLevel="0" collapsed="false">
      <c r="A4248" s="1" t="s">
        <v>4254</v>
      </c>
      <c r="B4248" s="1" t="str">
        <f aca="false">TEXT(D4248,"YYYY")</f>
        <v>2020</v>
      </c>
      <c r="C4248" s="1" t="str">
        <f aca="false">TEXT(D4248,"MMM")</f>
        <v>Feb</v>
      </c>
      <c r="D4248" s="5" t="n">
        <v>43882</v>
      </c>
      <c r="E4248" s="6" t="n">
        <v>0.214583333334303</v>
      </c>
      <c r="F4248" s="5" t="n">
        <v>43882</v>
      </c>
      <c r="G4248" s="6" t="n">
        <v>0.924305555556202</v>
      </c>
      <c r="H4248" s="7" t="n">
        <f aca="false">IF(G4248&lt;E4248,(+F4248-D4248)-1,+F4248-D4248)</f>
        <v>0</v>
      </c>
      <c r="I4248" s="8" t="n">
        <f aca="false">IF(G4248&lt;E4248,(G4248-E4248)+1,G4248-E4248)</f>
        <v>0.709722222221899</v>
      </c>
    </row>
    <row r="4249" customFormat="false" ht="13.8" hidden="false" customHeight="false" outlineLevel="0" collapsed="false">
      <c r="A4249" s="1" t="s">
        <v>4255</v>
      </c>
      <c r="B4249" s="1" t="str">
        <f aca="false">TEXT(D4249,"YYYY")</f>
        <v>2020</v>
      </c>
      <c r="C4249" s="1" t="str">
        <f aca="false">TEXT(D4249,"MMM")</f>
        <v>Feb</v>
      </c>
      <c r="D4249" s="5" t="n">
        <v>43883</v>
      </c>
      <c r="E4249" s="6" t="n">
        <v>0.25</v>
      </c>
      <c r="F4249" s="5" t="n">
        <v>43883</v>
      </c>
      <c r="G4249" s="6" t="n">
        <v>0.927777777775191</v>
      </c>
      <c r="H4249" s="7" t="n">
        <f aca="false">IF(G4249&lt;E4249,(+F4249-D4249)-1,+F4249-D4249)</f>
        <v>0</v>
      </c>
      <c r="I4249" s="8" t="n">
        <f aca="false">IF(G4249&lt;E4249,(G4249-E4249)+1,G4249-E4249)</f>
        <v>0.677777777775191</v>
      </c>
    </row>
    <row r="4250" customFormat="false" ht="13.8" hidden="false" customHeight="false" outlineLevel="0" collapsed="false">
      <c r="A4250" s="1" t="s">
        <v>4256</v>
      </c>
      <c r="B4250" s="1" t="str">
        <f aca="false">TEXT(D4250,"YYYY")</f>
        <v>2020</v>
      </c>
      <c r="C4250" s="1" t="str">
        <f aca="false">TEXT(D4250,"MMM")</f>
        <v>Feb</v>
      </c>
      <c r="D4250" s="5" t="n">
        <v>43883</v>
      </c>
      <c r="E4250" s="6" t="n">
        <v>0.159722222218988</v>
      </c>
      <c r="F4250" s="5" t="n">
        <v>43883</v>
      </c>
      <c r="G4250" s="6" t="n">
        <v>0.80000000000291</v>
      </c>
      <c r="H4250" s="7" t="n">
        <f aca="false">IF(G4250&lt;E4250,(+F4250-D4250)-1,+F4250-D4250)</f>
        <v>0</v>
      </c>
      <c r="I4250" s="8" t="n">
        <f aca="false">IF(G4250&lt;E4250,(G4250-E4250)+1,G4250-E4250)</f>
        <v>0.640277777783922</v>
      </c>
    </row>
    <row r="4251" customFormat="false" ht="13.8" hidden="false" customHeight="false" outlineLevel="0" collapsed="false">
      <c r="A4251" s="1" t="s">
        <v>4257</v>
      </c>
      <c r="B4251" s="1" t="str">
        <f aca="false">TEXT(D4251,"YYYY")</f>
        <v>2020</v>
      </c>
      <c r="C4251" s="1" t="str">
        <f aca="false">TEXT(D4251,"MMM")</f>
        <v>Feb</v>
      </c>
      <c r="D4251" s="5" t="n">
        <v>43884</v>
      </c>
      <c r="E4251" s="6" t="n">
        <v>0.263888888890506</v>
      </c>
      <c r="F4251" s="5" t="n">
        <v>43884</v>
      </c>
      <c r="G4251" s="6" t="n">
        <v>0.76249999999709</v>
      </c>
      <c r="H4251" s="7" t="n">
        <f aca="false">IF(G4251&lt;E4251,(+F4251-D4251)-1,+F4251-D4251)</f>
        <v>0</v>
      </c>
      <c r="I4251" s="8" t="n">
        <f aca="false">IF(G4251&lt;E4251,(G4251-E4251)+1,G4251-E4251)</f>
        <v>0.498611111106584</v>
      </c>
    </row>
    <row r="4252" customFormat="false" ht="13.8" hidden="false" customHeight="false" outlineLevel="0" collapsed="false">
      <c r="A4252" s="1" t="s">
        <v>4258</v>
      </c>
      <c r="B4252" s="1" t="str">
        <f aca="false">TEXT(D4252,"YYYY")</f>
        <v>2020</v>
      </c>
      <c r="C4252" s="1" t="str">
        <f aca="false">TEXT(D4252,"MMM")</f>
        <v>Feb</v>
      </c>
      <c r="D4252" s="5" t="n">
        <v>43884</v>
      </c>
      <c r="E4252" s="6" t="n">
        <v>0.225694444445253</v>
      </c>
      <c r="F4252" s="5" t="n">
        <v>43884</v>
      </c>
      <c r="G4252" s="6" t="n">
        <v>0.847222222218988</v>
      </c>
      <c r="H4252" s="7" t="n">
        <f aca="false">IF(G4252&lt;E4252,(+F4252-D4252)-1,+F4252-D4252)</f>
        <v>0</v>
      </c>
      <c r="I4252" s="8" t="n">
        <f aca="false">IF(G4252&lt;E4252,(G4252-E4252)+1,G4252-E4252)</f>
        <v>0.621527777773735</v>
      </c>
    </row>
    <row r="4253" customFormat="false" ht="13.8" hidden="false" customHeight="false" outlineLevel="0" collapsed="false">
      <c r="A4253" s="1" t="s">
        <v>4259</v>
      </c>
      <c r="B4253" s="1" t="str">
        <f aca="false">TEXT(D4253,"YYYY")</f>
        <v>2020</v>
      </c>
      <c r="C4253" s="1" t="str">
        <f aca="false">TEXT(D4253,"MMM")</f>
        <v>Feb</v>
      </c>
      <c r="D4253" s="5" t="n">
        <v>43884</v>
      </c>
      <c r="E4253" s="6" t="n">
        <v>0.288194444445253</v>
      </c>
      <c r="F4253" s="5" t="n">
        <v>43884</v>
      </c>
      <c r="G4253" s="6" t="n">
        <v>0.788194444445253</v>
      </c>
      <c r="H4253" s="7" t="n">
        <f aca="false">IF(G4253&lt;E4253,(+F4253-D4253)-1,+F4253-D4253)</f>
        <v>0</v>
      </c>
      <c r="I4253" s="8" t="n">
        <f aca="false">IF(G4253&lt;E4253,(G4253-E4253)+1,G4253-E4253)</f>
        <v>0.5</v>
      </c>
    </row>
    <row r="4254" customFormat="false" ht="13.8" hidden="false" customHeight="false" outlineLevel="0" collapsed="false">
      <c r="A4254" s="1" t="s">
        <v>4260</v>
      </c>
      <c r="B4254" s="1" t="str">
        <f aca="false">TEXT(D4254,"YYYY")</f>
        <v>2020</v>
      </c>
      <c r="C4254" s="1" t="str">
        <f aca="false">TEXT(D4254,"MMM")</f>
        <v>Feb</v>
      </c>
      <c r="D4254" s="5" t="n">
        <v>43885</v>
      </c>
      <c r="E4254" s="6" t="n">
        <v>0.277777777773736</v>
      </c>
      <c r="F4254" s="5" t="n">
        <v>43885</v>
      </c>
      <c r="G4254" s="6" t="n">
        <v>0.770833333328483</v>
      </c>
      <c r="H4254" s="7" t="n">
        <f aca="false">IF(G4254&lt;E4254,(+F4254-D4254)-1,+F4254-D4254)</f>
        <v>0</v>
      </c>
      <c r="I4254" s="8" t="n">
        <f aca="false">IF(G4254&lt;E4254,(G4254-E4254)+1,G4254-E4254)</f>
        <v>0.493055555554747</v>
      </c>
    </row>
    <row r="4255" customFormat="false" ht="13.8" hidden="false" customHeight="false" outlineLevel="0" collapsed="false">
      <c r="A4255" s="1" t="s">
        <v>4261</v>
      </c>
      <c r="B4255" s="1" t="str">
        <f aca="false">TEXT(D4255,"YYYY")</f>
        <v>2020</v>
      </c>
      <c r="C4255" s="1" t="str">
        <f aca="false">TEXT(D4255,"MMM")</f>
        <v>Feb</v>
      </c>
      <c r="D4255" s="5" t="n">
        <v>43885</v>
      </c>
      <c r="E4255" s="6" t="n">
        <v>0.291666666664241</v>
      </c>
      <c r="F4255" s="5" t="n">
        <v>43885</v>
      </c>
      <c r="G4255" s="6" t="n">
        <v>0.730555555550382</v>
      </c>
      <c r="H4255" s="7" t="n">
        <f aca="false">IF(G4255&lt;E4255,(+F4255-D4255)-1,+F4255-D4255)</f>
        <v>0</v>
      </c>
      <c r="I4255" s="8" t="n">
        <f aca="false">IF(G4255&lt;E4255,(G4255-E4255)+1,G4255-E4255)</f>
        <v>0.438888888886141</v>
      </c>
    </row>
    <row r="4256" customFormat="false" ht="13.8" hidden="false" customHeight="false" outlineLevel="0" collapsed="false">
      <c r="A4256" s="1" t="s">
        <v>4262</v>
      </c>
      <c r="B4256" s="1" t="str">
        <f aca="false">TEXT(D4256,"YYYY")</f>
        <v>2020</v>
      </c>
      <c r="C4256" s="1" t="str">
        <f aca="false">TEXT(D4256,"MMM")</f>
        <v>Feb</v>
      </c>
      <c r="D4256" s="5" t="n">
        <v>43886</v>
      </c>
      <c r="E4256" s="6" t="n">
        <v>0.291666666664241</v>
      </c>
      <c r="F4256" s="5" t="n">
        <v>43886</v>
      </c>
      <c r="G4256" s="6" t="n">
        <v>0.781944444439432</v>
      </c>
      <c r="H4256" s="7" t="n">
        <f aca="false">IF(G4256&lt;E4256,(+F4256-D4256)-1,+F4256-D4256)</f>
        <v>0</v>
      </c>
      <c r="I4256" s="8" t="n">
        <f aca="false">IF(G4256&lt;E4256,(G4256-E4256)+1,G4256-E4256)</f>
        <v>0.490277777775191</v>
      </c>
    </row>
    <row r="4257" customFormat="false" ht="13.8" hidden="false" customHeight="false" outlineLevel="0" collapsed="false">
      <c r="A4257" s="1" t="s">
        <v>4263</v>
      </c>
      <c r="B4257" s="1" t="str">
        <f aca="false">TEXT(D4257,"YYYY")</f>
        <v>2020</v>
      </c>
      <c r="C4257" s="1" t="str">
        <f aca="false">TEXT(D4257,"MMM")</f>
        <v>Feb</v>
      </c>
      <c r="D4257" s="5" t="n">
        <v>43888</v>
      </c>
      <c r="E4257" s="6" t="n">
        <v>0.222222222218988</v>
      </c>
      <c r="F4257" s="5" t="n">
        <v>43888</v>
      </c>
      <c r="G4257" s="6" t="n">
        <v>0.932638888887595</v>
      </c>
      <c r="H4257" s="7" t="n">
        <f aca="false">IF(G4257&lt;E4257,(+F4257-D4257)-1,+F4257-D4257)</f>
        <v>0</v>
      </c>
      <c r="I4257" s="8" t="n">
        <f aca="false">IF(G4257&lt;E4257,(G4257-E4257)+1,G4257-E4257)</f>
        <v>0.710416666668607</v>
      </c>
    </row>
    <row r="4258" customFormat="false" ht="13.8" hidden="false" customHeight="false" outlineLevel="0" collapsed="false">
      <c r="A4258" s="1" t="s">
        <v>4264</v>
      </c>
      <c r="B4258" s="1" t="str">
        <f aca="false">TEXT(D4258,"YYYY")</f>
        <v>2020</v>
      </c>
      <c r="C4258" s="1" t="str">
        <f aca="false">TEXT(D4258,"MMM")</f>
        <v>Feb</v>
      </c>
      <c r="D4258" s="5" t="n">
        <v>43888</v>
      </c>
      <c r="E4258" s="6" t="n">
        <v>0.243055555554747</v>
      </c>
      <c r="F4258" s="5" t="n">
        <v>43888</v>
      </c>
      <c r="G4258" s="6" t="n">
        <v>0.906944444439432</v>
      </c>
      <c r="H4258" s="7" t="n">
        <f aca="false">IF(G4258&lt;E4258,(+F4258-D4258)-1,+F4258-D4258)</f>
        <v>0</v>
      </c>
      <c r="I4258" s="8" t="n">
        <f aca="false">IF(G4258&lt;E4258,(G4258-E4258)+1,G4258-E4258)</f>
        <v>0.663888888884685</v>
      </c>
    </row>
    <row r="4259" customFormat="false" ht="13.8" hidden="false" customHeight="false" outlineLevel="0" collapsed="false">
      <c r="A4259" s="1" t="s">
        <v>4265</v>
      </c>
      <c r="B4259" s="1" t="str">
        <f aca="false">TEXT(D4259,"YYYY")</f>
        <v>2020</v>
      </c>
      <c r="C4259" s="1" t="str">
        <f aca="false">TEXT(D4259,"MMM")</f>
        <v>Feb</v>
      </c>
      <c r="D4259" s="5" t="n">
        <v>43884</v>
      </c>
      <c r="E4259" s="6" t="n">
        <v>0.3125</v>
      </c>
      <c r="F4259" s="5" t="n">
        <v>43884</v>
      </c>
      <c r="G4259" s="6" t="n">
        <v>0.822916666664241</v>
      </c>
      <c r="H4259" s="7" t="n">
        <f aca="false">IF(G4259&lt;E4259,(+F4259-D4259)-1,+F4259-D4259)</f>
        <v>0</v>
      </c>
      <c r="I4259" s="8" t="n">
        <f aca="false">IF(G4259&lt;E4259,(G4259-E4259)+1,G4259-E4259)</f>
        <v>0.510416666664241</v>
      </c>
    </row>
    <row r="4260" customFormat="false" ht="13.8" hidden="false" customHeight="false" outlineLevel="0" collapsed="false">
      <c r="A4260" s="1" t="s">
        <v>4266</v>
      </c>
      <c r="B4260" s="1" t="str">
        <f aca="false">TEXT(D4260,"YYYY")</f>
        <v>2020</v>
      </c>
      <c r="C4260" s="1" t="str">
        <f aca="false">TEXT(D4260,"MMM")</f>
        <v>Feb</v>
      </c>
      <c r="D4260" s="5" t="n">
        <v>43889</v>
      </c>
      <c r="E4260" s="6" t="n">
        <v>0.239583333328483</v>
      </c>
      <c r="F4260" s="5" t="n">
        <v>43890</v>
      </c>
      <c r="G4260" s="6" t="n">
        <v>0.896527777775191</v>
      </c>
      <c r="H4260" s="7" t="n">
        <f aca="false">IF(G4260&lt;E4260,(+F4260-D4260)-1,+F4260-D4260)</f>
        <v>1</v>
      </c>
      <c r="I4260" s="8" t="n">
        <f aca="false">IF(G4260&lt;E4260,(G4260-E4260)+1,G4260-E4260)</f>
        <v>0.656944444446708</v>
      </c>
    </row>
    <row r="4261" customFormat="false" ht="13.8" hidden="false" customHeight="false" outlineLevel="0" collapsed="false">
      <c r="A4261" s="1" t="s">
        <v>4267</v>
      </c>
      <c r="B4261" s="1" t="str">
        <f aca="false">TEXT(D4261,"YYYY")</f>
        <v>2020</v>
      </c>
      <c r="C4261" s="1" t="str">
        <f aca="false">TEXT(D4261,"MMM")</f>
        <v>Feb</v>
      </c>
      <c r="D4261" s="5" t="n">
        <v>43888</v>
      </c>
      <c r="E4261" s="6" t="n">
        <v>0.472222222218988</v>
      </c>
      <c r="F4261" s="5" t="n">
        <v>43889</v>
      </c>
      <c r="G4261" s="6" t="n">
        <v>0.885416666664241</v>
      </c>
      <c r="H4261" s="7" t="n">
        <f aca="false">IF(G4261&lt;E4261,(+F4261-D4261)-1,+F4261-D4261)</f>
        <v>1</v>
      </c>
      <c r="I4261" s="8" t="n">
        <f aca="false">IF(G4261&lt;E4261,(G4261-E4261)+1,G4261-E4261)</f>
        <v>0.413194444445253</v>
      </c>
    </row>
    <row r="4262" customFormat="false" ht="13.8" hidden="false" customHeight="false" outlineLevel="0" collapsed="false">
      <c r="A4262" s="1" t="s">
        <v>4268</v>
      </c>
      <c r="B4262" s="1" t="str">
        <f aca="false">TEXT(D4262,"YYYY")</f>
        <v>2020</v>
      </c>
      <c r="C4262" s="1" t="str">
        <f aca="false">TEXT(D4262,"MMM")</f>
        <v>Feb</v>
      </c>
      <c r="D4262" s="5" t="n">
        <v>43889</v>
      </c>
      <c r="E4262" s="6" t="n">
        <v>0.21875</v>
      </c>
      <c r="F4262" s="5" t="n">
        <v>43889</v>
      </c>
      <c r="G4262" s="6" t="n">
        <v>0.903472222220444</v>
      </c>
      <c r="H4262" s="7" t="n">
        <f aca="false">IF(G4262&lt;E4262,(+F4262-D4262)-1,+F4262-D4262)</f>
        <v>0</v>
      </c>
      <c r="I4262" s="8" t="n">
        <f aca="false">IF(G4262&lt;E4262,(G4262-E4262)+1,G4262-E4262)</f>
        <v>0.684722222220444</v>
      </c>
    </row>
    <row r="4263" customFormat="false" ht="13.8" hidden="false" customHeight="false" outlineLevel="0" collapsed="false">
      <c r="A4263" s="1" t="s">
        <v>4269</v>
      </c>
      <c r="B4263" s="1" t="str">
        <f aca="false">TEXT(D4263,"YYYY")</f>
        <v>2020</v>
      </c>
      <c r="C4263" s="1" t="str">
        <f aca="false">TEXT(D4263,"MMM")</f>
        <v>Feb</v>
      </c>
      <c r="D4263" s="5" t="n">
        <v>43890</v>
      </c>
      <c r="E4263" s="6" t="n">
        <v>0.236111111109494</v>
      </c>
      <c r="F4263" s="5" t="n">
        <v>43890</v>
      </c>
      <c r="G4263" s="6" t="n">
        <v>0.418055555550382</v>
      </c>
      <c r="H4263" s="7" t="n">
        <f aca="false">IF(G4263&lt;E4263,(+F4263-D4263)-1,+F4263-D4263)</f>
        <v>0</v>
      </c>
      <c r="I4263" s="8" t="n">
        <f aca="false">IF(G4263&lt;E4263,(G4263-E4263)+1,G4263-E4263)</f>
        <v>0.181944444440888</v>
      </c>
    </row>
    <row r="4264" customFormat="false" ht="13.8" hidden="false" customHeight="false" outlineLevel="0" collapsed="false">
      <c r="A4264" s="1" t="s">
        <v>4270</v>
      </c>
      <c r="B4264" s="1" t="str">
        <f aca="false">TEXT(D4264,"YYYY")</f>
        <v>2020</v>
      </c>
      <c r="C4264" s="1" t="str">
        <f aca="false">TEXT(D4264,"MMM")</f>
        <v>Feb</v>
      </c>
      <c r="D4264" s="5" t="n">
        <v>43890</v>
      </c>
      <c r="E4264" s="6" t="n">
        <v>0.260416666664241</v>
      </c>
      <c r="F4264" s="5" t="n">
        <v>43890</v>
      </c>
      <c r="G4264" s="6" t="n">
        <v>0.94999999999709</v>
      </c>
      <c r="H4264" s="7" t="n">
        <f aca="false">IF(G4264&lt;E4264,(+F4264-D4264)-1,+F4264-D4264)</f>
        <v>0</v>
      </c>
      <c r="I4264" s="8" t="n">
        <f aca="false">IF(G4264&lt;E4264,(G4264-E4264)+1,G4264-E4264)</f>
        <v>0.689583333332849</v>
      </c>
    </row>
    <row r="4265" customFormat="false" ht="13.8" hidden="false" customHeight="false" outlineLevel="0" collapsed="false">
      <c r="A4265" s="1" t="s">
        <v>4271</v>
      </c>
      <c r="B4265" s="1" t="str">
        <f aca="false">TEXT(D4265,"YYYY")</f>
        <v>2020</v>
      </c>
      <c r="C4265" s="1" t="str">
        <f aca="false">TEXT(D4265,"MMM")</f>
        <v>Feb</v>
      </c>
      <c r="D4265" s="5" t="n">
        <v>43890</v>
      </c>
      <c r="E4265" s="6" t="n">
        <v>0.213888888887595</v>
      </c>
      <c r="F4265" s="5" t="n">
        <v>43890</v>
      </c>
      <c r="G4265" s="6" t="n">
        <v>0.96875</v>
      </c>
      <c r="H4265" s="7" t="n">
        <f aca="false">IF(G4265&lt;E4265,(+F4265-D4265)-1,+F4265-D4265)</f>
        <v>0</v>
      </c>
      <c r="I4265" s="8" t="n">
        <f aca="false">IF(G4265&lt;E4265,(G4265-E4265)+1,G4265-E4265)</f>
        <v>0.754861111112405</v>
      </c>
    </row>
    <row r="4266" customFormat="false" ht="13.8" hidden="false" customHeight="false" outlineLevel="0" collapsed="false">
      <c r="A4266" s="1" t="s">
        <v>4272</v>
      </c>
      <c r="B4266" s="1" t="str">
        <f aca="false">TEXT(D4266,"YYYY")</f>
        <v>2020</v>
      </c>
      <c r="C4266" s="1" t="str">
        <f aca="false">TEXT(D4266,"MMM")</f>
        <v>Mrz</v>
      </c>
      <c r="D4266" s="5" t="n">
        <v>43891</v>
      </c>
      <c r="E4266" s="6" t="n">
        <v>0.264583333329938</v>
      </c>
      <c r="F4266" s="5" t="n">
        <v>43891</v>
      </c>
      <c r="G4266" s="6" t="n">
        <v>0.753472222218989</v>
      </c>
      <c r="H4266" s="7" t="n">
        <f aca="false">IF(G4266&lt;E4266,(+F4266-D4266)-1,+F4266-D4266)</f>
        <v>0</v>
      </c>
      <c r="I4266" s="8" t="n">
        <f aca="false">IF(G4266&lt;E4266,(G4266-E4266)+1,G4266-E4266)</f>
        <v>0.488888888889051</v>
      </c>
    </row>
    <row r="4267" customFormat="false" ht="13.8" hidden="false" customHeight="false" outlineLevel="0" collapsed="false">
      <c r="A4267" s="1" t="s">
        <v>4273</v>
      </c>
      <c r="B4267" s="1" t="str">
        <f aca="false">TEXT(D4267,"YYYY")</f>
        <v>2020</v>
      </c>
      <c r="C4267" s="1" t="str">
        <f aca="false">TEXT(D4267,"MMM")</f>
        <v>Mrz</v>
      </c>
      <c r="D4267" s="5" t="n">
        <v>43891</v>
      </c>
      <c r="E4267" s="6" t="n">
        <v>0.230555555550382</v>
      </c>
      <c r="F4267" s="5" t="n">
        <v>43891</v>
      </c>
      <c r="G4267" s="6" t="n">
        <v>0.852777777778101</v>
      </c>
      <c r="H4267" s="7" t="n">
        <f aca="false">IF(G4267&lt;E4267,(+F4267-D4267)-1,+F4267-D4267)</f>
        <v>0</v>
      </c>
      <c r="I4267" s="8" t="n">
        <f aca="false">IF(G4267&lt;E4267,(G4267-E4267)+1,G4267-E4267)</f>
        <v>0.622222222227719</v>
      </c>
    </row>
    <row r="4268" customFormat="false" ht="13.8" hidden="false" customHeight="false" outlineLevel="0" collapsed="false">
      <c r="A4268" s="1" t="s">
        <v>4274</v>
      </c>
      <c r="B4268" s="1" t="str">
        <f aca="false">TEXT(D4268,"YYYY")</f>
        <v>2020</v>
      </c>
      <c r="C4268" s="1" t="str">
        <f aca="false">TEXT(D4268,"MMM")</f>
        <v>Mrz</v>
      </c>
      <c r="D4268" s="5" t="n">
        <v>43891</v>
      </c>
      <c r="E4268" s="6" t="n">
        <v>0.28125</v>
      </c>
      <c r="F4268" s="5" t="n">
        <v>43891</v>
      </c>
      <c r="G4268" s="6" t="n">
        <v>0.724305555551837</v>
      </c>
      <c r="H4268" s="7" t="n">
        <f aca="false">IF(G4268&lt;E4268,(+F4268-D4268)-1,+F4268-D4268)</f>
        <v>0</v>
      </c>
      <c r="I4268" s="8" t="n">
        <f aca="false">IF(G4268&lt;E4268,(G4268-E4268)+1,G4268-E4268)</f>
        <v>0.443055555551837</v>
      </c>
    </row>
    <row r="4269" customFormat="false" ht="13.8" hidden="false" customHeight="false" outlineLevel="0" collapsed="false">
      <c r="A4269" s="1" t="s">
        <v>4275</v>
      </c>
      <c r="B4269" s="1" t="str">
        <f aca="false">TEXT(D4269,"YYYY")</f>
        <v>2020</v>
      </c>
      <c r="C4269" s="1" t="str">
        <f aca="false">TEXT(D4269,"MMM")</f>
        <v>Mrz</v>
      </c>
      <c r="D4269" s="5" t="n">
        <v>43892</v>
      </c>
      <c r="E4269" s="6" t="n">
        <v>0.284722222218988</v>
      </c>
      <c r="F4269" s="5" t="n">
        <v>43892</v>
      </c>
      <c r="G4269" s="6" t="n">
        <v>0.688194444439432</v>
      </c>
      <c r="H4269" s="7" t="n">
        <f aca="false">IF(G4269&lt;E4269,(+F4269-D4269)-1,+F4269-D4269)</f>
        <v>0</v>
      </c>
      <c r="I4269" s="8" t="n">
        <f aca="false">IF(G4269&lt;E4269,(G4269-E4269)+1,G4269-E4269)</f>
        <v>0.403472222220444</v>
      </c>
    </row>
    <row r="4270" customFormat="false" ht="13.8" hidden="false" customHeight="false" outlineLevel="0" collapsed="false">
      <c r="A4270" s="1" t="s">
        <v>4276</v>
      </c>
      <c r="B4270" s="1" t="str">
        <f aca="false">TEXT(D4270,"YYYY")</f>
        <v>2020</v>
      </c>
      <c r="C4270" s="1" t="str">
        <f aca="false">TEXT(D4270,"MMM")</f>
        <v>Mrz</v>
      </c>
      <c r="D4270" s="5" t="n">
        <v>43892</v>
      </c>
      <c r="E4270" s="6" t="n">
        <v>0.25</v>
      </c>
      <c r="F4270" s="5" t="n">
        <v>43892</v>
      </c>
      <c r="G4270" s="6" t="n">
        <v>0.972222222218988</v>
      </c>
      <c r="H4270" s="7" t="n">
        <f aca="false">IF(G4270&lt;E4270,(+F4270-D4270)-1,+F4270-D4270)</f>
        <v>0</v>
      </c>
      <c r="I4270" s="8" t="n">
        <f aca="false">IF(G4270&lt;E4270,(G4270-E4270)+1,G4270-E4270)</f>
        <v>0.722222222218988</v>
      </c>
    </row>
    <row r="4271" customFormat="false" ht="13.8" hidden="false" customHeight="false" outlineLevel="0" collapsed="false">
      <c r="A4271" s="1" t="s">
        <v>4277</v>
      </c>
      <c r="B4271" s="1" t="str">
        <f aca="false">TEXT(D4271,"YYYY")</f>
        <v>2020</v>
      </c>
      <c r="C4271" s="1" t="str">
        <f aca="false">TEXT(D4271,"MMM")</f>
        <v>Mrz</v>
      </c>
      <c r="D4271" s="5" t="n">
        <v>43892</v>
      </c>
      <c r="E4271" s="6" t="n">
        <v>0.225694444445253</v>
      </c>
      <c r="F4271" s="5" t="n">
        <v>43893</v>
      </c>
      <c r="G4271" s="6" t="n">
        <v>0.57361111111095</v>
      </c>
      <c r="H4271" s="7" t="n">
        <f aca="false">IF(G4271&lt;E4271,(+F4271-D4271)-1,+F4271-D4271)</f>
        <v>1</v>
      </c>
      <c r="I4271" s="8" t="n">
        <f aca="false">IF(G4271&lt;E4271,(G4271-E4271)+1,G4271-E4271)</f>
        <v>0.347916666665697</v>
      </c>
    </row>
    <row r="4272" customFormat="false" ht="13.8" hidden="false" customHeight="false" outlineLevel="0" collapsed="false">
      <c r="A4272" s="1" t="s">
        <v>4278</v>
      </c>
      <c r="B4272" s="1" t="str">
        <f aca="false">TEXT(D4272,"YYYY")</f>
        <v>2020</v>
      </c>
      <c r="C4272" s="1" t="str">
        <f aca="false">TEXT(D4272,"MMM")</f>
        <v>Mrz</v>
      </c>
      <c r="D4272" s="5" t="n">
        <v>43893</v>
      </c>
      <c r="E4272" s="6" t="n">
        <v>0.25</v>
      </c>
      <c r="F4272" s="5" t="n">
        <v>43893</v>
      </c>
      <c r="G4272" s="6" t="n">
        <v>0.702083333329938</v>
      </c>
      <c r="H4272" s="7" t="n">
        <f aca="false">IF(G4272&lt;E4272,(+F4272-D4272)-1,+F4272-D4272)</f>
        <v>0</v>
      </c>
      <c r="I4272" s="8" t="n">
        <f aca="false">IF(G4272&lt;E4272,(G4272-E4272)+1,G4272-E4272)</f>
        <v>0.452083333329938</v>
      </c>
    </row>
    <row r="4273" customFormat="false" ht="13.8" hidden="false" customHeight="false" outlineLevel="0" collapsed="false">
      <c r="A4273" s="1" t="s">
        <v>4279</v>
      </c>
      <c r="B4273" s="1" t="str">
        <f aca="false">TEXT(D4273,"YYYY")</f>
        <v>2020</v>
      </c>
      <c r="C4273" s="1" t="str">
        <f aca="false">TEXT(D4273,"MMM")</f>
        <v>Mrz</v>
      </c>
      <c r="D4273" s="5" t="n">
        <v>43893</v>
      </c>
      <c r="E4273" s="6" t="n">
        <v>0.270833333328483</v>
      </c>
      <c r="F4273" s="5" t="n">
        <v>43893</v>
      </c>
      <c r="G4273" s="6" t="n">
        <v>0.819444444445253</v>
      </c>
      <c r="H4273" s="7" t="n">
        <f aca="false">IF(G4273&lt;E4273,(+F4273-D4273)-1,+F4273-D4273)</f>
        <v>0</v>
      </c>
      <c r="I4273" s="8" t="n">
        <f aca="false">IF(G4273&lt;E4273,(G4273-E4273)+1,G4273-E4273)</f>
        <v>0.54861111111677</v>
      </c>
    </row>
    <row r="4274" customFormat="false" ht="13.8" hidden="false" customHeight="false" outlineLevel="0" collapsed="false">
      <c r="A4274" s="1" t="s">
        <v>4280</v>
      </c>
      <c r="B4274" s="1" t="str">
        <f aca="false">TEXT(D4274,"YYYY")</f>
        <v>2020</v>
      </c>
      <c r="C4274" s="1" t="str">
        <f aca="false">TEXT(D4274,"MMM")</f>
        <v>Mrz</v>
      </c>
      <c r="D4274" s="5" t="n">
        <v>43894</v>
      </c>
      <c r="E4274" s="6" t="n">
        <v>0.284722222218988</v>
      </c>
      <c r="F4274" s="5" t="n">
        <v>43894</v>
      </c>
      <c r="G4274" s="6" t="n">
        <v>0.767361111109494</v>
      </c>
      <c r="H4274" s="7" t="n">
        <f aca="false">IF(G4274&lt;E4274,(+F4274-D4274)-1,+F4274-D4274)</f>
        <v>0</v>
      </c>
      <c r="I4274" s="8" t="n">
        <f aca="false">IF(G4274&lt;E4274,(G4274-E4274)+1,G4274-E4274)</f>
        <v>0.482638888890506</v>
      </c>
    </row>
    <row r="4275" customFormat="false" ht="13.8" hidden="false" customHeight="false" outlineLevel="0" collapsed="false">
      <c r="A4275" s="1" t="s">
        <v>4281</v>
      </c>
      <c r="B4275" s="1" t="str">
        <f aca="false">TEXT(D4275,"YYYY")</f>
        <v>2020</v>
      </c>
      <c r="C4275" s="1" t="str">
        <f aca="false">TEXT(D4275,"MMM")</f>
        <v>Mrz</v>
      </c>
      <c r="D4275" s="5" t="n">
        <v>43895</v>
      </c>
      <c r="E4275" s="6" t="n">
        <v>0.239583333328483</v>
      </c>
      <c r="F4275" s="5" t="n">
        <v>43895</v>
      </c>
      <c r="G4275" s="6" t="n">
        <v>0.861111111109494</v>
      </c>
      <c r="H4275" s="7" t="n">
        <f aca="false">IF(G4275&lt;E4275,(+F4275-D4275)-1,+F4275-D4275)</f>
        <v>0</v>
      </c>
      <c r="I4275" s="8" t="n">
        <f aca="false">IF(G4275&lt;E4275,(G4275-E4275)+1,G4275-E4275)</f>
        <v>0.621527777781011</v>
      </c>
    </row>
    <row r="4276" customFormat="false" ht="13.8" hidden="false" customHeight="false" outlineLevel="0" collapsed="false">
      <c r="A4276" s="1" t="s">
        <v>4282</v>
      </c>
      <c r="B4276" s="1" t="str">
        <f aca="false">TEXT(D4276,"YYYY")</f>
        <v>2020</v>
      </c>
      <c r="C4276" s="1" t="str">
        <f aca="false">TEXT(D4276,"MMM")</f>
        <v>Mrz</v>
      </c>
      <c r="D4276" s="5" t="n">
        <v>43895</v>
      </c>
      <c r="E4276" s="6" t="n">
        <v>0.267361111109494</v>
      </c>
      <c r="F4276" s="5" t="n">
        <v>43895</v>
      </c>
      <c r="G4276" s="6" t="n">
        <v>0.836805555554747</v>
      </c>
      <c r="H4276" s="7" t="n">
        <f aca="false">IF(G4276&lt;E4276,(+F4276-D4276)-1,+F4276-D4276)</f>
        <v>0</v>
      </c>
      <c r="I4276" s="8" t="n">
        <f aca="false">IF(G4276&lt;E4276,(G4276-E4276)+1,G4276-E4276)</f>
        <v>0.569444444445253</v>
      </c>
    </row>
    <row r="4277" customFormat="false" ht="13.8" hidden="false" customHeight="false" outlineLevel="0" collapsed="false">
      <c r="A4277" s="1" t="s">
        <v>4283</v>
      </c>
      <c r="B4277" s="1" t="str">
        <f aca="false">TEXT(D4277,"YYYY")</f>
        <v>2020</v>
      </c>
      <c r="C4277" s="1" t="str">
        <f aca="false">TEXT(D4277,"MMM")</f>
        <v>Mrz</v>
      </c>
      <c r="D4277" s="5" t="n">
        <v>43895</v>
      </c>
      <c r="E4277" s="6" t="n">
        <v>0.283333333332848</v>
      </c>
      <c r="F4277" s="5" t="n">
        <v>43895</v>
      </c>
      <c r="G4277" s="6" t="n">
        <v>0.722222222218989</v>
      </c>
      <c r="H4277" s="7" t="n">
        <f aca="false">IF(G4277&lt;E4277,(+F4277-D4277)-1,+F4277-D4277)</f>
        <v>0</v>
      </c>
      <c r="I4277" s="8" t="n">
        <f aca="false">IF(G4277&lt;E4277,(G4277-E4277)+1,G4277-E4277)</f>
        <v>0.438888888886141</v>
      </c>
    </row>
    <row r="4278" customFormat="false" ht="13.8" hidden="false" customHeight="false" outlineLevel="0" collapsed="false">
      <c r="A4278" s="1" t="s">
        <v>4284</v>
      </c>
      <c r="B4278" s="1" t="str">
        <f aca="false">TEXT(D4278,"YYYY")</f>
        <v>2020</v>
      </c>
      <c r="C4278" s="1" t="str">
        <f aca="false">TEXT(D4278,"MMM")</f>
        <v>Mrz</v>
      </c>
      <c r="D4278" s="5" t="n">
        <v>43896</v>
      </c>
      <c r="E4278" s="6" t="n">
        <v>0.243055555554747</v>
      </c>
      <c r="F4278" s="5" t="n">
        <v>43897</v>
      </c>
      <c r="G4278" s="6" t="n">
        <v>0.889583333329938</v>
      </c>
      <c r="H4278" s="7" t="n">
        <f aca="false">IF(G4278&lt;E4278,(+F4278-D4278)-1,+F4278-D4278)</f>
        <v>1</v>
      </c>
      <c r="I4278" s="8" t="n">
        <f aca="false">IF(G4278&lt;E4278,(G4278-E4278)+1,G4278-E4278)</f>
        <v>0.646527777775191</v>
      </c>
    </row>
    <row r="4279" customFormat="false" ht="13.8" hidden="false" customHeight="false" outlineLevel="0" collapsed="false">
      <c r="A4279" s="1" t="s">
        <v>4285</v>
      </c>
      <c r="B4279" s="1" t="str">
        <f aca="false">TEXT(D4279,"YYYY")</f>
        <v>2020</v>
      </c>
      <c r="C4279" s="1" t="str">
        <f aca="false">TEXT(D4279,"MMM")</f>
        <v>Mrz</v>
      </c>
      <c r="D4279" s="5" t="n">
        <v>43896</v>
      </c>
      <c r="E4279" s="6" t="n">
        <v>0.284722222218988</v>
      </c>
      <c r="F4279" s="5" t="n">
        <v>43896</v>
      </c>
      <c r="G4279" s="6" t="n">
        <v>0.884722222217533</v>
      </c>
      <c r="H4279" s="7" t="n">
        <f aca="false">IF(G4279&lt;E4279,(+F4279-D4279)-1,+F4279-D4279)</f>
        <v>0</v>
      </c>
      <c r="I4279" s="8" t="n">
        <f aca="false">IF(G4279&lt;E4279,(G4279-E4279)+1,G4279-E4279)</f>
        <v>0.599999999998545</v>
      </c>
    </row>
    <row r="4280" customFormat="false" ht="13.8" hidden="false" customHeight="false" outlineLevel="0" collapsed="false">
      <c r="A4280" s="1" t="s">
        <v>4286</v>
      </c>
      <c r="B4280" s="1" t="str">
        <f aca="false">TEXT(D4280,"YYYY")</f>
        <v>2020</v>
      </c>
      <c r="C4280" s="1" t="str">
        <f aca="false">TEXT(D4280,"MMM")</f>
        <v>Mrz</v>
      </c>
      <c r="D4280" s="5" t="n">
        <v>43896</v>
      </c>
      <c r="E4280" s="6" t="n">
        <v>0.211805555554747</v>
      </c>
      <c r="F4280" s="5" t="n">
        <v>43896</v>
      </c>
      <c r="G4280" s="6" t="n">
        <v>0.76249999999709</v>
      </c>
      <c r="H4280" s="7" t="n">
        <f aca="false">IF(G4280&lt;E4280,(+F4280-D4280)-1,+F4280-D4280)</f>
        <v>0</v>
      </c>
      <c r="I4280" s="8" t="n">
        <f aca="false">IF(G4280&lt;E4280,(G4280-E4280)+1,G4280-E4280)</f>
        <v>0.550694444442343</v>
      </c>
    </row>
    <row r="4281" customFormat="false" ht="13.8" hidden="false" customHeight="false" outlineLevel="0" collapsed="false">
      <c r="A4281" s="1" t="s">
        <v>4287</v>
      </c>
      <c r="B4281" s="1" t="str">
        <f aca="false">TEXT(D4281,"YYYY")</f>
        <v>2020</v>
      </c>
      <c r="C4281" s="1" t="str">
        <f aca="false">TEXT(D4281,"MMM")</f>
        <v>Mrz</v>
      </c>
      <c r="D4281" s="5" t="n">
        <v>43897</v>
      </c>
      <c r="E4281" s="6" t="n">
        <v>0.302083333328483</v>
      </c>
      <c r="F4281" s="5" t="n">
        <v>43897</v>
      </c>
      <c r="G4281" s="6" t="n">
        <v>0.952083333329938</v>
      </c>
      <c r="H4281" s="7" t="n">
        <f aca="false">IF(G4281&lt;E4281,(+F4281-D4281)-1,+F4281-D4281)</f>
        <v>0</v>
      </c>
      <c r="I4281" s="8" t="n">
        <f aca="false">IF(G4281&lt;E4281,(G4281-E4281)+1,G4281-E4281)</f>
        <v>0.650000000001455</v>
      </c>
    </row>
    <row r="4282" customFormat="false" ht="13.8" hidden="false" customHeight="false" outlineLevel="0" collapsed="false">
      <c r="A4282" s="1" t="s">
        <v>4288</v>
      </c>
      <c r="B4282" s="1" t="str">
        <f aca="false">TEXT(D4282,"YYYY")</f>
        <v>2020</v>
      </c>
      <c r="C4282" s="1" t="str">
        <f aca="false">TEXT(D4282,"MMM")</f>
        <v>Mrz</v>
      </c>
      <c r="D4282" s="5" t="n">
        <v>43897</v>
      </c>
      <c r="E4282" s="6" t="n">
        <v>0.28125</v>
      </c>
      <c r="F4282" s="5" t="n">
        <v>43897</v>
      </c>
      <c r="G4282" s="6" t="n">
        <v>0.76111111111095</v>
      </c>
      <c r="H4282" s="7" t="n">
        <f aca="false">IF(G4282&lt;E4282,(+F4282-D4282)-1,+F4282-D4282)</f>
        <v>0</v>
      </c>
      <c r="I4282" s="8" t="n">
        <f aca="false">IF(G4282&lt;E4282,(G4282-E4282)+1,G4282-E4282)</f>
        <v>0.47986111111095</v>
      </c>
    </row>
    <row r="4283" customFormat="false" ht="13.8" hidden="false" customHeight="false" outlineLevel="0" collapsed="false">
      <c r="A4283" s="1" t="s">
        <v>4289</v>
      </c>
      <c r="B4283" s="1" t="str">
        <f aca="false">TEXT(D4283,"YYYY")</f>
        <v>2020</v>
      </c>
      <c r="C4283" s="1" t="str">
        <f aca="false">TEXT(D4283,"MMM")</f>
        <v>Mrz</v>
      </c>
      <c r="D4283" s="5" t="n">
        <v>43898</v>
      </c>
      <c r="E4283" s="6" t="n">
        <v>0.239583333328483</v>
      </c>
      <c r="F4283" s="5" t="n">
        <v>43898</v>
      </c>
      <c r="G4283" s="6" t="n">
        <v>0.854166666664241</v>
      </c>
      <c r="H4283" s="7" t="n">
        <f aca="false">IF(G4283&lt;E4283,(+F4283-D4283)-1,+F4283-D4283)</f>
        <v>0</v>
      </c>
      <c r="I4283" s="8" t="n">
        <f aca="false">IF(G4283&lt;E4283,(G4283-E4283)+1,G4283-E4283)</f>
        <v>0.614583333335758</v>
      </c>
    </row>
    <row r="4284" customFormat="false" ht="13.8" hidden="false" customHeight="false" outlineLevel="0" collapsed="false">
      <c r="A4284" s="1" t="s">
        <v>4290</v>
      </c>
      <c r="B4284" s="1" t="str">
        <f aca="false">TEXT(D4284,"YYYY")</f>
        <v>2020</v>
      </c>
      <c r="C4284" s="1" t="str">
        <f aca="false">TEXT(D4284,"MMM")</f>
        <v>Mrz</v>
      </c>
      <c r="D4284" s="5" t="n">
        <v>43898</v>
      </c>
      <c r="E4284" s="6" t="n">
        <v>0.284722222218988</v>
      </c>
      <c r="F4284" s="5" t="n">
        <v>43898</v>
      </c>
      <c r="G4284" s="6" t="n">
        <v>0.729166666664241</v>
      </c>
      <c r="H4284" s="7" t="n">
        <f aca="false">IF(G4284&lt;E4284,(+F4284-D4284)-1,+F4284-D4284)</f>
        <v>0</v>
      </c>
      <c r="I4284" s="8" t="n">
        <f aca="false">IF(G4284&lt;E4284,(G4284-E4284)+1,G4284-E4284)</f>
        <v>0.444444444445253</v>
      </c>
    </row>
    <row r="4285" customFormat="false" ht="13.8" hidden="false" customHeight="false" outlineLevel="0" collapsed="false">
      <c r="A4285" s="1" t="s">
        <v>4291</v>
      </c>
      <c r="B4285" s="1" t="str">
        <f aca="false">TEXT(D4285,"YYYY")</f>
        <v>2020</v>
      </c>
      <c r="C4285" s="1" t="str">
        <f aca="false">TEXT(D4285,"MMM")</f>
        <v>Mrz</v>
      </c>
      <c r="D4285" s="5" t="n">
        <v>43899</v>
      </c>
      <c r="E4285" s="6" t="n">
        <v>0.28125</v>
      </c>
      <c r="F4285" s="5" t="n">
        <v>43899</v>
      </c>
      <c r="G4285" s="6" t="n">
        <v>0.768055555556202</v>
      </c>
      <c r="H4285" s="7" t="n">
        <f aca="false">IF(G4285&lt;E4285,(+F4285-D4285)-1,+F4285-D4285)</f>
        <v>0</v>
      </c>
      <c r="I4285" s="8" t="n">
        <f aca="false">IF(G4285&lt;E4285,(G4285-E4285)+1,G4285-E4285)</f>
        <v>0.486805555556202</v>
      </c>
    </row>
    <row r="4286" customFormat="false" ht="13.8" hidden="false" customHeight="false" outlineLevel="0" collapsed="false">
      <c r="A4286" s="1" t="s">
        <v>4292</v>
      </c>
      <c r="B4286" s="1" t="str">
        <f aca="false">TEXT(D4286,"YYYY")</f>
        <v>2020</v>
      </c>
      <c r="C4286" s="1" t="str">
        <f aca="false">TEXT(D4286,"MMM")</f>
        <v>Mrz</v>
      </c>
      <c r="D4286" s="5" t="n">
        <v>43899</v>
      </c>
      <c r="E4286" s="6" t="n">
        <v>0.255555555551837</v>
      </c>
      <c r="F4286" s="5" t="n">
        <v>43899</v>
      </c>
      <c r="G4286" s="6" t="n">
        <v>0.71875</v>
      </c>
      <c r="H4286" s="7" t="n">
        <f aca="false">IF(G4286&lt;E4286,(+F4286-D4286)-1,+F4286-D4286)</f>
        <v>0</v>
      </c>
      <c r="I4286" s="8" t="n">
        <f aca="false">IF(G4286&lt;E4286,(G4286-E4286)+1,G4286-E4286)</f>
        <v>0.463194444448163</v>
      </c>
    </row>
    <row r="4287" customFormat="false" ht="13.8" hidden="false" customHeight="false" outlineLevel="0" collapsed="false">
      <c r="A4287" s="1" t="s">
        <v>4293</v>
      </c>
      <c r="B4287" s="1" t="str">
        <f aca="false">TEXT(D4287,"YYYY")</f>
        <v>2020</v>
      </c>
      <c r="C4287" s="1" t="str">
        <f aca="false">TEXT(D4287,"MMM")</f>
        <v>Mrz</v>
      </c>
      <c r="D4287" s="5" t="n">
        <v>43899</v>
      </c>
      <c r="E4287" s="6" t="n">
        <v>0.302083333328483</v>
      </c>
      <c r="F4287" s="5" t="n">
        <v>43899</v>
      </c>
      <c r="G4287" s="6" t="n">
        <v>0.740277777775191</v>
      </c>
      <c r="H4287" s="7" t="n">
        <f aca="false">IF(G4287&lt;E4287,(+F4287-D4287)-1,+F4287-D4287)</f>
        <v>0</v>
      </c>
      <c r="I4287" s="8" t="n">
        <f aca="false">IF(G4287&lt;E4287,(G4287-E4287)+1,G4287-E4287)</f>
        <v>0.438194444446708</v>
      </c>
    </row>
    <row r="4288" customFormat="false" ht="13.8" hidden="false" customHeight="false" outlineLevel="0" collapsed="false">
      <c r="A4288" s="1" t="s">
        <v>4294</v>
      </c>
      <c r="B4288" s="1" t="str">
        <f aca="false">TEXT(D4288,"YYYY")</f>
        <v>2020</v>
      </c>
      <c r="C4288" s="1" t="str">
        <f aca="false">TEXT(D4288,"MMM")</f>
        <v>Mrz</v>
      </c>
      <c r="D4288" s="5" t="n">
        <v>43898</v>
      </c>
      <c r="E4288" s="6" t="n">
        <v>0.270833333328483</v>
      </c>
      <c r="F4288" s="5" t="n">
        <v>43898</v>
      </c>
      <c r="G4288" s="6" t="n">
        <v>0.868055555554747</v>
      </c>
      <c r="H4288" s="7" t="n">
        <f aca="false">IF(G4288&lt;E4288,(+F4288-D4288)-1,+F4288-D4288)</f>
        <v>0</v>
      </c>
      <c r="I4288" s="8" t="n">
        <f aca="false">IF(G4288&lt;E4288,(G4288-E4288)+1,G4288-E4288)</f>
        <v>0.597222222226264</v>
      </c>
    </row>
    <row r="4289" customFormat="false" ht="13.8" hidden="false" customHeight="false" outlineLevel="0" collapsed="false">
      <c r="A4289" s="1" t="s">
        <v>4295</v>
      </c>
      <c r="B4289" s="1" t="str">
        <f aca="false">TEXT(D4289,"YYYY")</f>
        <v>2020</v>
      </c>
      <c r="C4289" s="1" t="str">
        <f aca="false">TEXT(D4289,"MMM")</f>
        <v>Mrz</v>
      </c>
      <c r="D4289" s="5" t="n">
        <v>43900</v>
      </c>
      <c r="E4289" s="6" t="n">
        <v>0.283333333332848</v>
      </c>
      <c r="F4289" s="5" t="n">
        <v>43900</v>
      </c>
      <c r="G4289" s="6" t="n">
        <v>0.747222222220444</v>
      </c>
      <c r="H4289" s="7" t="n">
        <f aca="false">IF(G4289&lt;E4289,(+F4289-D4289)-1,+F4289-D4289)</f>
        <v>0</v>
      </c>
      <c r="I4289" s="8" t="n">
        <f aca="false">IF(G4289&lt;E4289,(G4289-E4289)+1,G4289-E4289)</f>
        <v>0.463888888887596</v>
      </c>
    </row>
    <row r="4290" customFormat="false" ht="13.8" hidden="false" customHeight="false" outlineLevel="0" collapsed="false">
      <c r="A4290" s="1" t="s">
        <v>4296</v>
      </c>
      <c r="B4290" s="1" t="str">
        <f aca="false">TEXT(D4290,"YYYY")</f>
        <v>2020</v>
      </c>
      <c r="C4290" s="1" t="str">
        <f aca="false">TEXT(D4290,"MMM")</f>
        <v>Mrz</v>
      </c>
      <c r="D4290" s="5" t="n">
        <v>43901</v>
      </c>
      <c r="E4290" s="6" t="n">
        <v>0.284722222218988</v>
      </c>
      <c r="F4290" s="5" t="n">
        <v>43945</v>
      </c>
      <c r="G4290" s="6" t="n">
        <v>0.8125</v>
      </c>
      <c r="H4290" s="7" t="n">
        <f aca="false">IF(G4290&lt;E4290,(+F4290-D4290)-1,+F4290-D4290)</f>
        <v>44</v>
      </c>
      <c r="I4290" s="8" t="n">
        <f aca="false">IF(G4290&lt;E4290,(G4290-E4290)+1,G4290-E4290)</f>
        <v>0.527777777781012</v>
      </c>
    </row>
    <row r="4291" customFormat="false" ht="13.8" hidden="false" customHeight="false" outlineLevel="0" collapsed="false">
      <c r="A4291" s="1" t="s">
        <v>4297</v>
      </c>
      <c r="B4291" s="1" t="e">
        <f aca="false">TEXT(D4291,"YYYY")</f>
        <v>#REF!</v>
      </c>
      <c r="C4291" s="1" t="e">
        <f aca="false">TEXT(D4291,"MMM")</f>
        <v>#REF!</v>
      </c>
      <c r="D4291" s="5" t="e">
        <f aca="false">INT(#REF!)</f>
        <v>#REF!</v>
      </c>
      <c r="E4291" s="6" t="e">
        <f aca="false">(#REF!-D4291)</f>
        <v>#REF!</v>
      </c>
      <c r="F4291" s="5" t="e">
        <f aca="false">#VALUE!</f>
        <v>#VALUE!</v>
      </c>
      <c r="G4291" s="6" t="e">
        <f aca="false">#VALUE!</f>
        <v>#VALUE!</v>
      </c>
      <c r="H4291" s="7" t="e">
        <f aca="false">IF(G4291&lt;E4291,(+F4291-D4291)-1,+F4291-D4291)</f>
        <v>#VALUE!</v>
      </c>
      <c r="I4291" s="8"/>
    </row>
    <row r="4292" customFormat="false" ht="13.8" hidden="false" customHeight="false" outlineLevel="0" collapsed="false">
      <c r="A4292" s="1" t="s">
        <v>4298</v>
      </c>
      <c r="B4292" s="1" t="str">
        <f aca="false">TEXT(D4292,"YYYY")</f>
        <v>2020</v>
      </c>
      <c r="C4292" s="1" t="str">
        <f aca="false">TEXT(D4292,"MMM")</f>
        <v>Mrz</v>
      </c>
      <c r="D4292" s="5" t="n">
        <v>43901</v>
      </c>
      <c r="E4292" s="6" t="n">
        <v>0.444444444445253</v>
      </c>
      <c r="F4292" s="5" t="n">
        <v>43901</v>
      </c>
      <c r="G4292" s="6" t="n">
        <v>0.892361111109494</v>
      </c>
      <c r="H4292" s="7" t="n">
        <f aca="false">IF(G4292&lt;E4292,(+F4292-D4292)-1,+F4292-D4292)</f>
        <v>0</v>
      </c>
      <c r="I4292" s="8" t="n">
        <f aca="false">IF(G4292&lt;E4292,(G4292-E4292)+1,G4292-E4292)</f>
        <v>0.447916666664241</v>
      </c>
    </row>
    <row r="4293" customFormat="false" ht="13.8" hidden="false" customHeight="false" outlineLevel="0" collapsed="false">
      <c r="A4293" s="1" t="s">
        <v>4299</v>
      </c>
      <c r="B4293" s="1" t="str">
        <f aca="false">TEXT(D4293,"YYYY")</f>
        <v>2020</v>
      </c>
      <c r="C4293" s="1" t="str">
        <f aca="false">TEXT(D4293,"MMM")</f>
        <v>Mrz</v>
      </c>
      <c r="D4293" s="5" t="n">
        <v>43903</v>
      </c>
      <c r="E4293" s="6" t="n">
        <v>0.215277777773736</v>
      </c>
      <c r="F4293" s="5" t="n">
        <v>43904</v>
      </c>
      <c r="G4293" s="6" t="n">
        <v>0.90625</v>
      </c>
      <c r="H4293" s="7" t="n">
        <f aca="false">IF(G4293&lt;E4293,(+F4293-D4293)-1,+F4293-D4293)</f>
        <v>1</v>
      </c>
      <c r="I4293" s="8" t="n">
        <f aca="false">IF(G4293&lt;E4293,(G4293-E4293)+1,G4293-E4293)</f>
        <v>0.690972222226264</v>
      </c>
    </row>
    <row r="4294" customFormat="false" ht="13.8" hidden="false" customHeight="false" outlineLevel="0" collapsed="false">
      <c r="A4294" s="1" t="s">
        <v>4300</v>
      </c>
      <c r="B4294" s="1" t="str">
        <f aca="false">TEXT(D4294,"YYYY")</f>
        <v>2020</v>
      </c>
      <c r="C4294" s="1" t="str">
        <f aca="false">TEXT(D4294,"MMM")</f>
        <v>Mrz</v>
      </c>
      <c r="D4294" s="5" t="n">
        <v>43903</v>
      </c>
      <c r="E4294" s="6" t="n">
        <v>0.287499999998545</v>
      </c>
      <c r="F4294" s="5" t="n">
        <v>43903</v>
      </c>
      <c r="G4294" s="6" t="n">
        <v>0.997222222220444</v>
      </c>
      <c r="H4294" s="7" t="n">
        <f aca="false">IF(G4294&lt;E4294,(+F4294-D4294)-1,+F4294-D4294)</f>
        <v>0</v>
      </c>
      <c r="I4294" s="8" t="n">
        <f aca="false">IF(G4294&lt;E4294,(G4294-E4294)+1,G4294-E4294)</f>
        <v>0.709722222221899</v>
      </c>
    </row>
    <row r="4295" customFormat="false" ht="13.8" hidden="false" customHeight="false" outlineLevel="0" collapsed="false">
      <c r="A4295" s="1" t="s">
        <v>4301</v>
      </c>
      <c r="B4295" s="1" t="str">
        <f aca="false">TEXT(D4295,"YYYY")</f>
        <v>2020</v>
      </c>
      <c r="C4295" s="1" t="str">
        <f aca="false">TEXT(D4295,"MMM")</f>
        <v>Mrz</v>
      </c>
      <c r="D4295" s="5" t="n">
        <v>43903</v>
      </c>
      <c r="E4295" s="6" t="n">
        <v>0.215277777773736</v>
      </c>
      <c r="F4295" s="5" t="n">
        <v>43922</v>
      </c>
      <c r="G4295" s="6" t="n">
        <v>0.628472222218989</v>
      </c>
      <c r="H4295" s="7" t="n">
        <f aca="false">IF(G4295&lt;E4295,(+F4295-D4295)-1,+F4295-D4295)</f>
        <v>19</v>
      </c>
      <c r="I4295" s="8" t="n">
        <f aca="false">IF(G4295&lt;E4295,(G4295-E4295)+1,G4295-E4295)</f>
        <v>0.413194444445253</v>
      </c>
    </row>
    <row r="4296" customFormat="false" ht="13.8" hidden="false" customHeight="false" outlineLevel="0" collapsed="false">
      <c r="A4296" s="1" t="s">
        <v>4302</v>
      </c>
      <c r="B4296" s="1" t="str">
        <f aca="false">TEXT(D4296,"YYYY")</f>
        <v>2020</v>
      </c>
      <c r="C4296" s="1" t="str">
        <f aca="false">TEXT(D4296,"MMM")</f>
        <v>Mrz</v>
      </c>
      <c r="D4296" s="5" t="n">
        <v>43904</v>
      </c>
      <c r="E4296" s="6" t="n">
        <v>0.215277777773736</v>
      </c>
      <c r="F4296" s="5" t="n">
        <v>43904</v>
      </c>
      <c r="G4296" s="6" t="n">
        <v>0.71875</v>
      </c>
      <c r="H4296" s="7" t="n">
        <f aca="false">IF(G4296&lt;E4296,(+F4296-D4296)-1,+F4296-D4296)</f>
        <v>0</v>
      </c>
      <c r="I4296" s="8" t="n">
        <f aca="false">IF(G4296&lt;E4296,(G4296-E4296)+1,G4296-E4296)</f>
        <v>0.503472222226264</v>
      </c>
    </row>
    <row r="4297" customFormat="false" ht="13.8" hidden="false" customHeight="false" outlineLevel="0" collapsed="false">
      <c r="A4297" s="1" t="s">
        <v>4303</v>
      </c>
      <c r="B4297" s="1" t="str">
        <f aca="false">TEXT(D4297,"YYYY")</f>
        <v>2020</v>
      </c>
      <c r="C4297" s="1" t="str">
        <f aca="false">TEXT(D4297,"MMM")</f>
        <v>Mrz</v>
      </c>
      <c r="D4297" s="5" t="n">
        <v>43904</v>
      </c>
      <c r="E4297" s="6" t="n">
        <v>0.256944444445253</v>
      </c>
      <c r="F4297" s="5" t="n">
        <v>43907</v>
      </c>
      <c r="G4297" s="6" t="n">
        <v>0.756944444445253</v>
      </c>
      <c r="H4297" s="7" t="n">
        <f aca="false">IF(G4297&lt;E4297,(+F4297-D4297)-1,+F4297-D4297)</f>
        <v>3</v>
      </c>
      <c r="I4297" s="8" t="n">
        <f aca="false">IF(G4297&lt;E4297,(G4297-E4297)+1,G4297-E4297)</f>
        <v>0.5</v>
      </c>
    </row>
    <row r="4298" customFormat="false" ht="13.8" hidden="false" customHeight="false" outlineLevel="0" collapsed="false">
      <c r="A4298" s="1" t="s">
        <v>4304</v>
      </c>
      <c r="B4298" s="1" t="str">
        <f aca="false">TEXT(D4298,"YYYY")</f>
        <v>2020</v>
      </c>
      <c r="C4298" s="1" t="str">
        <f aca="false">TEXT(D4298,"MMM")</f>
        <v>Mrz</v>
      </c>
      <c r="D4298" s="5" t="n">
        <v>43904</v>
      </c>
      <c r="E4298" s="6" t="n">
        <v>0.239583333328483</v>
      </c>
      <c r="F4298" s="5" t="n">
        <v>43981</v>
      </c>
      <c r="G4298" s="6" t="n">
        <v>0.830555555556202</v>
      </c>
      <c r="H4298" s="7" t="n">
        <f aca="false">IF(G4298&lt;E4298,(+F4298-D4298)-1,+F4298-D4298)</f>
        <v>77</v>
      </c>
      <c r="I4298" s="8" t="n">
        <f aca="false">IF(G4298&lt;E4298,(G4298-E4298)+1,G4298-E4298)</f>
        <v>0.590972222227719</v>
      </c>
    </row>
    <row r="4299" customFormat="false" ht="13.8" hidden="false" customHeight="false" outlineLevel="0" collapsed="false">
      <c r="A4299" s="1" t="s">
        <v>4305</v>
      </c>
      <c r="B4299" s="1" t="str">
        <f aca="false">TEXT(D4299,"YYYY")</f>
        <v>2020</v>
      </c>
      <c r="C4299" s="1" t="str">
        <f aca="false">TEXT(D4299,"MMM")</f>
        <v>Mrz</v>
      </c>
      <c r="D4299" s="5" t="n">
        <v>43905</v>
      </c>
      <c r="E4299" s="6" t="n">
        <v>0.25</v>
      </c>
      <c r="F4299" s="5" t="n">
        <v>43914</v>
      </c>
      <c r="G4299" s="6" t="n">
        <v>0.5</v>
      </c>
      <c r="H4299" s="7" t="n">
        <f aca="false">IF(G4299&lt;E4299,(+F4299-D4299)-1,+F4299-D4299)</f>
        <v>9</v>
      </c>
      <c r="I4299" s="8" t="n">
        <f aca="false">IF(G4299&lt;E4299,(G4299-E4299)+1,G4299-E4299)</f>
        <v>0.25</v>
      </c>
    </row>
    <row r="4300" customFormat="false" ht="13.8" hidden="false" customHeight="false" outlineLevel="0" collapsed="false">
      <c r="A4300" s="1" t="s">
        <v>4306</v>
      </c>
      <c r="B4300" s="1" t="str">
        <f aca="false">TEXT(D4300,"YYYY")</f>
        <v>2020</v>
      </c>
      <c r="C4300" s="1" t="str">
        <f aca="false">TEXT(D4300,"MMM")</f>
        <v>Mrz</v>
      </c>
      <c r="D4300" s="5" t="n">
        <v>43905</v>
      </c>
      <c r="E4300" s="6" t="n">
        <v>0.284722222218988</v>
      </c>
      <c r="F4300" s="5" t="n">
        <v>43905</v>
      </c>
      <c r="G4300" s="6" t="n">
        <v>0.766666666662786</v>
      </c>
      <c r="H4300" s="7" t="n">
        <f aca="false">IF(G4300&lt;E4300,(+F4300-D4300)-1,+F4300-D4300)</f>
        <v>0</v>
      </c>
      <c r="I4300" s="8" t="n">
        <f aca="false">IF(G4300&lt;E4300,(G4300-E4300)+1,G4300-E4300)</f>
        <v>0.481944444443798</v>
      </c>
    </row>
    <row r="4301" customFormat="false" ht="13.8" hidden="false" customHeight="false" outlineLevel="0" collapsed="false">
      <c r="A4301" s="1" t="s">
        <v>4307</v>
      </c>
      <c r="B4301" s="1" t="str">
        <f aca="false">TEXT(D4301,"YYYY")</f>
        <v>2020</v>
      </c>
      <c r="C4301" s="1" t="str">
        <f aca="false">TEXT(D4301,"MMM")</f>
        <v>Mrz</v>
      </c>
      <c r="D4301" s="5" t="n">
        <v>43905</v>
      </c>
      <c r="E4301" s="6" t="n">
        <v>0.378472222218988</v>
      </c>
      <c r="F4301" s="5" t="n">
        <v>43918</v>
      </c>
      <c r="G4301" s="6" t="n">
        <v>0.80000000000291</v>
      </c>
      <c r="H4301" s="7" t="n">
        <f aca="false">IF(G4301&lt;E4301,(+F4301-D4301)-1,+F4301-D4301)</f>
        <v>13</v>
      </c>
      <c r="I4301" s="8" t="n">
        <f aca="false">IF(G4301&lt;E4301,(G4301-E4301)+1,G4301-E4301)</f>
        <v>0.421527777783922</v>
      </c>
    </row>
    <row r="4302" customFormat="false" ht="13.8" hidden="false" customHeight="false" outlineLevel="0" collapsed="false">
      <c r="A4302" s="1" t="s">
        <v>4308</v>
      </c>
      <c r="B4302" s="1" t="str">
        <f aca="false">TEXT(D4302,"YYYY")</f>
        <v>2020</v>
      </c>
      <c r="C4302" s="1" t="str">
        <f aca="false">TEXT(D4302,"MMM")</f>
        <v>Mrz</v>
      </c>
      <c r="D4302" s="5" t="n">
        <v>43906</v>
      </c>
      <c r="E4302" s="6" t="n">
        <v>0.28125</v>
      </c>
      <c r="F4302" s="5" t="n">
        <v>43906</v>
      </c>
      <c r="G4302" s="6" t="n">
        <v>0.76111111111095</v>
      </c>
      <c r="H4302" s="7" t="n">
        <f aca="false">IF(G4302&lt;E4302,(+F4302-D4302)-1,+F4302-D4302)</f>
        <v>0</v>
      </c>
      <c r="I4302" s="8" t="n">
        <f aca="false">IF(G4302&lt;E4302,(G4302-E4302)+1,G4302-E4302)</f>
        <v>0.47986111111095</v>
      </c>
    </row>
    <row r="4303" customFormat="false" ht="13.8" hidden="false" customHeight="false" outlineLevel="0" collapsed="false">
      <c r="A4303" s="1" t="s">
        <v>4309</v>
      </c>
      <c r="B4303" s="1" t="str">
        <f aca="false">TEXT(D4303,"YYYY")</f>
        <v>2020</v>
      </c>
      <c r="C4303" s="1" t="str">
        <f aca="false">TEXT(D4303,"MMM")</f>
        <v>Mrz</v>
      </c>
      <c r="D4303" s="5" t="n">
        <v>43907</v>
      </c>
      <c r="E4303" s="6" t="n">
        <v>0.236111111109494</v>
      </c>
      <c r="F4303" s="5" t="n">
        <v>43939</v>
      </c>
      <c r="G4303" s="6" t="n">
        <v>0.354166666664241</v>
      </c>
      <c r="H4303" s="7" t="n">
        <f aca="false">IF(G4303&lt;E4303,(+F4303-D4303)-1,+F4303-D4303)</f>
        <v>32</v>
      </c>
      <c r="I4303" s="8" t="n">
        <f aca="false">IF(G4303&lt;E4303,(G4303-E4303)+1,G4303-E4303)</f>
        <v>0.118055555554747</v>
      </c>
    </row>
    <row r="4304" customFormat="false" ht="13.8" hidden="false" customHeight="false" outlineLevel="0" collapsed="false">
      <c r="A4304" s="1" t="s">
        <v>4310</v>
      </c>
      <c r="B4304" s="1" t="e">
        <f aca="false">TEXT(D4304,"YYYY")</f>
        <v>#REF!</v>
      </c>
      <c r="C4304" s="1" t="e">
        <f aca="false">TEXT(D4304,"MMM")</f>
        <v>#REF!</v>
      </c>
      <c r="D4304" s="5" t="e">
        <f aca="false">INT(#REF!)</f>
        <v>#REF!</v>
      </c>
      <c r="E4304" s="6" t="e">
        <f aca="false">(#REF!-D4304)</f>
        <v>#REF!</v>
      </c>
      <c r="F4304" s="5" t="e">
        <f aca="false">#VALUE!</f>
        <v>#VALUE!</v>
      </c>
      <c r="G4304" s="6" t="e">
        <f aca="false">#VALUE!</f>
        <v>#VALUE!</v>
      </c>
      <c r="H4304" s="7" t="e">
        <f aca="false">IF(G4304&lt;E4304,(+F4304-D4304)-1,+F4304-D4304)</f>
        <v>#VALUE!</v>
      </c>
      <c r="I4304" s="8"/>
    </row>
    <row r="4305" customFormat="false" ht="13.8" hidden="false" customHeight="false" outlineLevel="0" collapsed="false">
      <c r="A4305" s="1" t="s">
        <v>4311</v>
      </c>
      <c r="B4305" s="1" t="str">
        <f aca="false">TEXT(D4305,"YYYY")</f>
        <v>2020</v>
      </c>
      <c r="C4305" s="1" t="str">
        <f aca="false">TEXT(D4305,"MMM")</f>
        <v>Mrz</v>
      </c>
      <c r="D4305" s="5" t="n">
        <v>43907</v>
      </c>
      <c r="E4305" s="6" t="n">
        <v>0.375</v>
      </c>
      <c r="F4305" s="5" t="n">
        <v>43960</v>
      </c>
      <c r="G4305" s="6" t="n">
        <v>0.487499999995634</v>
      </c>
      <c r="H4305" s="7" t="n">
        <f aca="false">IF(G4305&lt;E4305,(+F4305-D4305)-1,+F4305-D4305)</f>
        <v>53</v>
      </c>
      <c r="I4305" s="8" t="n">
        <f aca="false">IF(G4305&lt;E4305,(G4305-E4305)+1,G4305-E4305)</f>
        <v>0.112499999995634</v>
      </c>
    </row>
    <row r="4306" customFormat="false" ht="13.8" hidden="false" customHeight="false" outlineLevel="0" collapsed="false">
      <c r="A4306" s="1" t="s">
        <v>4312</v>
      </c>
      <c r="B4306" s="1" t="e">
        <f aca="false">TEXT(D4306,"YYYY")</f>
        <v>#REF!</v>
      </c>
      <c r="C4306" s="1" t="e">
        <f aca="false">TEXT(D4306,"MMM")</f>
        <v>#REF!</v>
      </c>
      <c r="D4306" s="5" t="e">
        <f aca="false">INT(#REF!)</f>
        <v>#REF!</v>
      </c>
      <c r="E4306" s="6" t="e">
        <f aca="false">(#REF!-D4306)</f>
        <v>#REF!</v>
      </c>
      <c r="F4306" s="5" t="e">
        <f aca="false">#VALUE!</f>
        <v>#VALUE!</v>
      </c>
      <c r="G4306" s="6" t="e">
        <f aca="false">#VALUE!</f>
        <v>#VALUE!</v>
      </c>
      <c r="H4306" s="7" t="e">
        <f aca="false">IF(G4306&lt;E4306,(+F4306-D4306)-1,+F4306-D4306)</f>
        <v>#VALUE!</v>
      </c>
      <c r="I4306" s="8"/>
    </row>
    <row r="4307" customFormat="false" ht="13.8" hidden="false" customHeight="false" outlineLevel="0" collapsed="false">
      <c r="A4307" s="1" t="s">
        <v>4313</v>
      </c>
      <c r="B4307" s="1" t="str">
        <f aca="false">TEXT(D4307,"YYYY")</f>
        <v>2020</v>
      </c>
      <c r="C4307" s="1" t="str">
        <f aca="false">TEXT(D4307,"MMM")</f>
        <v>Mrz</v>
      </c>
      <c r="D4307" s="5" t="n">
        <v>43912</v>
      </c>
      <c r="E4307" s="6" t="n">
        <v>0.291666666664241</v>
      </c>
      <c r="F4307" s="5" t="n">
        <v>43912</v>
      </c>
      <c r="G4307" s="6" t="n">
        <v>0.69999999999709</v>
      </c>
      <c r="H4307" s="7" t="n">
        <f aca="false">IF(G4307&lt;E4307,(+F4307-D4307)-1,+F4307-D4307)</f>
        <v>0</v>
      </c>
      <c r="I4307" s="8" t="n">
        <f aca="false">IF(G4307&lt;E4307,(G4307-E4307)+1,G4307-E4307)</f>
        <v>0.408333333332849</v>
      </c>
    </row>
    <row r="4308" customFormat="false" ht="13.8" hidden="false" customHeight="false" outlineLevel="0" collapsed="false">
      <c r="A4308" s="1" t="s">
        <v>4314</v>
      </c>
      <c r="B4308" s="1" t="e">
        <f aca="false">TEXT(D4308,"YYYY")</f>
        <v>#REF!</v>
      </c>
      <c r="C4308" s="1" t="e">
        <f aca="false">TEXT(D4308,"MMM")</f>
        <v>#REF!</v>
      </c>
      <c r="D4308" s="5" t="e">
        <f aca="false">INT(#REF!)</f>
        <v>#REF!</v>
      </c>
      <c r="E4308" s="6" t="e">
        <f aca="false">(#REF!-D4308)</f>
        <v>#REF!</v>
      </c>
      <c r="F4308" s="5" t="e">
        <f aca="false">#VALUE!</f>
        <v>#VALUE!</v>
      </c>
      <c r="G4308" s="6" t="e">
        <f aca="false">#VALUE!</f>
        <v>#VALUE!</v>
      </c>
      <c r="H4308" s="7" t="e">
        <f aca="false">IF(G4308&lt;E4308,(+F4308-D4308)-1,+F4308-D4308)</f>
        <v>#VALUE!</v>
      </c>
      <c r="I4308" s="8"/>
    </row>
    <row r="4309" customFormat="false" ht="13.8" hidden="false" customHeight="false" outlineLevel="0" collapsed="false">
      <c r="A4309" s="1" t="s">
        <v>4315</v>
      </c>
      <c r="B4309" s="1" t="str">
        <f aca="false">TEXT(D4309,"YYYY")</f>
        <v>2020</v>
      </c>
      <c r="C4309" s="1" t="str">
        <f aca="false">TEXT(D4309,"MMM")</f>
        <v>Mrz</v>
      </c>
      <c r="D4309" s="5" t="n">
        <v>43906</v>
      </c>
      <c r="E4309" s="6" t="n">
        <v>0.708333333328483</v>
      </c>
      <c r="F4309" s="5" t="n">
        <v>43911</v>
      </c>
      <c r="G4309" s="6" t="n">
        <v>0.924999999995634</v>
      </c>
      <c r="H4309" s="7" t="n">
        <f aca="false">IF(G4309&lt;E4309,(+F4309-D4309)-1,+F4309-D4309)</f>
        <v>5</v>
      </c>
      <c r="I4309" s="8" t="n">
        <f aca="false">IF(G4309&lt;E4309,(G4309-E4309)+1,G4309-E4309)</f>
        <v>0.216666666667151</v>
      </c>
    </row>
    <row r="4310" customFormat="false" ht="13.8" hidden="false" customHeight="false" outlineLevel="0" collapsed="false">
      <c r="A4310" s="1" t="s">
        <v>4316</v>
      </c>
      <c r="B4310" s="1" t="e">
        <f aca="false">TEXT(D4310,"YYYY")</f>
        <v>#REF!</v>
      </c>
      <c r="C4310" s="1" t="e">
        <f aca="false">TEXT(D4310,"MMM")</f>
        <v>#REF!</v>
      </c>
      <c r="D4310" s="5" t="e">
        <f aca="false">INT(#REF!)</f>
        <v>#REF!</v>
      </c>
      <c r="E4310" s="6" t="e">
        <f aca="false">(#REF!-D4310)</f>
        <v>#REF!</v>
      </c>
      <c r="F4310" s="5" t="e">
        <f aca="false">#VALUE!</f>
        <v>#VALUE!</v>
      </c>
      <c r="G4310" s="6" t="e">
        <f aca="false">#VALUE!</f>
        <v>#VALUE!</v>
      </c>
      <c r="H4310" s="7" t="e">
        <f aca="false">IF(G4310&lt;E4310,(+F4310-D4310)-1,+F4310-D4310)</f>
        <v>#VALUE!</v>
      </c>
      <c r="I4310" s="8"/>
    </row>
    <row r="4311" customFormat="false" ht="13.8" hidden="false" customHeight="false" outlineLevel="0" collapsed="false">
      <c r="A4311" s="1" t="s">
        <v>4317</v>
      </c>
      <c r="B4311" s="1" t="str">
        <f aca="false">TEXT(D4311,"YYYY")</f>
        <v>2020</v>
      </c>
      <c r="C4311" s="1" t="str">
        <f aca="false">TEXT(D4311,"MMM")</f>
        <v>Mrz</v>
      </c>
      <c r="D4311" s="5" t="n">
        <v>43913</v>
      </c>
      <c r="E4311" s="6" t="n">
        <v>0.3125</v>
      </c>
      <c r="F4311" s="5" t="n">
        <v>43961</v>
      </c>
      <c r="G4311" s="6" t="n">
        <v>0.72013888888614</v>
      </c>
      <c r="H4311" s="7" t="n">
        <f aca="false">IF(G4311&lt;E4311,(+F4311-D4311)-1,+F4311-D4311)</f>
        <v>48</v>
      </c>
      <c r="I4311" s="8" t="n">
        <f aca="false">IF(G4311&lt;E4311,(G4311-E4311)+1,G4311-E4311)</f>
        <v>0.40763888888614</v>
      </c>
    </row>
    <row r="4312" customFormat="false" ht="13.8" hidden="false" customHeight="false" outlineLevel="0" collapsed="false">
      <c r="A4312" s="1" t="s">
        <v>4318</v>
      </c>
      <c r="B4312" s="1" t="e">
        <f aca="false">TEXT(D4312,"YYYY")</f>
        <v>#REF!</v>
      </c>
      <c r="C4312" s="1" t="e">
        <f aca="false">TEXT(D4312,"MMM")</f>
        <v>#REF!</v>
      </c>
      <c r="D4312" s="5" t="e">
        <f aca="false">INT(#REF!)</f>
        <v>#REF!</v>
      </c>
      <c r="E4312" s="6" t="e">
        <f aca="false">(#REF!-D4312)</f>
        <v>#REF!</v>
      </c>
      <c r="F4312" s="5" t="e">
        <f aca="false">#VALUE!</f>
        <v>#VALUE!</v>
      </c>
      <c r="G4312" s="6" t="e">
        <f aca="false">#VALUE!</f>
        <v>#VALUE!</v>
      </c>
      <c r="H4312" s="7" t="e">
        <f aca="false">IF(G4312&lt;E4312,(+F4312-D4312)-1,+F4312-D4312)</f>
        <v>#VALUE!</v>
      </c>
      <c r="I4312" s="8"/>
    </row>
    <row r="4313" customFormat="false" ht="13.8" hidden="false" customHeight="false" outlineLevel="0" collapsed="false">
      <c r="A4313" s="1" t="s">
        <v>4319</v>
      </c>
      <c r="B4313" s="1" t="e">
        <f aca="false">TEXT(D4313,"YYYY")</f>
        <v>#REF!</v>
      </c>
      <c r="C4313" s="1" t="e">
        <f aca="false">TEXT(D4313,"MMM")</f>
        <v>#REF!</v>
      </c>
      <c r="D4313" s="5" t="e">
        <f aca="false">INT(#REF!)</f>
        <v>#REF!</v>
      </c>
      <c r="E4313" s="6" t="e">
        <f aca="false">(#REF!-D4313)</f>
        <v>#REF!</v>
      </c>
      <c r="F4313" s="5" t="e">
        <f aca="false">#VALUE!</f>
        <v>#VALUE!</v>
      </c>
      <c r="G4313" s="6" t="e">
        <f aca="false">#VALUE!</f>
        <v>#VALUE!</v>
      </c>
      <c r="H4313" s="7" t="e">
        <f aca="false">IF(G4313&lt;E4313,(+F4313-D4313)-1,+F4313-D4313)</f>
        <v>#VALUE!</v>
      </c>
      <c r="I4313" s="8"/>
    </row>
    <row r="4314" customFormat="false" ht="13.8" hidden="false" customHeight="false" outlineLevel="0" collapsed="false">
      <c r="A4314" s="1" t="s">
        <v>4320</v>
      </c>
      <c r="B4314" s="1" t="str">
        <f aca="false">TEXT(D4314,"YYYY")</f>
        <v>2020</v>
      </c>
      <c r="C4314" s="1" t="str">
        <f aca="false">TEXT(D4314,"MMM")</f>
        <v>Mrz</v>
      </c>
      <c r="D4314" s="5" t="n">
        <v>43913</v>
      </c>
      <c r="E4314" s="6" t="n">
        <v>0.427083333328483</v>
      </c>
      <c r="F4314" s="5" t="n">
        <v>43945</v>
      </c>
      <c r="G4314" s="6" t="n">
        <v>0.770833333328483</v>
      </c>
      <c r="H4314" s="7" t="n">
        <f aca="false">IF(G4314&lt;E4314,(+F4314-D4314)-1,+F4314-D4314)</f>
        <v>32</v>
      </c>
      <c r="I4314" s="8" t="n">
        <f aca="false">IF(G4314&lt;E4314,(G4314-E4314)+1,G4314-E4314)</f>
        <v>0.34375</v>
      </c>
    </row>
    <row r="4315" customFormat="false" ht="13.8" hidden="false" customHeight="false" outlineLevel="0" collapsed="false">
      <c r="A4315" s="1" t="s">
        <v>4321</v>
      </c>
      <c r="B4315" s="1" t="str">
        <f aca="false">TEXT(D4315,"YYYY")</f>
        <v>2020</v>
      </c>
      <c r="C4315" s="1" t="str">
        <f aca="false">TEXT(D4315,"MMM")</f>
        <v>Mrz</v>
      </c>
      <c r="D4315" s="5" t="n">
        <v>43912</v>
      </c>
      <c r="E4315" s="6" t="n">
        <v>0.25</v>
      </c>
      <c r="F4315" s="5" t="n">
        <v>43914</v>
      </c>
      <c r="G4315" s="6" t="n">
        <v>0.695138888884685</v>
      </c>
      <c r="H4315" s="7" t="n">
        <f aca="false">IF(G4315&lt;E4315,(+F4315-D4315)-1,+F4315-D4315)</f>
        <v>2</v>
      </c>
      <c r="I4315" s="8" t="n">
        <f aca="false">IF(G4315&lt;E4315,(G4315-E4315)+1,G4315-E4315)</f>
        <v>0.445138888884685</v>
      </c>
    </row>
    <row r="4316" customFormat="false" ht="13.8" hidden="false" customHeight="false" outlineLevel="0" collapsed="false">
      <c r="A4316" s="1" t="s">
        <v>4322</v>
      </c>
      <c r="B4316" s="1" t="str">
        <f aca="false">TEXT(D4316,"YYYY")</f>
        <v>2020</v>
      </c>
      <c r="C4316" s="1" t="str">
        <f aca="false">TEXT(D4316,"MMM")</f>
        <v>Mrz</v>
      </c>
      <c r="D4316" s="5" t="n">
        <v>43909</v>
      </c>
      <c r="E4316" s="6" t="n">
        <v>0.708333333328483</v>
      </c>
      <c r="F4316" s="5" t="n">
        <v>43918</v>
      </c>
      <c r="G4316" s="6" t="n">
        <v>0.82499999999709</v>
      </c>
      <c r="H4316" s="7" t="n">
        <f aca="false">IF(G4316&lt;E4316,(+F4316-D4316)-1,+F4316-D4316)</f>
        <v>9</v>
      </c>
      <c r="I4316" s="8" t="n">
        <f aca="false">IF(G4316&lt;E4316,(G4316-E4316)+1,G4316-E4316)</f>
        <v>0.116666666668607</v>
      </c>
    </row>
    <row r="4317" customFormat="false" ht="13.8" hidden="false" customHeight="false" outlineLevel="0" collapsed="false">
      <c r="A4317" s="1" t="s">
        <v>4323</v>
      </c>
      <c r="B4317" s="1" t="str">
        <f aca="false">TEXT(D4317,"YYYY")</f>
        <v>2020</v>
      </c>
      <c r="C4317" s="1" t="str">
        <f aca="false">TEXT(D4317,"MMM")</f>
        <v>Mrz</v>
      </c>
      <c r="D4317" s="5" t="n">
        <v>43907</v>
      </c>
      <c r="E4317" s="6" t="n">
        <v>0.402777777773736</v>
      </c>
      <c r="F4317" s="5" t="n">
        <v>44015</v>
      </c>
      <c r="G4317" s="6" t="n">
        <v>0.516666666662786</v>
      </c>
      <c r="H4317" s="7" t="n">
        <f aca="false">IF(G4317&lt;E4317,(+F4317-D4317)-1,+F4317-D4317)</f>
        <v>108</v>
      </c>
      <c r="I4317" s="8" t="n">
        <f aca="false">IF(G4317&lt;E4317,(G4317-E4317)+1,G4317-E4317)</f>
        <v>0.11388888888905</v>
      </c>
    </row>
    <row r="4318" customFormat="false" ht="13.8" hidden="false" customHeight="false" outlineLevel="0" collapsed="false">
      <c r="A4318" s="1" t="s">
        <v>4324</v>
      </c>
      <c r="B4318" s="1" t="str">
        <f aca="false">TEXT(D4318,"YYYY")</f>
        <v>2020</v>
      </c>
      <c r="C4318" s="1" t="str">
        <f aca="false">TEXT(D4318,"MMM")</f>
        <v>Mrz</v>
      </c>
      <c r="D4318" s="5" t="n">
        <v>43912</v>
      </c>
      <c r="E4318" s="6" t="n">
        <v>0.395833333328483</v>
      </c>
      <c r="F4318" s="5" t="n">
        <v>43918</v>
      </c>
      <c r="G4318" s="6" t="n">
        <v>0.489583333328483</v>
      </c>
      <c r="H4318" s="7" t="n">
        <f aca="false">IF(G4318&lt;E4318,(+F4318-D4318)-1,+F4318-D4318)</f>
        <v>6</v>
      </c>
      <c r="I4318" s="8" t="n">
        <f aca="false">IF(G4318&lt;E4318,(G4318-E4318)+1,G4318-E4318)</f>
        <v>0.09375</v>
      </c>
    </row>
    <row r="4319" customFormat="false" ht="13.8" hidden="false" customHeight="false" outlineLevel="0" collapsed="false">
      <c r="A4319" s="1" t="s">
        <v>4325</v>
      </c>
      <c r="B4319" s="1" t="e">
        <f aca="false">TEXT(D4319,"YYYY")</f>
        <v>#REF!</v>
      </c>
      <c r="C4319" s="1" t="e">
        <f aca="false">TEXT(D4319,"MMM")</f>
        <v>#REF!</v>
      </c>
      <c r="D4319" s="5" t="e">
        <f aca="false">INT(#REF!)</f>
        <v>#REF!</v>
      </c>
      <c r="E4319" s="6" t="e">
        <f aca="false">(#REF!-D4319)</f>
        <v>#REF!</v>
      </c>
      <c r="F4319" s="5" t="e">
        <f aca="false">#VALUE!</f>
        <v>#VALUE!</v>
      </c>
      <c r="G4319" s="6" t="e">
        <f aca="false">#VALUE!</f>
        <v>#VALUE!</v>
      </c>
      <c r="H4319" s="7" t="e">
        <f aca="false">IF(G4319&lt;E4319,(+F4319-D4319)-1,+F4319-D4319)</f>
        <v>#VALUE!</v>
      </c>
      <c r="I4319" s="8"/>
    </row>
    <row r="4320" customFormat="false" ht="13.8" hidden="false" customHeight="false" outlineLevel="0" collapsed="false">
      <c r="A4320" s="1" t="s">
        <v>4326</v>
      </c>
      <c r="B4320" s="1" t="str">
        <f aca="false">TEXT(D4320,"YYYY")</f>
        <v>2020</v>
      </c>
      <c r="C4320" s="1" t="str">
        <f aca="false">TEXT(D4320,"MMM")</f>
        <v>Mrz</v>
      </c>
      <c r="D4320" s="5" t="n">
        <v>43913</v>
      </c>
      <c r="E4320" s="6" t="n">
        <v>0.25</v>
      </c>
      <c r="F4320" s="5" t="e">
        <f aca="false">#VALUE!</f>
        <v>#VALUE!</v>
      </c>
      <c r="G4320" s="6" t="e">
        <f aca="false">#VALUE!</f>
        <v>#VALUE!</v>
      </c>
      <c r="H4320" s="7" t="e">
        <f aca="false">IF(G4320&lt;E4320,(+F4320-D4320)-1,+F4320-D4320)</f>
        <v>#VALUE!</v>
      </c>
      <c r="I4320" s="8"/>
    </row>
    <row r="4321" customFormat="false" ht="13.8" hidden="false" customHeight="false" outlineLevel="0" collapsed="false">
      <c r="A4321" s="1" t="s">
        <v>4327</v>
      </c>
      <c r="B4321" s="1" t="str">
        <f aca="false">TEXT(D4321,"YYYY")</f>
        <v>2020</v>
      </c>
      <c r="C4321" s="1" t="str">
        <f aca="false">TEXT(D4321,"MMM")</f>
        <v>Mrz</v>
      </c>
      <c r="D4321" s="5" t="n">
        <v>43919</v>
      </c>
      <c r="E4321" s="6" t="n">
        <v>0.708333333328483</v>
      </c>
      <c r="F4321" s="5" t="n">
        <v>43936</v>
      </c>
      <c r="G4321" s="6" t="n">
        <v>0.40625</v>
      </c>
      <c r="H4321" s="7" t="n">
        <f aca="false">IF(G4321&lt;E4321,(+F4321-D4321)-1,+F4321-D4321)</f>
        <v>16</v>
      </c>
      <c r="I4321" s="8" t="n">
        <f aca="false">IF(G4321&lt;E4321,(G4321-E4321)+1,G4321-E4321)</f>
        <v>0.697916666671517</v>
      </c>
    </row>
    <row r="4322" customFormat="false" ht="13.8" hidden="false" customHeight="false" outlineLevel="0" collapsed="false">
      <c r="A4322" s="1" t="s">
        <v>4328</v>
      </c>
      <c r="B4322" s="1" t="str">
        <f aca="false">TEXT(D4322,"YYYY")</f>
        <v>2020</v>
      </c>
      <c r="C4322" s="1" t="str">
        <f aca="false">TEXT(D4322,"MMM")</f>
        <v>Mrz</v>
      </c>
      <c r="D4322" s="5" t="n">
        <v>43921</v>
      </c>
      <c r="E4322" s="6" t="n">
        <v>0.625</v>
      </c>
      <c r="F4322" s="5" t="n">
        <v>43925</v>
      </c>
      <c r="G4322" s="6" t="n">
        <v>0.729166666664241</v>
      </c>
      <c r="H4322" s="7" t="n">
        <f aca="false">IF(G4322&lt;E4322,(+F4322-D4322)-1,+F4322-D4322)</f>
        <v>4</v>
      </c>
      <c r="I4322" s="8" t="n">
        <f aca="false">IF(G4322&lt;E4322,(G4322-E4322)+1,G4322-E4322)</f>
        <v>0.104166666664241</v>
      </c>
    </row>
    <row r="4323" customFormat="false" ht="13.8" hidden="false" customHeight="false" outlineLevel="0" collapsed="false">
      <c r="A4323" s="1" t="s">
        <v>4329</v>
      </c>
      <c r="B4323" s="1" t="str">
        <f aca="false">TEXT(D4323,"YYYY")</f>
        <v>2020</v>
      </c>
      <c r="C4323" s="1" t="str">
        <f aca="false">TEXT(D4323,"MMM")</f>
        <v>Mrz</v>
      </c>
      <c r="D4323" s="5" t="n">
        <v>43921</v>
      </c>
      <c r="E4323" s="6" t="n">
        <v>0.71875</v>
      </c>
      <c r="F4323" s="5" t="n">
        <v>43921</v>
      </c>
      <c r="G4323" s="6" t="n">
        <v>0.923611111109494</v>
      </c>
      <c r="H4323" s="7" t="n">
        <f aca="false">IF(G4323&lt;E4323,(+F4323-D4323)-1,+F4323-D4323)</f>
        <v>0</v>
      </c>
      <c r="I4323" s="8" t="n">
        <f aca="false">IF(G4323&lt;E4323,(G4323-E4323)+1,G4323-E4323)</f>
        <v>0.204861111109494</v>
      </c>
    </row>
    <row r="4324" customFormat="false" ht="13.8" hidden="false" customHeight="false" outlineLevel="0" collapsed="false">
      <c r="A4324" s="1" t="s">
        <v>4330</v>
      </c>
      <c r="B4324" s="1" t="str">
        <f aca="false">TEXT(D4324,"YYYY")</f>
        <v>2020</v>
      </c>
      <c r="C4324" s="1" t="str">
        <f aca="false">TEXT(D4324,"MMM")</f>
        <v>Mrz</v>
      </c>
      <c r="D4324" s="5" t="n">
        <v>43921</v>
      </c>
      <c r="E4324" s="6" t="n">
        <v>0.472222222218988</v>
      </c>
      <c r="F4324" s="5" t="n">
        <v>43925</v>
      </c>
      <c r="G4324" s="6" t="n">
        <v>0.743055555554747</v>
      </c>
      <c r="H4324" s="7" t="n">
        <f aca="false">IF(G4324&lt;E4324,(+F4324-D4324)-1,+F4324-D4324)</f>
        <v>4</v>
      </c>
      <c r="I4324" s="8" t="n">
        <f aca="false">IF(G4324&lt;E4324,(G4324-E4324)+1,G4324-E4324)</f>
        <v>0.270833333335759</v>
      </c>
    </row>
    <row r="4325" customFormat="false" ht="13.8" hidden="false" customHeight="false" outlineLevel="0" collapsed="false">
      <c r="A4325" s="1" t="s">
        <v>4331</v>
      </c>
      <c r="B4325" s="1" t="str">
        <f aca="false">TEXT(D4325,"YYYY")</f>
        <v>2020</v>
      </c>
      <c r="C4325" s="1" t="str">
        <f aca="false">TEXT(D4325,"MMM")</f>
        <v>Apr</v>
      </c>
      <c r="D4325" s="5" t="n">
        <v>43925</v>
      </c>
      <c r="E4325" s="6" t="n">
        <v>0.329861111109494</v>
      </c>
      <c r="F4325" s="5" t="n">
        <v>43939</v>
      </c>
      <c r="G4325" s="6" t="n">
        <v>0.302083333328483</v>
      </c>
      <c r="H4325" s="7" t="n">
        <f aca="false">IF(G4325&lt;E4325,(+F4325-D4325)-1,+F4325-D4325)</f>
        <v>13</v>
      </c>
      <c r="I4325" s="8" t="n">
        <f aca="false">IF(G4325&lt;E4325,(G4325-E4325)+1,G4325-E4325)</f>
        <v>0.972222222218989</v>
      </c>
    </row>
    <row r="4326" customFormat="false" ht="13.8" hidden="false" customHeight="false" outlineLevel="0" collapsed="false">
      <c r="A4326" s="1" t="s">
        <v>4332</v>
      </c>
      <c r="B4326" s="1" t="str">
        <f aca="false">TEXT(D4326,"YYYY")</f>
        <v>2020</v>
      </c>
      <c r="C4326" s="1" t="str">
        <f aca="false">TEXT(D4326,"MMM")</f>
        <v>Apr</v>
      </c>
      <c r="D4326" s="5" t="n">
        <v>43927</v>
      </c>
      <c r="E4326" s="6" t="n">
        <v>0.305555555554747</v>
      </c>
      <c r="F4326" s="5" t="n">
        <v>43945</v>
      </c>
      <c r="G4326" s="6" t="n">
        <v>0.791666666664241</v>
      </c>
      <c r="H4326" s="7" t="n">
        <f aca="false">IF(G4326&lt;E4326,(+F4326-D4326)-1,+F4326-D4326)</f>
        <v>18</v>
      </c>
      <c r="I4326" s="8" t="n">
        <f aca="false">IF(G4326&lt;E4326,(G4326-E4326)+1,G4326-E4326)</f>
        <v>0.486111111109494</v>
      </c>
    </row>
    <row r="4327" customFormat="false" ht="13.8" hidden="false" customHeight="false" outlineLevel="0" collapsed="false">
      <c r="A4327" s="1" t="s">
        <v>4333</v>
      </c>
      <c r="B4327" s="1" t="str">
        <f aca="false">TEXT(D4327,"YYYY")</f>
        <v>2020</v>
      </c>
      <c r="C4327" s="1" t="str">
        <f aca="false">TEXT(D4327,"MMM")</f>
        <v>Apr</v>
      </c>
      <c r="D4327" s="5" t="n">
        <v>43930</v>
      </c>
      <c r="E4327" s="6" t="n">
        <v>0.295833333329938</v>
      </c>
      <c r="F4327" s="5" t="n">
        <v>43942</v>
      </c>
      <c r="G4327" s="6" t="n">
        <v>0.695833333331393</v>
      </c>
      <c r="H4327" s="7" t="n">
        <f aca="false">IF(G4327&lt;E4327,(+F4327-D4327)-1,+F4327-D4327)</f>
        <v>12</v>
      </c>
      <c r="I4327" s="8" t="n">
        <f aca="false">IF(G4327&lt;E4327,(G4327-E4327)+1,G4327-E4327)</f>
        <v>0.400000000001455</v>
      </c>
    </row>
    <row r="4328" customFormat="false" ht="13.8" hidden="false" customHeight="false" outlineLevel="0" collapsed="false">
      <c r="A4328" s="1" t="s">
        <v>4334</v>
      </c>
      <c r="B4328" s="1" t="e">
        <f aca="false">TEXT(D4328,"YYYY")</f>
        <v>#REF!</v>
      </c>
      <c r="C4328" s="1" t="e">
        <f aca="false">TEXT(D4328,"MMM")</f>
        <v>#REF!</v>
      </c>
      <c r="D4328" s="5" t="e">
        <f aca="false">INT(#REF!)</f>
        <v>#REF!</v>
      </c>
      <c r="E4328" s="6" t="e">
        <f aca="false">(#REF!-D4328)</f>
        <v>#REF!</v>
      </c>
      <c r="F4328" s="5" t="e">
        <f aca="false">#VALUE!</f>
        <v>#VALUE!</v>
      </c>
      <c r="G4328" s="6" t="e">
        <f aca="false">#VALUE!</f>
        <v>#VALUE!</v>
      </c>
      <c r="H4328" s="7" t="e">
        <f aca="false">IF(G4328&lt;E4328,(+F4328-D4328)-1,+F4328-D4328)</f>
        <v>#VALUE!</v>
      </c>
      <c r="I4328" s="8"/>
    </row>
    <row r="4329" customFormat="false" ht="13.8" hidden="false" customHeight="false" outlineLevel="0" collapsed="false">
      <c r="A4329" s="1" t="s">
        <v>4335</v>
      </c>
      <c r="B4329" s="1" t="str">
        <f aca="false">TEXT(D4329,"YYYY")</f>
        <v>2020</v>
      </c>
      <c r="C4329" s="1" t="str">
        <f aca="false">TEXT(D4329,"MMM")</f>
        <v>Apr</v>
      </c>
      <c r="D4329" s="5" t="n">
        <v>43948</v>
      </c>
      <c r="E4329" s="6" t="n">
        <v>0.28125</v>
      </c>
      <c r="F4329" s="5" t="n">
        <v>43948</v>
      </c>
      <c r="G4329" s="6" t="n">
        <v>0.496527777773736</v>
      </c>
      <c r="H4329" s="7" t="n">
        <f aca="false">IF(G4329&lt;E4329,(+F4329-D4329)-1,+F4329-D4329)</f>
        <v>0</v>
      </c>
      <c r="I4329" s="8" t="n">
        <f aca="false">IF(G4329&lt;E4329,(G4329-E4329)+1,G4329-E4329)</f>
        <v>0.215277777773736</v>
      </c>
    </row>
    <row r="4330" customFormat="false" ht="13.8" hidden="false" customHeight="false" outlineLevel="0" collapsed="false">
      <c r="A4330" s="1" t="s">
        <v>4336</v>
      </c>
      <c r="B4330" s="1" t="str">
        <f aca="false">TEXT(D4330,"YYYY")</f>
        <v>2020</v>
      </c>
      <c r="C4330" s="1" t="str">
        <f aca="false">TEXT(D4330,"MMM")</f>
        <v>Mai</v>
      </c>
      <c r="D4330" s="5" t="n">
        <v>43952</v>
      </c>
      <c r="E4330" s="6" t="n">
        <v>0.666666666664241</v>
      </c>
      <c r="F4330" s="5" t="n">
        <v>43967</v>
      </c>
      <c r="G4330" s="6" t="n">
        <v>0.706249999995634</v>
      </c>
      <c r="H4330" s="7" t="n">
        <f aca="false">IF(G4330&lt;E4330,(+F4330-D4330)-1,+F4330-D4330)</f>
        <v>15</v>
      </c>
      <c r="I4330" s="8" t="n">
        <f aca="false">IF(G4330&lt;E4330,(G4330-E4330)+1,G4330-E4330)</f>
        <v>0.0395833333313931</v>
      </c>
    </row>
    <row r="4331" customFormat="false" ht="13.8" hidden="false" customHeight="false" outlineLevel="0" collapsed="false">
      <c r="A4331" s="1" t="s">
        <v>4337</v>
      </c>
      <c r="B4331" s="1" t="str">
        <f aca="false">TEXT(D4331,"YYYY")</f>
        <v>2020</v>
      </c>
      <c r="C4331" s="1" t="str">
        <f aca="false">TEXT(D4331,"MMM")</f>
        <v>Mai</v>
      </c>
      <c r="D4331" s="5" t="n">
        <v>43952</v>
      </c>
      <c r="E4331" s="6" t="n">
        <v>0.677083333328483</v>
      </c>
      <c r="F4331" s="5" t="n">
        <v>43964</v>
      </c>
      <c r="G4331" s="6" t="n">
        <v>0.333333333328483</v>
      </c>
      <c r="H4331" s="7" t="n">
        <f aca="false">IF(G4331&lt;E4331,(+F4331-D4331)-1,+F4331-D4331)</f>
        <v>11</v>
      </c>
      <c r="I4331" s="8" t="n">
        <f aca="false">IF(G4331&lt;E4331,(G4331-E4331)+1,G4331-E4331)</f>
        <v>0.65625</v>
      </c>
    </row>
    <row r="4332" customFormat="false" ht="13.8" hidden="false" customHeight="false" outlineLevel="0" collapsed="false">
      <c r="A4332" s="1" t="s">
        <v>4338</v>
      </c>
      <c r="B4332" s="1" t="str">
        <f aca="false">TEXT(D4332,"YYYY")</f>
        <v>2020</v>
      </c>
      <c r="C4332" s="1" t="str">
        <f aca="false">TEXT(D4332,"MMM")</f>
        <v>Mai</v>
      </c>
      <c r="D4332" s="5" t="n">
        <v>43960</v>
      </c>
      <c r="E4332" s="6" t="n">
        <v>0.270833333328483</v>
      </c>
      <c r="F4332" s="5" t="n">
        <v>43994</v>
      </c>
      <c r="G4332" s="6" t="n">
        <v>0.727083333331393</v>
      </c>
      <c r="H4332" s="7" t="n">
        <f aca="false">IF(G4332&lt;E4332,(+F4332-D4332)-1,+F4332-D4332)</f>
        <v>34</v>
      </c>
      <c r="I4332" s="8" t="n">
        <f aca="false">IF(G4332&lt;E4332,(G4332-E4332)+1,G4332-E4332)</f>
        <v>0.45625000000291</v>
      </c>
    </row>
    <row r="4333" customFormat="false" ht="13.8" hidden="false" customHeight="false" outlineLevel="0" collapsed="false">
      <c r="A4333" s="1" t="s">
        <v>4339</v>
      </c>
      <c r="B4333" s="1" t="str">
        <f aca="false">TEXT(D4333,"YYYY")</f>
        <v>2020</v>
      </c>
      <c r="C4333" s="1" t="str">
        <f aca="false">TEXT(D4333,"MMM")</f>
        <v>Mai</v>
      </c>
      <c r="D4333" s="5" t="n">
        <v>43962</v>
      </c>
      <c r="E4333" s="6" t="n">
        <v>0.291666666664241</v>
      </c>
      <c r="F4333" s="5" t="n">
        <v>43962</v>
      </c>
      <c r="G4333" s="6" t="n">
        <v>0.72986111111095</v>
      </c>
      <c r="H4333" s="7" t="n">
        <f aca="false">IF(G4333&lt;E4333,(+F4333-D4333)-1,+F4333-D4333)</f>
        <v>0</v>
      </c>
      <c r="I4333" s="8" t="n">
        <f aca="false">IF(G4333&lt;E4333,(G4333-E4333)+1,G4333-E4333)</f>
        <v>0.438194444446709</v>
      </c>
    </row>
    <row r="4334" customFormat="false" ht="13.8" hidden="false" customHeight="false" outlineLevel="0" collapsed="false">
      <c r="A4334" s="1" t="s">
        <v>4340</v>
      </c>
      <c r="B4334" s="1" t="str">
        <f aca="false">TEXT(D4334,"YYYY")</f>
        <v>2020</v>
      </c>
      <c r="C4334" s="1" t="str">
        <f aca="false">TEXT(D4334,"MMM")</f>
        <v>Mai</v>
      </c>
      <c r="D4334" s="5" t="n">
        <v>43959</v>
      </c>
      <c r="E4334" s="6" t="n">
        <v>0.487499999995634</v>
      </c>
      <c r="F4334" s="5" t="n">
        <v>43959</v>
      </c>
      <c r="G4334" s="6" t="n">
        <v>0.57499999999709</v>
      </c>
      <c r="H4334" s="7" t="n">
        <f aca="false">IF(G4334&lt;E4334,(+F4334-D4334)-1,+F4334-D4334)</f>
        <v>0</v>
      </c>
      <c r="I4334" s="8" t="n">
        <f aca="false">IF(G4334&lt;E4334,(G4334-E4334)+1,G4334-E4334)</f>
        <v>0.0875000000014559</v>
      </c>
    </row>
    <row r="4335" customFormat="false" ht="13.8" hidden="false" customHeight="false" outlineLevel="0" collapsed="false">
      <c r="A4335" s="1" t="s">
        <v>4341</v>
      </c>
      <c r="B4335" s="1" t="str">
        <f aca="false">TEXT(D4335,"YYYY")</f>
        <v>2020</v>
      </c>
      <c r="C4335" s="1" t="str">
        <f aca="false">TEXT(D4335,"MMM")</f>
        <v>Mai</v>
      </c>
      <c r="D4335" s="5" t="n">
        <v>43960</v>
      </c>
      <c r="E4335" s="6" t="n">
        <v>0.291666666664241</v>
      </c>
      <c r="F4335" s="5" t="n">
        <v>43960</v>
      </c>
      <c r="G4335" s="6" t="n">
        <v>0.379166666665696</v>
      </c>
      <c r="H4335" s="7" t="n">
        <f aca="false">IF(G4335&lt;E4335,(+F4335-D4335)-1,+F4335-D4335)</f>
        <v>0</v>
      </c>
      <c r="I4335" s="8" t="n">
        <f aca="false">IF(G4335&lt;E4335,(G4335-E4335)+1,G4335-E4335)</f>
        <v>0.087500000001455</v>
      </c>
    </row>
    <row r="4336" customFormat="false" ht="13.8" hidden="false" customHeight="false" outlineLevel="0" collapsed="false">
      <c r="A4336" s="1" t="s">
        <v>4342</v>
      </c>
      <c r="B4336" s="1" t="str">
        <f aca="false">TEXT(D4336,"YYYY")</f>
        <v>2020</v>
      </c>
      <c r="C4336" s="1" t="str">
        <f aca="false">TEXT(D4336,"MMM")</f>
        <v>Mai</v>
      </c>
      <c r="D4336" s="5" t="n">
        <v>43961</v>
      </c>
      <c r="E4336" s="6" t="n">
        <v>0.375</v>
      </c>
      <c r="F4336" s="5" t="n">
        <v>43974</v>
      </c>
      <c r="G4336" s="6" t="n">
        <v>0.240277777775191</v>
      </c>
      <c r="H4336" s="7" t="n">
        <f aca="false">IF(G4336&lt;E4336,(+F4336-D4336)-1,+F4336-D4336)</f>
        <v>12</v>
      </c>
      <c r="I4336" s="8" t="n">
        <f aca="false">IF(G4336&lt;E4336,(G4336-E4336)+1,G4336-E4336)</f>
        <v>0.865277777775191</v>
      </c>
    </row>
    <row r="4337" customFormat="false" ht="13.8" hidden="false" customHeight="false" outlineLevel="0" collapsed="false">
      <c r="A4337" s="1" t="s">
        <v>4343</v>
      </c>
      <c r="B4337" s="1" t="str">
        <f aca="false">TEXT(D4337,"YYYY")</f>
        <v>2020</v>
      </c>
      <c r="C4337" s="1" t="str">
        <f aca="false">TEXT(D4337,"MMM")</f>
        <v>Mai</v>
      </c>
      <c r="D4337" s="5" t="n">
        <v>43965</v>
      </c>
      <c r="E4337" s="6" t="n">
        <v>0.489583333328483</v>
      </c>
      <c r="F4337" s="5" t="n">
        <v>43965</v>
      </c>
      <c r="G4337" s="6" t="n">
        <v>0.823611111110949</v>
      </c>
      <c r="H4337" s="7" t="n">
        <f aca="false">IF(G4337&lt;E4337,(+F4337-D4337)-1,+F4337-D4337)</f>
        <v>0</v>
      </c>
      <c r="I4337" s="8" t="n">
        <f aca="false">IF(G4337&lt;E4337,(G4337-E4337)+1,G4337-E4337)</f>
        <v>0.334027777782466</v>
      </c>
    </row>
    <row r="4338" customFormat="false" ht="13.8" hidden="false" customHeight="false" outlineLevel="0" collapsed="false">
      <c r="A4338" s="1" t="s">
        <v>4344</v>
      </c>
      <c r="B4338" s="1" t="e">
        <f aca="false">TEXT(D4338,"YYYY")</f>
        <v>#REF!</v>
      </c>
      <c r="C4338" s="1" t="e">
        <f aca="false">TEXT(D4338,"MMM")</f>
        <v>#REF!</v>
      </c>
      <c r="D4338" s="5" t="e">
        <f aca="false">INT(#REF!)</f>
        <v>#REF!</v>
      </c>
      <c r="E4338" s="6" t="e">
        <f aca="false">(#REF!-D4338)</f>
        <v>#REF!</v>
      </c>
      <c r="F4338" s="5" t="e">
        <f aca="false">#VALUE!</f>
        <v>#VALUE!</v>
      </c>
      <c r="G4338" s="6" t="e">
        <f aca="false">#VALUE!</f>
        <v>#VALUE!</v>
      </c>
      <c r="H4338" s="7" t="e">
        <f aca="false">IF(G4338&lt;E4338,(+F4338-D4338)-1,+F4338-D4338)</f>
        <v>#VALUE!</v>
      </c>
      <c r="I4338" s="8"/>
    </row>
    <row r="4339" customFormat="false" ht="13.8" hidden="false" customHeight="false" outlineLevel="0" collapsed="false">
      <c r="A4339" s="1" t="s">
        <v>4345</v>
      </c>
      <c r="B4339" s="1" t="str">
        <f aca="false">TEXT(D4339,"YYYY")</f>
        <v>2020</v>
      </c>
      <c r="C4339" s="1" t="str">
        <f aca="false">TEXT(D4339,"MMM")</f>
        <v>Mai</v>
      </c>
      <c r="D4339" s="5" t="n">
        <v>43967</v>
      </c>
      <c r="E4339" s="6" t="n">
        <v>0.375</v>
      </c>
      <c r="F4339" s="5" t="n">
        <v>43973</v>
      </c>
      <c r="G4339" s="6" t="n">
        <v>0.804166666661331</v>
      </c>
      <c r="H4339" s="7" t="n">
        <f aca="false">IF(G4339&lt;E4339,(+F4339-D4339)-1,+F4339-D4339)</f>
        <v>6</v>
      </c>
      <c r="I4339" s="8" t="n">
        <f aca="false">IF(G4339&lt;E4339,(G4339-E4339)+1,G4339-E4339)</f>
        <v>0.429166666661331</v>
      </c>
    </row>
    <row r="4340" customFormat="false" ht="13.8" hidden="false" customHeight="false" outlineLevel="0" collapsed="false">
      <c r="A4340" s="1" t="s">
        <v>4346</v>
      </c>
      <c r="B4340" s="1" t="str">
        <f aca="false">TEXT(D4340,"YYYY")</f>
        <v>2020</v>
      </c>
      <c r="C4340" s="1" t="str">
        <f aca="false">TEXT(D4340,"MMM")</f>
        <v>Mai</v>
      </c>
      <c r="D4340" s="5" t="n">
        <v>43978</v>
      </c>
      <c r="E4340" s="6" t="n">
        <v>0.288194444445253</v>
      </c>
      <c r="F4340" s="5" t="e">
        <f aca="false">#VALUE!</f>
        <v>#VALUE!</v>
      </c>
      <c r="G4340" s="6" t="e">
        <f aca="false">#VALUE!</f>
        <v>#VALUE!</v>
      </c>
      <c r="H4340" s="7" t="e">
        <f aca="false">IF(G4340&lt;E4340,(+F4340-D4340)-1,+F4340-D4340)</f>
        <v>#VALUE!</v>
      </c>
      <c r="I4340" s="8"/>
    </row>
    <row r="4341" customFormat="false" ht="13.8" hidden="false" customHeight="false" outlineLevel="0" collapsed="false">
      <c r="A4341" s="1" t="s">
        <v>4347</v>
      </c>
      <c r="B4341" s="1" t="str">
        <f aca="false">TEXT(D4341,"YYYY")</f>
        <v>2020</v>
      </c>
      <c r="C4341" s="1" t="str">
        <f aca="false">TEXT(D4341,"MMM")</f>
        <v>Mai</v>
      </c>
      <c r="D4341" s="5" t="n">
        <v>43967</v>
      </c>
      <c r="E4341" s="6" t="n">
        <v>0.270833333328483</v>
      </c>
      <c r="F4341" s="5" t="n">
        <v>43967</v>
      </c>
      <c r="G4341" s="6" t="n">
        <v>0.691666666665697</v>
      </c>
      <c r="H4341" s="7" t="n">
        <f aca="false">IF(G4341&lt;E4341,(+F4341-D4341)-1,+F4341-D4341)</f>
        <v>0</v>
      </c>
      <c r="I4341" s="8" t="n">
        <f aca="false">IF(G4341&lt;E4341,(G4341-E4341)+1,G4341-E4341)</f>
        <v>0.420833333337214</v>
      </c>
    </row>
    <row r="4342" customFormat="false" ht="13.8" hidden="false" customHeight="false" outlineLevel="0" collapsed="false">
      <c r="A4342" s="1" t="s">
        <v>4348</v>
      </c>
      <c r="B4342" s="1" t="str">
        <f aca="false">TEXT(D4342,"YYYY")</f>
        <v>2020</v>
      </c>
      <c r="C4342" s="1" t="str">
        <f aca="false">TEXT(D4342,"MMM")</f>
        <v>Mai</v>
      </c>
      <c r="D4342" s="5" t="n">
        <v>43972</v>
      </c>
      <c r="E4342" s="6" t="n">
        <v>0.499305555553292</v>
      </c>
      <c r="F4342" s="5" t="n">
        <v>43992</v>
      </c>
      <c r="G4342" s="6" t="n">
        <v>0.723611111112405</v>
      </c>
      <c r="H4342" s="7" t="n">
        <f aca="false">IF(G4342&lt;E4342,(+F4342-D4342)-1,+F4342-D4342)</f>
        <v>20</v>
      </c>
      <c r="I4342" s="8" t="n">
        <f aca="false">IF(G4342&lt;E4342,(G4342-E4342)+1,G4342-E4342)</f>
        <v>0.224305555559113</v>
      </c>
    </row>
    <row r="4343" customFormat="false" ht="13.8" hidden="false" customHeight="false" outlineLevel="0" collapsed="false">
      <c r="A4343" s="1" t="s">
        <v>4349</v>
      </c>
      <c r="B4343" s="1" t="str">
        <f aca="false">TEXT(D4343,"YYYY")</f>
        <v>2020</v>
      </c>
      <c r="C4343" s="1" t="str">
        <f aca="false">TEXT(D4343,"MMM")</f>
        <v>Mai</v>
      </c>
      <c r="D4343" s="5" t="n">
        <v>43974</v>
      </c>
      <c r="E4343" s="6" t="n">
        <v>0.479166666664241</v>
      </c>
      <c r="F4343" s="5" t="n">
        <v>43974</v>
      </c>
      <c r="G4343" s="6" t="n">
        <v>0.777777777773736</v>
      </c>
      <c r="H4343" s="7" t="n">
        <f aca="false">IF(G4343&lt;E4343,(+F4343-D4343)-1,+F4343-D4343)</f>
        <v>0</v>
      </c>
      <c r="I4343" s="8" t="n">
        <f aca="false">IF(G4343&lt;E4343,(G4343-E4343)+1,G4343-E4343)</f>
        <v>0.298611111109495</v>
      </c>
    </row>
    <row r="4344" customFormat="false" ht="13.8" hidden="false" customHeight="false" outlineLevel="0" collapsed="false">
      <c r="A4344" s="1" t="s">
        <v>4350</v>
      </c>
      <c r="B4344" s="1" t="str">
        <f aca="false">TEXT(D4344,"YYYY")</f>
        <v>2020</v>
      </c>
      <c r="C4344" s="1" t="str">
        <f aca="false">TEXT(D4344,"MMM")</f>
        <v>Mai</v>
      </c>
      <c r="D4344" s="5" t="n">
        <v>43971</v>
      </c>
      <c r="E4344" s="6" t="n">
        <v>0.195833333331393</v>
      </c>
      <c r="F4344" s="5" t="n">
        <v>43999</v>
      </c>
      <c r="G4344" s="6" t="n">
        <v>0.79236111111095</v>
      </c>
      <c r="H4344" s="7" t="n">
        <f aca="false">IF(G4344&lt;E4344,(+F4344-D4344)-1,+F4344-D4344)</f>
        <v>28</v>
      </c>
      <c r="I4344" s="8" t="n">
        <f aca="false">IF(G4344&lt;E4344,(G4344-E4344)+1,G4344-E4344)</f>
        <v>0.596527777779557</v>
      </c>
    </row>
    <row r="4345" customFormat="false" ht="13.8" hidden="false" customHeight="false" outlineLevel="0" collapsed="false">
      <c r="A4345" s="1" t="s">
        <v>4351</v>
      </c>
      <c r="B4345" s="1" t="str">
        <f aca="false">TEXT(D4345,"YYYY")</f>
        <v>2020</v>
      </c>
      <c r="C4345" s="1" t="str">
        <f aca="false">TEXT(D4345,"MMM")</f>
        <v>Mai</v>
      </c>
      <c r="D4345" s="5" t="n">
        <v>43973</v>
      </c>
      <c r="E4345" s="6" t="n">
        <v>0.486111111109494</v>
      </c>
      <c r="F4345" s="5" t="n">
        <v>44031</v>
      </c>
      <c r="G4345" s="6" t="n">
        <v>0.666666666664241</v>
      </c>
      <c r="H4345" s="7" t="n">
        <f aca="false">IF(G4345&lt;E4345,(+F4345-D4345)-1,+F4345-D4345)</f>
        <v>58</v>
      </c>
      <c r="I4345" s="8" t="n">
        <f aca="false">IF(G4345&lt;E4345,(G4345-E4345)+1,G4345-E4345)</f>
        <v>0.180555555554747</v>
      </c>
    </row>
    <row r="4346" customFormat="false" ht="13.8" hidden="false" customHeight="false" outlineLevel="0" collapsed="false">
      <c r="A4346" s="1" t="s">
        <v>4352</v>
      </c>
      <c r="B4346" s="1" t="str">
        <f aca="false">TEXT(D4346,"YYYY")</f>
        <v>2020</v>
      </c>
      <c r="C4346" s="1" t="str">
        <f aca="false">TEXT(D4346,"MMM")</f>
        <v>Mai</v>
      </c>
      <c r="D4346" s="5" t="n">
        <v>43975</v>
      </c>
      <c r="E4346" s="6" t="n">
        <v>0.3125</v>
      </c>
      <c r="F4346" s="5" t="e">
        <f aca="false">#VALUE!</f>
        <v>#VALUE!</v>
      </c>
      <c r="G4346" s="6" t="e">
        <f aca="false">#VALUE!</f>
        <v>#VALUE!</v>
      </c>
      <c r="H4346" s="7" t="e">
        <f aca="false">IF(G4346&lt;E4346,(+F4346-D4346)-1,+F4346-D4346)</f>
        <v>#VALUE!</v>
      </c>
      <c r="I4346" s="8"/>
    </row>
    <row r="4347" customFormat="false" ht="13.8" hidden="false" customHeight="false" outlineLevel="0" collapsed="false">
      <c r="A4347" s="1" t="s">
        <v>4353</v>
      </c>
      <c r="B4347" s="1" t="str">
        <f aca="false">TEXT(D4347,"YYYY")</f>
        <v>2020</v>
      </c>
      <c r="C4347" s="1" t="str">
        <f aca="false">TEXT(D4347,"MMM")</f>
        <v>Mai</v>
      </c>
      <c r="D4347" s="5" t="n">
        <v>43976</v>
      </c>
      <c r="E4347" s="6" t="n">
        <v>0.385416666664241</v>
      </c>
      <c r="F4347" s="5" t="n">
        <v>43982</v>
      </c>
      <c r="G4347" s="6" t="n">
        <v>0.487499999995634</v>
      </c>
      <c r="H4347" s="7" t="n">
        <f aca="false">IF(G4347&lt;E4347,(+F4347-D4347)-1,+F4347-D4347)</f>
        <v>6</v>
      </c>
      <c r="I4347" s="8" t="n">
        <f aca="false">IF(G4347&lt;E4347,(G4347-E4347)+1,G4347-E4347)</f>
        <v>0.102083333331393</v>
      </c>
    </row>
    <row r="4348" customFormat="false" ht="13.8" hidden="false" customHeight="false" outlineLevel="0" collapsed="false">
      <c r="A4348" s="1" t="s">
        <v>4354</v>
      </c>
      <c r="B4348" s="1" t="str">
        <f aca="false">TEXT(D4348,"YYYY")</f>
        <v>2020</v>
      </c>
      <c r="C4348" s="1" t="str">
        <f aca="false">TEXT(D4348,"MMM")</f>
        <v>Mai</v>
      </c>
      <c r="D4348" s="5" t="n">
        <v>43978</v>
      </c>
      <c r="E4348" s="6" t="n">
        <v>0.493055555554747</v>
      </c>
      <c r="F4348" s="5" t="e">
        <f aca="false">#VALUE!</f>
        <v>#VALUE!</v>
      </c>
      <c r="G4348" s="6" t="e">
        <f aca="false">#VALUE!</f>
        <v>#VALUE!</v>
      </c>
      <c r="H4348" s="7" t="e">
        <f aca="false">IF(G4348&lt;E4348,(+F4348-D4348)-1,+F4348-D4348)</f>
        <v>#VALUE!</v>
      </c>
      <c r="I4348" s="8"/>
    </row>
    <row r="4349" customFormat="false" ht="13.8" hidden="false" customHeight="false" outlineLevel="0" collapsed="false">
      <c r="A4349" s="1" t="s">
        <v>4355</v>
      </c>
      <c r="B4349" s="1" t="str">
        <f aca="false">TEXT(D4349,"YYYY")</f>
        <v>2020</v>
      </c>
      <c r="C4349" s="1" t="str">
        <f aca="false">TEXT(D4349,"MMM")</f>
        <v>Mai</v>
      </c>
      <c r="D4349" s="5" t="n">
        <v>43979</v>
      </c>
      <c r="E4349" s="6" t="n">
        <v>0.583333333328483</v>
      </c>
      <c r="F4349" s="5" t="n">
        <v>44017</v>
      </c>
      <c r="G4349" s="6" t="n">
        <v>0.729166666664241</v>
      </c>
      <c r="H4349" s="7" t="n">
        <f aca="false">IF(G4349&lt;E4349,(+F4349-D4349)-1,+F4349-D4349)</f>
        <v>38</v>
      </c>
      <c r="I4349" s="8" t="n">
        <f aca="false">IF(G4349&lt;E4349,(G4349-E4349)+1,G4349-E4349)</f>
        <v>0.145833333335758</v>
      </c>
    </row>
    <row r="4350" customFormat="false" ht="13.8" hidden="false" customHeight="false" outlineLevel="0" collapsed="false">
      <c r="A4350" s="1" t="s">
        <v>4356</v>
      </c>
      <c r="B4350" s="1" t="e">
        <f aca="false">TEXT(D4350,"YYYY")</f>
        <v>#REF!</v>
      </c>
      <c r="C4350" s="1" t="e">
        <f aca="false">TEXT(D4350,"MMM")</f>
        <v>#REF!</v>
      </c>
      <c r="D4350" s="5" t="e">
        <f aca="false">INT(#REF!)</f>
        <v>#REF!</v>
      </c>
      <c r="E4350" s="6" t="e">
        <f aca="false">(#REF!-D4350)</f>
        <v>#REF!</v>
      </c>
      <c r="F4350" s="5" t="e">
        <f aca="false">#VALUE!</f>
        <v>#VALUE!</v>
      </c>
      <c r="G4350" s="6" t="e">
        <f aca="false">#VALUE!</f>
        <v>#VALUE!</v>
      </c>
      <c r="H4350" s="7" t="e">
        <f aca="false">IF(G4350&lt;E4350,(+F4350-D4350)-1,+F4350-D4350)</f>
        <v>#VALUE!</v>
      </c>
      <c r="I4350" s="8"/>
    </row>
    <row r="4351" customFormat="false" ht="13.8" hidden="false" customHeight="false" outlineLevel="0" collapsed="false">
      <c r="A4351" s="1" t="s">
        <v>4357</v>
      </c>
      <c r="B4351" s="1" t="str">
        <f aca="false">TEXT(D4351,"YYYY")</f>
        <v>2020</v>
      </c>
      <c r="C4351" s="1" t="str">
        <f aca="false">TEXT(D4351,"MMM")</f>
        <v>Mai</v>
      </c>
      <c r="D4351" s="5" t="n">
        <v>43982</v>
      </c>
      <c r="E4351" s="6" t="n">
        <v>0.309027777773736</v>
      </c>
      <c r="F4351" s="5" t="n">
        <v>43987</v>
      </c>
      <c r="G4351" s="6" t="n">
        <v>0.815277777779556</v>
      </c>
      <c r="H4351" s="7" t="n">
        <f aca="false">IF(G4351&lt;E4351,(+F4351-D4351)-1,+F4351-D4351)</f>
        <v>5</v>
      </c>
      <c r="I4351" s="8" t="n">
        <f aca="false">IF(G4351&lt;E4351,(G4351-E4351)+1,G4351-E4351)</f>
        <v>0.50625000000582</v>
      </c>
    </row>
    <row r="4352" customFormat="false" ht="13.8" hidden="false" customHeight="false" outlineLevel="0" collapsed="false">
      <c r="A4352" s="1" t="s">
        <v>4358</v>
      </c>
      <c r="B4352" s="1" t="str">
        <f aca="false">TEXT(D4352,"YYYY")</f>
        <v>2020</v>
      </c>
      <c r="C4352" s="1" t="str">
        <f aca="false">TEXT(D4352,"MMM")</f>
        <v>Jun</v>
      </c>
      <c r="D4352" s="5" t="n">
        <v>43983</v>
      </c>
      <c r="E4352" s="6" t="n">
        <v>0.298611111109494</v>
      </c>
      <c r="F4352" s="5" t="n">
        <v>43986</v>
      </c>
      <c r="G4352" s="6" t="n">
        <v>0.774305555554747</v>
      </c>
      <c r="H4352" s="7" t="n">
        <f aca="false">IF(G4352&lt;E4352,(+F4352-D4352)-1,+F4352-D4352)</f>
        <v>3</v>
      </c>
      <c r="I4352" s="8" t="n">
        <f aca="false">IF(G4352&lt;E4352,(G4352-E4352)+1,G4352-E4352)</f>
        <v>0.475694444445253</v>
      </c>
    </row>
    <row r="4353" customFormat="false" ht="13.8" hidden="false" customHeight="false" outlineLevel="0" collapsed="false">
      <c r="A4353" s="1" t="s">
        <v>4359</v>
      </c>
      <c r="B4353" s="1" t="str">
        <f aca="false">TEXT(D4353,"YYYY")</f>
        <v>2020</v>
      </c>
      <c r="C4353" s="1" t="str">
        <f aca="false">TEXT(D4353,"MMM")</f>
        <v>Jun</v>
      </c>
      <c r="D4353" s="5" t="n">
        <v>43984</v>
      </c>
      <c r="E4353" s="6" t="n">
        <v>0.708333333328483</v>
      </c>
      <c r="F4353" s="5" t="n">
        <v>43985</v>
      </c>
      <c r="G4353" s="6" t="n">
        <v>0.529166666667152</v>
      </c>
      <c r="H4353" s="7" t="n">
        <f aca="false">IF(G4353&lt;E4353,(+F4353-D4353)-1,+F4353-D4353)</f>
        <v>0</v>
      </c>
      <c r="I4353" s="8" t="n">
        <f aca="false">IF(G4353&lt;E4353,(G4353-E4353)+1,G4353-E4353)</f>
        <v>0.820833333338669</v>
      </c>
    </row>
    <row r="4354" customFormat="false" ht="13.8" hidden="false" customHeight="false" outlineLevel="0" collapsed="false">
      <c r="A4354" s="1" t="s">
        <v>4360</v>
      </c>
      <c r="B4354" s="1" t="str">
        <f aca="false">TEXT(D4354,"YYYY")</f>
        <v>2020</v>
      </c>
      <c r="C4354" s="1" t="str">
        <f aca="false">TEXT(D4354,"MMM")</f>
        <v>Jun</v>
      </c>
      <c r="D4354" s="5" t="n">
        <v>43995</v>
      </c>
      <c r="E4354" s="6" t="n">
        <v>0.305555555554747</v>
      </c>
      <c r="F4354" s="5" t="n">
        <v>43996</v>
      </c>
      <c r="G4354" s="6" t="n">
        <v>0.819444444445253</v>
      </c>
      <c r="H4354" s="7" t="n">
        <f aca="false">IF(G4354&lt;E4354,(+F4354-D4354)-1,+F4354-D4354)</f>
        <v>1</v>
      </c>
      <c r="I4354" s="8" t="n">
        <f aca="false">IF(G4354&lt;E4354,(G4354-E4354)+1,G4354-E4354)</f>
        <v>0.513888888890506</v>
      </c>
    </row>
    <row r="4355" customFormat="false" ht="13.8" hidden="false" customHeight="false" outlineLevel="0" collapsed="false">
      <c r="A4355" s="1" t="s">
        <v>4361</v>
      </c>
      <c r="B4355" s="1" t="str">
        <f aca="false">TEXT(D4355,"YYYY")</f>
        <v>2020</v>
      </c>
      <c r="C4355" s="1" t="str">
        <f aca="false">TEXT(D4355,"MMM")</f>
        <v>Jun</v>
      </c>
      <c r="D4355" s="5" t="n">
        <v>43995</v>
      </c>
      <c r="E4355" s="6" t="n">
        <v>0.279861111106584</v>
      </c>
      <c r="F4355" s="5" t="n">
        <v>43996</v>
      </c>
      <c r="G4355" s="6" t="n">
        <v>0.75</v>
      </c>
      <c r="H4355" s="7" t="n">
        <f aca="false">IF(G4355&lt;E4355,(+F4355-D4355)-1,+F4355-D4355)</f>
        <v>1</v>
      </c>
      <c r="I4355" s="8" t="n">
        <f aca="false">IF(G4355&lt;E4355,(G4355-E4355)+1,G4355-E4355)</f>
        <v>0.470138888893416</v>
      </c>
    </row>
    <row r="4356" customFormat="false" ht="13.8" hidden="false" customHeight="false" outlineLevel="0" collapsed="false">
      <c r="A4356" s="1" t="s">
        <v>4362</v>
      </c>
      <c r="B4356" s="1" t="str">
        <f aca="false">TEXT(D4356,"YYYY")</f>
        <v>2020</v>
      </c>
      <c r="C4356" s="1" t="str">
        <f aca="false">TEXT(D4356,"MMM")</f>
        <v>Jun</v>
      </c>
      <c r="D4356" s="5" t="n">
        <v>43998</v>
      </c>
      <c r="E4356" s="6" t="n">
        <v>0.375</v>
      </c>
      <c r="F4356" s="5" t="n">
        <v>43998</v>
      </c>
      <c r="G4356" s="6" t="n">
        <v>0.747916666667152</v>
      </c>
      <c r="H4356" s="7" t="n">
        <f aca="false">IF(G4356&lt;E4356,(+F4356-D4356)-1,+F4356-D4356)</f>
        <v>0</v>
      </c>
      <c r="I4356" s="8" t="n">
        <f aca="false">IF(G4356&lt;E4356,(G4356-E4356)+1,G4356-E4356)</f>
        <v>0.372916666667152</v>
      </c>
    </row>
    <row r="4357" customFormat="false" ht="13.8" hidden="false" customHeight="false" outlineLevel="0" collapsed="false">
      <c r="A4357" s="1" t="s">
        <v>4363</v>
      </c>
      <c r="B4357" s="1" t="str">
        <f aca="false">TEXT(D4357,"YYYY")</f>
        <v>2020</v>
      </c>
      <c r="C4357" s="1" t="str">
        <f aca="false">TEXT(D4357,"MMM")</f>
        <v>Jun</v>
      </c>
      <c r="D4357" s="5" t="n">
        <v>43998</v>
      </c>
      <c r="E4357" s="6" t="n">
        <v>0.229166666664241</v>
      </c>
      <c r="F4357" s="5" t="n">
        <v>44008</v>
      </c>
      <c r="G4357" s="6" t="n">
        <v>0.458333333328483</v>
      </c>
      <c r="H4357" s="7" t="n">
        <f aca="false">IF(G4357&lt;E4357,(+F4357-D4357)-1,+F4357-D4357)</f>
        <v>10</v>
      </c>
      <c r="I4357" s="8" t="n">
        <f aca="false">IF(G4357&lt;E4357,(G4357-E4357)+1,G4357-E4357)</f>
        <v>0.229166666664242</v>
      </c>
    </row>
    <row r="4358" customFormat="false" ht="13.8" hidden="false" customHeight="false" outlineLevel="0" collapsed="false">
      <c r="A4358" s="1" t="s">
        <v>4364</v>
      </c>
      <c r="B4358" s="1" t="str">
        <f aca="false">TEXT(D4358,"YYYY")</f>
        <v>2020</v>
      </c>
      <c r="C4358" s="1" t="str">
        <f aca="false">TEXT(D4358,"MMM")</f>
        <v>Jun</v>
      </c>
      <c r="D4358" s="5" t="n">
        <v>44000</v>
      </c>
      <c r="E4358" s="6" t="n">
        <v>0.364583333328483</v>
      </c>
      <c r="F4358" s="5" t="n">
        <v>44051</v>
      </c>
      <c r="G4358" s="6" t="n">
        <v>0.8125</v>
      </c>
      <c r="H4358" s="7" t="n">
        <f aca="false">IF(G4358&lt;E4358,(+F4358-D4358)-1,+F4358-D4358)</f>
        <v>51</v>
      </c>
      <c r="I4358" s="8" t="n">
        <f aca="false">IF(G4358&lt;E4358,(G4358-E4358)+1,G4358-E4358)</f>
        <v>0.447916666671517</v>
      </c>
    </row>
    <row r="4359" customFormat="false" ht="13.8" hidden="false" customHeight="false" outlineLevel="0" collapsed="false">
      <c r="A4359" s="1" t="s">
        <v>4365</v>
      </c>
      <c r="B4359" s="1" t="str">
        <f aca="false">TEXT(D4359,"YYYY")</f>
        <v>2020</v>
      </c>
      <c r="C4359" s="1" t="str">
        <f aca="false">TEXT(D4359,"MMM")</f>
        <v>Jun</v>
      </c>
      <c r="D4359" s="5" t="n">
        <v>44008</v>
      </c>
      <c r="E4359" s="6" t="n">
        <v>0.26249999999709</v>
      </c>
      <c r="F4359" s="5" t="e">
        <f aca="false">#VALUE!</f>
        <v>#VALUE!</v>
      </c>
      <c r="G4359" s="6" t="e">
        <f aca="false">#VALUE!</f>
        <v>#VALUE!</v>
      </c>
      <c r="H4359" s="7" t="e">
        <f aca="false">IF(G4359&lt;E4359,(+F4359-D4359)-1,+F4359-D4359)</f>
        <v>#VALUE!</v>
      </c>
      <c r="I4359" s="8"/>
    </row>
    <row r="4360" customFormat="false" ht="13.8" hidden="false" customHeight="false" outlineLevel="0" collapsed="false">
      <c r="A4360" s="1" t="s">
        <v>4366</v>
      </c>
      <c r="B4360" s="1" t="str">
        <f aca="false">TEXT(D4360,"YYYY")</f>
        <v>2020</v>
      </c>
      <c r="C4360" s="1" t="str">
        <f aca="false">TEXT(D4360,"MMM")</f>
        <v>Jul</v>
      </c>
      <c r="D4360" s="5" t="n">
        <v>44013</v>
      </c>
      <c r="E4360" s="6" t="n">
        <v>0.302083333328483</v>
      </c>
      <c r="F4360" s="5" t="e">
        <f aca="false">#VALUE!</f>
        <v>#VALUE!</v>
      </c>
      <c r="G4360" s="6" t="e">
        <f aca="false">#VALUE!</f>
        <v>#VALUE!</v>
      </c>
      <c r="H4360" s="7" t="e">
        <f aca="false">IF(G4360&lt;E4360,(+F4360-D4360)-1,+F4360-D4360)</f>
        <v>#VALUE!</v>
      </c>
      <c r="I4360" s="8"/>
    </row>
    <row r="4361" customFormat="false" ht="13.8" hidden="false" customHeight="false" outlineLevel="0" collapsed="false">
      <c r="A4361" s="1" t="s">
        <v>4367</v>
      </c>
      <c r="B4361" s="1" t="str">
        <f aca="false">TEXT(D4361,"YYYY")</f>
        <v>2020</v>
      </c>
      <c r="C4361" s="1" t="str">
        <f aca="false">TEXT(D4361,"MMM")</f>
        <v>Jul</v>
      </c>
      <c r="D4361" s="5" t="n">
        <v>44020</v>
      </c>
      <c r="E4361" s="6" t="n">
        <v>0.291666666664241</v>
      </c>
      <c r="F4361" s="5" t="n">
        <v>44031</v>
      </c>
      <c r="G4361" s="6" t="n">
        <v>0.392361111109494</v>
      </c>
      <c r="H4361" s="7" t="n">
        <f aca="false">IF(G4361&lt;E4361,(+F4361-D4361)-1,+F4361-D4361)</f>
        <v>11</v>
      </c>
      <c r="I4361" s="8" t="n">
        <f aca="false">IF(G4361&lt;E4361,(G4361-E4361)+1,G4361-E4361)</f>
        <v>0.100694444445253</v>
      </c>
    </row>
    <row r="4362" customFormat="false" ht="13.8" hidden="false" customHeight="false" outlineLevel="0" collapsed="false">
      <c r="A4362" s="1" t="s">
        <v>4368</v>
      </c>
      <c r="B4362" s="1" t="str">
        <f aca="false">TEXT(D4362,"YYYY")</f>
        <v>2020</v>
      </c>
      <c r="C4362" s="1" t="str">
        <f aca="false">TEXT(D4362,"MMM")</f>
        <v>Jul</v>
      </c>
      <c r="D4362" s="5" t="n">
        <v>44021</v>
      </c>
      <c r="E4362" s="6" t="n">
        <v>0.326388888890506</v>
      </c>
      <c r="F4362" s="5" t="n">
        <v>44021</v>
      </c>
      <c r="G4362" s="6" t="n">
        <v>0.866666666661331</v>
      </c>
      <c r="H4362" s="7" t="n">
        <f aca="false">IF(G4362&lt;E4362,(+F4362-D4362)-1,+F4362-D4362)</f>
        <v>0</v>
      </c>
      <c r="I4362" s="8" t="n">
        <f aca="false">IF(G4362&lt;E4362,(G4362-E4362)+1,G4362-E4362)</f>
        <v>0.540277777770825</v>
      </c>
    </row>
    <row r="4363" customFormat="false" ht="13.8" hidden="false" customHeight="false" outlineLevel="0" collapsed="false">
      <c r="A4363" s="1" t="s">
        <v>4369</v>
      </c>
      <c r="B4363" s="1" t="str">
        <f aca="false">TEXT(D4363,"YYYY")</f>
        <v>2020</v>
      </c>
      <c r="C4363" s="1" t="str">
        <f aca="false">TEXT(D4363,"MMM")</f>
        <v>Jul</v>
      </c>
      <c r="D4363" s="5" t="n">
        <v>44027</v>
      </c>
      <c r="E4363" s="6" t="n">
        <v>0.53125</v>
      </c>
      <c r="F4363" s="5" t="n">
        <v>44029</v>
      </c>
      <c r="G4363" s="6" t="n">
        <v>0.833333333328483</v>
      </c>
      <c r="H4363" s="7" t="n">
        <f aca="false">IF(G4363&lt;E4363,(+F4363-D4363)-1,+F4363-D4363)</f>
        <v>2</v>
      </c>
      <c r="I4363" s="8" t="n">
        <f aca="false">IF(G4363&lt;E4363,(G4363-E4363)+1,G4363-E4363)</f>
        <v>0.302083333328483</v>
      </c>
    </row>
    <row r="4364" customFormat="false" ht="13.8" hidden="false" customHeight="false" outlineLevel="0" collapsed="false">
      <c r="A4364" s="1" t="s">
        <v>4370</v>
      </c>
      <c r="B4364" s="1" t="str">
        <f aca="false">TEXT(D4364,"YYYY")</f>
        <v>2020</v>
      </c>
      <c r="C4364" s="1" t="str">
        <f aca="false">TEXT(D4364,"MMM")</f>
        <v>Jul</v>
      </c>
      <c r="D4364" s="5" t="n">
        <v>44035</v>
      </c>
      <c r="E4364" s="6" t="n">
        <v>0.875</v>
      </c>
      <c r="F4364" s="5" t="n">
        <v>44059</v>
      </c>
      <c r="G4364" s="6" t="n">
        <v>0.934027777773736</v>
      </c>
      <c r="H4364" s="7" t="n">
        <f aca="false">IF(G4364&lt;E4364,(+F4364-D4364)-1,+F4364-D4364)</f>
        <v>24</v>
      </c>
      <c r="I4364" s="8" t="n">
        <f aca="false">IF(G4364&lt;E4364,(G4364-E4364)+1,G4364-E4364)</f>
        <v>0.059027777773736</v>
      </c>
    </row>
    <row r="4365" customFormat="false" ht="13.8" hidden="false" customHeight="false" outlineLevel="0" collapsed="false">
      <c r="A4365" s="1" t="s">
        <v>4371</v>
      </c>
      <c r="B4365" s="1" t="str">
        <f aca="false">TEXT(D4365,"YYYY")</f>
        <v>2020</v>
      </c>
      <c r="C4365" s="1" t="str">
        <f aca="false">TEXT(D4365,"MMM")</f>
        <v>Jul</v>
      </c>
      <c r="D4365" s="5" t="n">
        <v>44039</v>
      </c>
      <c r="E4365" s="6" t="n">
        <v>0.179166666661331</v>
      </c>
      <c r="F4365" s="5" t="n">
        <v>44059</v>
      </c>
      <c r="G4365" s="6" t="n">
        <v>0.9375</v>
      </c>
      <c r="H4365" s="7" t="n">
        <f aca="false">IF(G4365&lt;E4365,(+F4365-D4365)-1,+F4365-D4365)</f>
        <v>20</v>
      </c>
      <c r="I4365" s="8" t="n">
        <f aca="false">IF(G4365&lt;E4365,(G4365-E4365)+1,G4365-E4365)</f>
        <v>0.758333333338669</v>
      </c>
    </row>
    <row r="4366" customFormat="false" ht="13.8" hidden="false" customHeight="false" outlineLevel="0" collapsed="false">
      <c r="A4366" s="1" t="s">
        <v>4372</v>
      </c>
      <c r="B4366" s="1" t="str">
        <f aca="false">TEXT(D4366,"YYYY")</f>
        <v>2020</v>
      </c>
      <c r="C4366" s="1" t="str">
        <f aca="false">TEXT(D4366,"MMM")</f>
        <v>Jul</v>
      </c>
      <c r="D4366" s="5" t="n">
        <v>44043</v>
      </c>
      <c r="E4366" s="6" t="n">
        <v>0.1875</v>
      </c>
      <c r="F4366" s="5" t="n">
        <v>44239</v>
      </c>
      <c r="G4366" s="6" t="n">
        <v>0.729166666664241</v>
      </c>
      <c r="H4366" s="7" t="n">
        <f aca="false">IF(G4366&lt;E4366,(+F4366-D4366)-1,+F4366-D4366)</f>
        <v>196</v>
      </c>
      <c r="I4366" s="8" t="n">
        <f aca="false">IF(G4366&lt;E4366,(G4366-E4366)+1,G4366-E4366)</f>
        <v>0.541666666664241</v>
      </c>
    </row>
    <row r="4367" customFormat="false" ht="13.8" hidden="false" customHeight="false" outlineLevel="0" collapsed="false">
      <c r="A4367" s="1" t="s">
        <v>4373</v>
      </c>
      <c r="B4367" s="1" t="str">
        <f aca="false">TEXT(D4367,"YYYY")</f>
        <v>2020</v>
      </c>
      <c r="C4367" s="1" t="str">
        <f aca="false">TEXT(D4367,"MMM")</f>
        <v>Aug</v>
      </c>
      <c r="D4367" s="5" t="n">
        <v>44044</v>
      </c>
      <c r="E4367" s="6" t="n">
        <v>0.333333333328483</v>
      </c>
      <c r="F4367" s="5" t="n">
        <v>44044</v>
      </c>
      <c r="G4367" s="6" t="n">
        <v>0.765277777776646</v>
      </c>
      <c r="H4367" s="7" t="n">
        <f aca="false">IF(G4367&lt;E4367,(+F4367-D4367)-1,+F4367-D4367)</f>
        <v>0</v>
      </c>
      <c r="I4367" s="8" t="n">
        <f aca="false">IF(G4367&lt;E4367,(G4367-E4367)+1,G4367-E4367)</f>
        <v>0.431944444448163</v>
      </c>
    </row>
    <row r="4368" customFormat="false" ht="13.8" hidden="false" customHeight="false" outlineLevel="0" collapsed="false">
      <c r="A4368" s="1" t="s">
        <v>4374</v>
      </c>
      <c r="B4368" s="1" t="str">
        <f aca="false">TEXT(D4368,"YYYY")</f>
        <v>2020</v>
      </c>
      <c r="C4368" s="1" t="str">
        <f aca="false">TEXT(D4368,"MMM")</f>
        <v>Aug</v>
      </c>
      <c r="D4368" s="5" t="n">
        <v>44045</v>
      </c>
      <c r="E4368" s="6" t="n">
        <v>0.270833333328483</v>
      </c>
      <c r="F4368" s="5" t="n">
        <v>44176</v>
      </c>
      <c r="G4368" s="6" t="n">
        <v>0.375</v>
      </c>
      <c r="H4368" s="7" t="n">
        <f aca="false">IF(G4368&lt;E4368,(+F4368-D4368)-1,+F4368-D4368)</f>
        <v>131</v>
      </c>
      <c r="I4368" s="8" t="n">
        <f aca="false">IF(G4368&lt;E4368,(G4368-E4368)+1,G4368-E4368)</f>
        <v>0.104166666671517</v>
      </c>
    </row>
    <row r="4369" customFormat="false" ht="13.8" hidden="false" customHeight="false" outlineLevel="0" collapsed="false">
      <c r="A4369" s="1" t="s">
        <v>4375</v>
      </c>
      <c r="B4369" s="1" t="str">
        <f aca="false">TEXT(D4369,"YYYY")</f>
        <v>2020</v>
      </c>
      <c r="C4369" s="1" t="str">
        <f aca="false">TEXT(D4369,"MMM")</f>
        <v>Aug</v>
      </c>
      <c r="D4369" s="5" t="n">
        <v>44044</v>
      </c>
      <c r="E4369" s="6" t="n">
        <v>0.229166666664241</v>
      </c>
      <c r="F4369" s="5" t="n">
        <v>44059</v>
      </c>
      <c r="G4369" s="6" t="n">
        <v>0.537499999998545</v>
      </c>
      <c r="H4369" s="7" t="n">
        <f aca="false">IF(G4369&lt;E4369,(+F4369-D4369)-1,+F4369-D4369)</f>
        <v>15</v>
      </c>
      <c r="I4369" s="8" t="n">
        <f aca="false">IF(G4369&lt;E4369,(G4369-E4369)+1,G4369-E4369)</f>
        <v>0.308333333334304</v>
      </c>
    </row>
    <row r="4370" customFormat="false" ht="13.8" hidden="false" customHeight="false" outlineLevel="0" collapsed="false">
      <c r="A4370" s="1" t="s">
        <v>4376</v>
      </c>
      <c r="B4370" s="1" t="str">
        <f aca="false">TEXT(D4370,"YYYY")</f>
        <v>2020</v>
      </c>
      <c r="C4370" s="1" t="str">
        <f aca="false">TEXT(D4370,"MMM")</f>
        <v>Aug</v>
      </c>
      <c r="D4370" s="5" t="n">
        <v>44045</v>
      </c>
      <c r="E4370" s="6" t="n">
        <v>0.333333333328483</v>
      </c>
      <c r="F4370" s="5" t="e">
        <f aca="false">#VALUE!</f>
        <v>#VALUE!</v>
      </c>
      <c r="G4370" s="6" t="e">
        <f aca="false">#VALUE!</f>
        <v>#VALUE!</v>
      </c>
      <c r="H4370" s="7" t="e">
        <f aca="false">IF(G4370&lt;E4370,(+F4370-D4370)-1,+F4370-D4370)</f>
        <v>#VALUE!</v>
      </c>
      <c r="I4370" s="8"/>
    </row>
    <row r="4371" customFormat="false" ht="13.8" hidden="false" customHeight="false" outlineLevel="0" collapsed="false">
      <c r="A4371" s="1" t="s">
        <v>4377</v>
      </c>
      <c r="B4371" s="1" t="str">
        <f aca="false">TEXT(D4371,"YYYY")</f>
        <v>2020</v>
      </c>
      <c r="C4371" s="1" t="str">
        <f aca="false">TEXT(D4371,"MMM")</f>
        <v>Aug</v>
      </c>
      <c r="D4371" s="5" t="n">
        <v>44065</v>
      </c>
      <c r="E4371" s="6" t="n">
        <v>0.333333333328483</v>
      </c>
      <c r="F4371" s="5" t="e">
        <f aca="false">#VALUE!</f>
        <v>#VALUE!</v>
      </c>
      <c r="G4371" s="6" t="e">
        <f aca="false">#VALUE!</f>
        <v>#VALUE!</v>
      </c>
      <c r="H4371" s="7" t="e">
        <f aca="false">IF(G4371&lt;E4371,(+F4371-D4371)-1,+F4371-D4371)</f>
        <v>#VALUE!</v>
      </c>
      <c r="I4371" s="8"/>
    </row>
    <row r="4372" customFormat="false" ht="13.8" hidden="false" customHeight="false" outlineLevel="0" collapsed="false">
      <c r="A4372" s="1" t="s">
        <v>4378</v>
      </c>
      <c r="B4372" s="1" t="str">
        <f aca="false">TEXT(D4372,"YYYY")</f>
        <v>2020</v>
      </c>
      <c r="C4372" s="1" t="str">
        <f aca="false">TEXT(D4372,"MMM")</f>
        <v>Jul</v>
      </c>
      <c r="D4372" s="5" t="n">
        <v>44043</v>
      </c>
      <c r="E4372" s="6" t="n">
        <v>0.270833333328483</v>
      </c>
      <c r="F4372" s="5" t="n">
        <v>44099</v>
      </c>
      <c r="G4372" s="6" t="n">
        <v>0.486111111109494</v>
      </c>
      <c r="H4372" s="7" t="n">
        <f aca="false">IF(G4372&lt;E4372,(+F4372-D4372)-1,+F4372-D4372)</f>
        <v>56</v>
      </c>
      <c r="I4372" s="8" t="n">
        <f aca="false">IF(G4372&lt;E4372,(G4372-E4372)+1,G4372-E4372)</f>
        <v>0.215277777781011</v>
      </c>
    </row>
    <row r="4373" customFormat="false" ht="13.8" hidden="false" customHeight="false" outlineLevel="0" collapsed="false">
      <c r="A4373" s="1" t="s">
        <v>4379</v>
      </c>
      <c r="B4373" s="1" t="str">
        <f aca="false">TEXT(D4373,"YYYY")</f>
        <v>2020</v>
      </c>
      <c r="C4373" s="1" t="str">
        <f aca="false">TEXT(D4373,"MMM")</f>
        <v>Aug</v>
      </c>
      <c r="D4373" s="5" t="n">
        <v>44044</v>
      </c>
      <c r="E4373" s="6" t="n">
        <v>0.208333333328483</v>
      </c>
      <c r="F4373" s="5" t="n">
        <v>44051</v>
      </c>
      <c r="G4373" s="6" t="n">
        <v>0.31388888888614</v>
      </c>
      <c r="H4373" s="7" t="n">
        <f aca="false">IF(G4373&lt;E4373,(+F4373-D4373)-1,+F4373-D4373)</f>
        <v>7</v>
      </c>
      <c r="I4373" s="8" t="n">
        <f aca="false">IF(G4373&lt;E4373,(G4373-E4373)+1,G4373-E4373)</f>
        <v>0.105555555557657</v>
      </c>
    </row>
    <row r="4374" customFormat="false" ht="13.8" hidden="false" customHeight="false" outlineLevel="0" collapsed="false">
      <c r="A4374" s="1" t="s">
        <v>4380</v>
      </c>
      <c r="B4374" s="1" t="str">
        <f aca="false">TEXT(D4374,"YYYY")</f>
        <v>2020</v>
      </c>
      <c r="C4374" s="1" t="str">
        <f aca="false">TEXT(D4374,"MMM")</f>
        <v>Okt</v>
      </c>
      <c r="D4374" s="5" t="n">
        <v>44121</v>
      </c>
      <c r="E4374" s="6" t="n">
        <v>0.243055555554747</v>
      </c>
      <c r="F4374" s="5" t="e">
        <f aca="false">#VALUE!</f>
        <v>#VALUE!</v>
      </c>
      <c r="G4374" s="6" t="e">
        <f aca="false">#VALUE!</f>
        <v>#VALUE!</v>
      </c>
      <c r="H4374" s="7" t="e">
        <f aca="false">IF(G4374&lt;E4374,(+F4374-D4374)-1,+F4374-D4374)</f>
        <v>#VALUE!</v>
      </c>
      <c r="I4374" s="8"/>
    </row>
    <row r="4375" customFormat="false" ht="13.8" hidden="false" customHeight="false" outlineLevel="0" collapsed="false">
      <c r="A4375" s="1" t="s">
        <v>4381</v>
      </c>
      <c r="B4375" s="1" t="str">
        <f aca="false">TEXT(D4375,"YYYY")</f>
        <v>2020</v>
      </c>
      <c r="C4375" s="1" t="str">
        <f aca="false">TEXT(D4375,"MMM")</f>
        <v>Okt</v>
      </c>
      <c r="D4375" s="5" t="n">
        <v>44121</v>
      </c>
      <c r="E4375" s="6" t="n">
        <v>0.677083333328483</v>
      </c>
      <c r="F4375" s="5" t="n">
        <v>44124</v>
      </c>
      <c r="G4375" s="6" t="n">
        <v>0.75</v>
      </c>
      <c r="H4375" s="7" t="n">
        <f aca="false">IF(G4375&lt;E4375,(+F4375-D4375)-1,+F4375-D4375)</f>
        <v>3</v>
      </c>
      <c r="I4375" s="8" t="n">
        <f aca="false">IF(G4375&lt;E4375,(G4375-E4375)+1,G4375-E4375)</f>
        <v>0.072916666671517</v>
      </c>
    </row>
    <row r="4376" customFormat="false" ht="13.8" hidden="false" customHeight="false" outlineLevel="0" collapsed="false">
      <c r="A4376" s="1" t="s">
        <v>4382</v>
      </c>
      <c r="B4376" s="1" t="str">
        <f aca="false">TEXT(D4376,"YYYY")</f>
        <v>2020</v>
      </c>
      <c r="C4376" s="1" t="str">
        <f aca="false">TEXT(D4376,"MMM")</f>
        <v>Okt</v>
      </c>
      <c r="D4376" s="5" t="n">
        <v>44122</v>
      </c>
      <c r="E4376" s="6" t="n">
        <v>0.243055555554747</v>
      </c>
      <c r="F4376" s="5" t="n">
        <v>44123</v>
      </c>
      <c r="G4376" s="6" t="n">
        <v>0.740972222221899</v>
      </c>
      <c r="H4376" s="7" t="n">
        <f aca="false">IF(G4376&lt;E4376,(+F4376-D4376)-1,+F4376-D4376)</f>
        <v>1</v>
      </c>
      <c r="I4376" s="8" t="n">
        <f aca="false">IF(G4376&lt;E4376,(G4376-E4376)+1,G4376-E4376)</f>
        <v>0.497916666667152</v>
      </c>
    </row>
    <row r="4377" customFormat="false" ht="13.8" hidden="false" customHeight="false" outlineLevel="0" collapsed="false">
      <c r="A4377" s="1" t="s">
        <v>4383</v>
      </c>
      <c r="B4377" s="1" t="str">
        <f aca="false">TEXT(D4377,"YYYY")</f>
        <v>2020</v>
      </c>
      <c r="C4377" s="1" t="str">
        <f aca="false">TEXT(D4377,"MMM")</f>
        <v>Nov</v>
      </c>
      <c r="D4377" s="5" t="n">
        <v>44136</v>
      </c>
      <c r="E4377" s="6" t="n">
        <v>0.958333333328483</v>
      </c>
      <c r="F4377" s="5" t="n">
        <v>44142</v>
      </c>
      <c r="G4377" s="6" t="n">
        <v>0.830555555556202</v>
      </c>
      <c r="H4377" s="7" t="n">
        <f aca="false">IF(G4377&lt;E4377,(+F4377-D4377)-1,+F4377-D4377)</f>
        <v>5</v>
      </c>
      <c r="I4377" s="8" t="n">
        <f aca="false">IF(G4377&lt;E4377,(G4377-E4377)+1,G4377-E4377)</f>
        <v>0.872222222227719</v>
      </c>
    </row>
    <row r="4378" customFormat="false" ht="13.8" hidden="false" customHeight="false" outlineLevel="0" collapsed="false">
      <c r="A4378" s="1" t="s">
        <v>4384</v>
      </c>
      <c r="B4378" s="1" t="str">
        <f aca="false">TEXT(D4378,"YYYY")</f>
        <v>2020</v>
      </c>
      <c r="C4378" s="1" t="str">
        <f aca="false">TEXT(D4378,"MMM")</f>
        <v>Nov</v>
      </c>
      <c r="D4378" s="5" t="n">
        <v>44146</v>
      </c>
      <c r="E4378" s="6" t="n">
        <v>0.927083333328483</v>
      </c>
      <c r="F4378" s="5" t="n">
        <v>44167</v>
      </c>
      <c r="G4378" s="6" t="n">
        <v>0.820833333331393</v>
      </c>
      <c r="H4378" s="7" t="n">
        <f aca="false">IF(G4378&lt;E4378,(+F4378-D4378)-1,+F4378-D4378)</f>
        <v>20</v>
      </c>
      <c r="I4378" s="8" t="n">
        <f aca="false">IF(G4378&lt;E4378,(G4378-E4378)+1,G4378-E4378)</f>
        <v>0.89375000000291</v>
      </c>
    </row>
    <row r="4379" customFormat="false" ht="13.8" hidden="false" customHeight="false" outlineLevel="0" collapsed="false">
      <c r="A4379" s="1" t="s">
        <v>4385</v>
      </c>
      <c r="B4379" s="1" t="e">
        <f aca="false">TEXT(D4379,"YYYY")</f>
        <v>#REF!</v>
      </c>
      <c r="C4379" s="1" t="e">
        <f aca="false">TEXT(D4379,"MMM")</f>
        <v>#REF!</v>
      </c>
      <c r="D4379" s="5" t="e">
        <f aca="false">INT(#REF!)</f>
        <v>#REF!</v>
      </c>
      <c r="E4379" s="6" t="e">
        <f aca="false">(#REF!-D4379)</f>
        <v>#REF!</v>
      </c>
      <c r="F4379" s="5" t="e">
        <f aca="false">#VALUE!</f>
        <v>#VALUE!</v>
      </c>
      <c r="G4379" s="6" t="e">
        <f aca="false">#VALUE!</f>
        <v>#VALUE!</v>
      </c>
      <c r="H4379" s="7" t="e">
        <f aca="false">IF(G4379&lt;E4379,(+F4379-D4379)-1,+F4379-D4379)</f>
        <v>#VALUE!</v>
      </c>
      <c r="I4379" s="8"/>
    </row>
    <row r="4380" customFormat="false" ht="13.8" hidden="false" customHeight="false" outlineLevel="0" collapsed="false">
      <c r="A4380" s="1" t="s">
        <v>4386</v>
      </c>
      <c r="B4380" s="1" t="str">
        <f aca="false">TEXT(D4380,"YYYY")</f>
        <v>2021</v>
      </c>
      <c r="C4380" s="1" t="str">
        <f aca="false">TEXT(D4380,"MMM")</f>
        <v>Jan</v>
      </c>
      <c r="D4380" s="5" t="n">
        <v>44225</v>
      </c>
      <c r="E4380" s="6" t="n">
        <v>0.604166666664241</v>
      </c>
      <c r="F4380" s="5" t="n">
        <v>44294</v>
      </c>
      <c r="G4380" s="6" t="n">
        <v>0.804166666661331</v>
      </c>
      <c r="H4380" s="7" t="n">
        <f aca="false">IF(G4380&lt;E4380,(+F4380-D4380)-1,+F4380-D4380)</f>
        <v>69</v>
      </c>
      <c r="I4380" s="8" t="n">
        <f aca="false">IF(G4380&lt;E4380,(G4380-E4380)+1,G4380-E4380)</f>
        <v>0.19999999999709</v>
      </c>
    </row>
    <row r="4381" customFormat="false" ht="13.8" hidden="false" customHeight="false" outlineLevel="0" collapsed="false">
      <c r="A4381" s="1" t="s">
        <v>4387</v>
      </c>
      <c r="B4381" s="1" t="str">
        <f aca="false">TEXT(D4381,"YYYY")</f>
        <v>2020</v>
      </c>
      <c r="C4381" s="1" t="str">
        <f aca="false">TEXT(D4381,"MMM")</f>
        <v>Dez</v>
      </c>
      <c r="D4381" s="5" t="n">
        <v>44195</v>
      </c>
      <c r="E4381" s="6" t="n">
        <v>0.333333333328483</v>
      </c>
      <c r="F4381" s="5" t="n">
        <v>44297</v>
      </c>
      <c r="G4381" s="6" t="n">
        <v>0.791666666664241</v>
      </c>
      <c r="H4381" s="7" t="n">
        <f aca="false">IF(G4381&lt;E4381,(+F4381-D4381)-1,+F4381-D4381)</f>
        <v>102</v>
      </c>
      <c r="I4381" s="8" t="n">
        <f aca="false">IF(G4381&lt;E4381,(G4381-E4381)+1,G4381-E4381)</f>
        <v>0.458333333335758</v>
      </c>
    </row>
    <row r="4382" customFormat="false" ht="13.8" hidden="false" customHeight="false" outlineLevel="0" collapsed="false">
      <c r="A4382" s="1" t="s">
        <v>4388</v>
      </c>
      <c r="B4382" s="1" t="str">
        <f aca="false">TEXT(D4382,"YYYY")</f>
        <v>2021</v>
      </c>
      <c r="C4382" s="1" t="str">
        <f aca="false">TEXT(D4382,"MMM")</f>
        <v>Feb</v>
      </c>
      <c r="D4382" s="5" t="n">
        <v>44253</v>
      </c>
      <c r="E4382" s="6" t="n">
        <v>0.674999999995634</v>
      </c>
      <c r="F4382" s="5" t="e">
        <f aca="false">#VALUE!</f>
        <v>#VALUE!</v>
      </c>
      <c r="G4382" s="6" t="e">
        <f aca="false">#VALUE!</f>
        <v>#VALUE!</v>
      </c>
      <c r="H4382" s="7" t="e">
        <f aca="false">IF(G4382&lt;E4382,(+F4382-D4382)-1,+F4382-D4382)</f>
        <v>#VALUE!</v>
      </c>
      <c r="I4382" s="8"/>
    </row>
    <row r="4383" customFormat="false" ht="13.8" hidden="false" customHeight="false" outlineLevel="0" collapsed="false">
      <c r="A4383" s="1" t="s">
        <v>4389</v>
      </c>
      <c r="B4383" s="1" t="str">
        <f aca="false">TEXT(D4383,"YYYY")</f>
        <v>2021</v>
      </c>
      <c r="C4383" s="1" t="str">
        <f aca="false">TEXT(D4383,"MMM")</f>
        <v>Mrz</v>
      </c>
      <c r="D4383" s="5" t="n">
        <v>44267</v>
      </c>
      <c r="E4383" s="6" t="n">
        <v>0.333333333328483</v>
      </c>
      <c r="F4383" s="5" t="n">
        <v>44269</v>
      </c>
      <c r="G4383" s="6" t="n">
        <v>0.724999999998545</v>
      </c>
      <c r="H4383" s="7" t="n">
        <f aca="false">IF(G4383&lt;E4383,(+F4383-D4383)-1,+F4383-D4383)</f>
        <v>2</v>
      </c>
      <c r="I4383" s="8" t="n">
        <f aca="false">IF(G4383&lt;E4383,(G4383-E4383)+1,G4383-E4383)</f>
        <v>0.391666666670062</v>
      </c>
    </row>
    <row r="4384" customFormat="false" ht="13.8" hidden="false" customHeight="false" outlineLevel="0" collapsed="false">
      <c r="A4384" s="1" t="s">
        <v>4390</v>
      </c>
      <c r="B4384" s="1" t="str">
        <f aca="false">TEXT(D4384,"YYYY")</f>
        <v>2021</v>
      </c>
      <c r="C4384" s="1" t="str">
        <f aca="false">TEXT(D4384,"MMM")</f>
        <v>Apr</v>
      </c>
      <c r="D4384" s="5" t="n">
        <v>44287</v>
      </c>
      <c r="E4384" s="6" t="n">
        <v>0.333333333328483</v>
      </c>
      <c r="F4384" s="5" t="n">
        <v>44298</v>
      </c>
      <c r="G4384" s="6" t="n">
        <v>0.878472222218988</v>
      </c>
      <c r="H4384" s="7" t="n">
        <f aca="false">IF(G4384&lt;E4384,(+F4384-D4384)-1,+F4384-D4384)</f>
        <v>11</v>
      </c>
      <c r="I4384" s="8" t="n">
        <f aca="false">IF(G4384&lt;E4384,(G4384-E4384)+1,G4384-E4384)</f>
        <v>0.545138888890505</v>
      </c>
    </row>
    <row r="4385" customFormat="false" ht="13.8" hidden="false" customHeight="false" outlineLevel="0" collapsed="false">
      <c r="A4385" s="1" t="s">
        <v>4391</v>
      </c>
      <c r="B4385" s="1" t="str">
        <f aca="false">TEXT(D4385,"YYYY")</f>
        <v>2021</v>
      </c>
      <c r="C4385" s="1" t="str">
        <f aca="false">TEXT(D4385,"MMM")</f>
        <v>Apr</v>
      </c>
      <c r="D4385" s="5" t="n">
        <v>44290</v>
      </c>
      <c r="E4385" s="6" t="n">
        <v>0.291666666664241</v>
      </c>
      <c r="F4385" s="5" t="n">
        <v>44301</v>
      </c>
      <c r="G4385" s="6" t="n">
        <v>0.745833333334303</v>
      </c>
      <c r="H4385" s="7" t="n">
        <f aca="false">IF(G4385&lt;E4385,(+F4385-D4385)-1,+F4385-D4385)</f>
        <v>11</v>
      </c>
      <c r="I4385" s="8" t="n">
        <f aca="false">IF(G4385&lt;E4385,(G4385-E4385)+1,G4385-E4385)</f>
        <v>0.454166666670062</v>
      </c>
    </row>
    <row r="4386" customFormat="false" ht="13.8" hidden="false" customHeight="false" outlineLevel="0" collapsed="false">
      <c r="A4386" s="1" t="s">
        <v>4392</v>
      </c>
      <c r="B4386" s="1" t="str">
        <f aca="false">TEXT(D4386,"YYYY")</f>
        <v>2021</v>
      </c>
      <c r="C4386" s="1" t="str">
        <f aca="false">TEXT(D4386,"MMM")</f>
        <v>Apr</v>
      </c>
      <c r="D4386" s="5" t="n">
        <v>44300</v>
      </c>
      <c r="E4386" s="6" t="n">
        <v>0.25</v>
      </c>
      <c r="F4386" s="5" t="e">
        <f aca="false">#VALUE!</f>
        <v>#VALUE!</v>
      </c>
      <c r="G4386" s="6" t="e">
        <f aca="false">#VALUE!</f>
        <v>#VALUE!</v>
      </c>
      <c r="H4386" s="7" t="e">
        <f aca="false">IF(G4386&lt;E4386,(+F4386-D4386)-1,+F4386-D4386)</f>
        <v>#VALUE!</v>
      </c>
      <c r="I4386" s="8"/>
    </row>
    <row r="4387" customFormat="false" ht="13.8" hidden="false" customHeight="false" outlineLevel="0" collapsed="false">
      <c r="A4387" s="1" t="s">
        <v>4393</v>
      </c>
      <c r="B4387" s="1" t="str">
        <f aca="false">TEXT(D4387,"YYYY")</f>
        <v>2021</v>
      </c>
      <c r="C4387" s="1" t="str">
        <f aca="false">TEXT(D4387,"MMM")</f>
        <v>Apr</v>
      </c>
      <c r="D4387" s="5" t="n">
        <v>44311</v>
      </c>
      <c r="E4387" s="6" t="n">
        <v>0.333333333328483</v>
      </c>
      <c r="F4387" s="5" t="n">
        <v>44312</v>
      </c>
      <c r="G4387" s="6" t="n">
        <v>0.695833333331393</v>
      </c>
      <c r="H4387" s="7" t="n">
        <f aca="false">IF(G4387&lt;E4387,(+F4387-D4387)-1,+F4387-D4387)</f>
        <v>1</v>
      </c>
      <c r="I4387" s="8" t="n">
        <f aca="false">IF(G4387&lt;E4387,(G4387-E4387)+1,G4387-E4387)</f>
        <v>0.36250000000291</v>
      </c>
    </row>
    <row r="4388" customFormat="false" ht="13.8" hidden="false" customHeight="false" outlineLevel="0" collapsed="false">
      <c r="A4388" s="1" t="s">
        <v>4394</v>
      </c>
      <c r="B4388" s="1" t="str">
        <f aca="false">TEXT(D4388,"YYYY")</f>
        <v>2021</v>
      </c>
      <c r="C4388" s="1" t="str">
        <f aca="false">TEXT(D4388,"MMM")</f>
        <v>Apr</v>
      </c>
      <c r="D4388" s="5" t="n">
        <v>44309</v>
      </c>
      <c r="E4388" s="6" t="n">
        <v>0.237499999995634</v>
      </c>
      <c r="F4388" s="5" t="n">
        <v>44316</v>
      </c>
      <c r="G4388" s="6" t="n">
        <v>0.65625</v>
      </c>
      <c r="H4388" s="7" t="n">
        <f aca="false">IF(G4388&lt;E4388,(+F4388-D4388)-1,+F4388-D4388)</f>
        <v>7</v>
      </c>
      <c r="I4388" s="8" t="n">
        <f aca="false">IF(G4388&lt;E4388,(G4388-E4388)+1,G4388-E4388)</f>
        <v>0.418750000004366</v>
      </c>
    </row>
    <row r="4389" customFormat="false" ht="13.8" hidden="false" customHeight="false" outlineLevel="0" collapsed="false">
      <c r="A4389" s="1" t="s">
        <v>4395</v>
      </c>
      <c r="B4389" s="1" t="str">
        <f aca="false">TEXT(D4389,"YYYY")</f>
        <v>2021</v>
      </c>
      <c r="C4389" s="1" t="str">
        <f aca="false">TEXT(D4389,"MMM")</f>
        <v>Apr</v>
      </c>
      <c r="D4389" s="5" t="n">
        <v>44310</v>
      </c>
      <c r="E4389" s="6" t="n">
        <v>0.34375</v>
      </c>
      <c r="F4389" s="5" t="n">
        <v>44323</v>
      </c>
      <c r="G4389" s="6" t="n">
        <v>0.458333333328483</v>
      </c>
      <c r="H4389" s="7" t="n">
        <f aca="false">IF(G4389&lt;E4389,(+F4389-D4389)-1,+F4389-D4389)</f>
        <v>13</v>
      </c>
      <c r="I4389" s="8" t="n">
        <f aca="false">IF(G4389&lt;E4389,(G4389-E4389)+1,G4389-E4389)</f>
        <v>0.114583333328483</v>
      </c>
    </row>
    <row r="4390" customFormat="false" ht="13.8" hidden="false" customHeight="false" outlineLevel="0" collapsed="false">
      <c r="A4390" s="1" t="s">
        <v>4396</v>
      </c>
      <c r="B4390" s="1" t="e">
        <f aca="false">TEXT(D4390,"YYYY")</f>
        <v>#REF!</v>
      </c>
      <c r="C4390" s="1" t="e">
        <f aca="false">TEXT(D4390,"MMM")</f>
        <v>#REF!</v>
      </c>
      <c r="D4390" s="5" t="e">
        <f aca="false">INT(#REF!)</f>
        <v>#REF!</v>
      </c>
      <c r="E4390" s="6" t="e">
        <f aca="false">(#REF!-D4390)</f>
        <v>#REF!</v>
      </c>
      <c r="F4390" s="5" t="e">
        <f aca="false">#VALUE!</f>
        <v>#VALUE!</v>
      </c>
      <c r="G4390" s="6" t="e">
        <f aca="false">#VALUE!</f>
        <v>#VALUE!</v>
      </c>
      <c r="H4390" s="7" t="e">
        <f aca="false">IF(G4390&lt;E4390,(+F4390-D4390)-1,+F4390-D4390)</f>
        <v>#VALUE!</v>
      </c>
      <c r="I4390" s="8"/>
    </row>
    <row r="4391" customFormat="false" ht="13.8" hidden="false" customHeight="false" outlineLevel="0" collapsed="false">
      <c r="A4391" s="1" t="s">
        <v>4397</v>
      </c>
      <c r="B4391" s="1" t="str">
        <f aca="false">TEXT(D4391,"YYYY")</f>
        <v>2021</v>
      </c>
      <c r="C4391" s="1" t="str">
        <f aca="false">TEXT(D4391,"MMM")</f>
        <v>Apr</v>
      </c>
      <c r="D4391" s="5" t="n">
        <v>44311</v>
      </c>
      <c r="E4391" s="6" t="n">
        <v>0.326388888890506</v>
      </c>
      <c r="F4391" s="5" t="n">
        <v>44319</v>
      </c>
      <c r="G4391" s="6" t="n">
        <v>0.730555555550382</v>
      </c>
      <c r="H4391" s="7" t="n">
        <f aca="false">IF(G4391&lt;E4391,(+F4391-D4391)-1,+F4391-D4391)</f>
        <v>8</v>
      </c>
      <c r="I4391" s="8" t="n">
        <f aca="false">IF(G4391&lt;E4391,(G4391-E4391)+1,G4391-E4391)</f>
        <v>0.404166666659876</v>
      </c>
    </row>
    <row r="4392" customFormat="false" ht="13.8" hidden="false" customHeight="false" outlineLevel="0" collapsed="false">
      <c r="A4392" s="1" t="s">
        <v>4398</v>
      </c>
      <c r="B4392" s="1" t="e">
        <f aca="false">TEXT(D4392,"YYYY")</f>
        <v>#REF!</v>
      </c>
      <c r="C4392" s="1" t="e">
        <f aca="false">TEXT(D4392,"MMM")</f>
        <v>#REF!</v>
      </c>
      <c r="D4392" s="5" t="e">
        <f aca="false">INT(#REF!)</f>
        <v>#REF!</v>
      </c>
      <c r="E4392" s="6" t="e">
        <f aca="false">(#REF!-D4392)</f>
        <v>#REF!</v>
      </c>
      <c r="F4392" s="5" t="e">
        <f aca="false">#VALUE!</f>
        <v>#VALUE!</v>
      </c>
      <c r="G4392" s="6" t="e">
        <f aca="false">#VALUE!</f>
        <v>#VALUE!</v>
      </c>
      <c r="H4392" s="7" t="e">
        <f aca="false">IF(G4392&lt;E4392,(+F4392-D4392)-1,+F4392-D4392)</f>
        <v>#VALUE!</v>
      </c>
      <c r="I4392" s="8"/>
    </row>
    <row r="4393" customFormat="false" ht="13.8" hidden="false" customHeight="false" outlineLevel="0" collapsed="false">
      <c r="A4393" s="1" t="s">
        <v>4399</v>
      </c>
      <c r="B4393" s="1" t="e">
        <f aca="false">TEXT(D4393,"YYYY")</f>
        <v>#REF!</v>
      </c>
      <c r="C4393" s="1" t="e">
        <f aca="false">TEXT(D4393,"MMM")</f>
        <v>#REF!</v>
      </c>
      <c r="D4393" s="5" t="e">
        <f aca="false">INT(#REF!)</f>
        <v>#REF!</v>
      </c>
      <c r="E4393" s="6" t="e">
        <f aca="false">(#REF!-D4393)</f>
        <v>#REF!</v>
      </c>
      <c r="F4393" s="5" t="e">
        <f aca="false">#VALUE!</f>
        <v>#VALUE!</v>
      </c>
      <c r="G4393" s="6" t="e">
        <f aca="false">#VALUE!</f>
        <v>#VALUE!</v>
      </c>
      <c r="H4393" s="7" t="e">
        <f aca="false">IF(G4393&lt;E4393,(+F4393-D4393)-1,+F4393-D4393)</f>
        <v>#VALUE!</v>
      </c>
      <c r="I4393" s="8"/>
    </row>
    <row r="4395" customFormat="false" ht="13.8" hidden="false" customHeight="false" outlineLevel="0" collapsed="false">
      <c r="I4395" s="1" t="e">
        <f aca="false">SUM(I2:I4394)</f>
        <v>#VALUE!</v>
      </c>
    </row>
    <row r="4397" customFormat="false" ht="13.8" hidden="false" customHeight="false" outlineLevel="0" collapsed="false">
      <c r="I4397" s="1" t="e">
        <f aca="false">(I4395/24)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2021-07-19T09:00:08Z</dcterms:created>
  <dc:creator>dre harewood</dc:creator>
  <dc:description/>
  <dc:language>de-DE</dc:language>
  <cp:lastModifiedBy/>
  <dcterms:modified xsi:type="dcterms:W3CDTF">2021-07-20T11:52:14Z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