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codeName="ThisWorkbook"/>
  <mc:AlternateContent xmlns:mc="http://schemas.openxmlformats.org/markup-compatibility/2006">
    <mc:Choice Requires="x15">
      <x15ac:absPath xmlns:x15ac="http://schemas.microsoft.com/office/spreadsheetml/2010/11/ac" url="https://cnicombr.sharepoint.com/sites/Uniepro/Observatorio/Paineis_BI/Painel_Monitor_Acidentes/Base_Arquivos_Curadoria/"/>
    </mc:Choice>
  </mc:AlternateContent>
  <xr:revisionPtr revIDLastSave="10" documentId="11_2F1EF2F5AFA3D58519BA82CB8E5DA8092EE4E5EC" xr6:coauthVersionLast="45" xr6:coauthVersionMax="45" xr10:uidLastSave="{5DB7B415-83DC-4F6C-89B7-B900B632B48D}"/>
  <bookViews>
    <workbookView xWindow="-120" yWindow="-120" windowWidth="29040" windowHeight="15840" xr2:uid="{00000000-000D-0000-FFFF-FFFF00000000}"/>
  </bookViews>
  <sheets>
    <sheet name="Worksheet" sheetId="1" r:id="rId1"/>
  </sheets>
  <definedNames>
    <definedName name="_xlnm._FilterDatabase" localSheetId="0" hidden="1">Worksheet!$A$1:$V$36</definedName>
  </definedNames>
  <calcPr calcId="191029" forceFullCal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17" i="1" l="1"/>
  <c r="U16" i="1"/>
</calcChain>
</file>

<file path=xl/sharedStrings.xml><?xml version="1.0" encoding="utf-8"?>
<sst xmlns="http://schemas.openxmlformats.org/spreadsheetml/2006/main" count="629" uniqueCount="295">
  <si>
    <t>Categoria pai</t>
  </si>
  <si>
    <t>Título</t>
  </si>
  <si>
    <t>Fontes</t>
  </si>
  <si>
    <t>Conteúdo</t>
  </si>
  <si>
    <t>Data</t>
  </si>
  <si>
    <t>URL</t>
  </si>
  <si>
    <t>Categoria de fonte</t>
  </si>
  <si>
    <t>País</t>
  </si>
  <si>
    <t>Estado</t>
  </si>
  <si>
    <t>Cidade</t>
  </si>
  <si>
    <t>TIER</t>
  </si>
  <si>
    <t>Id Original</t>
  </si>
  <si>
    <t>form.export.price</t>
  </si>
  <si>
    <t>form.export.page_views</t>
  </si>
  <si>
    <t>Acidentes de Trabalho Judicializados</t>
  </si>
  <si>
    <t>Empresa de home care terá que pagar pensão vitalícia por falta de EPIs</t>
  </si>
  <si>
    <t>Consultor Jurídico</t>
  </si>
  <si>
    <t>O empregador deve garantir um ambiente de trabalho hígido, seguro e saudável e deve zelar pela integridade física e mental de seus empregados de modo a prevenir a ocorrência de acidentes de trabalho, ou o surgimento de doenças ocupacionais.
Técnica de enfermagem teve lesão permanente na coluna por trabalhar sem equipamento de proteção individual
Reprodução
Com base no artigo 7º, XXVIII, da Constituição e no artigo 818, II da CLT que estabelece que cabe ao empregador comprovar que zelou por um ambiente de trabalho seguro, o juiz Bruno Andrade de Macedo, do Tribunal Regional do Trabalho da 1ª Região, condenou uma empresa especializada em home care a indenizar uma técnica em enfermagem que teve sua capacidade laboral comprometida em pouco mais de R$ 1 milhão.
Os valores se referem a dano moral, material e ao pagamento de uma pensão vitalícia de igual valor ao último salário da trabalhadora. No caso concreto, a profissional atuava como cuidadora em nome da empresa em domicílio particular que não contava com os equipamentos necessários para desempenho das tarefas como maca especial e equipamentos de suporte mecânico para o manuseio dos pacientes.
Por conta da ausência de equipamentos de proteção individual a trabalhadora desenvolveu lombalgia e posteriormente síndrome cervicobraquial — condição que causa rigidez e dor na coluna cervical. O quadro de saúde foi atestado por perícia médica.
Ao analisar o caso, o magistrado apontou que o laudo médico concluiu que há nexo de causalidade entre o exercício das atividades da técnica de enfermagem — o que caracteriza acidente de trabalho — e que ela está incapacitada de modo permanente a realizar atividades que demandem esforço com a coluna vertebral.
"A ré não demonstrou quais EPIs forneceu à trabalhadora tampouco se havia instrumentos capazes de minimizar a ocorrência de lesões. Ao contratar seu empregado, a empresa torna-se responsável pela sua saúde, vida e segurança, no desempenho do labor", ponderou o juiz.
Diante disso, o magistrado condenou a empresa a indenizar e pagar pensão vitalícia para a trabalhadora até o limite de 80 anos. "Destaco que a reabilitação da empregada em função diversa, como determinado no Juízo Cível, não afasta o direito à pensão mensal, pois restou comprovada a redução total da sua capacidade para o exercício da função anteriormente desenvolvida na empresa, qual seja, técnica de enfermagem", finalizou. A trabalhadora foi representada pelo advogado Fábio Toledo.
0100186-56.2019.5.01.0246</t>
  </si>
  <si>
    <t>06/06/2022 17:42:00</t>
  </si>
  <si>
    <t>https://www.conjur.com.br/2022-jun-06/empresa-home-care-pagar-pensao-vitalicia-falta-epis</t>
  </si>
  <si>
    <t>Jornal Online</t>
  </si>
  <si>
    <t>br</t>
  </si>
  <si>
    <t>São Paulo</t>
  </si>
  <si>
    <t>Acidentes de Trabalho sem óbitos</t>
  </si>
  <si>
    <t>Operário cai de 4 metros de altura durante reparo em telhado de escola</t>
  </si>
  <si>
    <t>Harisewell.com</t>
  </si>
  <si>
    <t>Operário cai de 4 metros de altura durante reparo em telhado de escola
By
WhatsApp
O Corpo de Bombeiros Militar do Distrito Federal ( CBMDF ) socorreu um homem de 43 anos que caiu do telhado da escola de educação infantil Ursa Maior, na 216 Sul, neste sábado (4/6). A vítima fazia reparos no teto da unidade de ensino.
Segundo os militares, o homem caiu de uma altura de aproximadamente 4 metros. Um trabalho de escuta o barulho da queda, para ajudar e chamou o Corpo de Bombeiros.
Ainda de acordo com o CBMDF, uma vítima foi escoriações nos membros e suspeita de fratura na clavícula direita, e foi atendido e transportado para o Hospital de Base consciente, orientado e estável.
Veja fotos do atendimento dos bombeiros:
CBMDF socorre trabalhador que fez reparos em telhado de escola (5)
Telhado cedeu e trabalhador caiu Divulgação
CBMDF socorre trabalhador que fez reparos em telhado de escola (1)
Homem caiu de altura de quatro metrosDivulgação
CBMDF socorre trabalhador que fez reparos em telhado de escola (3)
Bombeiros foram acionados para socorroDivulgação
CBMDF socorre trabalhador que fez reparos em telhado de escola (4)
Acidente de trabalho aconteceu na escola da Asa SulDivulgação
0
Quer ficar ligado em tudo o que rola no quadradinho? Siga o perfil do Metrópoles DF não Instagram .
Receba notícias do Metrópoles no seu Telegram e fique por dentro de tudo! Basta acessar o canal: https://t.me/metropolesurgente .</t>
  </si>
  <si>
    <t>04/06/2022 21:27:00</t>
  </si>
  <si>
    <t>https://harisewell.com/2022/06/04/operario-cai-de-4-metros-de-altura-durante-reparo-em-telhado-de-escola/</t>
  </si>
  <si>
    <t>Portal de Notícias</t>
  </si>
  <si>
    <t>Mulher sofre traumatismo e laceração após cachecol ficar preso em máquina de ração</t>
  </si>
  <si>
    <t>Yahoo!</t>
  </si>
  <si>
    <t xml:space="preserve">Uma mulher ficou gravemente ferida após sofrer um acidente de trabalho em Campos Novos, Santa Catarina. Ela sofreu diversas lesões após o cachecol que usava ficar preso a uma máquina de ração na última quinta-feira (2).
Segundo informações do G1, a vítima trabalhava na máquina, que fica acoplada a um caminhão, em uma fazenda às margens da BR-470.
Durante a atividade, o cachecol que usava para proteger-se do frio enroscou na máquina. O braço esquerdo da mulher ficou preso e foi puxado para dentro do aparelho.
Vítima é resgatada e passa por cirurgia
O Corpo de Bombeiros foi chamado, resgatou a vítima e a encaminhou às pressas para o Hospital Doutor José Athanázio.
A vítima foi diagnosticada com politraumatismo e lacerações no braço. Ela passou por cirurgia e, de acordo com a Secretaria de Saúde, tem quadro estável.
</t>
  </si>
  <si>
    <t>03/06/2022 11:40:00</t>
  </si>
  <si>
    <t>https://br.noticias.yahoo.com/mulher-sofre-traumatismo-e-laceracao-apos-cachecol-ficar-preso-em-maquina-de-racao-154040305.html</t>
  </si>
  <si>
    <t>Acidentes de Trabalho com óbito</t>
  </si>
  <si>
    <t>Morador de Bicanga morre no 1º dia de trabalho na Itália e família pede ajuda para trazer corpo</t>
  </si>
  <si>
    <t>Portal Tempo Novo</t>
  </si>
  <si>
    <t>Últimas Notícias
Morador de Bicanga morre no 1º dia de trabalho na Itália e família pede ajuda para trazer corpo
Polícia apreende 13 sacos de cocaína, crack e pistolas em bairro da Serra
Empresas abrem 330 vagas de emprego para moradores da Serra de nível fundamental e médio
Acidente entre carro e moto deixa homem ferido em avenida da Serra
Instituto abre mais de 90 vagas de estágio para moradores da Serra
Polícia
15 de junho de 2022 às 10hs42
Leia também
Polícia
Morador de Bicanga morre no 1º dia de trabalho na Itália e família pede ajuda para trazer corpo
Um morador da Serra, natural de Bicanga, morreu em um trágico acidente na manhã da última terça-feira (13) em...
Leia mais
Polícia
Polícia apreende 13 sacos de cocaína, crack e pistolas em bairro da Serra
Uma ação da Polícia Militar apreendeu crack, cocaína e duas pistolas dentro de uma sacola, largada por bandidos, durante...
Leia mais
Geral
Empresas abrem 330 vagas de emprego para moradores da Serra de nível fundamental e médio
Empresas da Serra abriram, nesta quarta-feira (15), 330 vagas de emprego com preferência para moradores da cidade. As oportunidades...
Leia mais
Alexsandro era morador de Bicanga, balneário ao sul da Serra. Foto: redes sociais.
Um morador da Serra, natural de Bicanga, morreu em um trágico acidente na manhã da última terça-feira (13) em Mântua, que faz parte da região da Lombardia, na Itália. O morador da Serra se chamava Alexsandro Tonn Loose e tinha 30 anos. O acidente ocorreu pouco depois das 9h, o serrano residia na cidade de Verona, que fica a 44 km do local onde ocorreu o acidente.
Alexsandro perdeu a vida ao cair do 2º andar de um andaime em uma obra de reforma de um prédio no bairro Pompilio. De acordo com sites italianos, as investigações estão em andamento, mas parece que ele estava trabalhando sem contrato.
O canteiro de obras havia retomado as operações após duas semanas de fechamento esta manhã, e hoje era o primeiro dia de trabalho do jovem serrano, natural de Bicanga.
Ele era empregado de uma empresa subcontratada com sede na mesma cidade de Verona, os contratos de trabalho estão sendo procurados.
O alarme foi dado por um colega, a única outra pessoa presente no andaime naquele momento. Ainda segundo sites de notícias italianas, ambulâncias já tinham sido acionadas, mas o serrano veio a óbito assim que ocorreu o impacto.
A queda foi de seis metros de altura, no entanto. O ocorreu necessariamente para a queda ainda não foi esclarecido. O canteiro de obras foi apreendido e foi ordenada a autópsia do corpo do de Alexsandro.
No Facebook, na página @MaosqueAmparamES, a tia de Alexsandro, Carmen L.Tonn pede ajuda financeira para trazer o corpo do sobrinho para a Serra:
“Família faz campanha para custear translado de corpo de brasileiro para o Brasil. Alexsandro Tonn Loose, foi para Itália em busca de um sonho com sua família, que foi tragicamente interrompido por um acidente de trabalho e veio a falecer… o desejo e trazer o corpo para sepultamento no Brasil!”, disse a publicação. Clicando aqui, você pode ver todas as informações de como ajudar a família.
Artigo anteriorPolícia apreende 13 sacos de cocaína, crack e pistolas em bairro da Serra
VOCÊ TAMBÉM PODE LER</t>
  </si>
  <si>
    <t>15/06/2022 10:42:00</t>
  </si>
  <si>
    <t>https://www.portaltemponovo.com.br/morador-de-bicanga-morre-no-1o-dia-de-trabalho-na-italia-e-familia-pede-ajuda-para-trazer-corpo/</t>
  </si>
  <si>
    <t>Espírito Santo</t>
  </si>
  <si>
    <t>Eletricista morre em acidente de trabalho em Guarapuava</t>
  </si>
  <si>
    <t>GR Mais Noticias</t>
  </si>
  <si>
    <t>Um eletricista de 54 anos morreu em um acidente de trabalho nessa terça feira (14 de junho) em Guarapuava.
Reni Ferreira de Lima Bunhak estava trabalhando em uma obra no bairro Boqueirão quando recebeu uma descarga elétrica. Ele chegou a ser socorrido pelo Samu e encaminhado para atendimento médico, porém não resistiu e morreu.
O corpo de Reni está sendo velado na Capela Mortuária Umuprev e o sepultamento ocorre nesta quarta, às 16h, no Cemitério Municipal Continental.
Deixe seu comentário:</t>
  </si>
  <si>
    <t>15/06/2022 09:04:00</t>
  </si>
  <si>
    <t>https://gmaisnoticias.com/eletricista-morre-em-acidente-de-trabalho-em-guarapuava</t>
  </si>
  <si>
    <t>​Homem cai em fosso de elevador e fica ferido no Oeste</t>
  </si>
  <si>
    <t>Rádio Porto Feliz</t>
  </si>
  <si>
    <t>Foto: Pelozzi / 2ºBBM
O Corpo de Bombeiros Militar foi acionado por volta das 08h30 de segunda-feira (6), para atender um acidente de trabalho, na rua Nereu Ramos, centro da cidade de Fraiburgo.
Um homem de 25 anos sofreu uma queda do quarto andar, de aproximadamente 12 metros de altura, no fosso do elevador do edifício onde trabalhava.
A vítima teve suspeita de fratura no fêmur esquerdo.
O homem foi içado do fosso pelos socorristas e transportado para o Hospital de Fraiburgo para os cuidados médicos necessários.
Fonte: Clicrdc</t>
  </si>
  <si>
    <t>07/06/2022 07:43:00</t>
  </si>
  <si>
    <t>https://www.portofeliz.am.br/noticia/132972/homem-cai-em-fosso-de-elevador-e-fica-ferido-no-oeste</t>
  </si>
  <si>
    <t>Santa Catarina</t>
  </si>
  <si>
    <t>Homem fica ferido após cair de telhado em instalação de antena em Paraíso</t>
  </si>
  <si>
    <t>Hertz Notícias</t>
  </si>
  <si>
    <t xml:space="preserve">A queda aconteceu na manhã desta quarta feira (01), no bairro João XXIII em São Sebastião do Paraíso (MG).
Um homem de 29 anos, que fazia a instalação de uma antena de TV, caiu de uma altura de 3 metros. Provavelmente a telha não suportou o peso do trabalhador e quebrou.
Os Bombeiros encaminharam uma Unidade de Resgate. No local encontraram o homem deitado no chão, com lesões no braço e tórax.
Ele estava consciente e orientado. Seu estado foi considerado leve. Após atendimento, o homem foi conduzido até a emergência da Santa Casa de Paraíso.
O trabalhador não utilizava equipamentos de segurança que são obrigatórios e tem função de evitar quedas.
Em menos de dez dias, já é terceiro acidente envolvendo queda de altura em Paraíso. Dos quais, o primeiro deles resultou em uma vítima fatal e o segundo deixou outro trabalhar gravemente ferido.
Em qualquer trabalho em altura acima de 2 metros, se faz obrigatório a utilização de equipamentos de segurança próprios da atividade. O trabalhador também deve estar em dia com curso de capacitação de NR-35.
O proprietário da residência e ou comerciante/empresário que contrata o serviço, deve exigir tais equipamentos além da documentação do curso.
Pois, na ocorrência de um acidente de trabalho na sua propriedade, o contratante pode ser solidariamente responsabilizado.
</t>
  </si>
  <si>
    <t>02/06/2022 12:32:00</t>
  </si>
  <si>
    <t>https://hertznoticias.com.br/homem-fica-ferido-apos-cair-de-telhado-em-instalacao-de-antena-em-paraiso/</t>
  </si>
  <si>
    <t>Sergipe tem nove pessoas internadas na Unidade de Queimados do Huse</t>
  </si>
  <si>
    <t>Infonet</t>
  </si>
  <si>
    <t>A Unidade de Tratamento de Queimados (UTQ) do Hospital de Urgências de Sergipe Governador João Alves Filho (Huse) terá atendimento especial neste mês de retorno das festas juninas.
De acordo como Huse, nove pessoas estão internadas na Unidade de Tratamento de Queimados, entre elas, oito adultos uma criança. As principais causas das internações são acidentes de trabalho e acidentes domésticos.
A expectativa para este mês é de crescimento de 50% a 60% dos casos de queimaduras, por conta da realização das festas juninas que retornam em diversas partes do estado, trazendo o manuseio dos fogos de São João. No último ano, houve queda no número de casos registrados no mês de junho.
Ainda segundo o Huse, durante esse mês haverá atendimento especial da UTQ, que contará com uma sala de retaguarda no pronto-socorro para atendimento às vítimas de queimadura. Os pacientes com queimaduras menores não serão internados e sim atendidos com acompanhamento ambulatorial. Já os que tiverem queimaduras mais graves, necessitarão de internação para evitar sequelas.
Por Milton Filho e Aisla Vasconcelos</t>
  </si>
  <si>
    <t>01/06/2022 16:40:00</t>
  </si>
  <si>
    <t>https://infonet.com.br/noticias/cidade/sergipe-tem-nove-pessoas-internadas-na-unidade-de-queimados-do-huse/</t>
  </si>
  <si>
    <t>Blog</t>
  </si>
  <si>
    <t>Rio Grande do Sul</t>
  </si>
  <si>
    <t>Homem morre em acidente de trabalho com máquina de processamento de alimentos em Lajeado</t>
  </si>
  <si>
    <t>Lê e ouve</t>
  </si>
  <si>
    <t>Um homem de 38 anos, trabalhador de uma indústria do setor doceiro do Bairro Montanha, em Lajeado, morreu acidente com uma máquina no fim da tarde desta quinta-feira. O Corpo de Bombeiros Militar de Lajeado e o Samu foram acionados às 17h30min, e quando chegaram ao local constataram de imediato o óbito do trabalhador. Ele teria sido puxado pela máquina de processamento de alimentos ao prender nela um equipamento de proteção individual.
A guarnição acionou a Polícia Judiciária, sendo que compareceram ao local os inspetores, que assumiram a ocorrência e posteriormente em contato com a Delegada, acionaram o Instituto Geral de Perícias.
Fonte:Portal Agora no Vale</t>
  </si>
  <si>
    <t>03/06/2022 06:55:00</t>
  </si>
  <si>
    <t>https://leouve.com.br/categoria/homem-morre-em-acidente-de-trabalho-com-maquina-de-processamento-de-alimentos-em-lajeado</t>
  </si>
  <si>
    <t>Bento Gonçalves</t>
  </si>
  <si>
    <t>Santa Casa de Goiânia é condenada a indenizar família de enfermeira que morreu após ter Covid-19</t>
  </si>
  <si>
    <t>Diário do Estado</t>
  </si>
  <si>
    <t>A Santa Casa de Misericórdia de Goiânia foi condenada a indenizar o marido e os dois filhos de uma técnica de enfermagem, de 55 anos, que morreu em julho de 2020, após contrair Covid-19 na unidade de saúde enquanto trabalhava. O valor de R$ 150 mil, a título de danos morais, foi arbitrado pela juíza do Trabalho substituta Patrícia Caroline Silva Abrão, da 16ª Vara do Trabalho de Goiânia. A magistrada reconheceu o vínculo entre o trabalho e o adoecimento da empregada falecida por Covid, considerando a morte como acidente de trabalho por equiparação. A mulher, inclusive, fazia parte do grupo de risco sendo portadora de obesidade e Hipertensão Arterial Sistêmica, mas acabou sendo obrigada a permanecer na linha de frente contra a doença, segundo argumentou a defesa do viúvo. • Compartilhe essa notícia no Whatsapp• Compartilhe essa notícia no Telegram Ainda de acordo com a decisão, o advogado do marido da mulher alegou que a unidade de saúde não forneceu treinamento necessário para Covid, tampouco materiais de proteção, o que comprovou a culpa pelo contágio e fatalidade da colaboradora. LEIA TAMBÉM • Para vingar de ex-mulher, homem estupra e degola criança de 7 anos• Homem é preso suspeito de matar ex-cunhado com 47 facadas, em Formosa• Policarpo alega conflito de agenda para não receber Gustavo Mendanha Defesa Em sua defesa, a Santa Casa negou ter conhecimento que a técnica de enfermagem era hipertensa ou que usava medicamentos anti-hipertensivos. Defendeu que a empregada não fazia parte do grupo de risco e, consequentemente, não deveria ser afastada de suas atividades laborais presenciais. Além disso, que ela recebeu treinamento e todos os equipamentos de proteção necessários, negando qualquer negligência. Ao analisar o caso, a magistrada disse que foi comprovada a condição de saúde frágil da empregada, devendo ter sido a mesma afastada dos trabalhos. A magistrada observou ainda que não existe, nos autos, indício de que a contaminação da empregada teria ocorrido fora do ambiente de trabalho ou de que a empregadora houvesse adotado medidas de prevenção sanitárias efetivamente capazes de anular de forma completa ao risco de contágio. Inclusive, foi esta a conclusão pericial. Prevalece, assim, segundo a juíza, a presunção de que a empregada contraiu o vírus da Covid-19 no local de trabalho, quando desempenhava suas atividades laborativas. Para a juíza, a responsabilidade empresarial e o dever de reparar os danos sofridos pelo empregado e sua exposição habitual ao vírus da Covid19 estão em consonância com a tese de repercussão geral adotada pelo Supremo Tribunal Federal (STF).</t>
  </si>
  <si>
    <t>02/06/2022 21:00:00</t>
  </si>
  <si>
    <t>https://diariodoestadogo.com.br/santa-casa-e-condenada-a-indenizar-familia-de-enfermeira-que-morreu-apos-ter-covid-19-178890/</t>
  </si>
  <si>
    <t>Goiás</t>
  </si>
  <si>
    <t>Muro de obra desaba e mata pedreiro em Lauro de Freitas</t>
  </si>
  <si>
    <t>The World News - Brasil</t>
  </si>
  <si>
    <t>Um pedreiro, identificado como Francisco Ramos Brandão, de 60 anos, morreu após sofrer um acidente de trabalho na terça-feira (31), na obra em Lauro de Freitas, na Região Metropolitana de Salvador. O acidente aconteceu por volta das 17h, na Rua Gilvan Fernandes, no bairro Recreio Ipitanga. A vítima chegou a ser socorrida para um hospital na região, mas não resistiu aos ferimentos e morreu nesta quarta-feira (1º). Por conta do ocorrido, o Sindicato de Construção Pesadas (Sintepav) paralisou a obra.
Segundo o sindicato, o acidente aconteceu quando um muro de concretagem caiu em cima do trabalhador. De acordo com o presidente do Sintepav-BA, Irailson Gazo, a entidade realiza a paralisação para cobrar que as empresas adotem medidas seguras para os trabalhadores.
Em nota, o Sintepav informou que encaminhará à Superintendência Regional do Trabalho (SRT) e ao Ministério Público do Trabalho (MPT) a solicitação de apuração das condições de trabalho na obra para garantir a segurança dos outros operários.
“O sindicato se solidariza com os familiares e amigos e está realizando as tratativas com o Consórcio para garantir que a família seja devidamente assistida, desde a questão do funeral, até os auxílios garantidos na Convenção Coletiva de Trabalho da categoria”, destaca Gazo.
Em áudios recebidos pelo CORREIO, um amigo da vítima confirmou a informação do sindicato. "Um muro caiu e ele morreu hoje. Mas pensa num cara legal, um coroa cheio de vida, brincalhão, chegava sempre de manhã dando bom dia para todo mundo. A equipe toda estava chorando com essa perda", declarou.</t>
  </si>
  <si>
    <t>02/06/2022 00:42:00</t>
  </si>
  <si>
    <t>https://theworldnews.net/br-news/muro-de-obra-desaba-e-mata-pedreiro-em-lauro-de-freitas</t>
  </si>
  <si>
    <t>Funcionário da Vale morre em acidente na mina Fábrica Nova, em Mariana</t>
  </si>
  <si>
    <t>Metrópoles</t>
  </si>
  <si>
    <t xml:space="preserve">Um funcionário da mineradora Vale morreu vítima de um acidente na mina Fábrica Nova, em Mariana (MG). Não foram dados detalhes sobre o acidente, que ocorreu nessa terça-feira (31/5). A empresa afirmou, por comunicado interno, que foram dados os primeiros socorros ao funcionário.
O homem, de 37 anos, trabalhava para a mineradora há 14 anos. A Vale soltou uma nota informando que “lamenta profundamente a morte de seu empregado nessa terça-feira, em Mariana, e está prestando todo o apoio à família, com a qual se solidariza. A empresa irá fazer uma apuração rigorosa das causas do acidente”. A informação é do jornal O Tempo.
A Polícia Civil de Minas Gerais comunicou que “instaurou inquérito policial para apurar as circunstâncias e a causa do acidente de trabalho que vitimou o homem, de 37 anos, em Mariana. O corpo da vítima foi submetido ao exame de necropsia no Posto Médico-Legal em Itabirito e a perícia criminal foi acionada para realizar os trabalhos de praxe”.
Ainda segundo a Polícia Civil, as investigações já estão em andamento e funcionários da empresa serão intimados, nos próximos dias, para prestarem declarações sobre o ocorrido.
Receba notícias do Metrópoles no seu Telegram e fique por dentro de tudo! Basta acessar o canal: https://t.me/metropolesurgente.
</t>
  </si>
  <si>
    <t>01/06/2022 16:45:00</t>
  </si>
  <si>
    <t>https://www.metropoles.com/brasil/funcionario-da-vale-morre-em-acidente-na-mina-fabrica-nova-em-mariana</t>
  </si>
  <si>
    <t>Distrito Federal</t>
  </si>
  <si>
    <t>Brasília</t>
  </si>
  <si>
    <t>Transportadora é condenada por exigir jornadas exaustivas de motorista</t>
  </si>
  <si>
    <t>Revista Proteção</t>
  </si>
  <si>
    <t>Fonte: Justiça do Trabalho – Justiça do Trabalho
A Terceira Turma do Tribunal Superior do Trabalho rejeitou o exame de recurso da Transportadora Vantroba Ltda., de Itu (SP), contra condenação ao pagamento de indenização por dano existencial a um motorista que cumpria jornada de 16 horas diárias com 30 minutos de intervalo.
Jornada excessiva
Na reclamação trabalhista, o motorista, que prestava serviços para a Pontual Brasil Petróleo e para a Petrobras, disse que sua jornada era das 5h às 21h, de segunda a domingo, com apenas 15 minutos para almoço e 15 minutos para o jantar. Segundo ele, as planilhas utilizadas pela empresa para a marcação dos horários e os tacógrafos instalados no caminhão possibilitavam demonstrar a jornada excessiva.
Dupla penalização
Em defesa, a empresa sustentou que, além de não haver provas da jornada, todas as horas extras haviam sido pagas em outra condenação, baseada nos mesmos fatos. Assim, uma nova condenação constituiria dupla penalização.
Agressão aos direitos de personalidade
O Tribunal Regional do Trabalho da 15ª Região (Campinas/SP) condenou a empresa ao pagamento de R$ 10 mil a título de indenização por danos existenciais. A decisão destaca que o motorista ficava praticamente os dias inteiros à disposição da empresa, configurando situação extremamente agressiva aos seus direitos de personalidade, que o privavam do convívio com a família e do lazer.
Para o TRT, o trabalho excedente a oito horas diárias gera danos à saúde do trabalhador e aumenta o risco de ocorrência de acidentes de trabalho, e a lei, em hipótese alguma, admite jornadas superiores a 10 horas diárias.
Condições mínimas
O relator do recurso de revista da transportadora, ministro Alberto Balazeiro, ressaltou, em seu voto, que a Constituição Federal tem a dignidade da pessoa humana como um de seus princípios fundamentais e assegura direitos fundamentais e sociais (à educação, à saúde, à alimentação, ao lazer e à segurança). “O pleno exercício desses direitos garante condições mínimas para a existência digna”, assinalou.
Nesse contexto, a Constituição, ao dispor sobre direitos dos trabalhadores, estabelece limite para a jornada, assegurando proteção contra condutas que comprometam a dignidade da pessoa humana. No mesmo sentido, a Convenção 1 da Organização Internacional do Trabalho (OIT), de 1919, já limitava a jornada a oito horas diárias e 48 horas semanais, e a CLT veda a realização de mais de duas horas de trabalho extraordinário (artigo 59), como forma de assegurar às pessoas que trabalham o convívio familiar, a saúde, a segurança, a higiene, o repouso e o lazer.
Comprometimento do sono
Para Balazeiro, o cumprimento habitual de jornada extenuante, como no caso, é por si só danosa, pois, além de comprometer o exercício de direitos fundamentais, impede o necessário repouso diário de seis a sete horas de sono, “essencial para a preservação da saúde, para a fixação do conhecimento adquirido ao longo do dia e para evitar queda na atenção e na vigília durante o dia”. O ministro realçou, ainda, que o comprometimento do sono está intimamente ligado ao aumento de acidentes de trabalho, sobretudo no ramo de transportes, que tem sido responsável por um número expressivo de acidentes, inclusive com mortes.
A decisão foi unânime.
(DA/CF)
Processo: Ag-AIRR-12125-79.2015.5.15.0018
O post Transportadora é condenada por exigir jornadas exaustivas de motorista apareceu primeiro em Revista Proteção.</t>
  </si>
  <si>
    <t>15/06/2022 15:13:00</t>
  </si>
  <si>
    <t>https://protecao.com.br/geral/transportadora-e-condenada-por-exigir-jornadas-exaustivas-de-motorista/</t>
  </si>
  <si>
    <t>Revista</t>
  </si>
  <si>
    <t>Tocantins</t>
  </si>
  <si>
    <t>Idoso fica preso em desencilador no interior de Itapiranga</t>
  </si>
  <si>
    <t>WH3</t>
  </si>
  <si>
    <t>Um idoso ficou ferido após um acidente de trabalho por volta das 8h30 desta terça-feira (14), na Linha Santo Antônio, interior de Itapiranga.
Conforme as informações repassadas pelo Corpo de Bombeiros, o homem, de 61 anos, ficou com uma perna presa dentro do caracol de um desencilador. Quando os socorristas chegaram, encontraram o homem consciente e orientado, relatando dor na lombar e nas pernas.
Com auxílio das ferramentas hidráulicas, foi possível realizar o corte do caracol e assim liberar a perna da vítima. Após a liberação, o homem foi imobilizado em maca rígida e encaminhado para dentro da ambulância do SAMU, onde foi aplicada medicação e curativo nos ferimentos.
Ele foi levado até o hospital de Itapiranga, onde recebeu atendimento.</t>
  </si>
  <si>
    <t>14/06/2022 10:45:00</t>
  </si>
  <si>
    <t>https://wh3.com.br/noticia/231542/idoso-fica-preso-em-desencilador-no-interior-de-itapiranga.html</t>
  </si>
  <si>
    <t>Rio de Janeiro</t>
  </si>
  <si>
    <t>Itapemirim</t>
  </si>
  <si>
    <t>Bombeiros Militares de Posse atendem ocorrência de acidente de trabalho em Correntina</t>
  </si>
  <si>
    <t>Blog do Sigi Vilares</t>
  </si>
  <si>
    <t>Na manhã desta quinta-feira, 9, a 10ª Companhia Independente Bombeiro Militar foi acionada para atender uma ocorrência de acidente de trabalho, queda de um telhado de um galpão, aproximadamente 8 metros, na zona rural município de Correntina.
No local haviam duas vítimas, uma com suspeita de fratura no membro superior direito e tornozelo e a outra vítima com dores na região da coluna lombar. A guarnição de resgate realizou as imobilizações e transportou ao Hospital Municipal de Posse.
Fonte:BM de Posse</t>
  </si>
  <si>
    <t>09/06/2022 14:59:00</t>
  </si>
  <si>
    <t>http://www.sigivilares.com.br/index.php?pag=noticia&amp;id=124374</t>
  </si>
  <si>
    <t>Bahia</t>
  </si>
  <si>
    <t>Homem morre ao ser tragado por ceifadeira no interior de Nova Bréscia</t>
  </si>
  <si>
    <t>Evaldo Gomes</t>
  </si>
  <si>
    <t xml:space="preserve">Um homem morreu ao sofrer um acidente de trabalho por volta das 11h45 deste sábado (11) no interior de Nova Bréscia. Conforme relatos colhidos pela Polícia Civil, o fato se passou no alto de uma lavoura de milho, na localidade de Linha Pinheirinhos.
A vítima, Rogério Scheibel (51), fazia a colheita do cereal na companhia de sua esposa, com o uso de uma ceifadeira, acoplada a um trator. A mulher relatou que estava sentada na direção do veículo agrícula, que estava desligado. A ceifadeira estava em funcionamento, quando ouviu um grito e imediatamente desligou o equipamento. Ela foi verificar e se deparou com o marido com parte do corpo preso nas engrenagens do maquinário. O homem ainda teria relatado não saber o que aconteceu, apenas que teria sido puxado.
A mulher pediu ajuda a uma terceira pessoa, que auxiliava no corte do milho, mas não foi possível retirar a vítima presa. Scheibel morreu no local.
Após os levantamentos por parte da Polícia Civil, o corpo foi removido e encaminhado para necropsia no Departamento Médico-Legal (DML) de Lajeado. MS
Fonte: Grupo Independente
Imagem: ilustrativa
</t>
  </si>
  <si>
    <t>12/06/2022 09:14:00</t>
  </si>
  <si>
    <t>http://eg-leal.blogspot.com/2022/06/homem-morre-ao-ser-tragado-por.html</t>
  </si>
  <si>
    <t>Jovem morre após cair de telhado em Erechim</t>
  </si>
  <si>
    <t>Um jovem morador de Chapecó/SC, morreu neste sábado, dia 11, enquanto trabalhava na remoção do telhado de um pavilhão de uma empresa, em Erechim.
O corpo de Bombeiros Militar, foi acionado por volta das 10h30 para socorrer a vítima de acidente de trabalho, em uma indústria de alimentos, que fica na rua Júlio Trombini.
A vítima que foi identificada como Willian Brayan Ortiz Paula, de 21 anos, estaria trabalhando para uma outra empresa terceirizada, que foi contratada para realizar o trabalho.
O jovem caiu do telhado de um pavilhão e ficou gravemente ferido, chegou a ser socorrido e encaminhado para a Fundação Hospitalar Santa Terezinha, mas já estava sem vida. O corpo foi removido pela funerária Santo Expedito e será encaminhado para o (IML) Instituto Médico Legal de Erechim.
Fonte: Portal RS Agora
Foto: ILUSTRATIVA</t>
  </si>
  <si>
    <t>11/06/2022 21:22:00</t>
  </si>
  <si>
    <t>https://leouve.com.br/ultimas/jovem-morre-apos-cair-de-telhado-em-erechim</t>
  </si>
  <si>
    <t>Trabalhador que caiu do 10º andar de prédio em Porto Alegre morre no hospital</t>
  </si>
  <si>
    <t>Jornal NH - Online</t>
  </si>
  <si>
    <t xml:space="preserve">Um jovem de 19 anos morreu no Hospital de Pronto Socorro (HPS) de Porto Alegre após cair do décimo andar de um prédio no bairro Praia de Belas. A queda aconteceu por volta das 10 horas de quarta-feira (8), na Avenida Borges de Medeiros. Wagner Luis Gonçalves Teixeira chegou a ser socorrido, mas faleceu durante à noite, por volta das 21 horas.
De acordo com a delegada Ana Caruso, titular da 2ª Delegacia de Polícia da capital, o caso é tratado como acidente de trabalho. Wagner era servente de obras e aprendiz de pedreiro. Há duas semanas, ele trabalhava na reforma de um apartamento naquele andar para a empresa de construção civil Meirelle.
Na quarta pela manhã, por volta das 8 horas, foi deixado no prédio por uma equipe da construtora. O jovem ficou sozinho no imóvel para fechar o vão de um ar-condicionado. A dona da empresa relatou à Polícia que o funcionário não tinha autorização para trabalhar do lado externo do prédio. O serviço de fechamento do vão, portanto, seria feito da parte interna do apartamento.
Duas horas depois, o trabalhador despencou do décimo andar, junto a uma estrutura metálica e um papelão que estava sobre ela.
Zelador do prédio, João Carlos Lima explica que a grade de proteção tinha apenas finalidade estética, uma vez que cobria as caixas do ar-condicionado para que não ficassem tão evidentes para quem observa a fachada do condomínio. "Acho que ele pode ter colocado o papelão sobre a grade para não cair material da obra no ar-condicionado do vizinho de baixo", supõe. "Ele era muito bem educado, caprichoso."
Uma equipe do Instituto-Geral de Perícias (IGP) esteve no local para buscar esclarecer a causa do acidente. O laudo deve ser finalizado em 30 dias. Conforme a delegada Caruso, a Polícia já concluiu que não houve crime e, portanto, o inquérito será arquivado.
Procurada pela reportagem, a empresa informou que irá aguardar o laudo da Perícia para se manifestar.
</t>
  </si>
  <si>
    <t>09/06/2022 12:56:00</t>
  </si>
  <si>
    <t>https://www.jornalnh.com.br/noticias/rio_grande_do_sul/2022/06/09/trabalhador-que-caiu-do-10-andar-de-predio-em-porto-alegre-morre-no-hospital.html</t>
  </si>
  <si>
    <t>Novo Hamburgo</t>
  </si>
  <si>
    <t>Homem é prensado por retroescavadeira no interior de Iporã do Oeste</t>
  </si>
  <si>
    <t>Jornal Regional</t>
  </si>
  <si>
    <t>Por volta das 11h30 de terça-feira (14) o Corpo de Bombeiros Militar de Iporã do Oeste foi acionado para atender um acidente de trabalho no interior do município. O fato aconteceu na comunidade de Linha Jundiá e envolveu uma retroescavadeira.
No local foi atendido um homem de 62 anos que havia sido prensado por uma retroescavadeira em um acidente de trabalho. O mesmo relatava dor na região torácica, com suspeita de fratura de costelas.
Após os atendimentos no local o mesmo foi conduzido ao hospital de Iporã do Oeste para receber atendimento médico.
O homem teria sido prensado, por acidente, pela concha da máquina pesada.
&gt;&gt;&gt;PARTICIPE DO GRUPO DE NOTÍCIAS NO WHATSAPP.</t>
  </si>
  <si>
    <t>15/06/2022 10:57:00</t>
  </si>
  <si>
    <t>https://jrregional.com.br/news/homem-e-prensado-por-retroescavadeira-no-interior-de-ipora-do-oeste</t>
  </si>
  <si>
    <t>Homem sobre queda de altura durante trabalho no Bairro Alto Alegre, em Cascavel</t>
  </si>
  <si>
    <t>Portal 24</t>
  </si>
  <si>
    <t>Socorristas do Corpo de Bombeiros foram acionados na manhã desta segunda-feira (13) para atenderem uma vítima de queda de plano elevado em Cascavel.
O fato ocorreu na região do Bairro Alto Alegre no cruzamento da Rua Maranhão com a Rua Paraguai. Segundo as informações, a situação seria um acidente de trabalho pelo qual um homem trabalhava em cima de um caminhão no momento em que teria caído e ficou ferido.
Em seguida o apoio médico foi acionado e uma ambulância foi acionada. Os socorristas então iniciaram os atendimentos pré-hospitalares da vítima, a imobilizaram e a levaram para o interior da ambulância onde esta seria avaliada.
Ele então foi levado para uma unidade hospitalar onde continuaria recebendo os devidos cuidados médicos necessários.
Envie sugestões de Pautas ou Fotos, para o nosso Whatsapp que a nossa equipe irá atender você.
Entre no nosso grupo do WhatsApp: Clicando Aqui</t>
  </si>
  <si>
    <t>13/06/2022 10:35:00</t>
  </si>
  <si>
    <t>https://portal24.com.br/noticia/38443/homem-sobre-queda-de-altura-durante-trabalho-no-bairro-alto-alegre-em-cascavel</t>
  </si>
  <si>
    <t>Paraná</t>
  </si>
  <si>
    <t>Ceará já registra mais denúncias de trabalho infantil em 2022 do que em todo o ano passado</t>
  </si>
  <si>
    <t>Diário do Nordeste</t>
  </si>
  <si>
    <t xml:space="preserve">Trabalhar não deveria estar entre as tarefas de uma criança ou adolescente, mas a forte cultura de que “trabalhar desde cedo forma caráter” leva centenas de pequenos ao trabalho infantil. Em 2022, só até maio, 109 novas denúncias passaram a ser investigadas no Ceará – mais do que as 93 registradas em 2021, e quase o triplo das 40 de 2020.
Os dados são do Ministério Público do Trabalho no Ceará (MPT/CE). Antonio de Oliveira Lima, procurador do órgão, explica que cada denúncia pode incluir mais de uma criança. Ele relembra que 82 mil pessoas de 5 a 17 anos trabalhavam em território cearense, em 2019.
O dado é o mais recente sobre o assunto, e faz parte da Pesquisa Nacional por Amostra de Domicílio (PNAD) Contínua, realizada pelo Instituto Brasileiro de Geografia e Estatística (IBGE).
Para o procurador do MPT/CE, o número elevado de denúncias “ainda é pequeno em relação à realidade de crianças e adolescentes trabalhando no Ceará”, cenário cuja prevenção ganha foco neste Dia Nacional e Mundial de Combate ao Trabalho Infantil.
Só em 2022, até abril, 140 crianças e adolescentes foram resgatadas da situação de trabalho infantil, após 93 fiscalizações realizadas pelos Auditores Fiscais do Trabalho. Fortaleza, Eusébio e Maracanaú estão entre as cidades das ocorrências.
100
acidentes de trabalho envolvendo crianças e adolescentes foram registrados, nos últimos 5 anos, pelos Auditores Fiscais do Trabalho no Ceará.
“A criança passava a aula toda dormindo”
No Ceará, casos de crianças flagradas em situação de trabalho se multiplicam – e, nesse contexto, a escola se torna espaço importante de identificação dos casos. A diretoria de uma escola de Pacajus, que não será identificada para preservar a vítima, descreve dois dos casos.
“Detectamos porque a criança passava a aula toda dormindo, e numa conversa ela revelou a situação. Em outro caso, a criança relatou que ia vender lanche à noite”, diz a profissional de educação. Um 3º caso semelhante foi relatado à reportagem, este ocorrido na cidade de Jaguaribe.
Um menino do 5º ano sempre estava dormindo em sala de aula. Começamos a conversar pra saber o porquê, ele disse que é porque acordava 4h pra ajudar tirando leite de gado nos currais.
Segundo a profissional de educação que relatou o caso, os pais da criança foram chamados e acataram as recomendações de que ele deveria apenas estudar e descansar. Assim como esta, as outras duas situações foram revertidas após diálogo com as famílias.
“O trabalho infantil aprisiona as pessoas na miséria”
Foto: Fiscalização do trabalho/Ministério do Trabalho e Previdência
Quem também foi salvo pela educação foi o estudante Felipe Caetano, 20. Nascido em Aquiraz, na Região Metropolitana de Fortaleza, ele começou a trabalhar aos 8 anos, vendendo pranchas e servindo mesas como garçom. “Muito por uma questão cultural e de certa forma pela necessidade”, como ele relembra.
Após assistir a uma palestra do procurador Antonio Oliveira de Lima sobre prevenção e combate ao trabalho infantil, na escola, Felipe se reconheceu. “Me conscientizei que a condição em que eu estava era de violação de direitos”, diz.
Conversei com a minha família e pra eles foi estranho. Minha mãe, meus avós e meus tios sempre trabalharam desde cedo. Era cultural e comum. Ouvir de um filho que ele queria deixar de trabalhar foi espantoso.
Felipe Caetano
Estudante e ativista
Anos depois, aos 13, Felipe foi ao MPT para propor a criação do Comitê Estadual de Adolescentes e Jovens na Prevenção e Erradicação do Trabalho Infantil (Ceapeti/CE), que após 1 ano de atuação foi ampliado ao nível nacional.
Legenda: Jovem cearense Felipe Caetano é co-fundador de comitê nacional de combate ao trabalho infantil
Foto: Arquivo pessoal
Hoje, além de co-fundador do Comitê Nacional de Adolescentes pela Prevenção e Erradicação do Trabalho Infantil (Conapeti), Felipe Caetano é membro do Conselho Jovem do Unicef Brasil, e atua fortemente na luta por educação como prevenção.
O combate ao trabalho infantil é de política pública, não de polícia. É preciso educação. O filho do trabalhador também vai trabalhar na infância, por necessidade. O trabalho infantil aprisiona as pessoas na miséria.
Felipe Caetano
Estudante e ativista
Felipe destaca que o Ceará “já conseguiu reduzir muito o trabalho infantil”, mas aponta que “falta a promoção de ainda mais escolas em tempo integral, a profissionalização dos pais e criar mais postos de aprendizagem profissional”.
“A gente costuma ver notícias de que foi cortador de cana de açúcar e hoje é um promotor, juiz. E só vemos isso porque são exceções. A regra é o aprisionamento na pobreza, na miséria e a perpetuação desse ciclo”, lamenta o jovem.
Piores formas de trabalho infantil
Foto: Fiscalização do trabalho/Ministério do Trabalho e Previdência
Todo trabalho realizado por crianças e adolescentes menores de 14 anos anos é proibido, como reforça o MPT. Também é vedada toda prática laboral de adolescentes de 14 a 16 anos sem vínculo de Jovem Aprendiz.
Para pessoas entre 16 a 18 anos, será considerada trabalho infantil atividade “insalubre, perigosa, noturna, em lixões, doméstica ou nas ruas”, segundo elenca o procurador Antonio Lima.
A Organização Internacional do Trabalho (OIT) lista, ainda, aquelas que são definidas como “piores formas de trabalho infantil”. São elas:
Venda e tráfico de crianças,
Sujeição por dívida,
Servidão,
Trabalho forçado ou compulsório;
Prostituição, produção de pornografia ou atuações pornográficas;
Utilização, recrutamento e oferta de criança para atividades ilícitas, como tráfico de entorpecentes;
Trabalhos que, pela natureza ou pelas circunstâncias, podem prejudicar a saúde, a segurança e a moral da criança.
No Brasil, o decreto nº 6481, de 2008, detalha todas as 93 atividades consideradas violação de direitos de crianças e adolescentes por trabalho infantil. As principais áreas são:
Agricultura, Pecuária, Silvicultura e Exploração Florestal;
Pesca;
Indústria extrativa;
Indústria de transformação;
Produção e distribuição de eletricidade, gás e água;
Construção civil;
Comércio de reparação de veículos (borracharias, por ex.);
Transporte e armazenagem;
Saúde e serviços sociais;
Serviço doméstico.
Empresas podem ser multadas
O procurador Antonio Lima explica que empresas que são flagradas na prática de trabalho infantil são multadas em R$ 1 mil para cada criança e adolescente submetido à situação de violação de direitos.
“As que já assinaram TAC (Termo de Ajustamento de Conduta) sobre o assunto e descumpriram a determinação são multadas em R$ 3 mil. Elas também podem sofrer condenação em uma Ação Civil Pública do MPT”, lista o procurador.
</t>
  </si>
  <si>
    <t>12/06/2022 08:00:00</t>
  </si>
  <si>
    <t>https://diariodonordeste.verdesmares.com.br/ceara/ceara-ja-registra-mais-denuncias-de-trabalho-infantil-em-2022-do-que-em-todo-o-ano-passado-1.3242313</t>
  </si>
  <si>
    <t>Ceará</t>
  </si>
  <si>
    <t>Fortaleza</t>
  </si>
  <si>
    <t>Trabalhador morre ao ser prensado por portão de ferro em Londrina</t>
  </si>
  <si>
    <t>Massa News</t>
  </si>
  <si>
    <t>Um homem morreu após um acidente de trabalho nesta segunda-feira (6) em uma empresa na Rua Itajaí, no Bairro Vila Nova, na região central de Londrina. De acordo com o Corpo de Bombeiros, o trabalhador foi prensado por um portão de ferro.
A vítima foi identificada como José Erivan Santana, de 67 anos. O portão, que teria mais de cinco metros, acabou prensando o trabalhador que teve lesões graves no crânio, no tórax, abdômen, além de outras fraturas.
Vídeo mostra bandido roubando carro com criança e avó dentro; assista
Os socorristas do Siate e do Samu foram acionados, mas ao chegarem no local, apenas constataram o óbito.
O corpo da vítima foi encaminhado ao IML de Londrina.
Informações do portal Tem Londrina.</t>
  </si>
  <si>
    <t>07/06/2022 11:03:00</t>
  </si>
  <si>
    <t>https://massanews.com/noticia/parana/londrina/trabalhador-morre-ao-ser-prensado-por-portao-de-ferro-em-londrina/</t>
  </si>
  <si>
    <t>Família de servente morto vai receber R$ 485 mil por danos morais</t>
  </si>
  <si>
    <t>Portal Tucumã</t>
  </si>
  <si>
    <t>Manaus (AM) – A família de um trabalhador que morreu após ser atingido por uma árvore vai receber R$ 485 mil referente à idenização por danos morais e materiais para os filhos e a viúva da vítima. A morte aconteceu em 2009, vítima de acidente de trabalho.
A vítima do acidente tinha 34 anos de idade e foi contratado, em junho de 2009, para exercer a função de servente, conforme registro em sua carteira de trabalho. No entanto, ele foi colocado para trabalhar como operador de motosserra, recebendo um salário mensal de R$ 1.020. O acidente aconteceu em novembro de 2009, quando o trabalhador, ao derrubar uma árvore, teve a cabeça atingida por um galho. Ele não resistiu e veio a óbito.
Em 2011, a família ajuizou ação de indenização por danos morais e materiais contra a empresa, totalizando mais de R$ 497 mil o valor da causa. Após mais de 10 anos, o processo trabalhista já atingia, em março de 2022, o valor de R$ 746 mil.
Fim do conflito
Em audiência realizada Vara do Trabalho de Humaitá, a empresa e a família do trabalhador chegaram a um acordo pondo fim ao conflito. A empresa se comprometeu a pagar R$ 450 mil para a família do trabalhador falecido até agosto deste ano. O acordo também prevê o pagamento de R$ 35.205,20 referentes aos honorários advocatícios, totalizando R$ 485.205,20. Há previsão de multa de 50% para o caso de inadimplência. A audiência de conciliação ocorreu em formato presencial, e teve a participação das partes com os respectivos advogados.</t>
  </si>
  <si>
    <t>06/06/2022 23:50:00</t>
  </si>
  <si>
    <t>https://www.portaltucuma.com.br/familia-de-servente-morto-vai-receber-r-485-mil-por-danos-morais/</t>
  </si>
  <si>
    <t>Amazonas</t>
  </si>
  <si>
    <t>TRABALHADOR MORRE APÓS SOFRER QUEDA EM PEDREIRA EM MUNICÍPIO DA REGIÃO</t>
  </si>
  <si>
    <t>Lidianópolis News</t>
  </si>
  <si>
    <t>Na tarde dessa sexta-feira (03), por volta das 17h, a Polícia Militar foi acionada via 190 para atender um acidente de trabalho em uma pedreira localizada as margens Estrada Boa Sorte, em Cianorte, no noroeste do Paraná.
No local, em contato com um homem, 23 anos, ele relatou para a equipe que é funcionário de uma empresa, e que carregava pedras no caminhão na parte superior da pedreira. O homem disse que, ao tentar contato via rádio com o um outro funcionário, um homem de 58 anos, ele não respondia.
Ele contou que ao procurá-lo pela pedreira, se deparou com o corpo do referido, um homem caído na parte inferior entre as pedras e a água. De acordo com PM, a princípio a vítima acabou caindo de uma altura aproximada de 12 metros, e ao retirar o corpo que estava de costas para baixo, ele não tinha sinais vitais.
Foi acionado rapidamente a equipe do Samu que pôde apenas constatar o óbito. O Instituto Médico legal juntamente com a Polícia Científica foram comunicados. Uma perícia foi realizada, logo após o corpo foi recolhido e encaminhado ao Instituto Médico legal de Campo Mourão.
A circunstâncias ocorrido deverão ser investigadas.</t>
  </si>
  <si>
    <t>06/06/2022 02:19:00</t>
  </si>
  <si>
    <t>https://lidianopolisnews.blogspot.com/2022/06/trabalhador-morre-apos-sofrer-queda-em.html</t>
  </si>
  <si>
    <t>Homem tem dedo amputado após acidente de trabalho no Queiroz Atacadão, em Patos</t>
  </si>
  <si>
    <t>Portal Catingueira</t>
  </si>
  <si>
    <t>Na tarde desta terça-feira, dia 14, por volta das 15h00, um trabalhador acabou tendo o dedo amputado após acidente de trabalho no Queiroz Atacadão, localizado na Rua Peregrino de Carvalho, no centro de Patos.
De acordo com informações de populares, o trabalhador perdeu o dedo quando o prendeu na porta de um caminhão baú. No momento do fechamento da porta, o dedo foi amputado violentamente.
O Serviço de Atendimento Móvel de Urgência (SAMU) ainda foi acionado, mas ao chegar, a vítima havia sido socorrida por terceiros ao Hospital Regional de Patos.
A reportagem tentou contato com a empresa por meio do telefone disponibilizado na internet, mas não obteve êxito.
Jozivan Antero – Polêmica Patos</t>
  </si>
  <si>
    <t>15/06/2022 12:01:00</t>
  </si>
  <si>
    <t>https://portalcatingueira.com.br/homem-tem-dedo-amputado-apos-acidente-de-trabalho-no-queiroz-atacadao-em-patos/?utm_source=rss&amp;utm_medium=rss&amp;utm_campaign=homem-tem-dedo-amputado-apos-acidente-de-trabalho-no-queiroz-atacadao-em-patos</t>
  </si>
  <si>
    <t>Paraíba</t>
  </si>
  <si>
    <t>Trabalhador tem dedo amputado em incidente em Irani</t>
  </si>
  <si>
    <t>Site Rádio 96 FM</t>
  </si>
  <si>
    <t>O Corpo de Bombeiros Voluntários de Irani atendeu na manhã desta sexta-feira (10) a um acidente de trabalho, onde um homem de 50 anos de idade acabou se ferindo com uma máquina de corte. A vítima foi conduzida por popular até a sede dos Bombeiros. Durante atendimento foi observada a amputação do dedo mínimo da mão direita e um ferimento no dedo indicador.
Após realizar estabilização emocional do paciente e controle da hemorragia ele foi conduzido para passar por avaliação médica.
O Comandante do Corpo de Bombeiros Voluntários de Irani Sandro Alves Pereira foi um dos socorristas e ressalta aos trabalhadores que atuam com equipamentos de corte da importância do uso de equipamentos de proteção individual e para manter sempre ativos os sistemas de segurança dos equipamentos para um trabalho seguro.</t>
  </si>
  <si>
    <t>10/06/2022 20:17:00</t>
  </si>
  <si>
    <t>https://www.96fm.fm.br/noticias/47537-trabalhador-tem-dedo-amputado-em-incidente-em-irani</t>
  </si>
  <si>
    <t>Um operário morre e outro fica ferido após queda de 13 metros em cerâmica</t>
  </si>
  <si>
    <t>Alagoas 24h</t>
  </si>
  <si>
    <t>Operário morreu ao cair de telhado
Um operário morreu e outro ficou ferido após um acidente de trabalho em uma cerâmica instalada na cidade de São Luiz do Quitunde, a 63 quilômetros da capital alagoana, na região norte do Estado. As identidades das vítimas não foram repassadas à imprensa.
De acordo com informações apuradas pela reportagem do Alagoas 24 horas, o acidente ocorreu no final da tarde desta terça (14), quando os trabalhadores realizavam manutenção de no telhado de um galpão. Nas imagens enviadas ao site, o trabalhador parece usando apenas um sinto.
O Corpo de Bombeiros confirmou que foi acionado para esta ocorrência. A vítima que morreu teria caída de uma altura de cerca de 13 metros. A segunda foi resgatada com vida por populares após cair de cerca de seis metros de altura.
Além do CB, foram chamados Polícia Militar, Polícia Penal, além de IML, que providenciou a remoção do corpo para a sede do Instituto na capital.</t>
  </si>
  <si>
    <t>15/06/2022 13:35:00</t>
  </si>
  <si>
    <t>https://www.alagoas24horas.com.br/1445077/um-operario-morre-e-outro-fica-ferido-apos-queda-de-13-metros-em-ceramica/</t>
  </si>
  <si>
    <t>Alagoas</t>
  </si>
  <si>
    <t>Maceió</t>
  </si>
  <si>
    <t>Siderúrgica terá de pagar mais de R$ 2 milhões a metalúrgico por queimaduras graves em acidente</t>
  </si>
  <si>
    <t>Rádio 94Fm Dourados</t>
  </si>
  <si>
    <t>A Siderúrgica Norte Brasil, de Marabá (PA), terá de pagar mais de R$ 2 milhões de indenização por danos materiais, morais e estéticos a um metalúrgico residente em Anápolis (GO) que sofreu sérias queimaduras de terceiro grau no corpo em acidente de trabalho. A Quarta Turma do Tribunal Superior do Trabalho concluiu que os valores são compatíveis com a gravidade do acidente.
Explosão e queimaduras
O metalúrgico foi contratado em 2008 como técnico operacional, e o acidente ocorreu em 2015. Na ação, ele relatou que fora chamado pelo operador de um forno utilizado para a produção de aço para verificar os problemas decorrentes da presença de água. Depois de mandar desligar o forno e colocar seus equipamentos de proteção individual, ele estava a cerca de seis metros do forno, para fotografar a ocorrência, quando uma forte explosão o projetou para trás, atingindo-o com materiais quentes.
Ainda de acordo com o seu relato, depois de várias cirurgias e procedimentos, o resultado é um quadro de cicatrização que atrofiou mãos e tórax e exige tratamentos adequados. Nesse contexto, e considerando sua total incapacidade para o trabalho, pediu indenização por danos materiais, morais e estéticos.
Responsabilidade objetiva
O juízo da 3ª Vara do Trabalho de Marabá (PA) reconheceu o dever da empresa de reparar os danos, independentemente da existência de culpa, diante do risco da atividade exercida. Arbitrou, assim, o valor da indenização por danos materiais em R$ 1,83 milhão, em parcela única, os danos morais em R$300 mil e os danos estéticos em R$250 mil.
Na mesma linha seguiu o Tribunal Regional do Trabalho da 8ª Região (PA), ao verificar que o metalúrgico está incapacitado para exercer suas funções e tem restrições físicas e psicológicas severas. Tendo em vista o pagamento do dano material de uma só vez, o TRT reduziu a quantia para R$1,6 milhão.
Indenizações justas
Para o relator do recurso de revista da siderúrgica, ministro Ives Gandra Filho, não há como reformar a decisão do TRT sem reexaminar os fatos e provas do processo, o que não é possível nesta fase recursal (Súmula 126 do TST). Ele destacou que as deformidades no corpo do metalúrgico, que geram profundo abalo psicológico, somadas à incapacidade para a realização de atividades corriqueiras, justificam as indenizações nos patamares fixados nas instâncias ordinárias. “Em determinadas situações, os sofrimentos permanentes decorrentes do acidente chegam a ser maiores e mais profundos do que a própria morte”, afirmou.
A decisão foi unânime.</t>
  </si>
  <si>
    <t>14/06/2022 13:00:00</t>
  </si>
  <si>
    <t>https://www.94fmdourados.com.br/noticias/brasil/siderurgica-tera-de-pagar-mais-de-r-2-milhoes-a-metalurgico-por-queimaduras-graves-em-acidente</t>
  </si>
  <si>
    <t>Jovem morre ao ser puxado para dentro de máquina de colher café em Nova Venécia</t>
  </si>
  <si>
    <t>Gazeta do Norte</t>
  </si>
  <si>
    <t>Um jovem de 23 anos morreu após sofrer um acidente de trabalho na tarde do último sábado (11), no patrimônio do Guarabu, na zona rural de Nova Venécia. Segundo informações, Pablo Henrique Souza Fabem, trabalhava em uma lavoura de café, quando foi puxado por uma corda para dentro de uma colheitadeira.
O rapaz sofreu traumatismo, uma laceração na perna e lesões pelo o corpo, sendo socorrido com vida pelo Corpo de Bombeiros, para o Hospital São Marcos, em Nova Venécia, e transferido em estado grave para o Hospital Roberto Silvares, em São Mateus, onde morreu na madrugada deste domingo (12).
Fonte: redenoticia
Tags: Jovem morre ao ser puxado para dentro de máquina de colher café em Nova Venécia</t>
  </si>
  <si>
    <t>13/06/2022 12:26:00</t>
  </si>
  <si>
    <t>https://www.gazetadonorte.com/jovem-morre-ao-ser-puxado-para-dentro-de-maquina-de-colher-cafe-em-nova-venecia/</t>
  </si>
  <si>
    <t>Motorista engata a ré e esmaga cabeça de mecânico na BR-364</t>
  </si>
  <si>
    <t>Notícia Max</t>
  </si>
  <si>
    <t>O mecânico Clevimar Vaz, 43, teve sua cabeça esmagada, na segunda-feira (30), quando o motorista do caminhão em que trabalhava não o viu e deu ré no veículo.
De acordo com informações da ocorrência, o grave acidente de trabalho aconteceu na BR-364, na Serra de São Vicente.
Clevimar estava debaixo da carreta, realizando uma manutenção e acompanhado por um ajudante, quando aconteceu a tragédia.
O ajudante ainda teria gritado para alertar o motorista do caminhão, que se locomoveu, mas a vítima já estava morta.
O mecânico estava trabalhando longe da família há 45 dias. Ele era morador de Tangará da Serra e deixa esposa e dois filhos.
A Polícia Judiciária Civil irá realizar as investigações.</t>
  </si>
  <si>
    <t>01/06/2022 15:24:00</t>
  </si>
  <si>
    <t>https://www.noticiamax.com.br/cidades/motorista-engata-a-re-e-esmaga-cabeca-de-mecanico-na-br-364/110808</t>
  </si>
  <si>
    <t>99 é condenada a pagar R$ 600 mil para família de motorista que morreu de Covid-19</t>
  </si>
  <si>
    <t>Índices Bovespa</t>
  </si>
  <si>
    <t>A 26ª Vara do Trabalho de Belo Horizonte deu ganho de causa para uma viúva e duas filhas de um motorista que trabalhava como colaborador da 99 e faleceu após contrair covid-19 em 2021. A IstoÉ Dinheiro teve acesso à sentença com exclusividade.
A sentença proferida pela juíza do trabalho Silene Cunha de Oliveira condenou a empresa a pagar R$600 mil de indenização além de pensão vitalícia mensal de R$1000 para Ludmilla Gatte Perdigão, Lavinia Gatte Perdigão Euler e Laura Gatti Perdigão Eular, viúva e filhas do ex-colaborador da plataforma Andrei Cesar da Silva Euler.
+“Criptomoedas são 100% baseadas na teoria do mais tolo”, diz Bill Gates
A juíza Silene Oliveira entendeu que a contaminação por covid-19 se deu no período em que Andrei estava a serviço e, portanto, foi considerada acidente de trabalho. A 99 foi considerada responsável.
Decisão pode gerar nova jurisprudência
A importância dessa decisão é grande, pois se trata da justiça reconhecer a responsabilidade da 99 mesmo sem nenhum vínculo empregatício com seus colaboradores. Se trata da primeira decisão nesse sentido na justiça do trabalho brasileira.
O advogado trabalhista Pedro Zattar Eugênio, que defende a família, disse que a decisão pode criar uma nova jurisprudência para casos semelhantes no Brasil.
“É um caso muito relevante que coloca em xeque essa questão de trabalhadores que quando tudo estava fechado continuaram trabalhando e expostos ao vírus, muitas vezes dando a própria vida”. Ele acredita que mais casos como esses vão surgir com o passar do tempo.
A 99 ainda pode recorrer da decisão. Em nota, a empresa afirmou que não comenta processos que ainda estão em andamento na justiça.
O post 99 é condenada a pagar R$ 600 mil para família de motorista que morreu de Covid-19 apareceu primeiro em ISTOÉ DINHEIRO.</t>
  </si>
  <si>
    <t>15/06/2022 19:03:00</t>
  </si>
  <si>
    <t>https://indicesbovespa.com.br/99-e-condenada-a-pagar-r-600-mil-para-familia-de-motorista-que-morreu-de-covid-19/</t>
  </si>
  <si>
    <t>Acre</t>
  </si>
  <si>
    <t>Afonso Cláudio</t>
  </si>
  <si>
    <t>Trabalhador morre e outro fica ferido após queda de telhado no interior de Alagoas - AlagoasWeb</t>
  </si>
  <si>
    <t>Alagoas Web</t>
  </si>
  <si>
    <t>Um acidente de trabalho tirou a vida de um trabalhador e deixou outro gravemente ferido na tarde da terça-feira, dia 14, na cidade de São Luiz do Quitunde, no interior de Alagoas. As vítimas trabalhavam no telhado de uma cerâmica, quando caíram.
Os dois homens faziam a manutenção no telhado de um galpão, quando desabaram e uma altura de cerca de 13 metros.
Em relatório divulgado a imprensa, o Corpo de Bombeiros Militar de Alagoas (CBM/AL), informou que foi acionado para fazer o socorro das vítimas, mas uma delas, um homem de aproximadamente 50 anos, já estava em óbito.
O trabalhador socorrido foi levado por populares para uma unidade de saúde. As identidades das vítimas não foram reveladas.</t>
  </si>
  <si>
    <t>15/06/2022 18:02:00</t>
  </si>
  <si>
    <t>https://alagoasweb.com/trabalhador-morre-e-outro-fica-ferido-apos-queda-de-telhado-no-interior-de-alagoas/</t>
  </si>
  <si>
    <t>Homem de 63 anos morre em acidente com trator em Céu Azul</t>
  </si>
  <si>
    <t>Portal Nova Santa Rosa</t>
  </si>
  <si>
    <t xml:space="preserve">Egon Staggermeier de 63 anos morreu em acidente com trator em Céu Azul, neste sábado (4).
Conforme informado à reportagem, o braço da vítima ficou preso na peça conhecida como Cardam.
Ele não resistiu aos ferimentos e morreu.
O corpo foi encaminhado ao IML (Instituto Médico Legal) de Cascavel para exames e na sequência liberado aos familiares.
</t>
  </si>
  <si>
    <t>05/06/2022 15:56:00</t>
  </si>
  <si>
    <t>https://portalnovasantarosa.com.br/noticia/homem-de-63-anos-morre-em-acidente-com-trator-em-ceu-azul</t>
  </si>
  <si>
    <t>Jovem morre ao cair de telhado de igreja</t>
  </si>
  <si>
    <t>Cambira Notícas</t>
  </si>
  <si>
    <t xml:space="preserve">
Um acidente de trabalho matou um jovem de 23 anos, no início da tarde desta terça-feira, (14), na área industrial de Maringá.
Paulo Henrique dos Santos morreu ao cair do telhado de uma igreja evangélica (Missionária).
Socorristas foram acionados, paramédicos estiveram no local, mas infelizmente o trabalhador teve morte instantânea.
Após os procedimentos de praxe na cena do ocorrido, o corpo do rapaz foi removido e encaminhado para o IML.
Segundo o Pastor Jacó, responsável pelo templo religioso, a Igreja contratou uma empresa terceirizada para realizar a instalação de alguns painéis audiovisual. Durante esse trabalho, o rapaz subiu no telhado através de um andaime, e infelizmente uma das telhas não teria suportado o peso do operário. A telha quebrou, e o trabalhador sofreu a queda, de uma altura considerável.
Um representante (advogado) da empresa compareceu no local, e relatou que empresa oferece a todos os trabalhadores, os EPI (Equipamentos de Proteção Individual). Porém, não soube informar se na hora do ocorrido, a vítima estava equipada.
(Corujão Notícias)
</t>
  </si>
  <si>
    <t>15/06/2022 08:26:00</t>
  </si>
  <si>
    <t>https://cambiranoticias.com.br/jovem-morre-ao-cair-de-telhado-de-igreja/</t>
  </si>
  <si>
    <t>Homem tem corpo triturado ao cair em máquina de varrer silo e morre</t>
  </si>
  <si>
    <t>Ari Pereira de Souza, 43, teve parte do corpo triturado após cair em uma rosca varredora de um silo em uma fazenda na zona rural de Juara (709 km de Cuiabá).
De acordo com informações da ocorrência, fato foi registrado na segunda-feira (6), quando houve o acidente e a vítima não resistiu.
Caso foi registrado por volta das 14h30 após um acidente de trabalho ter sido registrado em uma fazenda que fica 55 km da cidade.
A polícia foi ao local e registrou o óbito. A causa do acidente deve ser apurada.
Corpo foi encaminhado para exame de necropsia e o caso deve ser investigado pela Polícia Civil.</t>
  </si>
  <si>
    <t>07/06/2022 10:50:00</t>
  </si>
  <si>
    <t>https://www.noticiamax.com.br/policia/homem-tem-corpo-triturado-ao-cair-em-maquina-de-varrer-silo-e-morre/111130</t>
  </si>
  <si>
    <t xml:space="preserve">Acidente de Trabalho: com óbito ou sem
</t>
  </si>
  <si>
    <t xml:space="preserve">Nome da empresa
</t>
  </si>
  <si>
    <t xml:space="preserve">Parte/Membro do Corpo que sofreu o acidente
</t>
  </si>
  <si>
    <t xml:space="preserve">Objeto do Acidente
</t>
  </si>
  <si>
    <t>Natureza da lesão</t>
  </si>
  <si>
    <t xml:space="preserve">Qual ramo da empresa
</t>
  </si>
  <si>
    <t>Gerou processo judicial</t>
  </si>
  <si>
    <t xml:space="preserve">Qual UF do acidente
</t>
  </si>
  <si>
    <t>Com óbito</t>
  </si>
  <si>
    <t>Sem óbito</t>
  </si>
  <si>
    <t>Não informado</t>
  </si>
  <si>
    <t>Santa Casa de Misericórdia de Goiânia</t>
  </si>
  <si>
    <t>Sim</t>
  </si>
  <si>
    <t>Saúde Humana</t>
  </si>
  <si>
    <t>Cabeça</t>
  </si>
  <si>
    <t>Galho de árvore</t>
  </si>
  <si>
    <t>INDÚSTRIAS EXTRATIVAS</t>
  </si>
  <si>
    <t>SP</t>
  </si>
  <si>
    <t>GO</t>
  </si>
  <si>
    <t>AM</t>
  </si>
  <si>
    <t>Siderúrgica Norte Brasil</t>
  </si>
  <si>
    <t>Queimaduras</t>
  </si>
  <si>
    <t>INDÚSTRIAS DE TRANSFORMAÇÃO</t>
  </si>
  <si>
    <t>MG</t>
  </si>
  <si>
    <t>TRANSPORTE, ARMAZENAGEM E CORREIO</t>
  </si>
  <si>
    <t>Queda</t>
  </si>
  <si>
    <t>CONSTRUÇÃO</t>
  </si>
  <si>
    <t>Corpo</t>
  </si>
  <si>
    <t>Não há</t>
  </si>
  <si>
    <t>PB</t>
  </si>
  <si>
    <t>RJ</t>
  </si>
  <si>
    <t>SC</t>
  </si>
  <si>
    <t>máquina de ração</t>
  </si>
  <si>
    <t>Braço esquerdo</t>
  </si>
  <si>
    <t>Dilaceração</t>
  </si>
  <si>
    <t>-</t>
  </si>
  <si>
    <t>PR</t>
  </si>
  <si>
    <t>Descarga elétrica</t>
  </si>
  <si>
    <t>ELETRICIDADE E GÁS</t>
  </si>
  <si>
    <t>Femur</t>
  </si>
  <si>
    <t>Fratura / Queda</t>
  </si>
  <si>
    <t>OUTRAS ATIVIDADES DE SERVIÇOS</t>
  </si>
  <si>
    <t xml:space="preserve"> braço e tórax</t>
  </si>
  <si>
    <t>Prevenção de Acidentes de Trabalho</t>
  </si>
  <si>
    <t>MT</t>
  </si>
  <si>
    <t>Soterramento</t>
  </si>
  <si>
    <t>Grãos</t>
  </si>
  <si>
    <t>RS</t>
  </si>
  <si>
    <t>Muro</t>
  </si>
  <si>
    <t>BA</t>
  </si>
  <si>
    <t>Vale</t>
  </si>
  <si>
    <t>Pontual Brasil Petróleo</t>
  </si>
  <si>
    <t>caracol de um desencilador</t>
  </si>
  <si>
    <t>Perna</t>
  </si>
  <si>
    <t>Ceifadeira</t>
  </si>
  <si>
    <t>Meirelle</t>
  </si>
  <si>
    <t>Prensado</t>
  </si>
  <si>
    <t>retroescavadeira</t>
  </si>
  <si>
    <t>Portão de ferro</t>
  </si>
  <si>
    <t>crânio, no tórax, abdômen, além de outras fraturas.</t>
  </si>
  <si>
    <t>Prensado / Fraturas</t>
  </si>
  <si>
    <t>Dedo</t>
  </si>
  <si>
    <t>Porta de caminhão</t>
  </si>
  <si>
    <t>Esmagado</t>
  </si>
  <si>
    <t>Máquina de corte</t>
  </si>
  <si>
    <t>Amputação</t>
  </si>
  <si>
    <t>AL</t>
  </si>
  <si>
    <t>Traumatismo e lacerações</t>
  </si>
  <si>
    <t>ES</t>
  </si>
  <si>
    <t>colheitadeira</t>
  </si>
  <si>
    <t>Caminhão</t>
  </si>
  <si>
    <t>COMÉRCIO; REPARAÇÃO DE VEÍCULOS AUTOMOTORES E MOTOCICLETAS</t>
  </si>
  <si>
    <t>Braço</t>
  </si>
  <si>
    <t>Trator</t>
  </si>
  <si>
    <t>Fratura</t>
  </si>
  <si>
    <t>rosca varredora</t>
  </si>
  <si>
    <t>Acidentes de Trabalho sem óbito</t>
  </si>
  <si>
    <t>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</si>
</sst>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ont>
    <font>
      <b/>
      <sz val="11"/>
      <name val="Calibri"/>
      <family val="2"/>
    </font>
    <font>
      <sz val="11"/>
      <color rgb="FF000000"/>
      <name val="Calibri"/>
      <family val="2"/>
    </font>
  </fonts>
  <fills count="5">
    <fill>
      <patternFill patternType="none"/>
    </fill>
    <fill>
      <patternFill patternType="gray125"/>
    </fill>
    <fill>
      <patternFill patternType="solid">
        <fgColor theme="9" tint="-0.249977111117893"/>
        <bgColor indexed="64"/>
      </patternFill>
    </fill>
    <fill>
      <patternFill patternType="solid">
        <fgColor rgb="FF92D050"/>
        <bgColor indexed="64"/>
      </patternFill>
    </fill>
    <fill>
      <patternFill patternType="solid">
        <fgColor rgb="FF00B0F0"/>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1" fillId="0" borderId="0" xfId="0" applyFont="1" applyAlignment="1"/>
    <xf numFmtId="0" fontId="0" fillId="2" borderId="0" xfId="0" applyFill="1"/>
    <xf numFmtId="0" fontId="2" fillId="2" borderId="0" xfId="0" applyFont="1" applyFill="1"/>
    <xf numFmtId="0" fontId="2" fillId="0" borderId="0" xfId="0" applyFont="1"/>
    <xf numFmtId="0" fontId="0" fillId="3" borderId="0" xfId="0" applyFill="1"/>
    <xf numFmtId="0" fontId="0" fillId="4" borderId="0" xfId="0" applyFill="1"/>
    <xf numFmtId="0" fontId="2" fillId="3" borderId="0" xfId="0" applyFont="1" applyFill="1"/>
    <xf numFmtId="0" fontId="0" fillId="0" borderId="0" xfId="0" applyFill="1"/>
    <xf numFmtId="0" fontId="2" fillId="0" borderId="0" xfId="0" applyFont="1" applyFill="1" applyAlignment="1">
      <alignment wrapText="1"/>
    </xf>
    <xf numFmtId="0" fontId="1" fillId="0" borderId="0" xfId="0" applyFont="1" applyFill="1"/>
    <xf numFmtId="0" fontId="0" fillId="0" borderId="0" xfId="0" applyFill="1" applyAlignment="1">
      <alignment wrapTex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7"/>
  <sheetViews>
    <sheetView tabSelected="1" zoomScale="90" zoomScaleNormal="90" workbookViewId="0">
      <selection activeCell="A2" sqref="A2"/>
    </sheetView>
  </sheetViews>
  <sheetFormatPr defaultRowHeight="17.100000000000001" customHeight="1" x14ac:dyDescent="0.25"/>
  <cols>
    <col min="1" max="1" width="40.7109375" customWidth="1"/>
    <col min="7" max="7" width="3.7109375" customWidth="1"/>
    <col min="8" max="8" width="4.28515625" customWidth="1"/>
  </cols>
  <sheetData>
    <row r="1" spans="1:22" ht="17.100000000000001" customHeight="1" x14ac:dyDescent="0.25">
      <c r="A1" s="1" t="s">
        <v>0</v>
      </c>
      <c r="B1" s="1" t="s">
        <v>1</v>
      </c>
      <c r="C1" s="1" t="s">
        <v>2</v>
      </c>
      <c r="D1" s="11" t="s">
        <v>3</v>
      </c>
      <c r="E1" s="1" t="s">
        <v>4</v>
      </c>
      <c r="F1" s="1" t="s">
        <v>5</v>
      </c>
      <c r="G1" s="1" t="s">
        <v>6</v>
      </c>
      <c r="H1" s="1" t="s">
        <v>7</v>
      </c>
      <c r="I1" s="1" t="s">
        <v>8</v>
      </c>
      <c r="J1" s="1" t="s">
        <v>9</v>
      </c>
      <c r="K1" s="1" t="s">
        <v>10</v>
      </c>
      <c r="L1" s="1" t="s">
        <v>11</v>
      </c>
      <c r="M1" s="1" t="s">
        <v>12</v>
      </c>
      <c r="N1" s="1" t="s">
        <v>13</v>
      </c>
      <c r="O1" s="2" t="s">
        <v>217</v>
      </c>
      <c r="P1" s="2" t="s">
        <v>218</v>
      </c>
      <c r="Q1" s="2" t="s">
        <v>219</v>
      </c>
      <c r="R1" s="2" t="s">
        <v>220</v>
      </c>
      <c r="S1" s="2" t="s">
        <v>221</v>
      </c>
      <c r="T1" s="2" t="s">
        <v>222</v>
      </c>
      <c r="U1" s="2" t="s">
        <v>223</v>
      </c>
      <c r="V1" s="2" t="s">
        <v>224</v>
      </c>
    </row>
    <row r="2" spans="1:22" ht="17.100000000000001" customHeight="1" x14ac:dyDescent="0.25">
      <c r="A2" s="6" t="s">
        <v>14</v>
      </c>
      <c r="B2" s="6" t="s">
        <v>15</v>
      </c>
      <c r="C2" s="6" t="s">
        <v>16</v>
      </c>
      <c r="D2" s="9" t="s">
        <v>17</v>
      </c>
      <c r="E2" s="6" t="s">
        <v>18</v>
      </c>
      <c r="F2" s="6" t="s">
        <v>19</v>
      </c>
      <c r="G2" s="6" t="s">
        <v>20</v>
      </c>
      <c r="H2" s="6" t="s">
        <v>21</v>
      </c>
      <c r="I2" s="6" t="s">
        <v>22</v>
      </c>
      <c r="J2" s="6" t="s">
        <v>22</v>
      </c>
      <c r="K2" s="6">
        <v>3</v>
      </c>
      <c r="L2" s="6">
        <v>151988764</v>
      </c>
      <c r="M2" s="6">
        <v>17619.46</v>
      </c>
      <c r="N2" s="6">
        <v>903309</v>
      </c>
      <c r="O2" s="6" t="s">
        <v>226</v>
      </c>
      <c r="P2" s="6" t="s">
        <v>227</v>
      </c>
      <c r="Q2" s="6" t="s">
        <v>227</v>
      </c>
      <c r="R2" s="6" t="s">
        <v>227</v>
      </c>
      <c r="S2" s="6" t="s">
        <v>227</v>
      </c>
      <c r="T2" s="6" t="s">
        <v>230</v>
      </c>
      <c r="U2" s="6" t="s">
        <v>229</v>
      </c>
      <c r="V2" s="6" t="s">
        <v>234</v>
      </c>
    </row>
    <row r="3" spans="1:22" ht="17.100000000000001" customHeight="1" x14ac:dyDescent="0.25">
      <c r="A3" t="s">
        <v>23</v>
      </c>
      <c r="B3" t="s">
        <v>24</v>
      </c>
      <c r="C3" t="s">
        <v>25</v>
      </c>
      <c r="D3" s="9" t="s">
        <v>26</v>
      </c>
      <c r="E3" t="s">
        <v>27</v>
      </c>
      <c r="F3" t="s">
        <v>28</v>
      </c>
      <c r="G3" t="s">
        <v>29</v>
      </c>
      <c r="H3" t="s">
        <v>21</v>
      </c>
      <c r="I3" t="s">
        <v>22</v>
      </c>
      <c r="J3" t="s">
        <v>22</v>
      </c>
      <c r="K3">
        <v>3</v>
      </c>
      <c r="L3">
        <v>151790388</v>
      </c>
      <c r="M3">
        <v>0</v>
      </c>
      <c r="O3" t="s">
        <v>226</v>
      </c>
      <c r="P3" t="s">
        <v>227</v>
      </c>
      <c r="Q3" t="s">
        <v>244</v>
      </c>
      <c r="R3" t="s">
        <v>245</v>
      </c>
      <c r="S3" t="s">
        <v>242</v>
      </c>
      <c r="T3" t="s">
        <v>243</v>
      </c>
      <c r="U3" t="s">
        <v>227</v>
      </c>
      <c r="V3" t="s">
        <v>234</v>
      </c>
    </row>
    <row r="4" spans="1:22" ht="17.100000000000001" customHeight="1" x14ac:dyDescent="0.25">
      <c r="A4" t="s">
        <v>23</v>
      </c>
      <c r="B4" t="s">
        <v>30</v>
      </c>
      <c r="C4" t="s">
        <v>31</v>
      </c>
      <c r="D4" s="12" t="s">
        <v>32</v>
      </c>
      <c r="E4" t="s">
        <v>33</v>
      </c>
      <c r="F4" t="s">
        <v>34</v>
      </c>
      <c r="G4" t="s">
        <v>20</v>
      </c>
      <c r="H4" t="s">
        <v>21</v>
      </c>
      <c r="I4" t="s">
        <v>22</v>
      </c>
      <c r="J4" t="s">
        <v>22</v>
      </c>
      <c r="K4">
        <v>1</v>
      </c>
      <c r="L4">
        <v>151622545</v>
      </c>
      <c r="M4">
        <v>12462.21</v>
      </c>
      <c r="N4">
        <v>9708255</v>
      </c>
      <c r="O4" t="s">
        <v>226</v>
      </c>
      <c r="P4" t="s">
        <v>227</v>
      </c>
      <c r="Q4" t="s">
        <v>250</v>
      </c>
      <c r="R4" t="s">
        <v>249</v>
      </c>
      <c r="S4" t="s">
        <v>251</v>
      </c>
      <c r="T4" t="s">
        <v>243</v>
      </c>
      <c r="U4" t="s">
        <v>227</v>
      </c>
      <c r="V4" t="s">
        <v>248</v>
      </c>
    </row>
    <row r="5" spans="1:22" ht="17.100000000000001" customHeight="1" x14ac:dyDescent="0.25">
      <c r="A5" s="3" t="s">
        <v>35</v>
      </c>
      <c r="B5" s="3" t="s">
        <v>36</v>
      </c>
      <c r="C5" s="3" t="s">
        <v>37</v>
      </c>
      <c r="D5" s="9" t="s">
        <v>38</v>
      </c>
      <c r="E5" s="3" t="s">
        <v>39</v>
      </c>
      <c r="F5" s="3" t="s">
        <v>40</v>
      </c>
      <c r="G5" s="3" t="s">
        <v>29</v>
      </c>
      <c r="H5" s="3" t="s">
        <v>21</v>
      </c>
      <c r="I5" s="3" t="s">
        <v>41</v>
      </c>
      <c r="J5" s="3"/>
      <c r="K5" s="3">
        <v>3</v>
      </c>
      <c r="L5" s="3">
        <v>153324269</v>
      </c>
      <c r="M5" s="3">
        <v>5697.6</v>
      </c>
      <c r="N5" s="3">
        <v>47446</v>
      </c>
      <c r="O5" s="3" t="s">
        <v>225</v>
      </c>
      <c r="P5" s="4" t="s">
        <v>252</v>
      </c>
      <c r="Q5" s="4" t="s">
        <v>252</v>
      </c>
      <c r="R5" s="4" t="s">
        <v>252</v>
      </c>
      <c r="S5" s="4" t="s">
        <v>252</v>
      </c>
      <c r="T5" s="4" t="s">
        <v>252</v>
      </c>
      <c r="U5" s="4" t="s">
        <v>252</v>
      </c>
      <c r="V5" s="4" t="s">
        <v>252</v>
      </c>
    </row>
    <row r="6" spans="1:22" ht="17.100000000000001" customHeight="1" x14ac:dyDescent="0.25">
      <c r="A6" t="s">
        <v>35</v>
      </c>
      <c r="B6" t="s">
        <v>42</v>
      </c>
      <c r="C6" t="s">
        <v>43</v>
      </c>
      <c r="D6" s="9" t="s">
        <v>44</v>
      </c>
      <c r="E6" t="s">
        <v>45</v>
      </c>
      <c r="F6" t="s">
        <v>46</v>
      </c>
      <c r="G6" t="s">
        <v>29</v>
      </c>
      <c r="H6" t="s">
        <v>21</v>
      </c>
      <c r="K6">
        <v>3</v>
      </c>
      <c r="L6">
        <v>153310098</v>
      </c>
      <c r="M6">
        <v>505.29</v>
      </c>
      <c r="N6">
        <v>8232</v>
      </c>
      <c r="O6" t="s">
        <v>225</v>
      </c>
      <c r="P6" t="s">
        <v>227</v>
      </c>
      <c r="Q6" s="5" t="s">
        <v>244</v>
      </c>
      <c r="R6" t="s">
        <v>227</v>
      </c>
      <c r="S6" s="5" t="s">
        <v>254</v>
      </c>
      <c r="T6" t="s">
        <v>255</v>
      </c>
      <c r="U6" t="s">
        <v>227</v>
      </c>
      <c r="V6" s="5" t="s">
        <v>253</v>
      </c>
    </row>
    <row r="7" spans="1:22" ht="17.100000000000001" customHeight="1" x14ac:dyDescent="0.25">
      <c r="A7" t="s">
        <v>23</v>
      </c>
      <c r="B7" t="s">
        <v>47</v>
      </c>
      <c r="C7" t="s">
        <v>48</v>
      </c>
      <c r="D7" s="9" t="s">
        <v>49</v>
      </c>
      <c r="E7" t="s">
        <v>50</v>
      </c>
      <c r="F7" t="s">
        <v>51</v>
      </c>
      <c r="G7" t="s">
        <v>29</v>
      </c>
      <c r="H7" t="s">
        <v>21</v>
      </c>
      <c r="I7" t="s">
        <v>52</v>
      </c>
      <c r="K7">
        <v>3</v>
      </c>
      <c r="L7">
        <v>152068122</v>
      </c>
      <c r="M7">
        <v>534.36</v>
      </c>
      <c r="N7">
        <v>9904</v>
      </c>
      <c r="O7" t="s">
        <v>226</v>
      </c>
      <c r="P7" t="s">
        <v>227</v>
      </c>
      <c r="Q7" s="5" t="s">
        <v>256</v>
      </c>
      <c r="R7" s="5" t="s">
        <v>245</v>
      </c>
      <c r="S7" s="5" t="s">
        <v>257</v>
      </c>
      <c r="T7" t="s">
        <v>258</v>
      </c>
      <c r="U7" t="s">
        <v>227</v>
      </c>
      <c r="V7" s="5" t="s">
        <v>248</v>
      </c>
    </row>
    <row r="8" spans="1:22" ht="17.100000000000001" customHeight="1" x14ac:dyDescent="0.25">
      <c r="A8" t="s">
        <v>23</v>
      </c>
      <c r="B8" t="s">
        <v>53</v>
      </c>
      <c r="C8" t="s">
        <v>54</v>
      </c>
      <c r="D8" s="10" t="s">
        <v>55</v>
      </c>
      <c r="E8" t="s">
        <v>56</v>
      </c>
      <c r="F8" t="s">
        <v>57</v>
      </c>
      <c r="G8" t="s">
        <v>29</v>
      </c>
      <c r="H8" t="s">
        <v>21</v>
      </c>
      <c r="I8" t="s">
        <v>22</v>
      </c>
      <c r="K8">
        <v>3</v>
      </c>
      <c r="L8">
        <v>151510698</v>
      </c>
      <c r="M8">
        <v>4794.74</v>
      </c>
      <c r="N8">
        <v>319896</v>
      </c>
      <c r="O8" t="s">
        <v>226</v>
      </c>
      <c r="P8" t="s">
        <v>227</v>
      </c>
      <c r="Q8" t="s">
        <v>259</v>
      </c>
      <c r="R8" s="5" t="s">
        <v>245</v>
      </c>
      <c r="S8" s="5" t="s">
        <v>242</v>
      </c>
      <c r="T8" t="s">
        <v>258</v>
      </c>
      <c r="U8" t="s">
        <v>227</v>
      </c>
      <c r="V8" s="5" t="s">
        <v>240</v>
      </c>
    </row>
    <row r="9" spans="1:22" ht="17.100000000000001" customHeight="1" x14ac:dyDescent="0.25">
      <c r="A9" s="7" t="s">
        <v>260</v>
      </c>
      <c r="B9" s="7" t="s">
        <v>58</v>
      </c>
      <c r="C9" s="7" t="s">
        <v>59</v>
      </c>
      <c r="D9" s="10" t="s">
        <v>60</v>
      </c>
      <c r="E9" s="7" t="s">
        <v>61</v>
      </c>
      <c r="F9" s="7" t="s">
        <v>62</v>
      </c>
      <c r="G9" s="7" t="s">
        <v>29</v>
      </c>
      <c r="H9" s="7" t="s">
        <v>21</v>
      </c>
      <c r="I9" s="7"/>
      <c r="J9" s="7"/>
      <c r="K9" s="7">
        <v>3</v>
      </c>
      <c r="L9" s="7">
        <v>151296132</v>
      </c>
      <c r="M9" s="7">
        <v>3984.21</v>
      </c>
      <c r="N9" s="7">
        <v>248698</v>
      </c>
      <c r="O9" s="7" t="s">
        <v>226</v>
      </c>
      <c r="P9" s="7"/>
      <c r="Q9" s="7"/>
      <c r="R9" s="7"/>
      <c r="S9" s="7"/>
      <c r="T9" s="7"/>
      <c r="U9" s="7"/>
      <c r="V9" s="7"/>
    </row>
    <row r="10" spans="1:22" ht="17.100000000000001" customHeight="1" x14ac:dyDescent="0.25">
      <c r="A10" t="s">
        <v>35</v>
      </c>
      <c r="B10" t="s">
        <v>65</v>
      </c>
      <c r="C10" t="s">
        <v>66</v>
      </c>
      <c r="D10" s="9" t="s">
        <v>67</v>
      </c>
      <c r="E10" t="s">
        <v>68</v>
      </c>
      <c r="F10" t="s">
        <v>69</v>
      </c>
      <c r="G10" t="s">
        <v>20</v>
      </c>
      <c r="H10" t="s">
        <v>21</v>
      </c>
      <c r="I10" t="s">
        <v>64</v>
      </c>
      <c r="J10" t="s">
        <v>70</v>
      </c>
      <c r="K10">
        <v>2</v>
      </c>
      <c r="L10">
        <v>151629211</v>
      </c>
      <c r="M10">
        <v>2588.88</v>
      </c>
      <c r="N10">
        <v>82246</v>
      </c>
      <c r="O10" t="s">
        <v>225</v>
      </c>
      <c r="P10" t="s">
        <v>227</v>
      </c>
      <c r="Q10" s="5" t="s">
        <v>244</v>
      </c>
      <c r="R10" s="5" t="s">
        <v>263</v>
      </c>
      <c r="S10" s="5" t="s">
        <v>262</v>
      </c>
      <c r="T10" t="s">
        <v>233</v>
      </c>
      <c r="U10" t="s">
        <v>227</v>
      </c>
      <c r="V10" s="5" t="s">
        <v>261</v>
      </c>
    </row>
    <row r="11" spans="1:22" ht="17.100000000000001" customHeight="1" x14ac:dyDescent="0.25">
      <c r="A11" s="6" t="s">
        <v>14</v>
      </c>
      <c r="B11" s="6" t="s">
        <v>71</v>
      </c>
      <c r="C11" s="6" t="s">
        <v>72</v>
      </c>
      <c r="D11" s="9" t="s">
        <v>73</v>
      </c>
      <c r="E11" s="6" t="s">
        <v>74</v>
      </c>
      <c r="F11" s="6" t="s">
        <v>75</v>
      </c>
      <c r="G11" s="6" t="s">
        <v>20</v>
      </c>
      <c r="H11" s="6" t="s">
        <v>21</v>
      </c>
      <c r="I11" s="6" t="s">
        <v>76</v>
      </c>
      <c r="J11" s="6"/>
      <c r="K11" s="6">
        <v>3</v>
      </c>
      <c r="L11" s="6">
        <v>151496345</v>
      </c>
      <c r="M11" s="6">
        <v>4637.42</v>
      </c>
      <c r="N11" s="6">
        <v>44209</v>
      </c>
      <c r="O11" s="6" t="s">
        <v>226</v>
      </c>
      <c r="P11" s="6" t="s">
        <v>228</v>
      </c>
      <c r="Q11" s="6" t="s">
        <v>227</v>
      </c>
      <c r="R11" s="6" t="s">
        <v>227</v>
      </c>
      <c r="S11" s="6" t="s">
        <v>227</v>
      </c>
      <c r="T11" s="6" t="s">
        <v>230</v>
      </c>
      <c r="U11" s="6" t="s">
        <v>229</v>
      </c>
      <c r="V11" s="6" t="s">
        <v>235</v>
      </c>
    </row>
    <row r="12" spans="1:22" ht="17.100000000000001" customHeight="1" x14ac:dyDescent="0.25">
      <c r="A12" t="s">
        <v>35</v>
      </c>
      <c r="B12" t="s">
        <v>77</v>
      </c>
      <c r="C12" t="s">
        <v>78</v>
      </c>
      <c r="D12" s="10" t="s">
        <v>79</v>
      </c>
      <c r="E12" t="s">
        <v>80</v>
      </c>
      <c r="F12" t="s">
        <v>81</v>
      </c>
      <c r="G12" t="s">
        <v>20</v>
      </c>
      <c r="H12" t="s">
        <v>21</v>
      </c>
      <c r="I12" t="s">
        <v>22</v>
      </c>
      <c r="K12">
        <v>3</v>
      </c>
      <c r="L12">
        <v>151349413</v>
      </c>
      <c r="M12">
        <v>5612.1</v>
      </c>
      <c r="N12">
        <v>117250</v>
      </c>
      <c r="O12" t="s">
        <v>225</v>
      </c>
      <c r="P12" t="s">
        <v>227</v>
      </c>
      <c r="Q12" s="5" t="s">
        <v>244</v>
      </c>
      <c r="R12" s="5" t="s">
        <v>265</v>
      </c>
      <c r="S12" s="5" t="s">
        <v>262</v>
      </c>
      <c r="T12" t="s">
        <v>243</v>
      </c>
      <c r="U12" t="s">
        <v>227</v>
      </c>
      <c r="V12" s="5" t="s">
        <v>266</v>
      </c>
    </row>
    <row r="13" spans="1:22" ht="17.100000000000001" customHeight="1" x14ac:dyDescent="0.25">
      <c r="A13" t="s">
        <v>35</v>
      </c>
      <c r="B13" t="s">
        <v>82</v>
      </c>
      <c r="C13" t="s">
        <v>83</v>
      </c>
      <c r="D13" s="10" t="s">
        <v>84</v>
      </c>
      <c r="E13" t="s">
        <v>85</v>
      </c>
      <c r="F13" t="s">
        <v>86</v>
      </c>
      <c r="G13" t="s">
        <v>20</v>
      </c>
      <c r="H13" t="s">
        <v>21</v>
      </c>
      <c r="I13" t="s">
        <v>87</v>
      </c>
      <c r="J13" t="s">
        <v>88</v>
      </c>
      <c r="K13">
        <v>1</v>
      </c>
      <c r="L13">
        <v>151295478</v>
      </c>
      <c r="M13">
        <v>10170.86</v>
      </c>
      <c r="N13">
        <v>3161582</v>
      </c>
      <c r="O13" t="s">
        <v>225</v>
      </c>
      <c r="P13" s="5" t="s">
        <v>267</v>
      </c>
      <c r="Q13" t="s">
        <v>227</v>
      </c>
      <c r="R13" t="s">
        <v>227</v>
      </c>
      <c r="S13" t="s">
        <v>227</v>
      </c>
      <c r="T13" t="s">
        <v>233</v>
      </c>
      <c r="U13" t="s">
        <v>227</v>
      </c>
      <c r="V13" s="5" t="s">
        <v>240</v>
      </c>
    </row>
    <row r="14" spans="1:22" ht="17.100000000000001" customHeight="1" x14ac:dyDescent="0.25">
      <c r="A14" t="s">
        <v>35</v>
      </c>
      <c r="B14" t="s">
        <v>169</v>
      </c>
      <c r="C14" t="s">
        <v>170</v>
      </c>
      <c r="D14" s="9" t="s">
        <v>171</v>
      </c>
      <c r="E14" t="s">
        <v>172</v>
      </c>
      <c r="F14" t="s">
        <v>173</v>
      </c>
      <c r="G14" t="s">
        <v>20</v>
      </c>
      <c r="H14" t="s">
        <v>21</v>
      </c>
      <c r="I14" t="s">
        <v>174</v>
      </c>
      <c r="J14" t="s">
        <v>175</v>
      </c>
      <c r="K14">
        <v>2</v>
      </c>
      <c r="L14">
        <v>153322633</v>
      </c>
      <c r="M14">
        <v>1740.74</v>
      </c>
      <c r="N14">
        <v>52173</v>
      </c>
      <c r="O14" t="s">
        <v>225</v>
      </c>
      <c r="P14" s="5" t="s">
        <v>227</v>
      </c>
      <c r="Q14" s="5" t="s">
        <v>244</v>
      </c>
      <c r="R14" s="5" t="s">
        <v>245</v>
      </c>
      <c r="S14" s="5" t="s">
        <v>242</v>
      </c>
      <c r="T14" t="s">
        <v>243</v>
      </c>
      <c r="U14" s="5" t="s">
        <v>227</v>
      </c>
      <c r="V14" s="5" t="s">
        <v>283</v>
      </c>
    </row>
    <row r="15" spans="1:22" ht="17.100000000000001" customHeight="1" x14ac:dyDescent="0.25">
      <c r="A15" t="s">
        <v>23</v>
      </c>
      <c r="B15" t="s">
        <v>96</v>
      </c>
      <c r="C15" t="s">
        <v>97</v>
      </c>
      <c r="D15" s="10" t="s">
        <v>98</v>
      </c>
      <c r="E15" t="s">
        <v>99</v>
      </c>
      <c r="F15" t="s">
        <v>100</v>
      </c>
      <c r="G15" t="s">
        <v>29</v>
      </c>
      <c r="H15" t="s">
        <v>21</v>
      </c>
      <c r="I15" t="s">
        <v>101</v>
      </c>
      <c r="J15" t="s">
        <v>102</v>
      </c>
      <c r="K15">
        <v>3</v>
      </c>
      <c r="L15">
        <v>153138697</v>
      </c>
      <c r="M15">
        <v>774.61</v>
      </c>
      <c r="N15">
        <v>24931</v>
      </c>
      <c r="O15" t="s">
        <v>226</v>
      </c>
      <c r="P15" s="5" t="s">
        <v>227</v>
      </c>
      <c r="Q15" s="5" t="s">
        <v>270</v>
      </c>
      <c r="R15" t="s">
        <v>269</v>
      </c>
      <c r="S15" s="5" t="s">
        <v>227</v>
      </c>
      <c r="T15" s="5" t="s">
        <v>227</v>
      </c>
      <c r="U15" s="5" t="s">
        <v>227</v>
      </c>
      <c r="V15" s="5" t="s">
        <v>247</v>
      </c>
    </row>
    <row r="16" spans="1:22" ht="17.100000000000001" customHeight="1" x14ac:dyDescent="0.25">
      <c r="A16" t="s">
        <v>23</v>
      </c>
      <c r="B16" t="s">
        <v>103</v>
      </c>
      <c r="C16" t="s">
        <v>104</v>
      </c>
      <c r="D16" s="9" t="s">
        <v>105</v>
      </c>
      <c r="E16" t="s">
        <v>106</v>
      </c>
      <c r="F16" t="s">
        <v>107</v>
      </c>
      <c r="G16" t="s">
        <v>63</v>
      </c>
      <c r="H16" t="s">
        <v>21</v>
      </c>
      <c r="I16" t="s">
        <v>108</v>
      </c>
      <c r="K16">
        <v>3</v>
      </c>
      <c r="L16">
        <v>152489215</v>
      </c>
      <c r="M16">
        <v>2031.44</v>
      </c>
      <c r="N16">
        <v>94698</v>
      </c>
      <c r="O16" t="s">
        <v>226</v>
      </c>
      <c r="P16" s="5" t="s">
        <v>227</v>
      </c>
      <c r="Q16" s="5" t="s">
        <v>244</v>
      </c>
      <c r="R16" s="5" t="s">
        <v>245</v>
      </c>
      <c r="S16" s="5" t="s">
        <v>242</v>
      </c>
      <c r="T16" t="s">
        <v>243</v>
      </c>
      <c r="U16" t="str">
        <f>$U$15</f>
        <v>Não informado</v>
      </c>
      <c r="V16" s="5" t="s">
        <v>266</v>
      </c>
    </row>
    <row r="17" spans="1:22" ht="17.100000000000001" customHeight="1" x14ac:dyDescent="0.25">
      <c r="A17" t="s">
        <v>35</v>
      </c>
      <c r="B17" t="s">
        <v>109</v>
      </c>
      <c r="C17" t="s">
        <v>110</v>
      </c>
      <c r="D17" s="10" t="s">
        <v>111</v>
      </c>
      <c r="E17" t="s">
        <v>112</v>
      </c>
      <c r="F17" t="s">
        <v>113</v>
      </c>
      <c r="G17" t="s">
        <v>29</v>
      </c>
      <c r="H17" t="s">
        <v>21</v>
      </c>
      <c r="I17" t="s">
        <v>64</v>
      </c>
      <c r="K17">
        <v>3</v>
      </c>
      <c r="L17">
        <v>152856670</v>
      </c>
      <c r="M17">
        <v>1010.59</v>
      </c>
      <c r="N17">
        <v>4517</v>
      </c>
      <c r="O17" t="s">
        <v>225</v>
      </c>
      <c r="P17" s="5" t="s">
        <v>227</v>
      </c>
      <c r="Q17" s="5" t="s">
        <v>244</v>
      </c>
      <c r="R17" s="5" t="s">
        <v>271</v>
      </c>
      <c r="S17" t="s">
        <v>251</v>
      </c>
      <c r="T17" t="s">
        <v>233</v>
      </c>
      <c r="U17" t="str">
        <f>$U$15</f>
        <v>Não informado</v>
      </c>
      <c r="V17" s="5" t="s">
        <v>264</v>
      </c>
    </row>
    <row r="18" spans="1:22" ht="17.100000000000001" customHeight="1" x14ac:dyDescent="0.25">
      <c r="A18" t="s">
        <v>35</v>
      </c>
      <c r="B18" t="s">
        <v>114</v>
      </c>
      <c r="C18" t="s">
        <v>66</v>
      </c>
      <c r="D18" s="10" t="s">
        <v>115</v>
      </c>
      <c r="E18" t="s">
        <v>116</v>
      </c>
      <c r="F18" t="s">
        <v>117</v>
      </c>
      <c r="G18" t="s">
        <v>20</v>
      </c>
      <c r="H18" t="s">
        <v>21</v>
      </c>
      <c r="I18" t="s">
        <v>64</v>
      </c>
      <c r="J18" t="s">
        <v>70</v>
      </c>
      <c r="K18">
        <v>2</v>
      </c>
      <c r="L18">
        <v>152839911</v>
      </c>
      <c r="M18">
        <v>2989.02</v>
      </c>
      <c r="N18">
        <v>82246</v>
      </c>
      <c r="O18" t="s">
        <v>225</v>
      </c>
      <c r="P18" s="5" t="s">
        <v>227</v>
      </c>
      <c r="Q18" s="5" t="s">
        <v>244</v>
      </c>
      <c r="R18" s="5" t="s">
        <v>245</v>
      </c>
      <c r="S18" s="5" t="s">
        <v>242</v>
      </c>
      <c r="T18" s="5" t="s">
        <v>227</v>
      </c>
      <c r="U18" s="5" t="s">
        <v>227</v>
      </c>
      <c r="V18" s="5" t="s">
        <v>264</v>
      </c>
    </row>
    <row r="19" spans="1:22" ht="17.100000000000001" customHeight="1" x14ac:dyDescent="0.25">
      <c r="A19" t="s">
        <v>35</v>
      </c>
      <c r="B19" t="s">
        <v>118</v>
      </c>
      <c r="C19" t="s">
        <v>119</v>
      </c>
      <c r="D19" s="10" t="s">
        <v>120</v>
      </c>
      <c r="E19" t="s">
        <v>121</v>
      </c>
      <c r="F19" t="s">
        <v>122</v>
      </c>
      <c r="G19" t="s">
        <v>20</v>
      </c>
      <c r="H19" t="s">
        <v>21</v>
      </c>
      <c r="I19" t="s">
        <v>64</v>
      </c>
      <c r="J19" t="s">
        <v>123</v>
      </c>
      <c r="K19">
        <v>2</v>
      </c>
      <c r="L19">
        <v>152472118</v>
      </c>
      <c r="M19">
        <v>7192.1</v>
      </c>
      <c r="N19">
        <v>175818</v>
      </c>
      <c r="O19" t="s">
        <v>225</v>
      </c>
      <c r="P19" t="s">
        <v>272</v>
      </c>
      <c r="Q19" s="5" t="s">
        <v>244</v>
      </c>
      <c r="R19" s="5" t="s">
        <v>245</v>
      </c>
      <c r="S19" s="5" t="s">
        <v>242</v>
      </c>
      <c r="T19" t="s">
        <v>243</v>
      </c>
      <c r="U19" s="5" t="s">
        <v>227</v>
      </c>
      <c r="V19" s="5" t="s">
        <v>264</v>
      </c>
    </row>
    <row r="20" spans="1:22" ht="17.100000000000001" customHeight="1" x14ac:dyDescent="0.25">
      <c r="A20" t="s">
        <v>35</v>
      </c>
      <c r="B20" t="s">
        <v>198</v>
      </c>
      <c r="C20" t="s">
        <v>199</v>
      </c>
      <c r="D20" s="10" t="s">
        <v>200</v>
      </c>
      <c r="E20" t="s">
        <v>201</v>
      </c>
      <c r="F20" t="s">
        <v>202</v>
      </c>
      <c r="G20" t="s">
        <v>29</v>
      </c>
      <c r="H20" t="s">
        <v>21</v>
      </c>
      <c r="I20" t="s">
        <v>174</v>
      </c>
      <c r="K20">
        <v>3</v>
      </c>
      <c r="L20">
        <v>153387965</v>
      </c>
      <c r="M20">
        <v>681.42</v>
      </c>
      <c r="N20">
        <v>18857</v>
      </c>
      <c r="O20" t="s">
        <v>225</v>
      </c>
      <c r="P20" s="5" t="s">
        <v>227</v>
      </c>
      <c r="Q20" s="5" t="s">
        <v>244</v>
      </c>
      <c r="R20" s="5" t="s">
        <v>245</v>
      </c>
      <c r="S20" s="5" t="s">
        <v>242</v>
      </c>
      <c r="T20" t="s">
        <v>243</v>
      </c>
      <c r="U20" s="5" t="s">
        <v>227</v>
      </c>
      <c r="V20" s="5" t="s">
        <v>283</v>
      </c>
    </row>
    <row r="21" spans="1:22" ht="17.100000000000001" customHeight="1" x14ac:dyDescent="0.25">
      <c r="A21" t="s">
        <v>23</v>
      </c>
      <c r="B21" t="s">
        <v>129</v>
      </c>
      <c r="C21" t="s">
        <v>130</v>
      </c>
      <c r="D21" s="10" t="s">
        <v>131</v>
      </c>
      <c r="E21" t="s">
        <v>132</v>
      </c>
      <c r="F21" t="s">
        <v>133</v>
      </c>
      <c r="G21" t="s">
        <v>29</v>
      </c>
      <c r="H21" t="s">
        <v>21</v>
      </c>
      <c r="I21" t="s">
        <v>134</v>
      </c>
      <c r="K21">
        <v>3</v>
      </c>
      <c r="L21">
        <v>152957459</v>
      </c>
      <c r="M21">
        <v>838.74</v>
      </c>
      <c r="N21">
        <v>5505</v>
      </c>
      <c r="O21" t="s">
        <v>226</v>
      </c>
      <c r="P21" s="5" t="s">
        <v>227</v>
      </c>
      <c r="Q21" s="5" t="s">
        <v>244</v>
      </c>
      <c r="R21" s="5" t="s">
        <v>245</v>
      </c>
      <c r="S21" s="5" t="s">
        <v>242</v>
      </c>
      <c r="T21" s="5" t="s">
        <v>227</v>
      </c>
      <c r="U21" s="5" t="s">
        <v>227</v>
      </c>
      <c r="V21" s="5" t="s">
        <v>253</v>
      </c>
    </row>
    <row r="22" spans="1:22" ht="17.100000000000001" customHeight="1" x14ac:dyDescent="0.25">
      <c r="A22" s="3" t="s">
        <v>260</v>
      </c>
      <c r="B22" s="3" t="s">
        <v>135</v>
      </c>
      <c r="C22" s="3" t="s">
        <v>136</v>
      </c>
      <c r="D22" s="9" t="s">
        <v>137</v>
      </c>
      <c r="E22" s="3" t="s">
        <v>138</v>
      </c>
      <c r="F22" s="3" t="s">
        <v>139</v>
      </c>
      <c r="G22" s="3" t="s">
        <v>20</v>
      </c>
      <c r="H22" s="3" t="s">
        <v>21</v>
      </c>
      <c r="I22" s="3" t="s">
        <v>140</v>
      </c>
      <c r="J22" s="3" t="s">
        <v>141</v>
      </c>
      <c r="K22" s="3">
        <v>1</v>
      </c>
      <c r="L22" s="3">
        <v>152854982</v>
      </c>
      <c r="M22" s="3">
        <v>47208.66</v>
      </c>
      <c r="N22" s="3">
        <v>276225</v>
      </c>
      <c r="O22" s="3" t="s">
        <v>226</v>
      </c>
      <c r="P22" s="4" t="s">
        <v>252</v>
      </c>
      <c r="Q22" s="4" t="s">
        <v>252</v>
      </c>
      <c r="R22" s="4" t="s">
        <v>252</v>
      </c>
      <c r="S22" s="4" t="s">
        <v>252</v>
      </c>
      <c r="T22" s="4" t="s">
        <v>252</v>
      </c>
      <c r="U22" s="4" t="s">
        <v>252</v>
      </c>
      <c r="V22" s="4" t="s">
        <v>294</v>
      </c>
    </row>
    <row r="23" spans="1:22" ht="17.100000000000001" customHeight="1" x14ac:dyDescent="0.25">
      <c r="A23" t="s">
        <v>35</v>
      </c>
      <c r="B23" t="s">
        <v>142</v>
      </c>
      <c r="C23" t="s">
        <v>143</v>
      </c>
      <c r="D23" s="10" t="s">
        <v>144</v>
      </c>
      <c r="E23" t="s">
        <v>145</v>
      </c>
      <c r="F23" t="s">
        <v>146</v>
      </c>
      <c r="G23" t="s">
        <v>29</v>
      </c>
      <c r="H23" t="s">
        <v>21</v>
      </c>
      <c r="I23" t="s">
        <v>134</v>
      </c>
      <c r="K23">
        <v>3</v>
      </c>
      <c r="L23">
        <v>152096288</v>
      </c>
      <c r="M23">
        <v>2691.48</v>
      </c>
      <c r="N23">
        <v>81626</v>
      </c>
      <c r="O23" t="s">
        <v>225</v>
      </c>
      <c r="P23" s="5" t="s">
        <v>227</v>
      </c>
      <c r="Q23" t="s">
        <v>276</v>
      </c>
      <c r="R23" s="5" t="s">
        <v>275</v>
      </c>
      <c r="S23" s="5" t="s">
        <v>277</v>
      </c>
      <c r="U23" s="5" t="s">
        <v>227</v>
      </c>
      <c r="V23" s="5" t="s">
        <v>253</v>
      </c>
    </row>
    <row r="24" spans="1:22" ht="17.100000000000001" customHeight="1" x14ac:dyDescent="0.25">
      <c r="A24" s="6" t="s">
        <v>14</v>
      </c>
      <c r="B24" s="6" t="s">
        <v>147</v>
      </c>
      <c r="C24" s="6" t="s">
        <v>148</v>
      </c>
      <c r="D24" s="9" t="s">
        <v>149</v>
      </c>
      <c r="E24" s="6" t="s">
        <v>150</v>
      </c>
      <c r="F24" s="6" t="s">
        <v>151</v>
      </c>
      <c r="G24" s="6" t="s">
        <v>29</v>
      </c>
      <c r="H24" s="6" t="s">
        <v>21</v>
      </c>
      <c r="I24" s="6" t="s">
        <v>152</v>
      </c>
      <c r="J24" s="6"/>
      <c r="K24" s="6">
        <v>3</v>
      </c>
      <c r="L24" s="6">
        <v>152033925</v>
      </c>
      <c r="M24" s="6">
        <v>2843.67</v>
      </c>
      <c r="N24" s="6">
        <v>29213</v>
      </c>
      <c r="O24" s="6" t="s">
        <v>225</v>
      </c>
      <c r="P24" s="6" t="s">
        <v>227</v>
      </c>
      <c r="Q24" s="6" t="s">
        <v>231</v>
      </c>
      <c r="R24" s="6" t="s">
        <v>232</v>
      </c>
      <c r="S24" s="6" t="s">
        <v>227</v>
      </c>
      <c r="T24" s="8" t="s">
        <v>233</v>
      </c>
      <c r="U24" s="6" t="s">
        <v>229</v>
      </c>
      <c r="V24" s="6" t="s">
        <v>236</v>
      </c>
    </row>
    <row r="25" spans="1:22" ht="17.100000000000001" customHeight="1" x14ac:dyDescent="0.25">
      <c r="A25" t="s">
        <v>35</v>
      </c>
      <c r="B25" t="s">
        <v>153</v>
      </c>
      <c r="C25" t="s">
        <v>154</v>
      </c>
      <c r="D25" s="10" t="s">
        <v>155</v>
      </c>
      <c r="E25" t="s">
        <v>156</v>
      </c>
      <c r="F25" t="s">
        <v>157</v>
      </c>
      <c r="G25" t="s">
        <v>29</v>
      </c>
      <c r="H25" t="s">
        <v>21</v>
      </c>
      <c r="I25" t="s">
        <v>134</v>
      </c>
      <c r="K25">
        <v>3</v>
      </c>
      <c r="L25">
        <v>151894179</v>
      </c>
      <c r="M25">
        <v>1041.3699999999999</v>
      </c>
      <c r="N25">
        <v>5420</v>
      </c>
      <c r="O25" t="s">
        <v>225</v>
      </c>
      <c r="P25" s="5" t="s">
        <v>227</v>
      </c>
      <c r="Q25" s="5" t="s">
        <v>244</v>
      </c>
      <c r="R25" s="5" t="s">
        <v>245</v>
      </c>
      <c r="S25" s="5" t="s">
        <v>242</v>
      </c>
      <c r="T25" t="s">
        <v>233</v>
      </c>
      <c r="U25" s="5" t="s">
        <v>227</v>
      </c>
      <c r="V25" s="5" t="s">
        <v>253</v>
      </c>
    </row>
    <row r="26" spans="1:22" ht="17.100000000000001" customHeight="1" x14ac:dyDescent="0.25">
      <c r="A26" t="s">
        <v>35</v>
      </c>
      <c r="B26" t="s">
        <v>208</v>
      </c>
      <c r="C26" t="s">
        <v>209</v>
      </c>
      <c r="D26" s="9" t="s">
        <v>210</v>
      </c>
      <c r="E26" t="s">
        <v>211</v>
      </c>
      <c r="F26" t="s">
        <v>212</v>
      </c>
      <c r="G26" t="s">
        <v>29</v>
      </c>
      <c r="H26" t="s">
        <v>21</v>
      </c>
      <c r="I26" t="s">
        <v>134</v>
      </c>
      <c r="K26">
        <v>3</v>
      </c>
      <c r="L26">
        <v>153323326</v>
      </c>
      <c r="M26">
        <v>0</v>
      </c>
      <c r="O26" t="s">
        <v>225</v>
      </c>
      <c r="P26" s="5" t="s">
        <v>227</v>
      </c>
      <c r="Q26" s="5" t="s">
        <v>244</v>
      </c>
      <c r="R26" s="5" t="s">
        <v>245</v>
      </c>
      <c r="S26" s="5" t="s">
        <v>242</v>
      </c>
      <c r="T26" t="s">
        <v>243</v>
      </c>
      <c r="U26" s="5" t="s">
        <v>227</v>
      </c>
      <c r="V26" s="5" t="s">
        <v>253</v>
      </c>
    </row>
    <row r="27" spans="1:22" ht="17.100000000000001" customHeight="1" x14ac:dyDescent="0.25">
      <c r="A27" t="s">
        <v>23</v>
      </c>
      <c r="B27" t="s">
        <v>164</v>
      </c>
      <c r="C27" t="s">
        <v>165</v>
      </c>
      <c r="D27" s="9" t="s">
        <v>166</v>
      </c>
      <c r="E27" t="s">
        <v>167</v>
      </c>
      <c r="F27" t="s">
        <v>168</v>
      </c>
      <c r="G27" t="s">
        <v>29</v>
      </c>
      <c r="H27" t="s">
        <v>21</v>
      </c>
      <c r="I27" t="s">
        <v>52</v>
      </c>
      <c r="K27">
        <v>3</v>
      </c>
      <c r="L27">
        <v>152721705</v>
      </c>
      <c r="M27">
        <v>733.57</v>
      </c>
      <c r="N27">
        <v>38794</v>
      </c>
      <c r="O27" t="s">
        <v>226</v>
      </c>
      <c r="P27" s="5" t="s">
        <v>227</v>
      </c>
      <c r="Q27" s="5" t="s">
        <v>278</v>
      </c>
      <c r="R27" s="5" t="s">
        <v>281</v>
      </c>
      <c r="S27" s="5" t="s">
        <v>282</v>
      </c>
      <c r="T27" t="s">
        <v>233</v>
      </c>
      <c r="U27" s="5" t="s">
        <v>227</v>
      </c>
      <c r="V27" s="5" t="s">
        <v>234</v>
      </c>
    </row>
    <row r="28" spans="1:22" ht="17.100000000000001" customHeight="1" x14ac:dyDescent="0.25">
      <c r="A28" s="6" t="s">
        <v>14</v>
      </c>
      <c r="B28" s="6" t="s">
        <v>89</v>
      </c>
      <c r="C28" s="6" t="s">
        <v>90</v>
      </c>
      <c r="D28" s="10" t="s">
        <v>91</v>
      </c>
      <c r="E28" s="6" t="s">
        <v>92</v>
      </c>
      <c r="F28" s="6" t="s">
        <v>93</v>
      </c>
      <c r="G28" s="6" t="s">
        <v>94</v>
      </c>
      <c r="H28" s="6" t="s">
        <v>21</v>
      </c>
      <c r="I28" s="6" t="s">
        <v>95</v>
      </c>
      <c r="J28" s="6"/>
      <c r="K28" s="6">
        <v>3</v>
      </c>
      <c r="L28" s="6">
        <v>153400794</v>
      </c>
      <c r="M28" s="6">
        <v>6034.46</v>
      </c>
      <c r="N28" s="6">
        <v>54199</v>
      </c>
      <c r="O28" s="6" t="s">
        <v>226</v>
      </c>
      <c r="P28" s="6" t="s">
        <v>268</v>
      </c>
      <c r="Q28" s="6" t="s">
        <v>227</v>
      </c>
      <c r="R28" s="6" t="s">
        <v>227</v>
      </c>
      <c r="S28" s="6" t="s">
        <v>227</v>
      </c>
      <c r="T28" s="8" t="s">
        <v>241</v>
      </c>
      <c r="U28" s="8" t="s">
        <v>229</v>
      </c>
      <c r="V28" s="8" t="s">
        <v>234</v>
      </c>
    </row>
    <row r="29" spans="1:22" ht="17.100000000000001" customHeight="1" x14ac:dyDescent="0.25">
      <c r="A29" s="6" t="s">
        <v>14</v>
      </c>
      <c r="B29" s="6" t="s">
        <v>176</v>
      </c>
      <c r="C29" s="6" t="s">
        <v>177</v>
      </c>
      <c r="D29" s="9" t="s">
        <v>178</v>
      </c>
      <c r="E29" s="6" t="s">
        <v>179</v>
      </c>
      <c r="F29" s="6" t="s">
        <v>180</v>
      </c>
      <c r="G29" s="6" t="s">
        <v>29</v>
      </c>
      <c r="H29" s="6" t="s">
        <v>21</v>
      </c>
      <c r="I29" s="6"/>
      <c r="J29" s="6"/>
      <c r="K29" s="6">
        <v>3</v>
      </c>
      <c r="L29" s="6">
        <v>153172975</v>
      </c>
      <c r="M29" s="6">
        <v>4492.07</v>
      </c>
      <c r="N29" s="6">
        <v>51739</v>
      </c>
      <c r="O29" s="6" t="s">
        <v>226</v>
      </c>
      <c r="P29" s="6" t="s">
        <v>237</v>
      </c>
      <c r="Q29" s="6" t="s">
        <v>227</v>
      </c>
      <c r="R29" s="6" t="s">
        <v>227</v>
      </c>
      <c r="S29" s="6" t="s">
        <v>238</v>
      </c>
      <c r="T29" s="6" t="s">
        <v>239</v>
      </c>
      <c r="U29" s="6" t="s">
        <v>229</v>
      </c>
      <c r="V29" s="6" t="s">
        <v>235</v>
      </c>
    </row>
    <row r="30" spans="1:22" ht="17.100000000000001" customHeight="1" x14ac:dyDescent="0.25">
      <c r="A30" t="s">
        <v>35</v>
      </c>
      <c r="B30" t="s">
        <v>181</v>
      </c>
      <c r="C30" t="s">
        <v>182</v>
      </c>
      <c r="D30" s="10" t="s">
        <v>183</v>
      </c>
      <c r="E30" t="s">
        <v>184</v>
      </c>
      <c r="F30" t="s">
        <v>185</v>
      </c>
      <c r="G30" t="s">
        <v>29</v>
      </c>
      <c r="H30" t="s">
        <v>21</v>
      </c>
      <c r="I30" t="s">
        <v>41</v>
      </c>
      <c r="K30">
        <v>3</v>
      </c>
      <c r="L30">
        <v>152951870</v>
      </c>
      <c r="M30">
        <v>667.74</v>
      </c>
      <c r="N30">
        <v>41381</v>
      </c>
      <c r="O30" t="s">
        <v>225</v>
      </c>
      <c r="P30" s="5" t="s">
        <v>227</v>
      </c>
      <c r="Q30" s="5" t="s">
        <v>244</v>
      </c>
      <c r="R30" t="s">
        <v>286</v>
      </c>
      <c r="S30" s="5" t="s">
        <v>284</v>
      </c>
      <c r="T30" t="s">
        <v>233</v>
      </c>
      <c r="U30" s="5" t="s">
        <v>227</v>
      </c>
      <c r="V30" s="5" t="s">
        <v>285</v>
      </c>
    </row>
    <row r="31" spans="1:22" ht="17.100000000000001" customHeight="1" x14ac:dyDescent="0.25">
      <c r="A31" t="s">
        <v>35</v>
      </c>
      <c r="B31" t="s">
        <v>186</v>
      </c>
      <c r="C31" t="s">
        <v>187</v>
      </c>
      <c r="D31" s="10" t="s">
        <v>188</v>
      </c>
      <c r="E31" t="s">
        <v>189</v>
      </c>
      <c r="F31" t="s">
        <v>190</v>
      </c>
      <c r="G31" t="s">
        <v>29</v>
      </c>
      <c r="H31" t="s">
        <v>21</v>
      </c>
      <c r="K31">
        <v>3</v>
      </c>
      <c r="L31">
        <v>151293189</v>
      </c>
      <c r="M31">
        <v>752.38</v>
      </c>
      <c r="N31">
        <v>4191</v>
      </c>
      <c r="O31" t="s">
        <v>225</v>
      </c>
      <c r="P31" s="5" t="s">
        <v>227</v>
      </c>
      <c r="Q31" s="5" t="s">
        <v>231</v>
      </c>
      <c r="R31" s="5" t="s">
        <v>287</v>
      </c>
      <c r="S31" s="5" t="s">
        <v>280</v>
      </c>
      <c r="T31" t="s">
        <v>288</v>
      </c>
      <c r="U31" s="5" t="s">
        <v>227</v>
      </c>
      <c r="V31" s="5" t="s">
        <v>261</v>
      </c>
    </row>
    <row r="32" spans="1:22" ht="17.100000000000001" customHeight="1" x14ac:dyDescent="0.25">
      <c r="A32" s="6" t="s">
        <v>14</v>
      </c>
      <c r="B32" s="6" t="s">
        <v>191</v>
      </c>
      <c r="C32" s="6" t="s">
        <v>192</v>
      </c>
      <c r="D32" s="9" t="s">
        <v>193</v>
      </c>
      <c r="E32" s="6" t="s">
        <v>194</v>
      </c>
      <c r="F32" s="6" t="s">
        <v>195</v>
      </c>
      <c r="G32" s="6" t="s">
        <v>20</v>
      </c>
      <c r="H32" s="6" t="s">
        <v>21</v>
      </c>
      <c r="I32" s="6" t="s">
        <v>196</v>
      </c>
      <c r="J32" s="6" t="s">
        <v>197</v>
      </c>
      <c r="K32" s="6">
        <v>3</v>
      </c>
      <c r="L32" s="6">
        <v>153404864</v>
      </c>
      <c r="M32" s="6">
        <v>6460.24</v>
      </c>
      <c r="N32" s="6">
        <v>100368</v>
      </c>
      <c r="O32" s="6" t="s">
        <v>225</v>
      </c>
      <c r="P32" s="6">
        <v>99</v>
      </c>
      <c r="Q32" s="6" t="s">
        <v>227</v>
      </c>
      <c r="R32" s="6" t="s">
        <v>227</v>
      </c>
      <c r="S32" s="6" t="s">
        <v>227</v>
      </c>
      <c r="T32" s="6" t="s">
        <v>241</v>
      </c>
      <c r="U32" s="6" t="s">
        <v>229</v>
      </c>
      <c r="V32" s="6" t="s">
        <v>240</v>
      </c>
    </row>
    <row r="33" spans="1:22" ht="17.100000000000001" customHeight="1" x14ac:dyDescent="0.25">
      <c r="A33" t="s">
        <v>23</v>
      </c>
      <c r="B33" t="s">
        <v>124</v>
      </c>
      <c r="C33" t="s">
        <v>125</v>
      </c>
      <c r="D33" s="10" t="s">
        <v>126</v>
      </c>
      <c r="E33" t="s">
        <v>127</v>
      </c>
      <c r="F33" t="s">
        <v>128</v>
      </c>
      <c r="G33" t="s">
        <v>20</v>
      </c>
      <c r="H33" t="s">
        <v>21</v>
      </c>
      <c r="I33" t="s">
        <v>52</v>
      </c>
      <c r="K33">
        <v>3</v>
      </c>
      <c r="L33">
        <v>153326669</v>
      </c>
      <c r="M33">
        <v>637.82000000000005</v>
      </c>
      <c r="N33">
        <v>6637</v>
      </c>
      <c r="O33" t="s">
        <v>226</v>
      </c>
      <c r="P33" s="5" t="s">
        <v>227</v>
      </c>
      <c r="Q33" s="5" t="s">
        <v>244</v>
      </c>
      <c r="R33" s="5" t="s">
        <v>274</v>
      </c>
      <c r="S33" s="5" t="s">
        <v>273</v>
      </c>
      <c r="T33" t="s">
        <v>243</v>
      </c>
      <c r="U33" s="5" t="s">
        <v>227</v>
      </c>
      <c r="V33" s="5" t="s">
        <v>248</v>
      </c>
    </row>
    <row r="34" spans="1:22" ht="17.100000000000001" customHeight="1" x14ac:dyDescent="0.25">
      <c r="A34" t="s">
        <v>23</v>
      </c>
      <c r="B34" t="s">
        <v>158</v>
      </c>
      <c r="C34" t="s">
        <v>159</v>
      </c>
      <c r="D34" s="9" t="s">
        <v>160</v>
      </c>
      <c r="E34" t="s">
        <v>161</v>
      </c>
      <c r="F34" t="s">
        <v>162</v>
      </c>
      <c r="G34" t="s">
        <v>29</v>
      </c>
      <c r="H34" t="s">
        <v>21</v>
      </c>
      <c r="I34" t="s">
        <v>163</v>
      </c>
      <c r="K34">
        <v>3</v>
      </c>
      <c r="L34">
        <v>153423972</v>
      </c>
      <c r="M34">
        <v>1335.48</v>
      </c>
      <c r="N34">
        <v>40310</v>
      </c>
      <c r="O34" t="s">
        <v>226</v>
      </c>
      <c r="P34" s="5" t="s">
        <v>227</v>
      </c>
      <c r="Q34" s="5" t="s">
        <v>278</v>
      </c>
      <c r="R34" s="5" t="s">
        <v>279</v>
      </c>
      <c r="S34" s="5" t="s">
        <v>280</v>
      </c>
      <c r="T34" s="5" t="s">
        <v>241</v>
      </c>
      <c r="U34" s="5" t="s">
        <v>227</v>
      </c>
      <c r="V34" s="5" t="s">
        <v>246</v>
      </c>
    </row>
    <row r="35" spans="1:22" ht="17.100000000000001" customHeight="1" x14ac:dyDescent="0.25">
      <c r="A35" t="s">
        <v>35</v>
      </c>
      <c r="B35" t="s">
        <v>203</v>
      </c>
      <c r="C35" t="s">
        <v>204</v>
      </c>
      <c r="D35" s="9" t="s">
        <v>205</v>
      </c>
      <c r="E35" t="s">
        <v>206</v>
      </c>
      <c r="F35" t="s">
        <v>207</v>
      </c>
      <c r="G35" t="s">
        <v>29</v>
      </c>
      <c r="H35" t="s">
        <v>21</v>
      </c>
      <c r="I35" t="s">
        <v>134</v>
      </c>
      <c r="K35">
        <v>3</v>
      </c>
      <c r="L35">
        <v>151845406</v>
      </c>
      <c r="M35">
        <v>1385.07</v>
      </c>
      <c r="N35">
        <v>166999</v>
      </c>
      <c r="O35" t="s">
        <v>225</v>
      </c>
      <c r="P35" s="5" t="s">
        <v>227</v>
      </c>
      <c r="Q35" s="5" t="s">
        <v>289</v>
      </c>
      <c r="R35" s="5" t="s">
        <v>290</v>
      </c>
      <c r="S35" s="5" t="s">
        <v>291</v>
      </c>
      <c r="T35" t="s">
        <v>233</v>
      </c>
      <c r="U35" s="5" t="s">
        <v>227</v>
      </c>
      <c r="V35" s="5" t="s">
        <v>253</v>
      </c>
    </row>
    <row r="36" spans="1:22" ht="17.100000000000001" customHeight="1" x14ac:dyDescent="0.25">
      <c r="A36" t="s">
        <v>35</v>
      </c>
      <c r="B36" t="s">
        <v>213</v>
      </c>
      <c r="C36" t="s">
        <v>187</v>
      </c>
      <c r="D36" s="10" t="s">
        <v>214</v>
      </c>
      <c r="E36" t="s">
        <v>215</v>
      </c>
      <c r="F36" t="s">
        <v>216</v>
      </c>
      <c r="G36" t="s">
        <v>29</v>
      </c>
      <c r="H36" t="s">
        <v>21</v>
      </c>
      <c r="K36">
        <v>3</v>
      </c>
      <c r="L36">
        <v>152107527</v>
      </c>
      <c r="M36">
        <v>683.13</v>
      </c>
      <c r="N36">
        <v>4191</v>
      </c>
      <c r="O36" t="s">
        <v>225</v>
      </c>
      <c r="P36" s="5" t="s">
        <v>227</v>
      </c>
      <c r="Q36" s="5" t="s">
        <v>244</v>
      </c>
      <c r="R36" t="s">
        <v>292</v>
      </c>
      <c r="S36" s="5" t="s">
        <v>291</v>
      </c>
      <c r="T36" t="s">
        <v>233</v>
      </c>
      <c r="U36" s="5" t="s">
        <v>227</v>
      </c>
      <c r="V36" s="5" t="s">
        <v>261</v>
      </c>
    </row>
    <row r="37" spans="1:22" ht="17.100000000000001" customHeight="1" x14ac:dyDescent="0.25">
      <c r="A37" t="s">
        <v>293</v>
      </c>
      <c r="B37" t="s">
        <v>198</v>
      </c>
      <c r="C37" t="s">
        <v>199</v>
      </c>
      <c r="D37" s="10" t="s">
        <v>200</v>
      </c>
      <c r="E37" t="s">
        <v>201</v>
      </c>
      <c r="F37" t="s">
        <v>202</v>
      </c>
      <c r="G37" t="s">
        <v>29</v>
      </c>
      <c r="H37" t="s">
        <v>21</v>
      </c>
      <c r="I37" t="s">
        <v>174</v>
      </c>
      <c r="K37">
        <v>3</v>
      </c>
      <c r="L37">
        <v>153387965</v>
      </c>
      <c r="M37">
        <v>681.42</v>
      </c>
      <c r="N37">
        <v>18857</v>
      </c>
      <c r="O37" t="s">
        <v>225</v>
      </c>
      <c r="P37" s="5" t="s">
        <v>227</v>
      </c>
      <c r="Q37" s="5" t="s">
        <v>244</v>
      </c>
      <c r="R37" s="5" t="s">
        <v>245</v>
      </c>
      <c r="S37" s="5" t="s">
        <v>242</v>
      </c>
      <c r="T37" t="s">
        <v>243</v>
      </c>
      <c r="U37" s="5" t="s">
        <v>227</v>
      </c>
      <c r="V37" s="5" t="s">
        <v>283</v>
      </c>
    </row>
  </sheetData>
  <sheetProtection formatCells="0" formatColumns="0" formatRows="0" insertColumns="0" insertRows="0" insertHyperlinks="0" deleteColumns="0" deleteRows="0" sort="0" autoFilter="0" pivotTables="0"/>
  <autoFilter ref="A1:V36" xr:uid="{00000000-0009-0000-0000-000000000000}"/>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e17c774-e648-42a8-a676-5a5c2102292f">
      <Terms xmlns="http://schemas.microsoft.com/office/infopath/2007/PartnerControls"/>
    </lcf76f155ced4ddcb4097134ff3c332f>
    <TaxCatchAll xmlns="f1bb4993-ebe8-469c-bf87-35f2ae938c71" xsi:nil="true"/>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E3F6173F0B62824FBDD207655A1F413E" ma:contentTypeVersion="19" ma:contentTypeDescription="Crie um novo documento." ma:contentTypeScope="" ma:versionID="59ab09cbbff52fe8dced98558dd5ee50">
  <xsd:schema xmlns:xsd="http://www.w3.org/2001/XMLSchema" xmlns:xs="http://www.w3.org/2001/XMLSchema" xmlns:p="http://schemas.microsoft.com/office/2006/metadata/properties" xmlns:ns1="http://schemas.microsoft.com/sharepoint/v3" xmlns:ns2="ce17c774-e648-42a8-a676-5a5c2102292f" xmlns:ns3="f1bb4993-ebe8-469c-bf87-35f2ae938c71" targetNamespace="http://schemas.microsoft.com/office/2006/metadata/properties" ma:root="true" ma:fieldsID="f3842ee539a419520f386ae458a63827" ns1:_="" ns2:_="" ns3:_="">
    <xsd:import namespace="http://schemas.microsoft.com/sharepoint/v3"/>
    <xsd:import namespace="ce17c774-e648-42a8-a676-5a5c2102292f"/>
    <xsd:import namespace="f1bb4993-ebe8-469c-bf87-35f2ae938c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AutoKeyPoints" minOccurs="0"/>
                <xsd:element ref="ns2:MediaServiceKeyPoints" minOccurs="0"/>
                <xsd:element ref="ns2:lcf76f155ced4ddcb4097134ff3c332f" minOccurs="0"/>
                <xsd:element ref="ns3:TaxCatchAll" minOccurs="0"/>
                <xsd:element ref="ns2:MediaServiceLocation" minOccurs="0"/>
                <xsd:element ref="ns1:_ip_UnifiedCompliancePolicyProperties" minOccurs="0"/>
                <xsd:element ref="ns1:_ip_UnifiedCompliancePolicyUIAc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4" nillable="true" ma:displayName="Propriedades da Política de Conformidade Unificada" ma:hidden="true" ma:internalName="_ip_UnifiedCompliancePolicyProperties">
      <xsd:simpleType>
        <xsd:restriction base="dms:Note"/>
      </xsd:simpleType>
    </xsd:element>
    <xsd:element name="_ip_UnifiedCompliancePolicyUIAction" ma:index="25"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e17c774-e648-42a8-a676-5a5c2102292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Marcações de imagem" ma:readOnly="false" ma:fieldId="{5cf76f15-5ced-4ddc-b409-7134ff3c332f}" ma:taxonomyMulti="true" ma:sspId="2b2c183d-4d2b-4583-b04a-86ecb4f81fa4"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1bb4993-ebe8-469c-bf87-35f2ae938c71" elementFormDefault="qualified">
    <xsd:import namespace="http://schemas.microsoft.com/office/2006/documentManagement/types"/>
    <xsd:import namespace="http://schemas.microsoft.com/office/infopath/2007/PartnerControls"/>
    <xsd:element name="SharedWithUsers" ma:index="16"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hes de Compartilhado Com" ma:internalName="SharedWithDetails" ma:readOnly="true">
      <xsd:simpleType>
        <xsd:restriction base="dms:Note">
          <xsd:maxLength value="255"/>
        </xsd:restriction>
      </xsd:simpleType>
    </xsd:element>
    <xsd:element name="TaxCatchAll" ma:index="22" nillable="true" ma:displayName="Taxonomy Catch All Column" ma:hidden="true" ma:list="{a2192bd6-2e2a-41cc-b3d3-de90f12604f8}" ma:internalName="TaxCatchAll" ma:showField="CatchAllData" ma:web="f1bb4993-ebe8-469c-bf87-35f2ae938c7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83EA5AD-5DF4-4BF4-AA94-C64B0BEF659C}">
  <ds:schemaRefs>
    <ds:schemaRef ds:uri="http://schemas.microsoft.com/sharepoint/v3/contenttype/forms"/>
  </ds:schemaRefs>
</ds:datastoreItem>
</file>

<file path=customXml/itemProps2.xml><?xml version="1.0" encoding="utf-8"?>
<ds:datastoreItem xmlns:ds="http://schemas.openxmlformats.org/officeDocument/2006/customXml" ds:itemID="{ED9C8D85-B5A4-4505-9509-F337BDC7D41B}">
  <ds:schemaRefs>
    <ds:schemaRef ds:uri="http://schemas.microsoft.com/office/2006/metadata/properties"/>
    <ds:schemaRef ds:uri="http://schemas.microsoft.com/office/infopath/2007/PartnerControls"/>
    <ds:schemaRef ds:uri="ce17c774-e648-42a8-a676-5a5c2102292f"/>
    <ds:schemaRef ds:uri="f1bb4993-ebe8-469c-bf87-35f2ae938c71"/>
  </ds:schemaRefs>
</ds:datastoreItem>
</file>

<file path=customXml/itemProps3.xml><?xml version="1.0" encoding="utf-8"?>
<ds:datastoreItem xmlns:ds="http://schemas.openxmlformats.org/officeDocument/2006/customXml" ds:itemID="{E9DD8A1C-3729-466C-8CD9-F70C734A8BB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Mauro Pereira Lima Júnior</cp:lastModifiedBy>
  <dcterms:created xsi:type="dcterms:W3CDTF">2022-06-24T13:45:44Z</dcterms:created>
  <dcterms:modified xsi:type="dcterms:W3CDTF">2022-07-01T18:03:27Z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0x010100E3F6173F0B62824FBDD207655A1F413E</vt:lpwstr>
  </property>
  <property fmtid="{D5CDD505-2E9C-101B-9397-08002B2CF9AE}" pid="3" name="MediaServiceImageTags">
    <vt:lpwstr/>
  </property>
</Properties>
</file>