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misakikato/Dropbox/Misaki/Credibility/1_Intellig_Rating_RA/"/>
    </mc:Choice>
  </mc:AlternateContent>
  <xr:revisionPtr revIDLastSave="0" documentId="13_ncr:1_{E9931D34-5708-284A-B724-84C105107B11}" xr6:coauthVersionLast="47" xr6:coauthVersionMax="47" xr10:uidLastSave="{00000000-0000-0000-0000-000000000000}"/>
  <bookViews>
    <workbookView xWindow="2780" yWindow="500" windowWidth="23660" windowHeight="15300" xr2:uid="{94C6E081-092A-EA4E-9E98-224510F1EC2B}"/>
  </bookViews>
  <sheets>
    <sheet name="NoPauseItemsDur" sheetId="5" r:id="rId1"/>
  </sheets>
  <calcPr calcId="191029"/>
  <pivotCaches>
    <pivotCache cacheId="1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5" l="1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2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2" i="5"/>
</calcChain>
</file>

<file path=xl/sharedStrings.xml><?xml version="1.0" encoding="utf-8"?>
<sst xmlns="http://schemas.openxmlformats.org/spreadsheetml/2006/main" count="537" uniqueCount="170">
  <si>
    <t>TF</t>
  </si>
  <si>
    <t>Recording_Num</t>
  </si>
  <si>
    <t>Sentence</t>
  </si>
  <si>
    <t>Words_Num</t>
  </si>
  <si>
    <t>Syll_Num</t>
  </si>
  <si>
    <t>01</t>
  </si>
  <si>
    <t>The cigarette lighter was invented before matches.</t>
  </si>
  <si>
    <t>02</t>
  </si>
  <si>
    <t>03</t>
  </si>
  <si>
    <t>A kangaroo can't jump unless its tail is touching the ground.</t>
  </si>
  <si>
    <t>04</t>
  </si>
  <si>
    <t xml:space="preserve">Polar bears can swim more than 60 miles without a rest. </t>
  </si>
  <si>
    <t>05</t>
  </si>
  <si>
    <t>The flea can jump 350 times its body length.</t>
  </si>
  <si>
    <t>06</t>
  </si>
  <si>
    <t xml:space="preserve">A giraffe can go without water longer than a camel can. </t>
  </si>
  <si>
    <t>07</t>
  </si>
  <si>
    <t>A giraffe’s heart can pump 16 gallons of blood in one minute.</t>
  </si>
  <si>
    <t>08</t>
  </si>
  <si>
    <t xml:space="preserve">Even though a polar bears fur looks white it is actually colorless.   </t>
  </si>
  <si>
    <t>09</t>
  </si>
  <si>
    <t xml:space="preserve">Polar bear fur is oily and water repellent. </t>
  </si>
  <si>
    <t xml:space="preserve">The Sun shrinks five feet every hour. </t>
  </si>
  <si>
    <t>An oyster can change its gender.</t>
  </si>
  <si>
    <t xml:space="preserve">The Can opener wasn't invented until 48 years after the can. </t>
  </si>
  <si>
    <t>A mosquito has 2 teeth.</t>
  </si>
  <si>
    <t>Earthworms have five brains</t>
  </si>
  <si>
    <t xml:space="preserve">The koala is the only known animal that never gets sick.         </t>
  </si>
  <si>
    <t xml:space="preserve">Women blink nearly four times as much as men.   </t>
  </si>
  <si>
    <t xml:space="preserve">Only young polar bears hibernate.   </t>
  </si>
  <si>
    <t xml:space="preserve">Falcons are the only birds who can see the color blue.      </t>
  </si>
  <si>
    <t xml:space="preserve">The first country to issue postage stamps was Germany.     </t>
  </si>
  <si>
    <t xml:space="preserve">Polar bears are predominately left handed. </t>
  </si>
  <si>
    <r>
      <t xml:space="preserve">Camel milk is the quickest milk to curdle when boiled.  </t>
    </r>
    <r>
      <rPr>
        <sz val="12"/>
        <color rgb="FF008080"/>
        <rFont val="Times New Roman"/>
        <family val="1"/>
      </rPr>
      <t xml:space="preserve">        </t>
    </r>
  </si>
  <si>
    <t xml:space="preserve">A snake is communicating when it sticks out its tongue.       </t>
  </si>
  <si>
    <t xml:space="preserve">The Sea of Tranquility on the moon is shallower than any lake on earth.    </t>
  </si>
  <si>
    <t xml:space="preserve">Some crocodiles may eat other crocodiles.              </t>
  </si>
  <si>
    <t xml:space="preserve">The carol “Jingle Bells” was actually written for Easter. </t>
  </si>
  <si>
    <t>Row Labels</t>
  </si>
  <si>
    <t>FALSE</t>
  </si>
  <si>
    <t>TRUE</t>
  </si>
  <si>
    <t>Grand Total</t>
  </si>
  <si>
    <t>Item Num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</si>
  <si>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</si>
  <si>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</si>
  <si>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</si>
  <si>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</si>
  <si>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</si>
  <si>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</si>
  <si>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</si>
  <si>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</si>
  <si>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</si>
  <si>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</si>
  <si>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</si>
  <si>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</si>
  <si>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</si>
  <si>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</si>
  <si>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</si>
  <si>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file</t>
  </si>
  <si>
    <t>duration</t>
  </si>
  <si>
    <t>506_LevAri_01</t>
  </si>
  <si>
    <t>506_LevAri_03</t>
  </si>
  <si>
    <t>506_LevAri_04</t>
  </si>
  <si>
    <t>506_LevAri_05</t>
  </si>
  <si>
    <t>506_LevAri_06</t>
  </si>
  <si>
    <t>506_LevAri_07</t>
  </si>
  <si>
    <t>506_LevAri_08</t>
  </si>
  <si>
    <t>506_LevAri_09</t>
  </si>
  <si>
    <t>506_LevAri_11</t>
  </si>
  <si>
    <t>506_LevAri_13</t>
  </si>
  <si>
    <t>506_LevAri_14</t>
  </si>
  <si>
    <t>506_LevAri_16</t>
  </si>
  <si>
    <t>506_LevAri_17</t>
  </si>
  <si>
    <t>506_LevAri_19</t>
  </si>
  <si>
    <t>506_LevAri_20</t>
  </si>
  <si>
    <t>506_LevAri_23</t>
  </si>
  <si>
    <t>506_LevAri_25</t>
  </si>
  <si>
    <t>506_LevAri_26</t>
  </si>
  <si>
    <t>506_LevAri_27</t>
  </si>
  <si>
    <t>506_LevAri_31</t>
  </si>
  <si>
    <t>506_LevAri_32</t>
  </si>
  <si>
    <t>506_LevAri_33</t>
  </si>
  <si>
    <t>506_LevAri_34</t>
  </si>
  <si>
    <t>506_LevAri_35</t>
  </si>
  <si>
    <t>511_LevAri_01</t>
  </si>
  <si>
    <t>511_LevAri_03</t>
  </si>
  <si>
    <t>511_LevAri_04</t>
  </si>
  <si>
    <t>511_LevAri_05</t>
  </si>
  <si>
    <t>511_LevAri_06</t>
  </si>
  <si>
    <t>511_LevAri_07</t>
  </si>
  <si>
    <t>511_LevAri_08</t>
  </si>
  <si>
    <t>511_LevAri_09</t>
  </si>
  <si>
    <t>511_LevAri_11</t>
  </si>
  <si>
    <t>511_LevAri_13</t>
  </si>
  <si>
    <t>511_LevAri_14</t>
  </si>
  <si>
    <t>511_LevAri_16</t>
  </si>
  <si>
    <t>511_LevAri_17</t>
  </si>
  <si>
    <t>511_LevAri_19</t>
  </si>
  <si>
    <t>511_LevAri_20</t>
  </si>
  <si>
    <t>511_LevAri_23</t>
  </si>
  <si>
    <t>511_LevAri_25</t>
  </si>
  <si>
    <t>511_LevAri_26</t>
  </si>
  <si>
    <t>511_LevAri_27</t>
  </si>
  <si>
    <t>511_LevAri_31</t>
  </si>
  <si>
    <t>511_LevAri_32</t>
  </si>
  <si>
    <t>511_LevAri_33</t>
  </si>
  <si>
    <t>511_LevAri_34</t>
  </si>
  <si>
    <t>511_LevAri_35</t>
  </si>
  <si>
    <t>700_LevAri_01</t>
  </si>
  <si>
    <t>700_LevAri_03</t>
  </si>
  <si>
    <t>700_LevAri_04</t>
  </si>
  <si>
    <t>700_LevAri_05</t>
  </si>
  <si>
    <t>700_LevAri_06</t>
  </si>
  <si>
    <t>700_LevAri_07</t>
  </si>
  <si>
    <t>700_LevAri_08</t>
  </si>
  <si>
    <t>700_LevAri_09</t>
  </si>
  <si>
    <t>700_LevAri_11</t>
  </si>
  <si>
    <t>700_LevAri_13</t>
  </si>
  <si>
    <t>700_LevAri_14</t>
  </si>
  <si>
    <t>700_LevAri_16</t>
  </si>
  <si>
    <t>700_LevAri_17</t>
  </si>
  <si>
    <t>700_LevAri_19</t>
  </si>
  <si>
    <t>700_LevAri_20</t>
  </si>
  <si>
    <t>700_LevAri_23</t>
  </si>
  <si>
    <t>700_LevAri_25</t>
  </si>
  <si>
    <t>700_LevAri_26</t>
  </si>
  <si>
    <t>700_LevAri_27</t>
  </si>
  <si>
    <t>700_LevAri_31</t>
  </si>
  <si>
    <t>700_LevAri_32</t>
  </si>
  <si>
    <t>700_LevAri_33</t>
  </si>
  <si>
    <t>700_LevAri_34</t>
  </si>
  <si>
    <t>700_LevAri_35</t>
  </si>
  <si>
    <t>701_LevAri_01</t>
  </si>
  <si>
    <t>701_LevAri_03</t>
  </si>
  <si>
    <t>701_LevAri_04</t>
  </si>
  <si>
    <t>701_LevAri_05</t>
  </si>
  <si>
    <t>701_LevAri_06</t>
  </si>
  <si>
    <t>701_LevAri_07</t>
  </si>
  <si>
    <t>701_LevAri_08</t>
  </si>
  <si>
    <t>701_LevAri_09</t>
  </si>
  <si>
    <t>701_LevAri_11</t>
  </si>
  <si>
    <t>701_LevAri_13</t>
  </si>
  <si>
    <t>701_LevAri_14</t>
  </si>
  <si>
    <t>701_LevAri_16</t>
  </si>
  <si>
    <t>701_LevAri_17</t>
  </si>
  <si>
    <t>701_LevAri_19</t>
  </si>
  <si>
    <t>701_LevAri_20</t>
  </si>
  <si>
    <t>701_LevAri_23</t>
  </si>
  <si>
    <t>701_LevAri_25</t>
  </si>
  <si>
    <t>701_LevAri_26</t>
  </si>
  <si>
    <t>701_LevAri_27</t>
  </si>
  <si>
    <t>701_LevAri_31</t>
  </si>
  <si>
    <t>701_LevAri_32</t>
  </si>
  <si>
    <t>701_LevAri_33</t>
  </si>
  <si>
    <t>701_LevAri_34</t>
  </si>
  <si>
    <t>701_LevAri_35</t>
  </si>
  <si>
    <t>speaker</t>
  </si>
  <si>
    <t>language</t>
  </si>
  <si>
    <t>506</t>
  </si>
  <si>
    <t>non-native</t>
  </si>
  <si>
    <t>511</t>
  </si>
  <si>
    <t>700</t>
  </si>
  <si>
    <t>native</t>
  </si>
  <si>
    <t>701</t>
  </si>
  <si>
    <t>WordsPerSec</t>
  </si>
  <si>
    <t>Average of WordsPerSec</t>
  </si>
  <si>
    <t>(blank)</t>
  </si>
  <si>
    <t>SyllPerSec</t>
  </si>
  <si>
    <t>Average of SyllPerSec</t>
  </si>
  <si>
    <t>Average of 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</si>
</sst>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rgb="FF00808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0" borderId="0" xfId="0" applyNumberFormat="1"/>
    <xf numFmtId="0" fontId="1" fillId="0" borderId="0" xfId="0" applyFont="1" applyAlignment="1">
      <alignment vertical="center"/>
    </xf>
    <xf numFmtId="0" fontId="1" fillId="0" borderId="0" xfId="0" applyFont="1"/>
    <xf numFmtId="0" fontId="0" fillId="2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3" borderId="0" xfId="0" applyFill="1"/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K" refreshedDate="43699.702649652776" createdVersion="6" refreshedVersion="6" minRefreshableVersion="3" recordCount="97" xr:uid="{257A4766-E29B-BA43-ADBB-28A9A17D749C}">
  <cacheSource type="worksheet">
    <worksheetSource ref="A1:L1048576" sheet="NoPauseItemsDur"/>
  </cacheSource>
  <cacheFields count="12">
    <cacheField name="file" numFmtId="0">
      <sharedItems containsBlank="1"/>
    </cacheField>
    <cacheField name="duration" numFmtId="0">
      <sharedItems containsString="0" containsBlank="1" containsNumber="1" minValue="1.9376417233559999" maxValue="5.92591836734693"/>
    </cacheField>
    <cacheField name="TF" numFmtId="0">
      <sharedItems containsBlank="1" count="3">
        <b v="1"/>
        <b v="0"/>
        <m/>
      </sharedItems>
    </cacheField>
    <cacheField name="Recording_Num" numFmtId="0">
      <sharedItems containsBlank="1" containsMixedTypes="1" containsNumber="1" containsInteger="1" minValue="11" maxValue="35"/>
    </cacheField>
    <cacheField name="Item Num" numFmtId="0">
      <sharedItems containsBlank="1"/>
    </cacheField>
    <cacheField name="Sentence" numFmtId="0">
      <sharedItems containsBlank="1"/>
    </cacheField>
    <cacheField name="Words_Num" numFmtId="0">
      <sharedItems containsString="0" containsBlank="1" containsNumber="1" containsInteger="1" minValue="4" maxValue="14"/>
    </cacheField>
    <cacheField name="Syll_Num" numFmtId="0">
      <sharedItems containsString="0" containsBlank="1" containsNumber="1" containsInteger="1" minValue="5" maxValue="20"/>
    </cacheField>
    <cacheField name="speaker" numFmtId="0">
      <sharedItems containsBlank="1"/>
    </cacheField>
    <cacheField name="language" numFmtId="0">
      <sharedItems containsBlank="1" count="3">
        <s v="non-native"/>
        <s v="native"/>
        <m/>
      </sharedItems>
    </cacheField>
    <cacheField name="WordsPerSec" numFmtId="0">
      <sharedItems containsString="0" containsBlank="1" containsNumber="1" minValue="1.6734337646567816" maxValue="3.435017206950767"/>
    </cacheField>
    <cacheField name="SyllPerSec" numFmtId="0">
      <sharedItems containsString="0" containsBlank="1" containsNumber="1" minValue="2.091792205820977" maxValue="5.102690193809667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7">
  <r>
    <s v="506_LevAri_01"/>
    <n v="3.0891383219954598"/>
    <x v="0"/>
    <s v="01"/>
    <s v="01"/>
    <s v="The cigarette lighter was invented before matches."/>
    <n v="7"/>
    <n v="14"/>
    <s v="506"/>
    <x v="0"/>
    <n v="2.2660040666221382"/>
    <n v="4.5320081332442763"/>
  </r>
  <r>
    <s v="506_LevAri_03"/>
    <n v="3.9387528344671199"/>
    <x v="0"/>
    <s v="03"/>
    <s v="03"/>
    <s v="A kangaroo can't jump unless its tail is touching the ground."/>
    <n v="11"/>
    <n v="15"/>
    <s v="506"/>
    <x v="0"/>
    <n v="2.7927621920678876"/>
    <n v="3.8083120800925743"/>
  </r>
  <r>
    <s v="506_LevAri_04"/>
    <n v="4.0812244897959102"/>
    <x v="0"/>
    <s v="04"/>
    <s v="05"/>
    <s v="Polar bears can swim more than 60 miles without a rest. "/>
    <n v="11"/>
    <n v="14"/>
    <s v="506"/>
    <x v="0"/>
    <n v="2.6952695269527007"/>
    <n v="3.4303430343034371"/>
  </r>
  <r>
    <s v="506_LevAri_05"/>
    <n v="3.94410430839002"/>
    <x v="0"/>
    <s v="05"/>
    <s v="07"/>
    <s v="The flea can jump 350 times its body length."/>
    <n v="9"/>
    <n v="15"/>
    <s v="506"/>
    <x v="0"/>
    <n v="2.2818869117773897"/>
    <n v="3.803144852962316"/>
  </r>
  <r>
    <s v="506_LevAri_06"/>
    <n v="3.2809977324263002"/>
    <x v="0"/>
    <s v="06"/>
    <s v="09"/>
    <s v="A giraffe can go without water longer than a camel can. "/>
    <n v="11"/>
    <n v="16"/>
    <s v="506"/>
    <x v="0"/>
    <n v="3.3526387084289424"/>
    <n v="4.8765653940784617"/>
  </r>
  <r>
    <s v="506_LevAri_07"/>
    <n v="4.5570975056689296"/>
    <x v="0"/>
    <s v="07"/>
    <s v="11"/>
    <s v="A giraffe’s heart can pump 16 gallons of blood in one minute."/>
    <n v="12"/>
    <n v="16"/>
    <s v="506"/>
    <x v="0"/>
    <n v="2.6332550455793986"/>
    <n v="3.5110067274391978"/>
  </r>
  <r>
    <s v="506_LevAri_08"/>
    <n v="4.6285714285714201"/>
    <x v="0"/>
    <s v="08"/>
    <s v="13"/>
    <s v="Even though a polar bears fur looks white it is actually colorless.   "/>
    <n v="12"/>
    <n v="18"/>
    <s v="506"/>
    <x v="0"/>
    <n v="2.5925925925925974"/>
    <n v="3.8888888888888959"/>
  </r>
  <r>
    <s v="506_LevAri_09"/>
    <n v="2.9614739229024898"/>
    <x v="0"/>
    <s v="09"/>
    <s v="15"/>
    <s v="Polar bear fur is oily and water repellent. "/>
    <n v="8"/>
    <n v="13"/>
    <s v="506"/>
    <x v="0"/>
    <n v="2.7013575700032968"/>
    <n v="4.3897060512553567"/>
  </r>
  <r>
    <s v="506_LevAri_11"/>
    <n v="3.0014512471655301"/>
    <x v="0"/>
    <n v="11"/>
    <s v="17"/>
    <s v="The Sun shrinks five feet every hour. "/>
    <n v="7"/>
    <n v="8"/>
    <s v="506"/>
    <x v="0"/>
    <n v="2.3322051313045864"/>
    <n v="2.6653772929195272"/>
  </r>
  <r>
    <s v="506_LevAri_13"/>
    <n v="2.5003628117913799"/>
    <x v="0"/>
    <n v="13"/>
    <s v="19"/>
    <s v="An oyster can change its gender."/>
    <n v="6"/>
    <n v="8"/>
    <s v="506"/>
    <x v="0"/>
    <n v="2.399651751219781"/>
    <n v="3.1995356682930409"/>
  </r>
  <r>
    <s v="506_LevAri_14"/>
    <n v="4.94893424036281"/>
    <x v="0"/>
    <n v="14"/>
    <s v="21"/>
    <s v="The Can opener wasn't invented until 48 years after the can. "/>
    <n v="11"/>
    <n v="20"/>
    <s v="506"/>
    <x v="0"/>
    <n v="2.2227007807631693"/>
    <n v="4.0412741468421256"/>
  </r>
  <r>
    <s v="506_LevAri_16"/>
    <n v="2.0648072562358202"/>
    <x v="1"/>
    <n v="16"/>
    <s v="02"/>
    <s v="A mosquito has 2 teeth."/>
    <n v="5"/>
    <n v="7"/>
    <s v="506"/>
    <x v="0"/>
    <n v="2.421533528081012"/>
    <n v="3.3901469393134169"/>
  </r>
  <r>
    <s v="506_LevAri_17"/>
    <n v="2.0244671201814"/>
    <x v="1"/>
    <n v="17"/>
    <s v="04"/>
    <s v="Earthworms have five brains"/>
    <n v="4"/>
    <n v="5"/>
    <s v="506"/>
    <x v="0"/>
    <n v="1.9758285823093955"/>
    <n v="2.4697857278867441"/>
  </r>
  <r>
    <s v="506_LevAri_19"/>
    <n v="4.3422448979591799"/>
    <x v="1"/>
    <n v="19"/>
    <s v="06"/>
    <s v="The koala is the only known animal that never gets sick.         "/>
    <n v="11"/>
    <n v="17"/>
    <s v="506"/>
    <x v="0"/>
    <n v="2.533251868214506"/>
    <n v="3.9150256145133278"/>
  </r>
  <r>
    <s v="506_LevAri_20"/>
    <n v="3.63696145124716"/>
    <x v="1"/>
    <n v="20"/>
    <s v="08"/>
    <s v="Women blink nearly four times as much as men.   "/>
    <n v="9"/>
    <n v="11"/>
    <s v="506"/>
    <x v="0"/>
    <n v="2.4745931791258844"/>
    <n v="3.0245027744871922"/>
  </r>
  <r>
    <s v="506_LevAri_23"/>
    <n v="2.1450340136054402"/>
    <x v="1"/>
    <n v="23"/>
    <s v="10"/>
    <s v="Only young polar bears hibernate.   "/>
    <n v="5"/>
    <n v="9"/>
    <s v="506"/>
    <x v="0"/>
    <n v="2.3309653685145268"/>
    <n v="4.1957376633261489"/>
  </r>
  <r>
    <s v="506_LevAri_25"/>
    <n v="3.6214739229024899"/>
    <x v="1"/>
    <n v="25"/>
    <s v="12"/>
    <s v="Falcons are the only birds who can see the color blue.      "/>
    <n v="11"/>
    <n v="14"/>
    <s v="506"/>
    <x v="0"/>
    <n v="3.037437307068573"/>
    <n v="3.8658292999054567"/>
  </r>
  <r>
    <s v="506_LevAri_26"/>
    <n v="3.7204081632652999"/>
    <x v="1"/>
    <n v="26"/>
    <s v="14"/>
    <s v="The first country to issue postage stamps was Germany.     "/>
    <n v="9"/>
    <n v="14"/>
    <s v="506"/>
    <x v="0"/>
    <n v="2.4190894130554073"/>
    <n v="3.7630279758639666"/>
  </r>
  <r>
    <s v="506_LevAri_27"/>
    <n v="2.8068480725623499"/>
    <x v="0"/>
    <n v="27"/>
    <s v="23"/>
    <s v="Polar bears are predominately left handed. "/>
    <n v="6"/>
    <n v="12"/>
    <s v="506"/>
    <x v="0"/>
    <n v="2.1376290575366435"/>
    <n v="4.2752581150732869"/>
  </r>
  <r>
    <s v="506_LevAri_31"/>
    <n v="3.5407029478458001"/>
    <x v="1"/>
    <n v="31"/>
    <s v="16"/>
    <s v="Camel milk is the quickest milk to curdle when boiled.          "/>
    <n v="10"/>
    <n v="14"/>
    <s v="506"/>
    <x v="0"/>
    <n v="2.8242979282077596"/>
    <n v="3.9540170994908634"/>
  </r>
  <r>
    <s v="506_LevAri_32"/>
    <n v="3.82022675736961"/>
    <x v="1"/>
    <n v="32"/>
    <s v="18"/>
    <s v="A snake is communicating when it sticks out its tongue.       "/>
    <n v="10"/>
    <n v="14"/>
    <s v="506"/>
    <x v="0"/>
    <n v="2.6176456621871913"/>
    <n v="3.6647039270620678"/>
  </r>
  <r>
    <s v="506_LevAri_33"/>
    <n v="4.9691836734693799"/>
    <x v="1"/>
    <n v="33"/>
    <s v="20"/>
    <s v="The Sea of Tranquility on the moon is shallower than any lake on earth.    "/>
    <n v="14"/>
    <n v="19"/>
    <s v="506"/>
    <x v="0"/>
    <n v="2.817364162799298"/>
    <n v="3.8235656495133332"/>
  </r>
  <r>
    <s v="506_LevAri_34"/>
    <n v="2.9358956916099701"/>
    <x v="1"/>
    <n v="34"/>
    <s v="22"/>
    <s v="Some crocodiles may eat other crocodiles.              "/>
    <n v="6"/>
    <n v="13"/>
    <s v="506"/>
    <x v="0"/>
    <n v="2.0436693364639784"/>
    <n v="4.4279502290052859"/>
  </r>
  <r>
    <s v="506_LevAri_35"/>
    <n v="3.54106575963718"/>
    <x v="1"/>
    <n v="35"/>
    <s v="24"/>
    <s v="The carol “Jingle Bells” was actually written for Easter. "/>
    <n v="9"/>
    <n v="16"/>
    <s v="506"/>
    <x v="0"/>
    <n v="2.5416076997457813"/>
    <n v="4.5184136884369446"/>
  </r>
  <r>
    <s v="511_LevAri_01"/>
    <n v="4.0356916099773201"/>
    <x v="0"/>
    <s v="01"/>
    <s v="01"/>
    <s v="The cigarette lighter was invented before matches."/>
    <n v="7"/>
    <n v="14"/>
    <s v="511"/>
    <x v="0"/>
    <n v="1.7345230202164379"/>
    <n v="3.4690460404328758"/>
  </r>
  <r>
    <s v="511_LevAri_03"/>
    <n v="4.0765306122448903"/>
    <x v="0"/>
    <s v="03"/>
    <s v="03"/>
    <s v="A kangaroo can't jump unless its tail is touching the ground."/>
    <n v="11"/>
    <n v="15"/>
    <s v="511"/>
    <x v="0"/>
    <n v="2.6983729662077649"/>
    <n v="3.6795994993742247"/>
  </r>
  <r>
    <s v="511_LevAri_04"/>
    <n v="4.1301133786847997"/>
    <x v="0"/>
    <s v="04"/>
    <s v="05"/>
    <s v="Polar bears can swim more than 60 miles without a rest. "/>
    <n v="11"/>
    <n v="14"/>
    <s v="511"/>
    <x v="0"/>
    <n v="2.6633651407174828"/>
    <n v="3.3897374518222509"/>
  </r>
  <r>
    <s v="511_LevAri_05"/>
    <n v="4.62018140589569"/>
    <x v="0"/>
    <s v="05"/>
    <s v="07"/>
    <s v="The flea can jump 350 times its body length."/>
    <n v="9"/>
    <n v="15"/>
    <s v="511"/>
    <x v="0"/>
    <n v="1.9479754601227"/>
    <n v="3.2466257668711669"/>
  </r>
  <r>
    <s v="511_LevAri_06"/>
    <n v="3.9667346938775498"/>
    <x v="0"/>
    <s v="06"/>
    <s v="09"/>
    <s v="A giraffe can go without water longer than a camel can. "/>
    <n v="11"/>
    <n v="16"/>
    <s v="511"/>
    <x v="0"/>
    <n v="2.773061686474251"/>
    <n v="4.0335442712352743"/>
  </r>
  <r>
    <s v="511_LevAri_07"/>
    <n v="5.0550113378684802"/>
    <x v="0"/>
    <s v="07"/>
    <s v="11"/>
    <s v="A giraffe’s heart can pump 16 gallons of blood in one minute."/>
    <n v="12"/>
    <n v="16"/>
    <s v="511"/>
    <x v="0"/>
    <n v="2.3738819159721167"/>
    <n v="3.165175887962822"/>
  </r>
  <r>
    <s v="511_LevAri_08"/>
    <n v="4.5283446712018103"/>
    <x v="0"/>
    <s v="08"/>
    <s v="13"/>
    <s v="Even though a polar bears fur looks white it is actually colorless.   "/>
    <n v="12"/>
    <n v="18"/>
    <s v="511"/>
    <x v="0"/>
    <n v="2.6499749624436677"/>
    <n v="3.9749624436655018"/>
  </r>
  <r>
    <s v="511_LevAri_09"/>
    <n v="3.6078911564625802"/>
    <x v="0"/>
    <s v="09"/>
    <s v="15"/>
    <s v="Polar bear fur is oily and water repellent. "/>
    <n v="8"/>
    <n v="13"/>
    <s v="511"/>
    <x v="0"/>
    <n v="2.2173617919903492"/>
    <n v="3.6032129119843175"/>
  </r>
  <r>
    <s v="511_LevAri_11"/>
    <n v="2.8374149659863899"/>
    <x v="0"/>
    <n v="11"/>
    <s v="17"/>
    <s v="The Sun shrinks five feet every hour. "/>
    <n v="7"/>
    <n v="8"/>
    <s v="511"/>
    <x v="0"/>
    <n v="2.4670342843442858"/>
    <n v="2.8194677535363271"/>
  </r>
  <r>
    <s v="511_LevAri_13"/>
    <n v="2.5664852607709698"/>
    <x v="0"/>
    <n v="13"/>
    <s v="19"/>
    <s v="An oyster can change its gender."/>
    <n v="6"/>
    <n v="8"/>
    <s v="511"/>
    <x v="0"/>
    <n v="2.3378275697549129"/>
    <n v="3.1171034263398836"/>
  </r>
  <r>
    <s v="511_LevAri_14"/>
    <n v="5.6651700680272103"/>
    <x v="0"/>
    <n v="14"/>
    <s v="21"/>
    <s v="The Can opener wasn't invented until 48 years after the can. "/>
    <n v="11"/>
    <n v="20"/>
    <s v="511"/>
    <x v="0"/>
    <n v="1.9416892816830378"/>
    <n v="3.5303441485146139"/>
  </r>
  <r>
    <s v="511_LevAri_16"/>
    <n v="2.1834920634920598"/>
    <x v="1"/>
    <n v="16"/>
    <s v="02"/>
    <s v="A mosquito has 2 teeth."/>
    <n v="5"/>
    <n v="7"/>
    <s v="511"/>
    <x v="0"/>
    <n v="2.289909857516724"/>
    <n v="3.2058738005234133"/>
  </r>
  <r>
    <s v="511_LevAri_17"/>
    <n v="2.3902947845804898"/>
    <x v="1"/>
    <n v="17"/>
    <s v="04"/>
    <s v="Earthworms have five brains"/>
    <n v="4"/>
    <n v="5"/>
    <s v="511"/>
    <x v="0"/>
    <n v="1.6734337646567816"/>
    <n v="2.091792205820977"/>
  </r>
  <r>
    <s v="511_LevAri_19"/>
    <n v="4.4099092970521498"/>
    <x v="1"/>
    <n v="19"/>
    <s v="06"/>
    <s v="The koala is the only known animal that never gets sick.         "/>
    <n v="11"/>
    <n v="17"/>
    <s v="511"/>
    <x v="0"/>
    <n v="2.4943823691233433"/>
    <n v="3.8549545704633492"/>
  </r>
  <r>
    <s v="511_LevAri_20"/>
    <n v="3.69922902494331"/>
    <x v="1"/>
    <n v="20"/>
    <s v="08"/>
    <s v="Women blink nearly four times as much as men.   "/>
    <n v="9"/>
    <n v="11"/>
    <s v="511"/>
    <x v="0"/>
    <n v="2.4329393879952925"/>
    <n v="2.9735925853275802"/>
  </r>
  <r>
    <s v="511_LevAri_23"/>
    <n v="2.51863945578231"/>
    <x v="1"/>
    <n v="23"/>
    <s v="10"/>
    <s v="Only young polar bears hibernate.   "/>
    <n v="5"/>
    <n v="9"/>
    <s v="511"/>
    <x v="0"/>
    <n v="1.9851987899740733"/>
    <n v="3.5733578219533317"/>
  </r>
  <r>
    <s v="511_LevAri_25"/>
    <n v="4.1545124716553197"/>
    <x v="1"/>
    <n v="25"/>
    <s v="12"/>
    <s v="Falcons are the only birds who can see the color blue.      "/>
    <n v="11"/>
    <n v="14"/>
    <s v="511"/>
    <x v="0"/>
    <n v="2.6477234272490153"/>
    <n v="3.3698298164987466"/>
  </r>
  <r>
    <s v="511_LevAri_26"/>
    <n v="4.2571201814058899"/>
    <x v="1"/>
    <n v="26"/>
    <s v="14"/>
    <s v="The first country to issue postage stamps was Germany.     "/>
    <n v="9"/>
    <n v="14"/>
    <s v="511"/>
    <x v="0"/>
    <n v="2.1141052205455475"/>
    <n v="3.2886081208486293"/>
  </r>
  <r>
    <s v="511_LevAri_27"/>
    <n v="3.3460544217687"/>
    <x v="0"/>
    <n v="27"/>
    <s v="23"/>
    <s v="Polar bears are predominately left handed. "/>
    <n v="6"/>
    <n v="12"/>
    <s v="511"/>
    <x v="0"/>
    <n v="1.7931567284038505"/>
    <n v="3.5863134568077011"/>
  </r>
  <r>
    <s v="511_LevAri_31"/>
    <n v="4.9119727891156399"/>
    <x v="1"/>
    <n v="31"/>
    <s v="16"/>
    <s v="Camel milk is the quickest milk to curdle when boiled.          "/>
    <n v="10"/>
    <n v="14"/>
    <s v="511"/>
    <x v="0"/>
    <n v="2.0358418967952829"/>
    <n v="2.8501786555133961"/>
  </r>
  <r>
    <s v="511_LevAri_32"/>
    <n v="4.36360544217687"/>
    <x v="1"/>
    <n v="32"/>
    <s v="18"/>
    <s v="A snake is communicating when it sticks out its tongue.       "/>
    <n v="10"/>
    <n v="14"/>
    <s v="511"/>
    <x v="0"/>
    <n v="2.291682905916284"/>
    <n v="3.2083560682827974"/>
  </r>
  <r>
    <s v="511_LevAri_33"/>
    <n v="5.92591836734693"/>
    <x v="1"/>
    <n v="33"/>
    <s v="20"/>
    <s v="The Sea of Tranquility on the moon is shallower than any lake on earth.    "/>
    <n v="14"/>
    <n v="19"/>
    <s v="511"/>
    <x v="0"/>
    <n v="2.3625030133967044"/>
    <n v="3.2062540896098128"/>
  </r>
  <r>
    <s v="511_LevAri_34"/>
    <n v="3.3089795918367302"/>
    <x v="1"/>
    <n v="34"/>
    <s v="22"/>
    <s v="Some crocodiles may eat other crocodiles.              "/>
    <n v="6"/>
    <n v="13"/>
    <s v="511"/>
    <x v="0"/>
    <n v="1.8132478105341088"/>
    <n v="3.9287035894905689"/>
  </r>
  <r>
    <s v="511_LevAri_35"/>
    <n v="4.1626530612244901"/>
    <x v="1"/>
    <n v="35"/>
    <s v="24"/>
    <s v="The carol “Jingle Bells” was actually written for Easter. "/>
    <n v="9"/>
    <n v="16"/>
    <s v="511"/>
    <x v="0"/>
    <n v="2.1620826592145903"/>
    <n v="3.8437025052703828"/>
  </r>
  <r>
    <s v="700_LevAri_01"/>
    <n v="2.9915873015873"/>
    <x v="0"/>
    <s v="01"/>
    <s v="01"/>
    <s v="The cigarette lighter was invented before matches."/>
    <n v="7"/>
    <n v="14"/>
    <s v="700"/>
    <x v="1"/>
    <n v="2.3398949434923342"/>
    <n v="4.6797898869846684"/>
  </r>
  <r>
    <s v="700_LevAri_03"/>
    <n v="3.46181405895691"/>
    <x v="0"/>
    <s v="03"/>
    <s v="03"/>
    <s v="A kangaroo can't jump unless its tail is touching the ground."/>
    <n v="11"/>
    <n v="15"/>
    <s v="700"/>
    <x v="1"/>
    <n v="3.1775247926846899"/>
    <n v="4.3329883536609408"/>
  </r>
  <r>
    <s v="700_LevAri_04"/>
    <n v="3.47802721088435"/>
    <x v="0"/>
    <s v="04"/>
    <s v="05"/>
    <s v="Polar bears can swim more than 60 miles without a rest. "/>
    <n v="11"/>
    <n v="14"/>
    <s v="700"/>
    <x v="1"/>
    <n v="3.1627124611262185"/>
    <n v="4.0252704050697323"/>
  </r>
  <r>
    <s v="700_LevAri_05"/>
    <n v="3.6143310657596301"/>
    <x v="0"/>
    <s v="05"/>
    <s v="07"/>
    <s v="The flea can jump 350 times its body length."/>
    <n v="9"/>
    <n v="15"/>
    <s v="700"/>
    <x v="1"/>
    <n v="2.4900873318610768"/>
    <n v="4.1501455531017948"/>
  </r>
  <r>
    <s v="700_LevAri_06"/>
    <n v="3.5997278911564599"/>
    <x v="0"/>
    <s v="06"/>
    <s v="09"/>
    <s v="A giraffe can go without water longer than a camel can. "/>
    <n v="11"/>
    <n v="16"/>
    <s v="700"/>
    <x v="1"/>
    <n v="3.055786529594076"/>
    <n v="4.444780406682292"/>
  </r>
  <r>
    <s v="700_LevAri_07"/>
    <n v="3.6051473922902399"/>
    <x v="0"/>
    <s v="07"/>
    <s v="11"/>
    <s v="A giraffe’s heart can pump 16 gallons of blood in one minute."/>
    <n v="12"/>
    <n v="16"/>
    <s v="700"/>
    <x v="1"/>
    <n v="3.328574034355019"/>
    <n v="4.4380987124733586"/>
  </r>
  <r>
    <s v="700_LevAri_08"/>
    <n v="4.0740589569161001"/>
    <x v="0"/>
    <s v="08"/>
    <s v="13"/>
    <s v="Even though a polar bears fur looks white it is actually colorless.   "/>
    <n v="12"/>
    <n v="18"/>
    <s v="700"/>
    <x v="1"/>
    <n v="2.9454654748255091"/>
    <n v="4.4181982122382637"/>
  </r>
  <r>
    <s v="700_LevAri_09"/>
    <n v="2.9750566893424"/>
    <x v="0"/>
    <s v="09"/>
    <s v="15"/>
    <s v="Polar bear fur is oily and water repellent. "/>
    <n v="8"/>
    <n v="13"/>
    <s v="700"/>
    <x v="1"/>
    <n v="2.6890243902439059"/>
    <n v="4.3696646341463472"/>
  </r>
  <r>
    <s v="700_LevAri_11"/>
    <n v="2.3495464852607699"/>
    <x v="0"/>
    <n v="11"/>
    <s v="17"/>
    <s v="The Sun shrinks five feet every hour. "/>
    <n v="7"/>
    <n v="8"/>
    <s v="700"/>
    <x v="1"/>
    <n v="2.9792983641364681"/>
    <n v="3.4049124161559634"/>
  </r>
  <r>
    <s v="700_LevAri_13"/>
    <n v="2.0997959183673398"/>
    <x v="0"/>
    <n v="13"/>
    <s v="19"/>
    <s v="An oyster can change its gender."/>
    <n v="6"/>
    <n v="8"/>
    <s v="700"/>
    <x v="1"/>
    <n v="2.8574205462144135"/>
    <n v="3.8098940616192181"/>
  </r>
  <r>
    <s v="700_LevAri_14"/>
    <n v="4.0796825396825396"/>
    <x v="0"/>
    <n v="14"/>
    <s v="21"/>
    <s v="The Can opener wasn't invented until 48 years after the can. "/>
    <n v="11"/>
    <n v="20"/>
    <s v="700"/>
    <x v="1"/>
    <n v="2.6962882265971522"/>
    <n v="4.9023422301766404"/>
  </r>
  <r>
    <s v="700_LevAri_16"/>
    <n v="1.97818594104308"/>
    <x v="1"/>
    <n v="16"/>
    <s v="02"/>
    <s v="A mosquito has 2 teeth."/>
    <n v="5"/>
    <n v="7"/>
    <s v="700"/>
    <x v="1"/>
    <n v="2.5275682615374082"/>
    <n v="3.5385955661523716"/>
  </r>
  <r>
    <s v="700_LevAri_17"/>
    <n v="1.9376417233559999"/>
    <x v="1"/>
    <n v="17"/>
    <s v="04"/>
    <s v="Earthworms have five brains"/>
    <n v="4"/>
    <n v="5"/>
    <s v="700"/>
    <x v="1"/>
    <n v="2.0643651258045739"/>
    <n v="2.5804564072557175"/>
  </r>
  <r>
    <s v="700_LevAri_19"/>
    <n v="3.6390929705215398"/>
    <x v="1"/>
    <n v="19"/>
    <s v="06"/>
    <s v="The koala is the only known animal that never gets sick.         "/>
    <n v="11"/>
    <n v="17"/>
    <s v="700"/>
    <x v="1"/>
    <n v="3.0227312380050364"/>
    <n v="4.6714937314623288"/>
  </r>
  <r>
    <s v="700_LevAri_20"/>
    <n v="2.7807936507936502"/>
    <x v="1"/>
    <n v="20"/>
    <s v="08"/>
    <s v="Women blink nearly four times as much as men.   "/>
    <n v="9"/>
    <n v="11"/>
    <s v="700"/>
    <x v="1"/>
    <n v="3.2364861008048411"/>
    <n v="3.955705234317028"/>
  </r>
  <r>
    <s v="700_LevAri_23"/>
    <n v="2.1403174603174602"/>
    <x v="1"/>
    <n v="23"/>
    <s v="10"/>
    <s v="Only young polar bears hibernate.   "/>
    <n v="5"/>
    <n v="9"/>
    <s v="700"/>
    <x v="1"/>
    <n v="2.3361020468703648"/>
    <n v="4.204983684366657"/>
  </r>
  <r>
    <s v="700_LevAri_25"/>
    <n v="3.40410430839002"/>
    <x v="1"/>
    <n v="25"/>
    <s v="12"/>
    <s v="Falcons are the only birds who can see the color blue.      "/>
    <n v="11"/>
    <n v="14"/>
    <s v="700"/>
    <x v="1"/>
    <n v="3.231393342703555"/>
    <n v="4.1126824361681606"/>
  </r>
  <r>
    <s v="700_LevAri_26"/>
    <n v="3.4517006802721002"/>
    <x v="1"/>
    <n v="26"/>
    <s v="14"/>
    <s v="The first country to issue postage stamps was Germany.     "/>
    <n v="9"/>
    <n v="14"/>
    <s v="700"/>
    <x v="1"/>
    <n v="2.6074103271580671"/>
    <n v="4.0559716200236604"/>
  </r>
  <r>
    <s v="700_LevAri_27"/>
    <n v="2.9186394557823099"/>
    <x v="0"/>
    <n v="27"/>
    <s v="23"/>
    <s v="Polar bears are predominately left handed. "/>
    <n v="6"/>
    <n v="12"/>
    <s v="700"/>
    <x v="1"/>
    <n v="2.0557523774007107"/>
    <n v="4.1115047548014214"/>
  </r>
  <r>
    <s v="700_LevAri_31"/>
    <n v="3.3364625850340102"/>
    <x v="1"/>
    <n v="31"/>
    <s v="16"/>
    <s v="Camel milk is the quickest milk to curdle when boiled.          "/>
    <n v="10"/>
    <n v="14"/>
    <s v="700"/>
    <x v="1"/>
    <n v="2.9971863148880673"/>
    <n v="4.1960608408432947"/>
  </r>
  <r>
    <s v="700_LevAri_32"/>
    <n v="3.1418820861677998"/>
    <x v="1"/>
    <n v="32"/>
    <s v="18"/>
    <s v="A snake is communicating when it sticks out its tongue.       "/>
    <n v="10"/>
    <n v="14"/>
    <s v="700"/>
    <x v="1"/>
    <n v="3.1828056323390381"/>
    <n v="4.4559278852746536"/>
  </r>
  <r>
    <s v="700_LevAri_33"/>
    <n v="4.4074829931972701"/>
    <x v="1"/>
    <n v="33"/>
    <s v="20"/>
    <s v="The Sea of Tranquility on the moon is shallower than any lake on earth.    "/>
    <n v="14"/>
    <n v="19"/>
    <s v="700"/>
    <x v="1"/>
    <n v="3.1764161135977838"/>
    <n v="4.3108504398827066"/>
  </r>
  <r>
    <s v="700_LevAri_34"/>
    <n v="2.8659410430838999"/>
    <x v="1"/>
    <n v="34"/>
    <s v="22"/>
    <s v="Some crocodiles may eat other crocodiles.              "/>
    <n v="6"/>
    <n v="13"/>
    <s v="700"/>
    <x v="1"/>
    <n v="2.0935531854289966"/>
    <n v="4.5360319017628266"/>
  </r>
  <r>
    <s v="700_LevAri_35"/>
    <n v="3.1796825396825299"/>
    <x v="1"/>
    <n v="35"/>
    <s v="24"/>
    <s v="The carol “Jingle Bells” was actually written for Easter. "/>
    <n v="9"/>
    <n v="16"/>
    <s v="700"/>
    <x v="1"/>
    <n v="2.8304712460063985"/>
    <n v="5.0319488817891527"/>
  </r>
  <r>
    <s v="701_LevAri_01"/>
    <n v="2.7436507936507901"/>
    <x v="0"/>
    <s v="01"/>
    <s v="01"/>
    <s v="The cigarette lighter was invented before matches."/>
    <n v="7"/>
    <n v="14"/>
    <s v="701"/>
    <x v="1"/>
    <n v="2.5513450969048339"/>
    <n v="5.1026901938096678"/>
  </r>
  <r>
    <s v="701_LevAri_03"/>
    <n v="3.40900226757369"/>
    <x v="0"/>
    <s v="03"/>
    <s v="03"/>
    <s v="A kangaroo can't jump unless its tail is touching the ground."/>
    <n v="11"/>
    <n v="15"/>
    <s v="701"/>
    <x v="1"/>
    <n v="3.2267505670593457"/>
    <n v="4.4001144096263811"/>
  </r>
  <r>
    <s v="701_LevAri_04"/>
    <n v="3.59424036281179"/>
    <x v="0"/>
    <s v="04"/>
    <s v="05"/>
    <s v="Polar bears can swim more than 60 miles without a rest. "/>
    <n v="11"/>
    <n v="14"/>
    <s v="701"/>
    <x v="1"/>
    <n v="3.0604519702724198"/>
    <n v="3.8951206894376251"/>
  </r>
  <r>
    <s v="701_LevAri_05"/>
    <n v="3.7129478458049801"/>
    <x v="0"/>
    <s v="05"/>
    <s v="07"/>
    <s v="The flea can jump 350 times its body length."/>
    <n v="9"/>
    <n v="15"/>
    <s v="701"/>
    <x v="1"/>
    <n v="2.4239500186269836"/>
    <n v="4.0399166977116394"/>
  </r>
  <r>
    <s v="701_LevAri_06"/>
    <n v="3.2023129251700602"/>
    <x v="0"/>
    <s v="06"/>
    <s v="09"/>
    <s v="A giraffe can go without water longer than a camel can. "/>
    <n v="11"/>
    <n v="16"/>
    <s v="701"/>
    <x v="1"/>
    <n v="3.435017206950767"/>
    <n v="4.9963886646556608"/>
  </r>
  <r>
    <s v="701_LevAri_07"/>
    <n v="3.94306122448979"/>
    <x v="0"/>
    <s v="07"/>
    <s v="11"/>
    <s v="A giraffe’s heart can pump 16 gallons of blood in one minute."/>
    <n v="12"/>
    <n v="16"/>
    <s v="701"/>
    <x v="1"/>
    <n v="3.0433207390921839"/>
    <n v="4.0577609854562455"/>
  </r>
  <r>
    <s v="701_LevAri_08"/>
    <n v="4.2831519274376397"/>
    <x v="0"/>
    <s v="08"/>
    <s v="13"/>
    <s v="Even though a polar bears fur looks white it is actually colorless.   "/>
    <n v="12"/>
    <n v="18"/>
    <s v="701"/>
    <x v="1"/>
    <n v="2.8016750755742863"/>
    <n v="4.2025126133614297"/>
  </r>
  <r>
    <s v="701_LevAri_09"/>
    <n v="2.8403628117913802"/>
    <x v="0"/>
    <s v="09"/>
    <s v="15"/>
    <s v="Polar bear fur is oily and water repellent. "/>
    <n v="8"/>
    <n v="13"/>
    <s v="701"/>
    <x v="1"/>
    <n v="2.8165415934855531"/>
    <n v="4.5768800894140238"/>
  </r>
  <r>
    <s v="701_LevAri_11"/>
    <n v="2.7291156462584998"/>
    <x v="0"/>
    <n v="11"/>
    <s v="17"/>
    <s v="The Sun shrinks five feet every hour. "/>
    <n v="7"/>
    <n v="8"/>
    <s v="701"/>
    <x v="1"/>
    <n v="2.56493344633332"/>
    <n v="2.9313525100952229"/>
  </r>
  <r>
    <s v="701_LevAri_13"/>
    <n v="2.1961224489795899"/>
    <x v="0"/>
    <n v="13"/>
    <s v="19"/>
    <s v="An oyster can change its gender."/>
    <n v="6"/>
    <n v="8"/>
    <s v="701"/>
    <x v="1"/>
    <n v="2.7320880959018705"/>
    <n v="3.6427841278691604"/>
  </r>
  <r>
    <s v="701_LevAri_14"/>
    <n v="4.4079365079365003"/>
    <x v="0"/>
    <n v="14"/>
    <s v="21"/>
    <s v="The Can opener wasn't invented until 48 years after the can. "/>
    <n v="11"/>
    <n v="20"/>
    <s v="701"/>
    <x v="1"/>
    <n v="2.4954987396471053"/>
    <n v="4.5372704357220099"/>
  </r>
  <r>
    <s v="701_LevAri_16"/>
    <n v="2.0602494331065699"/>
    <x v="1"/>
    <n v="16"/>
    <s v="02"/>
    <s v="A mosquito has 2 teeth."/>
    <n v="5"/>
    <n v="7"/>
    <s v="701"/>
    <x v="1"/>
    <n v="2.4268906083185735"/>
    <n v="3.397646851646003"/>
  </r>
  <r>
    <s v="701_LevAri_17"/>
    <n v="2.38453514739229"/>
    <x v="1"/>
    <n v="17"/>
    <s v="04"/>
    <s v="Earthworms have five brains"/>
    <n v="4"/>
    <n v="5"/>
    <s v="701"/>
    <x v="1"/>
    <n v="1.6774757983225244"/>
    <n v="2.0968447479031553"/>
  </r>
  <r>
    <s v="701_LevAri_19"/>
    <n v="3.5999092970521498"/>
    <x v="1"/>
    <n v="19"/>
    <s v="06"/>
    <s v="The koala is the only known animal that never gets sick.         "/>
    <n v="11"/>
    <n v="17"/>
    <s v="701"/>
    <x v="1"/>
    <n v="3.0556325430219999"/>
    <n v="4.7223412028521814"/>
  </r>
  <r>
    <s v="701_LevAri_20"/>
    <n v="2.7256235827664401"/>
    <x v="1"/>
    <n v="20"/>
    <s v="08"/>
    <s v="Women blink nearly four times as much as men.   "/>
    <n v="9"/>
    <n v="11"/>
    <s v="701"/>
    <x v="1"/>
    <n v="3.3019966722129781"/>
    <n v="4.0357737104825286"/>
  </r>
  <r>
    <s v="701_LevAri_23"/>
    <n v="2.1373015873015802"/>
    <x v="1"/>
    <n v="23"/>
    <s v="10"/>
    <s v="Only young polar bears hibernate.   "/>
    <n v="5"/>
    <n v="9"/>
    <s v="701"/>
    <x v="1"/>
    <n v="2.3393984404010477"/>
    <n v="4.2109171927218858"/>
  </r>
  <r>
    <s v="701_LevAri_25"/>
    <n v="3.52891156462585"/>
    <x v="1"/>
    <n v="25"/>
    <s v="12"/>
    <s v="Falcons are the only birds who can see the color blue.      "/>
    <n v="11"/>
    <n v="14"/>
    <s v="701"/>
    <x v="1"/>
    <n v="3.11710843373494"/>
    <n v="3.967228915662651"/>
  </r>
  <r>
    <s v="701_LevAri_26"/>
    <n v="3.2046031746031698"/>
    <x v="1"/>
    <n v="26"/>
    <s v="14"/>
    <s v="The first country to issue postage stamps was Germany.     "/>
    <n v="9"/>
    <n v="14"/>
    <s v="701"/>
    <x v="1"/>
    <n v="2.8084600525038428"/>
    <n v="4.3687156372281999"/>
  </r>
  <r>
    <s v="701_LevAri_27"/>
    <n v="2.7415873015873"/>
    <x v="0"/>
    <n v="27"/>
    <s v="23"/>
    <s v="Polar bears are predominately left handed. "/>
    <n v="6"/>
    <n v="12"/>
    <s v="701"/>
    <x v="1"/>
    <n v="2.1885132005558141"/>
    <n v="4.3770264011116282"/>
  </r>
  <r>
    <s v="701_LevAri_31"/>
    <n v="3.2282539682539602"/>
    <x v="1"/>
    <n v="31"/>
    <s v="16"/>
    <s v="Camel milk is the quickest milk to curdle when boiled.          "/>
    <n v="10"/>
    <n v="14"/>
    <s v="701"/>
    <x v="1"/>
    <n v="3.0976497197364616"/>
    <n v="4.3367096076310467"/>
  </r>
  <r>
    <s v="701_LevAri_32"/>
    <n v="3.2363945578231199"/>
    <x v="1"/>
    <n v="32"/>
    <s v="18"/>
    <s v="A snake is communicating when it sticks out its tongue.       "/>
    <n v="10"/>
    <n v="14"/>
    <s v="701"/>
    <x v="1"/>
    <n v="3.0898581187598619"/>
    <n v="4.3258013662638062"/>
  </r>
  <r>
    <s v="701_LevAri_33"/>
    <n v="4.3395238095238096"/>
    <x v="1"/>
    <n v="33"/>
    <s v="20"/>
    <s v="The Sea of Tranquility on the moon is shallower than any lake on earth.    "/>
    <n v="14"/>
    <n v="19"/>
    <s v="701"/>
    <x v="1"/>
    <n v="3.226160430154724"/>
    <n v="4.3783605837814115"/>
  </r>
  <r>
    <s v="701_LevAri_34"/>
    <n v="2.81458049886621"/>
    <x v="1"/>
    <n v="34"/>
    <s v="22"/>
    <s v="Some crocodiles may eat other crocodiles.              "/>
    <n v="6"/>
    <n v="13"/>
    <s v="701"/>
    <x v="1"/>
    <n v="2.1317564029229095"/>
    <n v="4.6188055396663037"/>
  </r>
  <r>
    <s v="701_LevAri_35"/>
    <n v="3.28934240362811"/>
    <x v="1"/>
    <n v="35"/>
    <s v="24"/>
    <s v="The carol “Jingle Bells” was actually written for Easter. "/>
    <n v="9"/>
    <n v="16"/>
    <s v="701"/>
    <x v="1"/>
    <n v="2.7361091961946844"/>
    <n v="4.8641941265683286"/>
  </r>
  <r>
    <m/>
    <m/>
    <x v="2"/>
    <m/>
    <m/>
    <m/>
    <m/>
    <m/>
    <m/>
    <x v="2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97AC76-34D9-BB4B-AA3F-D254D44B10A8}" name="PivotTable9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N2:Q11" firstHeaderRow="0" firstDataRow="1" firstDataCol="1"/>
  <pivotFields count="12">
    <pivotField showAll="0"/>
    <pivotField dataField="1" showAll="0"/>
    <pivotField axis="axisRow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4">
        <item x="1"/>
        <item x="0"/>
        <item x="2"/>
        <item t="default"/>
      </items>
    </pivotField>
    <pivotField dataField="1" showAll="0"/>
    <pivotField dataField="1" showAll="0"/>
  </pivotFields>
  <rowFields count="2">
    <field x="9"/>
    <field x="2"/>
  </rowFields>
  <rowItems count="9">
    <i>
      <x/>
    </i>
    <i r="1">
      <x/>
    </i>
    <i r="1">
      <x v="1"/>
    </i>
    <i>
      <x v="1"/>
    </i>
    <i r="1">
      <x/>
    </i>
    <i r="1">
      <x v="1"/>
    </i>
    <i>
      <x v="2"/>
    </i>
    <i r="1"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WordsPerSec" fld="10" subtotal="average" baseField="0" baseItem="0"/>
    <dataField name="Average of SyllPerSec" fld="11" subtotal="average" baseField="0" baseItem="0"/>
    <dataField name="Average of duration" fld="1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2E6B4-1264-5446-83CC-2030FFA64874}">
  <dimension ref="A1:Q97"/>
  <sheetViews>
    <sheetView tabSelected="1" workbookViewId="0">
      <selection activeCell="L2" sqref="L2"/>
    </sheetView>
  </sheetViews>
  <sheetFormatPr baseColWidth="10" defaultRowHeight="16" x14ac:dyDescent="0.2"/>
  <cols>
    <col min="1" max="1" width="16.83203125" customWidth="1"/>
    <col min="2" max="2" width="10.83203125" style="7"/>
    <col min="3" max="3" width="11"/>
    <col min="4" max="4" width="4.6640625" customWidth="1"/>
    <col min="5" max="5" width="6" customWidth="1"/>
    <col min="6" max="6" width="58.5" customWidth="1"/>
    <col min="7" max="7" width="11"/>
    <col min="8" max="8" width="23.33203125" customWidth="1"/>
    <col min="13" max="13" width="13" bestFit="1" customWidth="1"/>
    <col min="14" max="14" width="21.83203125" bestFit="1" customWidth="1"/>
    <col min="15" max="15" width="21.1640625" customWidth="1"/>
    <col min="16" max="16" width="19.1640625" customWidth="1"/>
    <col min="17" max="17" width="24.1640625" customWidth="1"/>
  </cols>
  <sheetData>
    <row r="1" spans="1:17" x14ac:dyDescent="0.2">
      <c r="A1" t="s">
        <v>58</v>
      </c>
      <c r="B1" s="7" t="s">
        <v>59</v>
      </c>
      <c r="C1" t="s">
        <v>0</v>
      </c>
      <c r="D1" t="s">
        <v>1</v>
      </c>
      <c r="E1" t="s">
        <v>42</v>
      </c>
      <c r="F1" t="s">
        <v>2</v>
      </c>
      <c r="G1" s="4" t="s">
        <v>3</v>
      </c>
      <c r="H1" s="4" t="s">
        <v>4</v>
      </c>
      <c r="I1" t="s">
        <v>156</v>
      </c>
      <c r="J1" t="s">
        <v>157</v>
      </c>
      <c r="K1" t="s">
        <v>164</v>
      </c>
      <c r="L1" t="s">
        <v>167</v>
      </c>
    </row>
    <row r="2" spans="1:17" x14ac:dyDescent="0.2">
      <c r="A2" t="s">
        <v>60</v>
      </c>
      <c r="B2" s="7">
        <v>3.0891383219954598</v>
      </c>
      <c r="C2" t="b">
        <v>1</v>
      </c>
      <c r="D2" s="1" t="s">
        <v>5</v>
      </c>
      <c r="E2" s="1" t="s">
        <v>5</v>
      </c>
      <c r="F2" s="2" t="s">
        <v>6</v>
      </c>
      <c r="G2">
        <v>7</v>
      </c>
      <c r="H2">
        <v>14</v>
      </c>
      <c r="I2" t="s">
        <v>158</v>
      </c>
      <c r="J2" t="s">
        <v>159</v>
      </c>
      <c r="K2">
        <f>G2/B2</f>
        <v>2.2660040666221382</v>
      </c>
      <c r="L2">
        <f>H2/B2</f>
        <v>4.5320081332442763</v>
      </c>
      <c r="N2" s="5" t="s">
        <v>38</v>
      </c>
      <c r="O2" s="5" t="s">
        <v>165</v>
      </c>
      <c r="P2" s="5" t="s">
        <v>168</v>
      </c>
      <c r="Q2" s="5" t="s">
        <v>169</v>
      </c>
    </row>
    <row r="3" spans="1:17" x14ac:dyDescent="0.2">
      <c r="A3" t="s">
        <v>61</v>
      </c>
      <c r="B3" s="7">
        <v>3.9387528344671199</v>
      </c>
      <c r="C3" t="b">
        <v>1</v>
      </c>
      <c r="D3" s="1" t="s">
        <v>8</v>
      </c>
      <c r="E3" s="1" t="s">
        <v>8</v>
      </c>
      <c r="F3" s="3" t="s">
        <v>9</v>
      </c>
      <c r="G3">
        <v>11</v>
      </c>
      <c r="H3">
        <v>15</v>
      </c>
      <c r="I3" t="s">
        <v>158</v>
      </c>
      <c r="J3" t="s">
        <v>159</v>
      </c>
      <c r="K3">
        <f t="shared" ref="K3:K66" si="0">G3/B3</f>
        <v>2.7927621920678876</v>
      </c>
      <c r="L3">
        <f t="shared" ref="L3:L66" si="1">H3/B3</f>
        <v>3.8083120800925743</v>
      </c>
      <c r="N3" s="6" t="s">
        <v>162</v>
      </c>
      <c r="O3">
        <v>2.779852095299264</v>
      </c>
      <c r="P3">
        <v>4.183780324105987</v>
      </c>
      <c r="Q3">
        <v>3.1638213340891865</v>
      </c>
    </row>
    <row r="4" spans="1:17" x14ac:dyDescent="0.2">
      <c r="A4" t="s">
        <v>62</v>
      </c>
      <c r="B4" s="7">
        <v>4.0812244897959102</v>
      </c>
      <c r="C4" t="b">
        <v>1</v>
      </c>
      <c r="D4" s="1" t="s">
        <v>10</v>
      </c>
      <c r="E4" s="1" t="s">
        <v>12</v>
      </c>
      <c r="F4" s="3" t="s">
        <v>11</v>
      </c>
      <c r="G4">
        <v>11</v>
      </c>
      <c r="H4">
        <v>14</v>
      </c>
      <c r="I4" t="s">
        <v>158</v>
      </c>
      <c r="J4" t="s">
        <v>159</v>
      </c>
      <c r="K4">
        <f t="shared" si="0"/>
        <v>2.6952695269527007</v>
      </c>
      <c r="L4">
        <f t="shared" si="1"/>
        <v>3.4303430343034371</v>
      </c>
      <c r="N4" s="8" t="s">
        <v>39</v>
      </c>
      <c r="O4">
        <v>2.7631243896428614</v>
      </c>
      <c r="P4">
        <v>4.1239186713210856</v>
      </c>
      <c r="Q4">
        <v>3.0338548752834424</v>
      </c>
    </row>
    <row r="5" spans="1:17" x14ac:dyDescent="0.2">
      <c r="A5" t="s">
        <v>63</v>
      </c>
      <c r="B5" s="7">
        <v>3.94410430839002</v>
      </c>
      <c r="C5" t="b">
        <v>1</v>
      </c>
      <c r="D5" s="1" t="s">
        <v>12</v>
      </c>
      <c r="E5" s="1" t="s">
        <v>16</v>
      </c>
      <c r="F5" s="2" t="s">
        <v>13</v>
      </c>
      <c r="G5">
        <v>9</v>
      </c>
      <c r="H5">
        <v>15</v>
      </c>
      <c r="I5" t="s">
        <v>158</v>
      </c>
      <c r="J5" t="s">
        <v>159</v>
      </c>
      <c r="K5">
        <f t="shared" si="0"/>
        <v>2.2818869117773897</v>
      </c>
      <c r="L5">
        <f t="shared" si="1"/>
        <v>3.803144852962316</v>
      </c>
      <c r="N5" s="8" t="s">
        <v>40</v>
      </c>
      <c r="O5">
        <v>2.7965798009556693</v>
      </c>
      <c r="P5">
        <v>4.2436419768908884</v>
      </c>
      <c r="Q5">
        <v>3.293787792894932</v>
      </c>
    </row>
    <row r="6" spans="1:17" x14ac:dyDescent="0.2">
      <c r="A6" t="s">
        <v>64</v>
      </c>
      <c r="B6" s="7">
        <v>3.2809977324263002</v>
      </c>
      <c r="C6" t="b">
        <v>1</v>
      </c>
      <c r="D6" s="1" t="s">
        <v>14</v>
      </c>
      <c r="E6" s="1" t="s">
        <v>20</v>
      </c>
      <c r="F6" s="3" t="s">
        <v>15</v>
      </c>
      <c r="G6">
        <v>11</v>
      </c>
      <c r="H6">
        <v>16</v>
      </c>
      <c r="I6" t="s">
        <v>158</v>
      </c>
      <c r="J6" t="s">
        <v>159</v>
      </c>
      <c r="K6">
        <f t="shared" si="0"/>
        <v>3.3526387084289424</v>
      </c>
      <c r="L6">
        <f t="shared" si="1"/>
        <v>4.8765653940784617</v>
      </c>
      <c r="N6" s="6" t="s">
        <v>159</v>
      </c>
      <c r="O6">
        <v>2.3822190267056347</v>
      </c>
      <c r="P6">
        <v>3.5925929971322339</v>
      </c>
      <c r="Q6">
        <v>3.7254870559334812</v>
      </c>
    </row>
    <row r="7" spans="1:17" x14ac:dyDescent="0.2">
      <c r="A7" t="s">
        <v>65</v>
      </c>
      <c r="B7" s="7">
        <v>4.5570975056689296</v>
      </c>
      <c r="C7" t="b">
        <v>1</v>
      </c>
      <c r="D7" s="1" t="s">
        <v>16</v>
      </c>
      <c r="E7" s="1" t="s">
        <v>44</v>
      </c>
      <c r="F7" s="3" t="s">
        <v>17</v>
      </c>
      <c r="G7">
        <v>12</v>
      </c>
      <c r="H7">
        <v>16</v>
      </c>
      <c r="I7" t="s">
        <v>158</v>
      </c>
      <c r="J7" t="s">
        <v>159</v>
      </c>
      <c r="K7">
        <f t="shared" si="0"/>
        <v>2.6332550455793986</v>
      </c>
      <c r="L7">
        <f t="shared" si="1"/>
        <v>3.5110067274391978</v>
      </c>
      <c r="N7" s="8" t="s">
        <v>39</v>
      </c>
      <c r="O7">
        <v>2.3475139641121272</v>
      </c>
      <c r="P7">
        <v>3.5169962674336559</v>
      </c>
      <c r="Q7">
        <v>3.6103665910808722</v>
      </c>
    </row>
    <row r="8" spans="1:17" x14ac:dyDescent="0.2">
      <c r="A8" t="s">
        <v>66</v>
      </c>
      <c r="B8" s="7">
        <v>4.6285714285714201</v>
      </c>
      <c r="C8" t="b">
        <v>1</v>
      </c>
      <c r="D8" s="1" t="s">
        <v>18</v>
      </c>
      <c r="E8" s="1" t="s">
        <v>46</v>
      </c>
      <c r="F8" s="3" t="s">
        <v>19</v>
      </c>
      <c r="G8">
        <v>12</v>
      </c>
      <c r="H8">
        <v>18</v>
      </c>
      <c r="I8" t="s">
        <v>158</v>
      </c>
      <c r="J8" t="s">
        <v>159</v>
      </c>
      <c r="K8">
        <f t="shared" si="0"/>
        <v>2.5925925925925974</v>
      </c>
      <c r="L8">
        <f t="shared" si="1"/>
        <v>3.8888888888888959</v>
      </c>
      <c r="N8" s="8" t="s">
        <v>40</v>
      </c>
      <c r="O8">
        <v>2.4169240892991408</v>
      </c>
      <c r="P8">
        <v>3.668189726830811</v>
      </c>
      <c r="Q8">
        <v>3.8406075207860879</v>
      </c>
    </row>
    <row r="9" spans="1:17" x14ac:dyDescent="0.2">
      <c r="A9" t="s">
        <v>67</v>
      </c>
      <c r="B9" s="7">
        <v>2.9614739229024898</v>
      </c>
      <c r="C9" t="b">
        <v>1</v>
      </c>
      <c r="D9" s="1" t="s">
        <v>20</v>
      </c>
      <c r="E9" s="1" t="s">
        <v>48</v>
      </c>
      <c r="F9" s="3" t="s">
        <v>21</v>
      </c>
      <c r="G9">
        <v>8</v>
      </c>
      <c r="H9">
        <v>13</v>
      </c>
      <c r="I9" t="s">
        <v>158</v>
      </c>
      <c r="J9" t="s">
        <v>159</v>
      </c>
      <c r="K9">
        <f t="shared" si="0"/>
        <v>2.7013575700032968</v>
      </c>
      <c r="L9">
        <f t="shared" si="1"/>
        <v>4.3897060512553567</v>
      </c>
      <c r="N9" s="6" t="s">
        <v>166</v>
      </c>
    </row>
    <row r="10" spans="1:17" x14ac:dyDescent="0.2">
      <c r="A10" t="s">
        <v>68</v>
      </c>
      <c r="B10" s="7">
        <v>3.0014512471655301</v>
      </c>
      <c r="C10" t="b">
        <v>1</v>
      </c>
      <c r="D10" s="1">
        <v>11</v>
      </c>
      <c r="E10" s="1" t="s">
        <v>50</v>
      </c>
      <c r="F10" s="3" t="s">
        <v>22</v>
      </c>
      <c r="G10">
        <v>7</v>
      </c>
      <c r="H10">
        <v>8</v>
      </c>
      <c r="I10" t="s">
        <v>158</v>
      </c>
      <c r="J10" t="s">
        <v>159</v>
      </c>
      <c r="K10">
        <f t="shared" si="0"/>
        <v>2.3322051313045864</v>
      </c>
      <c r="L10">
        <f t="shared" si="1"/>
        <v>2.6653772929195272</v>
      </c>
      <c r="N10" s="8" t="s">
        <v>166</v>
      </c>
    </row>
    <row r="11" spans="1:17" x14ac:dyDescent="0.2">
      <c r="A11" t="s">
        <v>69</v>
      </c>
      <c r="B11" s="7">
        <v>2.5003628117913799</v>
      </c>
      <c r="C11" t="b">
        <v>1</v>
      </c>
      <c r="D11" s="1">
        <v>13</v>
      </c>
      <c r="E11" s="1" t="s">
        <v>52</v>
      </c>
      <c r="F11" s="3" t="s">
        <v>23</v>
      </c>
      <c r="G11">
        <v>6</v>
      </c>
      <c r="H11">
        <v>8</v>
      </c>
      <c r="I11" t="s">
        <v>158</v>
      </c>
      <c r="J11" t="s">
        <v>159</v>
      </c>
      <c r="K11">
        <f t="shared" si="0"/>
        <v>2.399651751219781</v>
      </c>
      <c r="L11">
        <f t="shared" si="1"/>
        <v>3.1995356682930409</v>
      </c>
      <c r="N11" s="6" t="s">
        <v>41</v>
      </c>
      <c r="O11">
        <v>2.5810355610024502</v>
      </c>
      <c r="P11">
        <v>3.8881866606191093</v>
      </c>
      <c r="Q11">
        <v>3.4446541950113327</v>
      </c>
    </row>
    <row r="12" spans="1:17" x14ac:dyDescent="0.2">
      <c r="A12" t="s">
        <v>70</v>
      </c>
      <c r="B12" s="7">
        <v>4.94893424036281</v>
      </c>
      <c r="C12" t="b">
        <v>1</v>
      </c>
      <c r="D12" s="1">
        <v>14</v>
      </c>
      <c r="E12" s="1" t="s">
        <v>54</v>
      </c>
      <c r="F12" s="3" t="s">
        <v>24</v>
      </c>
      <c r="G12">
        <v>11</v>
      </c>
      <c r="H12">
        <v>20</v>
      </c>
      <c r="I12" t="s">
        <v>158</v>
      </c>
      <c r="J12" t="s">
        <v>159</v>
      </c>
      <c r="K12">
        <f t="shared" si="0"/>
        <v>2.2227007807631693</v>
      </c>
      <c r="L12">
        <f t="shared" si="1"/>
        <v>4.0412741468421256</v>
      </c>
    </row>
    <row r="13" spans="1:17" x14ac:dyDescent="0.2">
      <c r="A13" t="s">
        <v>71</v>
      </c>
      <c r="B13" s="7">
        <v>2.0648072562358202</v>
      </c>
      <c r="C13" t="b">
        <v>0</v>
      </c>
      <c r="D13" s="1">
        <v>16</v>
      </c>
      <c r="E13" s="1" t="s">
        <v>7</v>
      </c>
      <c r="F13" s="3" t="s">
        <v>25</v>
      </c>
      <c r="G13">
        <v>5</v>
      </c>
      <c r="H13">
        <v>7</v>
      </c>
      <c r="I13" t="s">
        <v>158</v>
      </c>
      <c r="J13" t="s">
        <v>159</v>
      </c>
      <c r="K13">
        <f t="shared" si="0"/>
        <v>2.421533528081012</v>
      </c>
      <c r="L13">
        <f t="shared" si="1"/>
        <v>3.3901469393134169</v>
      </c>
    </row>
    <row r="14" spans="1:17" x14ac:dyDescent="0.2">
      <c r="A14" t="s">
        <v>72</v>
      </c>
      <c r="B14" s="7">
        <v>2.0244671201814</v>
      </c>
      <c r="C14" t="b">
        <v>0</v>
      </c>
      <c r="D14" s="1">
        <v>17</v>
      </c>
      <c r="E14" s="1" t="s">
        <v>10</v>
      </c>
      <c r="F14" s="3" t="s">
        <v>26</v>
      </c>
      <c r="G14">
        <v>4</v>
      </c>
      <c r="H14">
        <v>5</v>
      </c>
      <c r="I14" t="s">
        <v>158</v>
      </c>
      <c r="J14" t="s">
        <v>159</v>
      </c>
      <c r="K14">
        <f t="shared" si="0"/>
        <v>1.9758285823093955</v>
      </c>
      <c r="L14">
        <f t="shared" si="1"/>
        <v>2.4697857278867441</v>
      </c>
    </row>
    <row r="15" spans="1:17" x14ac:dyDescent="0.2">
      <c r="A15" t="s">
        <v>73</v>
      </c>
      <c r="B15" s="7">
        <v>4.3422448979591799</v>
      </c>
      <c r="C15" t="b">
        <v>0</v>
      </c>
      <c r="D15" s="1">
        <v>19</v>
      </c>
      <c r="E15" s="1" t="s">
        <v>14</v>
      </c>
      <c r="F15" s="3" t="s">
        <v>27</v>
      </c>
      <c r="G15">
        <v>11</v>
      </c>
      <c r="H15">
        <v>17</v>
      </c>
      <c r="I15" t="s">
        <v>158</v>
      </c>
      <c r="J15" t="s">
        <v>159</v>
      </c>
      <c r="K15">
        <f t="shared" si="0"/>
        <v>2.533251868214506</v>
      </c>
      <c r="L15">
        <f t="shared" si="1"/>
        <v>3.9150256145133278</v>
      </c>
    </row>
    <row r="16" spans="1:17" x14ac:dyDescent="0.2">
      <c r="A16" t="s">
        <v>74</v>
      </c>
      <c r="B16" s="7">
        <v>3.63696145124716</v>
      </c>
      <c r="C16" t="b">
        <v>0</v>
      </c>
      <c r="D16" s="1">
        <v>20</v>
      </c>
      <c r="E16" s="1" t="s">
        <v>18</v>
      </c>
      <c r="F16" s="3" t="s">
        <v>28</v>
      </c>
      <c r="G16">
        <v>9</v>
      </c>
      <c r="H16">
        <v>11</v>
      </c>
      <c r="I16" t="s">
        <v>158</v>
      </c>
      <c r="J16" t="s">
        <v>159</v>
      </c>
      <c r="K16">
        <f t="shared" si="0"/>
        <v>2.4745931791258844</v>
      </c>
      <c r="L16">
        <f t="shared" si="1"/>
        <v>3.0245027744871922</v>
      </c>
    </row>
    <row r="17" spans="1:12" x14ac:dyDescent="0.2">
      <c r="A17" t="s">
        <v>75</v>
      </c>
      <c r="B17" s="7">
        <v>2.1450340136054402</v>
      </c>
      <c r="C17" t="b">
        <v>0</v>
      </c>
      <c r="D17" s="1">
        <v>23</v>
      </c>
      <c r="E17" s="1" t="s">
        <v>43</v>
      </c>
      <c r="F17" s="3" t="s">
        <v>29</v>
      </c>
      <c r="G17">
        <v>5</v>
      </c>
      <c r="H17">
        <v>9</v>
      </c>
      <c r="I17" t="s">
        <v>158</v>
      </c>
      <c r="J17" t="s">
        <v>159</v>
      </c>
      <c r="K17">
        <f t="shared" si="0"/>
        <v>2.3309653685145268</v>
      </c>
      <c r="L17">
        <f t="shared" si="1"/>
        <v>4.1957376633261489</v>
      </c>
    </row>
    <row r="18" spans="1:12" x14ac:dyDescent="0.2">
      <c r="A18" t="s">
        <v>76</v>
      </c>
      <c r="B18" s="7">
        <v>3.6214739229024899</v>
      </c>
      <c r="C18" t="b">
        <v>0</v>
      </c>
      <c r="D18" s="1">
        <v>25</v>
      </c>
      <c r="E18" s="1" t="s">
        <v>45</v>
      </c>
      <c r="F18" s="3" t="s">
        <v>30</v>
      </c>
      <c r="G18">
        <v>11</v>
      </c>
      <c r="H18">
        <v>14</v>
      </c>
      <c r="I18" t="s">
        <v>158</v>
      </c>
      <c r="J18" t="s">
        <v>159</v>
      </c>
      <c r="K18">
        <f t="shared" si="0"/>
        <v>3.037437307068573</v>
      </c>
      <c r="L18">
        <f t="shared" si="1"/>
        <v>3.8658292999054567</v>
      </c>
    </row>
    <row r="19" spans="1:12" x14ac:dyDescent="0.2">
      <c r="A19" t="s">
        <v>77</v>
      </c>
      <c r="B19" s="7">
        <v>3.7204081632652999</v>
      </c>
      <c r="C19" t="b">
        <v>0</v>
      </c>
      <c r="D19" s="1">
        <v>26</v>
      </c>
      <c r="E19" s="1" t="s">
        <v>47</v>
      </c>
      <c r="F19" s="3" t="s">
        <v>31</v>
      </c>
      <c r="G19">
        <v>9</v>
      </c>
      <c r="H19">
        <v>14</v>
      </c>
      <c r="I19" t="s">
        <v>158</v>
      </c>
      <c r="J19" t="s">
        <v>159</v>
      </c>
      <c r="K19">
        <f t="shared" si="0"/>
        <v>2.4190894130554073</v>
      </c>
      <c r="L19">
        <f t="shared" si="1"/>
        <v>3.7630279758639666</v>
      </c>
    </row>
    <row r="20" spans="1:12" x14ac:dyDescent="0.2">
      <c r="A20" t="s">
        <v>78</v>
      </c>
      <c r="B20" s="7">
        <v>2.8068480725623499</v>
      </c>
      <c r="C20" t="b">
        <v>1</v>
      </c>
      <c r="D20" s="1">
        <v>27</v>
      </c>
      <c r="E20" s="1" t="s">
        <v>56</v>
      </c>
      <c r="F20" s="2" t="s">
        <v>32</v>
      </c>
      <c r="G20">
        <v>6</v>
      </c>
      <c r="H20">
        <v>12</v>
      </c>
      <c r="I20" t="s">
        <v>158</v>
      </c>
      <c r="J20" t="s">
        <v>159</v>
      </c>
      <c r="K20">
        <f t="shared" si="0"/>
        <v>2.1376290575366435</v>
      </c>
      <c r="L20">
        <f t="shared" si="1"/>
        <v>4.2752581150732869</v>
      </c>
    </row>
    <row r="21" spans="1:12" x14ac:dyDescent="0.2">
      <c r="A21" t="s">
        <v>79</v>
      </c>
      <c r="B21" s="7">
        <v>3.5407029478458001</v>
      </c>
      <c r="C21" t="b">
        <v>0</v>
      </c>
      <c r="D21" s="1">
        <v>31</v>
      </c>
      <c r="E21" s="1" t="s">
        <v>49</v>
      </c>
      <c r="F21" s="3" t="s">
        <v>33</v>
      </c>
      <c r="G21">
        <v>10</v>
      </c>
      <c r="H21">
        <v>14</v>
      </c>
      <c r="I21" t="s">
        <v>158</v>
      </c>
      <c r="J21" t="s">
        <v>159</v>
      </c>
      <c r="K21">
        <f t="shared" si="0"/>
        <v>2.8242979282077596</v>
      </c>
      <c r="L21">
        <f t="shared" si="1"/>
        <v>3.9540170994908634</v>
      </c>
    </row>
    <row r="22" spans="1:12" x14ac:dyDescent="0.2">
      <c r="A22" t="s">
        <v>80</v>
      </c>
      <c r="B22" s="7">
        <v>3.82022675736961</v>
      </c>
      <c r="C22" t="b">
        <v>0</v>
      </c>
      <c r="D22" s="1">
        <v>32</v>
      </c>
      <c r="E22" s="1" t="s">
        <v>51</v>
      </c>
      <c r="F22" s="3" t="s">
        <v>34</v>
      </c>
      <c r="G22">
        <v>10</v>
      </c>
      <c r="H22">
        <v>14</v>
      </c>
      <c r="I22" t="s">
        <v>158</v>
      </c>
      <c r="J22" t="s">
        <v>159</v>
      </c>
      <c r="K22">
        <f t="shared" si="0"/>
        <v>2.6176456621871913</v>
      </c>
      <c r="L22">
        <f t="shared" si="1"/>
        <v>3.6647039270620678</v>
      </c>
    </row>
    <row r="23" spans="1:12" x14ac:dyDescent="0.2">
      <c r="A23" t="s">
        <v>81</v>
      </c>
      <c r="B23" s="7">
        <v>4.9691836734693799</v>
      </c>
      <c r="C23" t="b">
        <v>0</v>
      </c>
      <c r="D23" s="1">
        <v>33</v>
      </c>
      <c r="E23" s="1" t="s">
        <v>53</v>
      </c>
      <c r="F23" s="3" t="s">
        <v>35</v>
      </c>
      <c r="G23">
        <v>14</v>
      </c>
      <c r="H23">
        <v>19</v>
      </c>
      <c r="I23" t="s">
        <v>158</v>
      </c>
      <c r="J23" t="s">
        <v>159</v>
      </c>
      <c r="K23">
        <f t="shared" si="0"/>
        <v>2.817364162799298</v>
      </c>
      <c r="L23">
        <f t="shared" si="1"/>
        <v>3.8235656495133332</v>
      </c>
    </row>
    <row r="24" spans="1:12" x14ac:dyDescent="0.2">
      <c r="A24" t="s">
        <v>82</v>
      </c>
      <c r="B24" s="7">
        <v>2.9358956916099701</v>
      </c>
      <c r="C24" t="b">
        <v>0</v>
      </c>
      <c r="D24" s="1">
        <v>34</v>
      </c>
      <c r="E24" s="1" t="s">
        <v>55</v>
      </c>
      <c r="F24" s="3" t="s">
        <v>36</v>
      </c>
      <c r="G24">
        <v>6</v>
      </c>
      <c r="H24">
        <v>13</v>
      </c>
      <c r="I24" t="s">
        <v>158</v>
      </c>
      <c r="J24" t="s">
        <v>159</v>
      </c>
      <c r="K24">
        <f t="shared" si="0"/>
        <v>2.0436693364639784</v>
      </c>
      <c r="L24">
        <f t="shared" si="1"/>
        <v>4.4279502290052859</v>
      </c>
    </row>
    <row r="25" spans="1:12" x14ac:dyDescent="0.2">
      <c r="A25" t="s">
        <v>83</v>
      </c>
      <c r="B25" s="7">
        <v>3.54106575963718</v>
      </c>
      <c r="C25" t="b">
        <v>0</v>
      </c>
      <c r="D25" s="1">
        <v>35</v>
      </c>
      <c r="E25" s="1" t="s">
        <v>57</v>
      </c>
      <c r="F25" s="3" t="s">
        <v>37</v>
      </c>
      <c r="G25">
        <v>9</v>
      </c>
      <c r="H25">
        <v>16</v>
      </c>
      <c r="I25" t="s">
        <v>158</v>
      </c>
      <c r="J25" t="s">
        <v>159</v>
      </c>
      <c r="K25">
        <f t="shared" si="0"/>
        <v>2.5416076997457813</v>
      </c>
      <c r="L25">
        <f t="shared" si="1"/>
        <v>4.5184136884369446</v>
      </c>
    </row>
    <row r="26" spans="1:12" x14ac:dyDescent="0.2">
      <c r="A26" t="s">
        <v>84</v>
      </c>
      <c r="B26" s="7">
        <v>4.0356916099773201</v>
      </c>
      <c r="C26" t="b">
        <v>1</v>
      </c>
      <c r="D26" s="1" t="s">
        <v>5</v>
      </c>
      <c r="E26" s="1" t="s">
        <v>5</v>
      </c>
      <c r="F26" s="2" t="s">
        <v>6</v>
      </c>
      <c r="G26">
        <v>7</v>
      </c>
      <c r="H26">
        <v>14</v>
      </c>
      <c r="I26" t="s">
        <v>160</v>
      </c>
      <c r="J26" t="s">
        <v>159</v>
      </c>
      <c r="K26">
        <f t="shared" si="0"/>
        <v>1.7345230202164379</v>
      </c>
      <c r="L26">
        <f t="shared" si="1"/>
        <v>3.4690460404328758</v>
      </c>
    </row>
    <row r="27" spans="1:12" x14ac:dyDescent="0.2">
      <c r="A27" t="s">
        <v>85</v>
      </c>
      <c r="B27" s="7">
        <v>4.0765306122448903</v>
      </c>
      <c r="C27" t="b">
        <v>1</v>
      </c>
      <c r="D27" s="1" t="s">
        <v>8</v>
      </c>
      <c r="E27" s="1" t="s">
        <v>8</v>
      </c>
      <c r="F27" s="3" t="s">
        <v>9</v>
      </c>
      <c r="G27">
        <v>11</v>
      </c>
      <c r="H27">
        <v>15</v>
      </c>
      <c r="I27" t="s">
        <v>160</v>
      </c>
      <c r="J27" t="s">
        <v>159</v>
      </c>
      <c r="K27">
        <f t="shared" si="0"/>
        <v>2.6983729662077649</v>
      </c>
      <c r="L27">
        <f t="shared" si="1"/>
        <v>3.6795994993742247</v>
      </c>
    </row>
    <row r="28" spans="1:12" x14ac:dyDescent="0.2">
      <c r="A28" t="s">
        <v>86</v>
      </c>
      <c r="B28" s="7">
        <v>4.1301133786847997</v>
      </c>
      <c r="C28" t="b">
        <v>1</v>
      </c>
      <c r="D28" s="1" t="s">
        <v>10</v>
      </c>
      <c r="E28" s="1" t="s">
        <v>12</v>
      </c>
      <c r="F28" s="3" t="s">
        <v>11</v>
      </c>
      <c r="G28">
        <v>11</v>
      </c>
      <c r="H28">
        <v>14</v>
      </c>
      <c r="I28" t="s">
        <v>160</v>
      </c>
      <c r="J28" t="s">
        <v>159</v>
      </c>
      <c r="K28">
        <f t="shared" si="0"/>
        <v>2.6633651407174828</v>
      </c>
      <c r="L28">
        <f t="shared" si="1"/>
        <v>3.3897374518222509</v>
      </c>
    </row>
    <row r="29" spans="1:12" x14ac:dyDescent="0.2">
      <c r="A29" t="s">
        <v>87</v>
      </c>
      <c r="B29" s="7">
        <v>4.62018140589569</v>
      </c>
      <c r="C29" t="b">
        <v>1</v>
      </c>
      <c r="D29" s="1" t="s">
        <v>12</v>
      </c>
      <c r="E29" s="1" t="s">
        <v>16</v>
      </c>
      <c r="F29" s="2" t="s">
        <v>13</v>
      </c>
      <c r="G29">
        <v>9</v>
      </c>
      <c r="H29">
        <v>15</v>
      </c>
      <c r="I29" t="s">
        <v>160</v>
      </c>
      <c r="J29" t="s">
        <v>159</v>
      </c>
      <c r="K29">
        <f t="shared" si="0"/>
        <v>1.9479754601227</v>
      </c>
      <c r="L29">
        <f t="shared" si="1"/>
        <v>3.2466257668711669</v>
      </c>
    </row>
    <row r="30" spans="1:12" x14ac:dyDescent="0.2">
      <c r="A30" t="s">
        <v>88</v>
      </c>
      <c r="B30" s="7">
        <v>3.9667346938775498</v>
      </c>
      <c r="C30" t="b">
        <v>1</v>
      </c>
      <c r="D30" s="1" t="s">
        <v>14</v>
      </c>
      <c r="E30" s="1" t="s">
        <v>20</v>
      </c>
      <c r="F30" s="3" t="s">
        <v>15</v>
      </c>
      <c r="G30">
        <v>11</v>
      </c>
      <c r="H30">
        <v>16</v>
      </c>
      <c r="I30" t="s">
        <v>160</v>
      </c>
      <c r="J30" t="s">
        <v>159</v>
      </c>
      <c r="K30">
        <f t="shared" si="0"/>
        <v>2.773061686474251</v>
      </c>
      <c r="L30">
        <f t="shared" si="1"/>
        <v>4.0335442712352743</v>
      </c>
    </row>
    <row r="31" spans="1:12" x14ac:dyDescent="0.2">
      <c r="A31" t="s">
        <v>89</v>
      </c>
      <c r="B31" s="7">
        <v>5.0550113378684802</v>
      </c>
      <c r="C31" t="b">
        <v>1</v>
      </c>
      <c r="D31" s="1" t="s">
        <v>16</v>
      </c>
      <c r="E31" s="1" t="s">
        <v>44</v>
      </c>
      <c r="F31" s="3" t="s">
        <v>17</v>
      </c>
      <c r="G31">
        <v>12</v>
      </c>
      <c r="H31">
        <v>16</v>
      </c>
      <c r="I31" t="s">
        <v>160</v>
      </c>
      <c r="J31" t="s">
        <v>159</v>
      </c>
      <c r="K31">
        <f t="shared" si="0"/>
        <v>2.3738819159721167</v>
      </c>
      <c r="L31">
        <f t="shared" si="1"/>
        <v>3.165175887962822</v>
      </c>
    </row>
    <row r="32" spans="1:12" x14ac:dyDescent="0.2">
      <c r="A32" t="s">
        <v>90</v>
      </c>
      <c r="B32" s="7">
        <v>4.5283446712018103</v>
      </c>
      <c r="C32" t="b">
        <v>1</v>
      </c>
      <c r="D32" s="1" t="s">
        <v>18</v>
      </c>
      <c r="E32" s="1" t="s">
        <v>46</v>
      </c>
      <c r="F32" s="3" t="s">
        <v>19</v>
      </c>
      <c r="G32">
        <v>12</v>
      </c>
      <c r="H32">
        <v>18</v>
      </c>
      <c r="I32" t="s">
        <v>160</v>
      </c>
      <c r="J32" t="s">
        <v>159</v>
      </c>
      <c r="K32">
        <f t="shared" si="0"/>
        <v>2.6499749624436677</v>
      </c>
      <c r="L32">
        <f t="shared" si="1"/>
        <v>3.9749624436655018</v>
      </c>
    </row>
    <row r="33" spans="1:12" x14ac:dyDescent="0.2">
      <c r="A33" t="s">
        <v>91</v>
      </c>
      <c r="B33" s="7">
        <v>3.6078911564625802</v>
      </c>
      <c r="C33" t="b">
        <v>1</v>
      </c>
      <c r="D33" s="1" t="s">
        <v>20</v>
      </c>
      <c r="E33" s="1" t="s">
        <v>48</v>
      </c>
      <c r="F33" s="3" t="s">
        <v>21</v>
      </c>
      <c r="G33">
        <v>8</v>
      </c>
      <c r="H33">
        <v>13</v>
      </c>
      <c r="I33" t="s">
        <v>160</v>
      </c>
      <c r="J33" t="s">
        <v>159</v>
      </c>
      <c r="K33">
        <f t="shared" si="0"/>
        <v>2.2173617919903492</v>
      </c>
      <c r="L33">
        <f t="shared" si="1"/>
        <v>3.6032129119843175</v>
      </c>
    </row>
    <row r="34" spans="1:12" x14ac:dyDescent="0.2">
      <c r="A34" t="s">
        <v>92</v>
      </c>
      <c r="B34" s="7">
        <v>2.8374149659863899</v>
      </c>
      <c r="C34" t="b">
        <v>1</v>
      </c>
      <c r="D34" s="1">
        <v>11</v>
      </c>
      <c r="E34" s="1" t="s">
        <v>50</v>
      </c>
      <c r="F34" s="3" t="s">
        <v>22</v>
      </c>
      <c r="G34">
        <v>7</v>
      </c>
      <c r="H34">
        <v>8</v>
      </c>
      <c r="I34" t="s">
        <v>160</v>
      </c>
      <c r="J34" t="s">
        <v>159</v>
      </c>
      <c r="K34">
        <f t="shared" si="0"/>
        <v>2.4670342843442858</v>
      </c>
      <c r="L34">
        <f t="shared" si="1"/>
        <v>2.8194677535363271</v>
      </c>
    </row>
    <row r="35" spans="1:12" x14ac:dyDescent="0.2">
      <c r="A35" t="s">
        <v>93</v>
      </c>
      <c r="B35" s="7">
        <v>2.5664852607709698</v>
      </c>
      <c r="C35" t="b">
        <v>1</v>
      </c>
      <c r="D35" s="1">
        <v>13</v>
      </c>
      <c r="E35" s="1" t="s">
        <v>52</v>
      </c>
      <c r="F35" s="3" t="s">
        <v>23</v>
      </c>
      <c r="G35">
        <v>6</v>
      </c>
      <c r="H35">
        <v>8</v>
      </c>
      <c r="I35" t="s">
        <v>160</v>
      </c>
      <c r="J35" t="s">
        <v>159</v>
      </c>
      <c r="K35">
        <f t="shared" si="0"/>
        <v>2.3378275697549129</v>
      </c>
      <c r="L35">
        <f t="shared" si="1"/>
        <v>3.1171034263398836</v>
      </c>
    </row>
    <row r="36" spans="1:12" x14ac:dyDescent="0.2">
      <c r="A36" t="s">
        <v>94</v>
      </c>
      <c r="B36" s="7">
        <v>5.6651700680272103</v>
      </c>
      <c r="C36" t="b">
        <v>1</v>
      </c>
      <c r="D36" s="1">
        <v>14</v>
      </c>
      <c r="E36" s="1" t="s">
        <v>54</v>
      </c>
      <c r="F36" s="3" t="s">
        <v>24</v>
      </c>
      <c r="G36">
        <v>11</v>
      </c>
      <c r="H36">
        <v>20</v>
      </c>
      <c r="I36" t="s">
        <v>160</v>
      </c>
      <c r="J36" t="s">
        <v>159</v>
      </c>
      <c r="K36">
        <f t="shared" si="0"/>
        <v>1.9416892816830378</v>
      </c>
      <c r="L36">
        <f t="shared" si="1"/>
        <v>3.5303441485146139</v>
      </c>
    </row>
    <row r="37" spans="1:12" x14ac:dyDescent="0.2">
      <c r="A37" t="s">
        <v>95</v>
      </c>
      <c r="B37" s="7">
        <v>2.1834920634920598</v>
      </c>
      <c r="C37" t="b">
        <v>0</v>
      </c>
      <c r="D37" s="1">
        <v>16</v>
      </c>
      <c r="E37" s="1" t="s">
        <v>7</v>
      </c>
      <c r="F37" s="3" t="s">
        <v>25</v>
      </c>
      <c r="G37">
        <v>5</v>
      </c>
      <c r="H37">
        <v>7</v>
      </c>
      <c r="I37" t="s">
        <v>160</v>
      </c>
      <c r="J37" t="s">
        <v>159</v>
      </c>
      <c r="K37">
        <f t="shared" si="0"/>
        <v>2.289909857516724</v>
      </c>
      <c r="L37">
        <f t="shared" si="1"/>
        <v>3.2058738005234133</v>
      </c>
    </row>
    <row r="38" spans="1:12" x14ac:dyDescent="0.2">
      <c r="A38" t="s">
        <v>96</v>
      </c>
      <c r="B38" s="7">
        <v>2.3902947845804898</v>
      </c>
      <c r="C38" t="b">
        <v>0</v>
      </c>
      <c r="D38" s="1">
        <v>17</v>
      </c>
      <c r="E38" s="1" t="s">
        <v>10</v>
      </c>
      <c r="F38" s="3" t="s">
        <v>26</v>
      </c>
      <c r="G38">
        <v>4</v>
      </c>
      <c r="H38">
        <v>5</v>
      </c>
      <c r="I38" t="s">
        <v>160</v>
      </c>
      <c r="J38" t="s">
        <v>159</v>
      </c>
      <c r="K38">
        <f t="shared" si="0"/>
        <v>1.6734337646567816</v>
      </c>
      <c r="L38">
        <f t="shared" si="1"/>
        <v>2.091792205820977</v>
      </c>
    </row>
    <row r="39" spans="1:12" x14ac:dyDescent="0.2">
      <c r="A39" t="s">
        <v>97</v>
      </c>
      <c r="B39" s="7">
        <v>4.4099092970521498</v>
      </c>
      <c r="C39" t="b">
        <v>0</v>
      </c>
      <c r="D39" s="1">
        <v>19</v>
      </c>
      <c r="E39" s="1" t="s">
        <v>14</v>
      </c>
      <c r="F39" s="3" t="s">
        <v>27</v>
      </c>
      <c r="G39">
        <v>11</v>
      </c>
      <c r="H39">
        <v>17</v>
      </c>
      <c r="I39" t="s">
        <v>160</v>
      </c>
      <c r="J39" t="s">
        <v>159</v>
      </c>
      <c r="K39">
        <f t="shared" si="0"/>
        <v>2.4943823691233433</v>
      </c>
      <c r="L39">
        <f t="shared" si="1"/>
        <v>3.8549545704633492</v>
      </c>
    </row>
    <row r="40" spans="1:12" x14ac:dyDescent="0.2">
      <c r="A40" t="s">
        <v>98</v>
      </c>
      <c r="B40" s="7">
        <v>3.69922902494331</v>
      </c>
      <c r="C40" t="b">
        <v>0</v>
      </c>
      <c r="D40" s="1">
        <v>20</v>
      </c>
      <c r="E40" s="1" t="s">
        <v>18</v>
      </c>
      <c r="F40" s="3" t="s">
        <v>28</v>
      </c>
      <c r="G40">
        <v>9</v>
      </c>
      <c r="H40">
        <v>11</v>
      </c>
      <c r="I40" t="s">
        <v>160</v>
      </c>
      <c r="J40" t="s">
        <v>159</v>
      </c>
      <c r="K40">
        <f t="shared" si="0"/>
        <v>2.4329393879952925</v>
      </c>
      <c r="L40">
        <f t="shared" si="1"/>
        <v>2.9735925853275802</v>
      </c>
    </row>
    <row r="41" spans="1:12" x14ac:dyDescent="0.2">
      <c r="A41" t="s">
        <v>99</v>
      </c>
      <c r="B41" s="7">
        <v>2.51863945578231</v>
      </c>
      <c r="C41" t="b">
        <v>0</v>
      </c>
      <c r="D41" s="1">
        <v>23</v>
      </c>
      <c r="E41" s="1" t="s">
        <v>43</v>
      </c>
      <c r="F41" s="3" t="s">
        <v>29</v>
      </c>
      <c r="G41">
        <v>5</v>
      </c>
      <c r="H41">
        <v>9</v>
      </c>
      <c r="I41" t="s">
        <v>160</v>
      </c>
      <c r="J41" t="s">
        <v>159</v>
      </c>
      <c r="K41">
        <f t="shared" si="0"/>
        <v>1.9851987899740733</v>
      </c>
      <c r="L41">
        <f t="shared" si="1"/>
        <v>3.5733578219533317</v>
      </c>
    </row>
    <row r="42" spans="1:12" x14ac:dyDescent="0.2">
      <c r="A42" t="s">
        <v>100</v>
      </c>
      <c r="B42" s="7">
        <v>4.1545124716553197</v>
      </c>
      <c r="C42" t="b">
        <v>0</v>
      </c>
      <c r="D42" s="1">
        <v>25</v>
      </c>
      <c r="E42" s="1" t="s">
        <v>45</v>
      </c>
      <c r="F42" s="3" t="s">
        <v>30</v>
      </c>
      <c r="G42">
        <v>11</v>
      </c>
      <c r="H42">
        <v>14</v>
      </c>
      <c r="I42" t="s">
        <v>160</v>
      </c>
      <c r="J42" t="s">
        <v>159</v>
      </c>
      <c r="K42">
        <f t="shared" si="0"/>
        <v>2.6477234272490153</v>
      </c>
      <c r="L42">
        <f t="shared" si="1"/>
        <v>3.3698298164987466</v>
      </c>
    </row>
    <row r="43" spans="1:12" x14ac:dyDescent="0.2">
      <c r="A43" t="s">
        <v>101</v>
      </c>
      <c r="B43" s="7">
        <v>4.2571201814058899</v>
      </c>
      <c r="C43" t="b">
        <v>0</v>
      </c>
      <c r="D43" s="1">
        <v>26</v>
      </c>
      <c r="E43" s="1" t="s">
        <v>47</v>
      </c>
      <c r="F43" s="3" t="s">
        <v>31</v>
      </c>
      <c r="G43">
        <v>9</v>
      </c>
      <c r="H43">
        <v>14</v>
      </c>
      <c r="I43" t="s">
        <v>160</v>
      </c>
      <c r="J43" t="s">
        <v>159</v>
      </c>
      <c r="K43">
        <f t="shared" si="0"/>
        <v>2.1141052205455475</v>
      </c>
      <c r="L43">
        <f t="shared" si="1"/>
        <v>3.2886081208486293</v>
      </c>
    </row>
    <row r="44" spans="1:12" x14ac:dyDescent="0.2">
      <c r="A44" t="s">
        <v>102</v>
      </c>
      <c r="B44" s="7">
        <v>3.3460544217687</v>
      </c>
      <c r="C44" t="b">
        <v>1</v>
      </c>
      <c r="D44" s="1">
        <v>27</v>
      </c>
      <c r="E44" s="1" t="s">
        <v>56</v>
      </c>
      <c r="F44" s="2" t="s">
        <v>32</v>
      </c>
      <c r="G44">
        <v>6</v>
      </c>
      <c r="H44">
        <v>12</v>
      </c>
      <c r="I44" t="s">
        <v>160</v>
      </c>
      <c r="J44" t="s">
        <v>159</v>
      </c>
      <c r="K44">
        <f t="shared" si="0"/>
        <v>1.7931567284038505</v>
      </c>
      <c r="L44">
        <f t="shared" si="1"/>
        <v>3.5863134568077011</v>
      </c>
    </row>
    <row r="45" spans="1:12" x14ac:dyDescent="0.2">
      <c r="A45" t="s">
        <v>103</v>
      </c>
      <c r="B45" s="7">
        <v>4.9119727891156399</v>
      </c>
      <c r="C45" t="b">
        <v>0</v>
      </c>
      <c r="D45" s="1">
        <v>31</v>
      </c>
      <c r="E45" s="1" t="s">
        <v>49</v>
      </c>
      <c r="F45" s="3" t="s">
        <v>33</v>
      </c>
      <c r="G45">
        <v>10</v>
      </c>
      <c r="H45">
        <v>14</v>
      </c>
      <c r="I45" t="s">
        <v>160</v>
      </c>
      <c r="J45" t="s">
        <v>159</v>
      </c>
      <c r="K45">
        <f t="shared" si="0"/>
        <v>2.0358418967952829</v>
      </c>
      <c r="L45">
        <f t="shared" si="1"/>
        <v>2.8501786555133961</v>
      </c>
    </row>
    <row r="46" spans="1:12" x14ac:dyDescent="0.2">
      <c r="A46" t="s">
        <v>104</v>
      </c>
      <c r="B46" s="7">
        <v>4.36360544217687</v>
      </c>
      <c r="C46" t="b">
        <v>0</v>
      </c>
      <c r="D46" s="1">
        <v>32</v>
      </c>
      <c r="E46" s="1" t="s">
        <v>51</v>
      </c>
      <c r="F46" s="3" t="s">
        <v>34</v>
      </c>
      <c r="G46">
        <v>10</v>
      </c>
      <c r="H46">
        <v>14</v>
      </c>
      <c r="I46" t="s">
        <v>160</v>
      </c>
      <c r="J46" t="s">
        <v>159</v>
      </c>
      <c r="K46">
        <f t="shared" si="0"/>
        <v>2.291682905916284</v>
      </c>
      <c r="L46">
        <f t="shared" si="1"/>
        <v>3.2083560682827974</v>
      </c>
    </row>
    <row r="47" spans="1:12" x14ac:dyDescent="0.2">
      <c r="A47" t="s">
        <v>105</v>
      </c>
      <c r="B47" s="7">
        <v>5.92591836734693</v>
      </c>
      <c r="C47" t="b">
        <v>0</v>
      </c>
      <c r="D47" s="1">
        <v>33</v>
      </c>
      <c r="E47" s="1" t="s">
        <v>53</v>
      </c>
      <c r="F47" s="3" t="s">
        <v>35</v>
      </c>
      <c r="G47">
        <v>14</v>
      </c>
      <c r="H47">
        <v>19</v>
      </c>
      <c r="I47" t="s">
        <v>160</v>
      </c>
      <c r="J47" t="s">
        <v>159</v>
      </c>
      <c r="K47">
        <f t="shared" si="0"/>
        <v>2.3625030133967044</v>
      </c>
      <c r="L47">
        <f t="shared" si="1"/>
        <v>3.2062540896098128</v>
      </c>
    </row>
    <row r="48" spans="1:12" x14ac:dyDescent="0.2">
      <c r="A48" t="s">
        <v>106</v>
      </c>
      <c r="B48" s="7">
        <v>3.3089795918367302</v>
      </c>
      <c r="C48" t="b">
        <v>0</v>
      </c>
      <c r="D48" s="1">
        <v>34</v>
      </c>
      <c r="E48" s="1" t="s">
        <v>55</v>
      </c>
      <c r="F48" s="3" t="s">
        <v>36</v>
      </c>
      <c r="G48">
        <v>6</v>
      </c>
      <c r="H48">
        <v>13</v>
      </c>
      <c r="I48" t="s">
        <v>160</v>
      </c>
      <c r="J48" t="s">
        <v>159</v>
      </c>
      <c r="K48">
        <f t="shared" si="0"/>
        <v>1.8132478105341088</v>
      </c>
      <c r="L48">
        <f t="shared" si="1"/>
        <v>3.9287035894905689</v>
      </c>
    </row>
    <row r="49" spans="1:12" x14ac:dyDescent="0.2">
      <c r="A49" t="s">
        <v>107</v>
      </c>
      <c r="B49" s="7">
        <v>4.1626530612244901</v>
      </c>
      <c r="C49" t="b">
        <v>0</v>
      </c>
      <c r="D49" s="1">
        <v>35</v>
      </c>
      <c r="E49" s="1" t="s">
        <v>57</v>
      </c>
      <c r="F49" s="3" t="s">
        <v>37</v>
      </c>
      <c r="G49">
        <v>9</v>
      </c>
      <c r="H49">
        <v>16</v>
      </c>
      <c r="I49" t="s">
        <v>160</v>
      </c>
      <c r="J49" t="s">
        <v>159</v>
      </c>
      <c r="K49">
        <f t="shared" si="0"/>
        <v>2.1620826592145903</v>
      </c>
      <c r="L49">
        <f t="shared" si="1"/>
        <v>3.8437025052703828</v>
      </c>
    </row>
    <row r="50" spans="1:12" x14ac:dyDescent="0.2">
      <c r="A50" t="s">
        <v>108</v>
      </c>
      <c r="B50" s="7">
        <v>2.9915873015873</v>
      </c>
      <c r="C50" t="b">
        <v>1</v>
      </c>
      <c r="D50" s="1" t="s">
        <v>5</v>
      </c>
      <c r="E50" s="1" t="s">
        <v>5</v>
      </c>
      <c r="F50" s="2" t="s">
        <v>6</v>
      </c>
      <c r="G50">
        <v>7</v>
      </c>
      <c r="H50">
        <v>14</v>
      </c>
      <c r="I50" t="s">
        <v>161</v>
      </c>
      <c r="J50" t="s">
        <v>162</v>
      </c>
      <c r="K50">
        <f t="shared" si="0"/>
        <v>2.3398949434923342</v>
      </c>
      <c r="L50">
        <f t="shared" si="1"/>
        <v>4.6797898869846684</v>
      </c>
    </row>
    <row r="51" spans="1:12" x14ac:dyDescent="0.2">
      <c r="A51" t="s">
        <v>109</v>
      </c>
      <c r="B51" s="7">
        <v>3.46181405895691</v>
      </c>
      <c r="C51" t="b">
        <v>1</v>
      </c>
      <c r="D51" s="1" t="s">
        <v>8</v>
      </c>
      <c r="E51" s="1" t="s">
        <v>8</v>
      </c>
      <c r="F51" s="3" t="s">
        <v>9</v>
      </c>
      <c r="G51">
        <v>11</v>
      </c>
      <c r="H51">
        <v>15</v>
      </c>
      <c r="I51" t="s">
        <v>161</v>
      </c>
      <c r="J51" t="s">
        <v>162</v>
      </c>
      <c r="K51">
        <f t="shared" si="0"/>
        <v>3.1775247926846899</v>
      </c>
      <c r="L51">
        <f t="shared" si="1"/>
        <v>4.3329883536609408</v>
      </c>
    </row>
    <row r="52" spans="1:12" x14ac:dyDescent="0.2">
      <c r="A52" t="s">
        <v>110</v>
      </c>
      <c r="B52" s="7">
        <v>3.47802721088435</v>
      </c>
      <c r="C52" t="b">
        <v>1</v>
      </c>
      <c r="D52" s="1" t="s">
        <v>10</v>
      </c>
      <c r="E52" s="1" t="s">
        <v>12</v>
      </c>
      <c r="F52" s="3" t="s">
        <v>11</v>
      </c>
      <c r="G52">
        <v>11</v>
      </c>
      <c r="H52">
        <v>14</v>
      </c>
      <c r="I52" t="s">
        <v>161</v>
      </c>
      <c r="J52" t="s">
        <v>162</v>
      </c>
      <c r="K52">
        <f t="shared" si="0"/>
        <v>3.1627124611262185</v>
      </c>
      <c r="L52">
        <f t="shared" si="1"/>
        <v>4.0252704050697323</v>
      </c>
    </row>
    <row r="53" spans="1:12" x14ac:dyDescent="0.2">
      <c r="A53" t="s">
        <v>111</v>
      </c>
      <c r="B53" s="7">
        <v>3.6143310657596301</v>
      </c>
      <c r="C53" t="b">
        <v>1</v>
      </c>
      <c r="D53" s="1" t="s">
        <v>12</v>
      </c>
      <c r="E53" s="1" t="s">
        <v>16</v>
      </c>
      <c r="F53" s="2" t="s">
        <v>13</v>
      </c>
      <c r="G53">
        <v>9</v>
      </c>
      <c r="H53">
        <v>15</v>
      </c>
      <c r="I53" t="s">
        <v>161</v>
      </c>
      <c r="J53" t="s">
        <v>162</v>
      </c>
      <c r="K53">
        <f t="shared" si="0"/>
        <v>2.4900873318610768</v>
      </c>
      <c r="L53">
        <f t="shared" si="1"/>
        <v>4.1501455531017948</v>
      </c>
    </row>
    <row r="54" spans="1:12" x14ac:dyDescent="0.2">
      <c r="A54" t="s">
        <v>112</v>
      </c>
      <c r="B54" s="7">
        <v>3.5997278911564599</v>
      </c>
      <c r="C54" t="b">
        <v>1</v>
      </c>
      <c r="D54" s="1" t="s">
        <v>14</v>
      </c>
      <c r="E54" s="1" t="s">
        <v>20</v>
      </c>
      <c r="F54" s="3" t="s">
        <v>15</v>
      </c>
      <c r="G54">
        <v>11</v>
      </c>
      <c r="H54">
        <v>16</v>
      </c>
      <c r="I54" t="s">
        <v>161</v>
      </c>
      <c r="J54" t="s">
        <v>162</v>
      </c>
      <c r="K54">
        <f t="shared" si="0"/>
        <v>3.055786529594076</v>
      </c>
      <c r="L54">
        <f t="shared" si="1"/>
        <v>4.444780406682292</v>
      </c>
    </row>
    <row r="55" spans="1:12" x14ac:dyDescent="0.2">
      <c r="A55" t="s">
        <v>113</v>
      </c>
      <c r="B55" s="7">
        <v>3.6051473922902399</v>
      </c>
      <c r="C55" t="b">
        <v>1</v>
      </c>
      <c r="D55" s="1" t="s">
        <v>16</v>
      </c>
      <c r="E55" s="1" t="s">
        <v>44</v>
      </c>
      <c r="F55" s="3" t="s">
        <v>17</v>
      </c>
      <c r="G55">
        <v>12</v>
      </c>
      <c r="H55">
        <v>16</v>
      </c>
      <c r="I55" t="s">
        <v>161</v>
      </c>
      <c r="J55" t="s">
        <v>162</v>
      </c>
      <c r="K55">
        <f t="shared" si="0"/>
        <v>3.328574034355019</v>
      </c>
      <c r="L55">
        <f t="shared" si="1"/>
        <v>4.4380987124733586</v>
      </c>
    </row>
    <row r="56" spans="1:12" x14ac:dyDescent="0.2">
      <c r="A56" t="s">
        <v>114</v>
      </c>
      <c r="B56" s="7">
        <v>4.0740589569161001</v>
      </c>
      <c r="C56" t="b">
        <v>1</v>
      </c>
      <c r="D56" s="1" t="s">
        <v>18</v>
      </c>
      <c r="E56" s="1" t="s">
        <v>46</v>
      </c>
      <c r="F56" s="3" t="s">
        <v>19</v>
      </c>
      <c r="G56">
        <v>12</v>
      </c>
      <c r="H56">
        <v>18</v>
      </c>
      <c r="I56" t="s">
        <v>161</v>
      </c>
      <c r="J56" t="s">
        <v>162</v>
      </c>
      <c r="K56">
        <f t="shared" si="0"/>
        <v>2.9454654748255091</v>
      </c>
      <c r="L56">
        <f t="shared" si="1"/>
        <v>4.4181982122382637</v>
      </c>
    </row>
    <row r="57" spans="1:12" x14ac:dyDescent="0.2">
      <c r="A57" t="s">
        <v>115</v>
      </c>
      <c r="B57" s="7">
        <v>2.9750566893424</v>
      </c>
      <c r="C57" t="b">
        <v>1</v>
      </c>
      <c r="D57" s="1" t="s">
        <v>20</v>
      </c>
      <c r="E57" s="1" t="s">
        <v>48</v>
      </c>
      <c r="F57" s="3" t="s">
        <v>21</v>
      </c>
      <c r="G57">
        <v>8</v>
      </c>
      <c r="H57">
        <v>13</v>
      </c>
      <c r="I57" t="s">
        <v>161</v>
      </c>
      <c r="J57" t="s">
        <v>162</v>
      </c>
      <c r="K57">
        <f t="shared" si="0"/>
        <v>2.6890243902439059</v>
      </c>
      <c r="L57">
        <f t="shared" si="1"/>
        <v>4.3696646341463472</v>
      </c>
    </row>
    <row r="58" spans="1:12" x14ac:dyDescent="0.2">
      <c r="A58" t="s">
        <v>116</v>
      </c>
      <c r="B58" s="7">
        <v>2.3495464852607699</v>
      </c>
      <c r="C58" t="b">
        <v>1</v>
      </c>
      <c r="D58" s="1">
        <v>11</v>
      </c>
      <c r="E58" s="1" t="s">
        <v>50</v>
      </c>
      <c r="F58" s="3" t="s">
        <v>22</v>
      </c>
      <c r="G58">
        <v>7</v>
      </c>
      <c r="H58">
        <v>8</v>
      </c>
      <c r="I58" t="s">
        <v>161</v>
      </c>
      <c r="J58" t="s">
        <v>162</v>
      </c>
      <c r="K58">
        <f t="shared" si="0"/>
        <v>2.9792983641364681</v>
      </c>
      <c r="L58">
        <f t="shared" si="1"/>
        <v>3.4049124161559634</v>
      </c>
    </row>
    <row r="59" spans="1:12" x14ac:dyDescent="0.2">
      <c r="A59" t="s">
        <v>117</v>
      </c>
      <c r="B59" s="7">
        <v>2.0997959183673398</v>
      </c>
      <c r="C59" t="b">
        <v>1</v>
      </c>
      <c r="D59" s="1">
        <v>13</v>
      </c>
      <c r="E59" s="1" t="s">
        <v>52</v>
      </c>
      <c r="F59" s="3" t="s">
        <v>23</v>
      </c>
      <c r="G59">
        <v>6</v>
      </c>
      <c r="H59">
        <v>8</v>
      </c>
      <c r="I59" t="s">
        <v>161</v>
      </c>
      <c r="J59" t="s">
        <v>162</v>
      </c>
      <c r="K59">
        <f t="shared" si="0"/>
        <v>2.8574205462144135</v>
      </c>
      <c r="L59">
        <f t="shared" si="1"/>
        <v>3.8098940616192181</v>
      </c>
    </row>
    <row r="60" spans="1:12" x14ac:dyDescent="0.2">
      <c r="A60" t="s">
        <v>118</v>
      </c>
      <c r="B60" s="7">
        <v>4.0796825396825396</v>
      </c>
      <c r="C60" t="b">
        <v>1</v>
      </c>
      <c r="D60" s="1">
        <v>14</v>
      </c>
      <c r="E60" s="1" t="s">
        <v>54</v>
      </c>
      <c r="F60" s="3" t="s">
        <v>24</v>
      </c>
      <c r="G60">
        <v>11</v>
      </c>
      <c r="H60">
        <v>20</v>
      </c>
      <c r="I60" t="s">
        <v>161</v>
      </c>
      <c r="J60" t="s">
        <v>162</v>
      </c>
      <c r="K60">
        <f t="shared" si="0"/>
        <v>2.6962882265971522</v>
      </c>
      <c r="L60">
        <f t="shared" si="1"/>
        <v>4.9023422301766404</v>
      </c>
    </row>
    <row r="61" spans="1:12" x14ac:dyDescent="0.2">
      <c r="A61" t="s">
        <v>119</v>
      </c>
      <c r="B61" s="7">
        <v>1.97818594104308</v>
      </c>
      <c r="C61" t="b">
        <v>0</v>
      </c>
      <c r="D61" s="1">
        <v>16</v>
      </c>
      <c r="E61" s="1" t="s">
        <v>7</v>
      </c>
      <c r="F61" s="3" t="s">
        <v>25</v>
      </c>
      <c r="G61">
        <v>5</v>
      </c>
      <c r="H61">
        <v>7</v>
      </c>
      <c r="I61" t="s">
        <v>161</v>
      </c>
      <c r="J61" t="s">
        <v>162</v>
      </c>
      <c r="K61">
        <f t="shared" si="0"/>
        <v>2.5275682615374082</v>
      </c>
      <c r="L61">
        <f t="shared" si="1"/>
        <v>3.5385955661523716</v>
      </c>
    </row>
    <row r="62" spans="1:12" x14ac:dyDescent="0.2">
      <c r="A62" t="s">
        <v>120</v>
      </c>
      <c r="B62" s="7">
        <v>1.9376417233559999</v>
      </c>
      <c r="C62" t="b">
        <v>0</v>
      </c>
      <c r="D62" s="1">
        <v>17</v>
      </c>
      <c r="E62" s="1" t="s">
        <v>10</v>
      </c>
      <c r="F62" s="3" t="s">
        <v>26</v>
      </c>
      <c r="G62">
        <v>4</v>
      </c>
      <c r="H62">
        <v>5</v>
      </c>
      <c r="I62" t="s">
        <v>161</v>
      </c>
      <c r="J62" t="s">
        <v>162</v>
      </c>
      <c r="K62">
        <f t="shared" si="0"/>
        <v>2.0643651258045739</v>
      </c>
      <c r="L62">
        <f t="shared" si="1"/>
        <v>2.5804564072557175</v>
      </c>
    </row>
    <row r="63" spans="1:12" x14ac:dyDescent="0.2">
      <c r="A63" t="s">
        <v>121</v>
      </c>
      <c r="B63" s="7">
        <v>3.6390929705215398</v>
      </c>
      <c r="C63" t="b">
        <v>0</v>
      </c>
      <c r="D63" s="1">
        <v>19</v>
      </c>
      <c r="E63" s="1" t="s">
        <v>14</v>
      </c>
      <c r="F63" s="3" t="s">
        <v>27</v>
      </c>
      <c r="G63">
        <v>11</v>
      </c>
      <c r="H63">
        <v>17</v>
      </c>
      <c r="I63" t="s">
        <v>161</v>
      </c>
      <c r="J63" t="s">
        <v>162</v>
      </c>
      <c r="K63">
        <f t="shared" si="0"/>
        <v>3.0227312380050364</v>
      </c>
      <c r="L63">
        <f t="shared" si="1"/>
        <v>4.6714937314623288</v>
      </c>
    </row>
    <row r="64" spans="1:12" x14ac:dyDescent="0.2">
      <c r="A64" t="s">
        <v>122</v>
      </c>
      <c r="B64" s="7">
        <v>2.7807936507936502</v>
      </c>
      <c r="C64" t="b">
        <v>0</v>
      </c>
      <c r="D64" s="1">
        <v>20</v>
      </c>
      <c r="E64" s="1" t="s">
        <v>18</v>
      </c>
      <c r="F64" s="3" t="s">
        <v>28</v>
      </c>
      <c r="G64">
        <v>9</v>
      </c>
      <c r="H64">
        <v>11</v>
      </c>
      <c r="I64" t="s">
        <v>161</v>
      </c>
      <c r="J64" t="s">
        <v>162</v>
      </c>
      <c r="K64">
        <f t="shared" si="0"/>
        <v>3.2364861008048411</v>
      </c>
      <c r="L64">
        <f t="shared" si="1"/>
        <v>3.955705234317028</v>
      </c>
    </row>
    <row r="65" spans="1:12" x14ac:dyDescent="0.2">
      <c r="A65" t="s">
        <v>123</v>
      </c>
      <c r="B65" s="7">
        <v>2.1403174603174602</v>
      </c>
      <c r="C65" t="b">
        <v>0</v>
      </c>
      <c r="D65" s="1">
        <v>23</v>
      </c>
      <c r="E65" s="1" t="s">
        <v>43</v>
      </c>
      <c r="F65" s="3" t="s">
        <v>29</v>
      </c>
      <c r="G65">
        <v>5</v>
      </c>
      <c r="H65">
        <v>9</v>
      </c>
      <c r="I65" t="s">
        <v>161</v>
      </c>
      <c r="J65" t="s">
        <v>162</v>
      </c>
      <c r="K65">
        <f t="shared" si="0"/>
        <v>2.3361020468703648</v>
      </c>
      <c r="L65">
        <f t="shared" si="1"/>
        <v>4.204983684366657</v>
      </c>
    </row>
    <row r="66" spans="1:12" x14ac:dyDescent="0.2">
      <c r="A66" t="s">
        <v>124</v>
      </c>
      <c r="B66" s="7">
        <v>3.40410430839002</v>
      </c>
      <c r="C66" t="b">
        <v>0</v>
      </c>
      <c r="D66" s="1">
        <v>25</v>
      </c>
      <c r="E66" s="1" t="s">
        <v>45</v>
      </c>
      <c r="F66" s="3" t="s">
        <v>30</v>
      </c>
      <c r="G66">
        <v>11</v>
      </c>
      <c r="H66">
        <v>14</v>
      </c>
      <c r="I66" t="s">
        <v>161</v>
      </c>
      <c r="J66" t="s">
        <v>162</v>
      </c>
      <c r="K66">
        <f t="shared" si="0"/>
        <v>3.231393342703555</v>
      </c>
      <c r="L66">
        <f t="shared" si="1"/>
        <v>4.1126824361681606</v>
      </c>
    </row>
    <row r="67" spans="1:12" x14ac:dyDescent="0.2">
      <c r="A67" t="s">
        <v>125</v>
      </c>
      <c r="B67" s="7">
        <v>3.4517006802721002</v>
      </c>
      <c r="C67" t="b">
        <v>0</v>
      </c>
      <c r="D67" s="1">
        <v>26</v>
      </c>
      <c r="E67" s="1" t="s">
        <v>47</v>
      </c>
      <c r="F67" s="3" t="s">
        <v>31</v>
      </c>
      <c r="G67">
        <v>9</v>
      </c>
      <c r="H67">
        <v>14</v>
      </c>
      <c r="I67" t="s">
        <v>161</v>
      </c>
      <c r="J67" t="s">
        <v>162</v>
      </c>
      <c r="K67">
        <f t="shared" ref="K67:K97" si="2">G67/B67</f>
        <v>2.6074103271580671</v>
      </c>
      <c r="L67">
        <f t="shared" ref="L67:L97" si="3">H67/B67</f>
        <v>4.0559716200236604</v>
      </c>
    </row>
    <row r="68" spans="1:12" x14ac:dyDescent="0.2">
      <c r="A68" t="s">
        <v>126</v>
      </c>
      <c r="B68" s="7">
        <v>2.9186394557823099</v>
      </c>
      <c r="C68" t="b">
        <v>1</v>
      </c>
      <c r="D68" s="1">
        <v>27</v>
      </c>
      <c r="E68" s="1" t="s">
        <v>56</v>
      </c>
      <c r="F68" s="2" t="s">
        <v>32</v>
      </c>
      <c r="G68">
        <v>6</v>
      </c>
      <c r="H68">
        <v>12</v>
      </c>
      <c r="I68" t="s">
        <v>161</v>
      </c>
      <c r="J68" t="s">
        <v>162</v>
      </c>
      <c r="K68">
        <f t="shared" si="2"/>
        <v>2.0557523774007107</v>
      </c>
      <c r="L68">
        <f t="shared" si="3"/>
        <v>4.1115047548014214</v>
      </c>
    </row>
    <row r="69" spans="1:12" x14ac:dyDescent="0.2">
      <c r="A69" t="s">
        <v>127</v>
      </c>
      <c r="B69" s="7">
        <v>3.3364625850340102</v>
      </c>
      <c r="C69" t="b">
        <v>0</v>
      </c>
      <c r="D69" s="1">
        <v>31</v>
      </c>
      <c r="E69" s="1" t="s">
        <v>49</v>
      </c>
      <c r="F69" s="3" t="s">
        <v>33</v>
      </c>
      <c r="G69">
        <v>10</v>
      </c>
      <c r="H69">
        <v>14</v>
      </c>
      <c r="I69" t="s">
        <v>161</v>
      </c>
      <c r="J69" t="s">
        <v>162</v>
      </c>
      <c r="K69">
        <f t="shared" si="2"/>
        <v>2.9971863148880673</v>
      </c>
      <c r="L69">
        <f t="shared" si="3"/>
        <v>4.1960608408432947</v>
      </c>
    </row>
    <row r="70" spans="1:12" x14ac:dyDescent="0.2">
      <c r="A70" t="s">
        <v>128</v>
      </c>
      <c r="B70" s="7">
        <v>3.1418820861677998</v>
      </c>
      <c r="C70" t="b">
        <v>0</v>
      </c>
      <c r="D70" s="1">
        <v>32</v>
      </c>
      <c r="E70" s="1" t="s">
        <v>51</v>
      </c>
      <c r="F70" s="3" t="s">
        <v>34</v>
      </c>
      <c r="G70">
        <v>10</v>
      </c>
      <c r="H70">
        <v>14</v>
      </c>
      <c r="I70" t="s">
        <v>161</v>
      </c>
      <c r="J70" t="s">
        <v>162</v>
      </c>
      <c r="K70">
        <f t="shared" si="2"/>
        <v>3.1828056323390381</v>
      </c>
      <c r="L70">
        <f t="shared" si="3"/>
        <v>4.4559278852746536</v>
      </c>
    </row>
    <row r="71" spans="1:12" x14ac:dyDescent="0.2">
      <c r="A71" t="s">
        <v>129</v>
      </c>
      <c r="B71" s="7">
        <v>4.4074829931972701</v>
      </c>
      <c r="C71" t="b">
        <v>0</v>
      </c>
      <c r="D71" s="1">
        <v>33</v>
      </c>
      <c r="E71" s="1" t="s">
        <v>53</v>
      </c>
      <c r="F71" s="3" t="s">
        <v>35</v>
      </c>
      <c r="G71">
        <v>14</v>
      </c>
      <c r="H71">
        <v>19</v>
      </c>
      <c r="I71" t="s">
        <v>161</v>
      </c>
      <c r="J71" t="s">
        <v>162</v>
      </c>
      <c r="K71">
        <f t="shared" si="2"/>
        <v>3.1764161135977838</v>
      </c>
      <c r="L71">
        <f t="shared" si="3"/>
        <v>4.3108504398827066</v>
      </c>
    </row>
    <row r="72" spans="1:12" x14ac:dyDescent="0.2">
      <c r="A72" t="s">
        <v>130</v>
      </c>
      <c r="B72" s="7">
        <v>2.8659410430838999</v>
      </c>
      <c r="C72" t="b">
        <v>0</v>
      </c>
      <c r="D72" s="1">
        <v>34</v>
      </c>
      <c r="E72" s="1" t="s">
        <v>55</v>
      </c>
      <c r="F72" s="3" t="s">
        <v>36</v>
      </c>
      <c r="G72">
        <v>6</v>
      </c>
      <c r="H72">
        <v>13</v>
      </c>
      <c r="I72" t="s">
        <v>161</v>
      </c>
      <c r="J72" t="s">
        <v>162</v>
      </c>
      <c r="K72">
        <f t="shared" si="2"/>
        <v>2.0935531854289966</v>
      </c>
      <c r="L72">
        <f t="shared" si="3"/>
        <v>4.5360319017628266</v>
      </c>
    </row>
    <row r="73" spans="1:12" x14ac:dyDescent="0.2">
      <c r="A73" t="s">
        <v>131</v>
      </c>
      <c r="B73" s="7">
        <v>3.1796825396825299</v>
      </c>
      <c r="C73" t="b">
        <v>0</v>
      </c>
      <c r="D73" s="1">
        <v>35</v>
      </c>
      <c r="E73" s="1" t="s">
        <v>57</v>
      </c>
      <c r="F73" s="3" t="s">
        <v>37</v>
      </c>
      <c r="G73">
        <v>9</v>
      </c>
      <c r="H73">
        <v>16</v>
      </c>
      <c r="I73" t="s">
        <v>161</v>
      </c>
      <c r="J73" t="s">
        <v>162</v>
      </c>
      <c r="K73">
        <f t="shared" si="2"/>
        <v>2.8304712460063985</v>
      </c>
      <c r="L73">
        <f t="shared" si="3"/>
        <v>5.0319488817891527</v>
      </c>
    </row>
    <row r="74" spans="1:12" x14ac:dyDescent="0.2">
      <c r="A74" t="s">
        <v>132</v>
      </c>
      <c r="B74" s="7">
        <v>2.7436507936507901</v>
      </c>
      <c r="C74" t="b">
        <v>1</v>
      </c>
      <c r="D74" s="1" t="s">
        <v>5</v>
      </c>
      <c r="E74" s="1" t="s">
        <v>5</v>
      </c>
      <c r="F74" s="2" t="s">
        <v>6</v>
      </c>
      <c r="G74">
        <v>7</v>
      </c>
      <c r="H74">
        <v>14</v>
      </c>
      <c r="I74" t="s">
        <v>163</v>
      </c>
      <c r="J74" t="s">
        <v>162</v>
      </c>
      <c r="K74">
        <f t="shared" si="2"/>
        <v>2.5513450969048339</v>
      </c>
      <c r="L74">
        <f t="shared" si="3"/>
        <v>5.1026901938096678</v>
      </c>
    </row>
    <row r="75" spans="1:12" x14ac:dyDescent="0.2">
      <c r="A75" t="s">
        <v>133</v>
      </c>
      <c r="B75" s="7">
        <v>3.40900226757369</v>
      </c>
      <c r="C75" t="b">
        <v>1</v>
      </c>
      <c r="D75" s="1" t="s">
        <v>8</v>
      </c>
      <c r="E75" s="1" t="s">
        <v>8</v>
      </c>
      <c r="F75" s="3" t="s">
        <v>9</v>
      </c>
      <c r="G75">
        <v>11</v>
      </c>
      <c r="H75">
        <v>15</v>
      </c>
      <c r="I75" t="s">
        <v>163</v>
      </c>
      <c r="J75" t="s">
        <v>162</v>
      </c>
      <c r="K75">
        <f t="shared" si="2"/>
        <v>3.2267505670593457</v>
      </c>
      <c r="L75">
        <f t="shared" si="3"/>
        <v>4.4001144096263811</v>
      </c>
    </row>
    <row r="76" spans="1:12" x14ac:dyDescent="0.2">
      <c r="A76" t="s">
        <v>134</v>
      </c>
      <c r="B76" s="7">
        <v>3.59424036281179</v>
      </c>
      <c r="C76" t="b">
        <v>1</v>
      </c>
      <c r="D76" s="1" t="s">
        <v>10</v>
      </c>
      <c r="E76" s="1" t="s">
        <v>12</v>
      </c>
      <c r="F76" s="3" t="s">
        <v>11</v>
      </c>
      <c r="G76">
        <v>11</v>
      </c>
      <c r="H76">
        <v>14</v>
      </c>
      <c r="I76" t="s">
        <v>163</v>
      </c>
      <c r="J76" t="s">
        <v>162</v>
      </c>
      <c r="K76">
        <f t="shared" si="2"/>
        <v>3.0604519702724198</v>
      </c>
      <c r="L76">
        <f t="shared" si="3"/>
        <v>3.8951206894376251</v>
      </c>
    </row>
    <row r="77" spans="1:12" x14ac:dyDescent="0.2">
      <c r="A77" t="s">
        <v>135</v>
      </c>
      <c r="B77" s="7">
        <v>3.7129478458049801</v>
      </c>
      <c r="C77" t="b">
        <v>1</v>
      </c>
      <c r="D77" s="1" t="s">
        <v>12</v>
      </c>
      <c r="E77" s="1" t="s">
        <v>16</v>
      </c>
      <c r="F77" s="2" t="s">
        <v>13</v>
      </c>
      <c r="G77">
        <v>9</v>
      </c>
      <c r="H77">
        <v>15</v>
      </c>
      <c r="I77" t="s">
        <v>163</v>
      </c>
      <c r="J77" t="s">
        <v>162</v>
      </c>
      <c r="K77">
        <f t="shared" si="2"/>
        <v>2.4239500186269836</v>
      </c>
      <c r="L77">
        <f t="shared" si="3"/>
        <v>4.0399166977116394</v>
      </c>
    </row>
    <row r="78" spans="1:12" x14ac:dyDescent="0.2">
      <c r="A78" t="s">
        <v>136</v>
      </c>
      <c r="B78" s="7">
        <v>3.2023129251700602</v>
      </c>
      <c r="C78" t="b">
        <v>1</v>
      </c>
      <c r="D78" s="1" t="s">
        <v>14</v>
      </c>
      <c r="E78" s="1" t="s">
        <v>20</v>
      </c>
      <c r="F78" s="3" t="s">
        <v>15</v>
      </c>
      <c r="G78">
        <v>11</v>
      </c>
      <c r="H78">
        <v>16</v>
      </c>
      <c r="I78" t="s">
        <v>163</v>
      </c>
      <c r="J78" t="s">
        <v>162</v>
      </c>
      <c r="K78">
        <f t="shared" si="2"/>
        <v>3.435017206950767</v>
      </c>
      <c r="L78">
        <f t="shared" si="3"/>
        <v>4.9963886646556608</v>
      </c>
    </row>
    <row r="79" spans="1:12" x14ac:dyDescent="0.2">
      <c r="A79" t="s">
        <v>137</v>
      </c>
      <c r="B79" s="7">
        <v>3.94306122448979</v>
      </c>
      <c r="C79" t="b">
        <v>1</v>
      </c>
      <c r="D79" s="1" t="s">
        <v>16</v>
      </c>
      <c r="E79" s="1" t="s">
        <v>44</v>
      </c>
      <c r="F79" s="3" t="s">
        <v>17</v>
      </c>
      <c r="G79">
        <v>12</v>
      </c>
      <c r="H79">
        <v>16</v>
      </c>
      <c r="I79" t="s">
        <v>163</v>
      </c>
      <c r="J79" t="s">
        <v>162</v>
      </c>
      <c r="K79">
        <f t="shared" si="2"/>
        <v>3.0433207390921839</v>
      </c>
      <c r="L79">
        <f t="shared" si="3"/>
        <v>4.0577609854562455</v>
      </c>
    </row>
    <row r="80" spans="1:12" x14ac:dyDescent="0.2">
      <c r="A80" t="s">
        <v>138</v>
      </c>
      <c r="B80" s="7">
        <v>4.2831519274376397</v>
      </c>
      <c r="C80" t="b">
        <v>1</v>
      </c>
      <c r="D80" s="1" t="s">
        <v>18</v>
      </c>
      <c r="E80" s="1" t="s">
        <v>46</v>
      </c>
      <c r="F80" s="3" t="s">
        <v>19</v>
      </c>
      <c r="G80">
        <v>12</v>
      </c>
      <c r="H80">
        <v>18</v>
      </c>
      <c r="I80" t="s">
        <v>163</v>
      </c>
      <c r="J80" t="s">
        <v>162</v>
      </c>
      <c r="K80">
        <f t="shared" si="2"/>
        <v>2.8016750755742863</v>
      </c>
      <c r="L80">
        <f t="shared" si="3"/>
        <v>4.2025126133614297</v>
      </c>
    </row>
    <row r="81" spans="1:12" x14ac:dyDescent="0.2">
      <c r="A81" t="s">
        <v>139</v>
      </c>
      <c r="B81" s="7">
        <v>2.8403628117913802</v>
      </c>
      <c r="C81" t="b">
        <v>1</v>
      </c>
      <c r="D81" s="1" t="s">
        <v>20</v>
      </c>
      <c r="E81" s="1" t="s">
        <v>48</v>
      </c>
      <c r="F81" s="3" t="s">
        <v>21</v>
      </c>
      <c r="G81">
        <v>8</v>
      </c>
      <c r="H81">
        <v>13</v>
      </c>
      <c r="I81" t="s">
        <v>163</v>
      </c>
      <c r="J81" t="s">
        <v>162</v>
      </c>
      <c r="K81">
        <f t="shared" si="2"/>
        <v>2.8165415934855531</v>
      </c>
      <c r="L81">
        <f t="shared" si="3"/>
        <v>4.5768800894140238</v>
      </c>
    </row>
    <row r="82" spans="1:12" x14ac:dyDescent="0.2">
      <c r="A82" t="s">
        <v>140</v>
      </c>
      <c r="B82" s="7">
        <v>2.7291156462584998</v>
      </c>
      <c r="C82" t="b">
        <v>1</v>
      </c>
      <c r="D82" s="1">
        <v>11</v>
      </c>
      <c r="E82" s="1" t="s">
        <v>50</v>
      </c>
      <c r="F82" s="3" t="s">
        <v>22</v>
      </c>
      <c r="G82">
        <v>7</v>
      </c>
      <c r="H82">
        <v>8</v>
      </c>
      <c r="I82" t="s">
        <v>163</v>
      </c>
      <c r="J82" t="s">
        <v>162</v>
      </c>
      <c r="K82">
        <f t="shared" si="2"/>
        <v>2.56493344633332</v>
      </c>
      <c r="L82">
        <f t="shared" si="3"/>
        <v>2.9313525100952229</v>
      </c>
    </row>
    <row r="83" spans="1:12" x14ac:dyDescent="0.2">
      <c r="A83" t="s">
        <v>141</v>
      </c>
      <c r="B83" s="7">
        <v>2.1961224489795899</v>
      </c>
      <c r="C83" t="b">
        <v>1</v>
      </c>
      <c r="D83" s="1">
        <v>13</v>
      </c>
      <c r="E83" s="1" t="s">
        <v>52</v>
      </c>
      <c r="F83" s="3" t="s">
        <v>23</v>
      </c>
      <c r="G83">
        <v>6</v>
      </c>
      <c r="H83">
        <v>8</v>
      </c>
      <c r="I83" t="s">
        <v>163</v>
      </c>
      <c r="J83" t="s">
        <v>162</v>
      </c>
      <c r="K83">
        <f t="shared" si="2"/>
        <v>2.7320880959018705</v>
      </c>
      <c r="L83">
        <f t="shared" si="3"/>
        <v>3.6427841278691604</v>
      </c>
    </row>
    <row r="84" spans="1:12" x14ac:dyDescent="0.2">
      <c r="A84" t="s">
        <v>142</v>
      </c>
      <c r="B84" s="7">
        <v>4.4079365079365003</v>
      </c>
      <c r="C84" t="b">
        <v>1</v>
      </c>
      <c r="D84" s="1">
        <v>14</v>
      </c>
      <c r="E84" s="1" t="s">
        <v>54</v>
      </c>
      <c r="F84" s="3" t="s">
        <v>24</v>
      </c>
      <c r="G84">
        <v>11</v>
      </c>
      <c r="H84">
        <v>20</v>
      </c>
      <c r="I84" t="s">
        <v>163</v>
      </c>
      <c r="J84" t="s">
        <v>162</v>
      </c>
      <c r="K84">
        <f t="shared" si="2"/>
        <v>2.4954987396471053</v>
      </c>
      <c r="L84">
        <f t="shared" si="3"/>
        <v>4.5372704357220099</v>
      </c>
    </row>
    <row r="85" spans="1:12" x14ac:dyDescent="0.2">
      <c r="A85" t="s">
        <v>143</v>
      </c>
      <c r="B85" s="7">
        <v>2.0602494331065699</v>
      </c>
      <c r="C85" t="b">
        <v>0</v>
      </c>
      <c r="D85" s="1">
        <v>16</v>
      </c>
      <c r="E85" s="1" t="s">
        <v>7</v>
      </c>
      <c r="F85" s="3" t="s">
        <v>25</v>
      </c>
      <c r="G85">
        <v>5</v>
      </c>
      <c r="H85">
        <v>7</v>
      </c>
      <c r="I85" t="s">
        <v>163</v>
      </c>
      <c r="J85" t="s">
        <v>162</v>
      </c>
      <c r="K85">
        <f t="shared" si="2"/>
        <v>2.4268906083185735</v>
      </c>
      <c r="L85">
        <f t="shared" si="3"/>
        <v>3.397646851646003</v>
      </c>
    </row>
    <row r="86" spans="1:12" x14ac:dyDescent="0.2">
      <c r="A86" t="s">
        <v>144</v>
      </c>
      <c r="B86" s="7">
        <v>2.38453514739229</v>
      </c>
      <c r="C86" t="b">
        <v>0</v>
      </c>
      <c r="D86" s="1">
        <v>17</v>
      </c>
      <c r="E86" s="1" t="s">
        <v>10</v>
      </c>
      <c r="F86" s="3" t="s">
        <v>26</v>
      </c>
      <c r="G86">
        <v>4</v>
      </c>
      <c r="H86">
        <v>5</v>
      </c>
      <c r="I86" t="s">
        <v>163</v>
      </c>
      <c r="J86" t="s">
        <v>162</v>
      </c>
      <c r="K86">
        <f t="shared" si="2"/>
        <v>1.6774757983225244</v>
      </c>
      <c r="L86">
        <f t="shared" si="3"/>
        <v>2.0968447479031553</v>
      </c>
    </row>
    <row r="87" spans="1:12" x14ac:dyDescent="0.2">
      <c r="A87" t="s">
        <v>145</v>
      </c>
      <c r="B87" s="7">
        <v>3.5999092970521498</v>
      </c>
      <c r="C87" t="b">
        <v>0</v>
      </c>
      <c r="D87" s="1">
        <v>19</v>
      </c>
      <c r="E87" s="1" t="s">
        <v>14</v>
      </c>
      <c r="F87" s="3" t="s">
        <v>27</v>
      </c>
      <c r="G87">
        <v>11</v>
      </c>
      <c r="H87">
        <v>17</v>
      </c>
      <c r="I87" t="s">
        <v>163</v>
      </c>
      <c r="J87" t="s">
        <v>162</v>
      </c>
      <c r="K87">
        <f t="shared" si="2"/>
        <v>3.0556325430219999</v>
      </c>
      <c r="L87">
        <f t="shared" si="3"/>
        <v>4.7223412028521814</v>
      </c>
    </row>
    <row r="88" spans="1:12" x14ac:dyDescent="0.2">
      <c r="A88" t="s">
        <v>146</v>
      </c>
      <c r="B88" s="7">
        <v>2.7256235827664401</v>
      </c>
      <c r="C88" t="b">
        <v>0</v>
      </c>
      <c r="D88" s="1">
        <v>20</v>
      </c>
      <c r="E88" s="1" t="s">
        <v>18</v>
      </c>
      <c r="F88" s="3" t="s">
        <v>28</v>
      </c>
      <c r="G88">
        <v>9</v>
      </c>
      <c r="H88">
        <v>11</v>
      </c>
      <c r="I88" t="s">
        <v>163</v>
      </c>
      <c r="J88" t="s">
        <v>162</v>
      </c>
      <c r="K88">
        <f t="shared" si="2"/>
        <v>3.3019966722129781</v>
      </c>
      <c r="L88">
        <f t="shared" si="3"/>
        <v>4.0357737104825286</v>
      </c>
    </row>
    <row r="89" spans="1:12" x14ac:dyDescent="0.2">
      <c r="A89" t="s">
        <v>147</v>
      </c>
      <c r="B89" s="7">
        <v>2.1373015873015802</v>
      </c>
      <c r="C89" t="b">
        <v>0</v>
      </c>
      <c r="D89" s="1">
        <v>23</v>
      </c>
      <c r="E89" s="1" t="s">
        <v>43</v>
      </c>
      <c r="F89" s="3" t="s">
        <v>29</v>
      </c>
      <c r="G89">
        <v>5</v>
      </c>
      <c r="H89">
        <v>9</v>
      </c>
      <c r="I89" t="s">
        <v>163</v>
      </c>
      <c r="J89" t="s">
        <v>162</v>
      </c>
      <c r="K89">
        <f t="shared" si="2"/>
        <v>2.3393984404010477</v>
      </c>
      <c r="L89">
        <f t="shared" si="3"/>
        <v>4.2109171927218858</v>
      </c>
    </row>
    <row r="90" spans="1:12" x14ac:dyDescent="0.2">
      <c r="A90" t="s">
        <v>148</v>
      </c>
      <c r="B90" s="7">
        <v>3.52891156462585</v>
      </c>
      <c r="C90" t="b">
        <v>0</v>
      </c>
      <c r="D90" s="1">
        <v>25</v>
      </c>
      <c r="E90" s="1" t="s">
        <v>45</v>
      </c>
      <c r="F90" s="3" t="s">
        <v>30</v>
      </c>
      <c r="G90">
        <v>11</v>
      </c>
      <c r="H90">
        <v>14</v>
      </c>
      <c r="I90" t="s">
        <v>163</v>
      </c>
      <c r="J90" t="s">
        <v>162</v>
      </c>
      <c r="K90">
        <f t="shared" si="2"/>
        <v>3.11710843373494</v>
      </c>
      <c r="L90">
        <f t="shared" si="3"/>
        <v>3.967228915662651</v>
      </c>
    </row>
    <row r="91" spans="1:12" x14ac:dyDescent="0.2">
      <c r="A91" t="s">
        <v>149</v>
      </c>
      <c r="B91" s="7">
        <v>3.2046031746031698</v>
      </c>
      <c r="C91" t="b">
        <v>0</v>
      </c>
      <c r="D91" s="1">
        <v>26</v>
      </c>
      <c r="E91" s="1" t="s">
        <v>47</v>
      </c>
      <c r="F91" s="3" t="s">
        <v>31</v>
      </c>
      <c r="G91">
        <v>9</v>
      </c>
      <c r="H91">
        <v>14</v>
      </c>
      <c r="I91" t="s">
        <v>163</v>
      </c>
      <c r="J91" t="s">
        <v>162</v>
      </c>
      <c r="K91">
        <f t="shared" si="2"/>
        <v>2.8084600525038428</v>
      </c>
      <c r="L91">
        <f t="shared" si="3"/>
        <v>4.3687156372281999</v>
      </c>
    </row>
    <row r="92" spans="1:12" x14ac:dyDescent="0.2">
      <c r="A92" t="s">
        <v>150</v>
      </c>
      <c r="B92" s="7">
        <v>2.7415873015873</v>
      </c>
      <c r="C92" t="b">
        <v>1</v>
      </c>
      <c r="D92" s="1">
        <v>27</v>
      </c>
      <c r="E92" s="1" t="s">
        <v>56</v>
      </c>
      <c r="F92" s="2" t="s">
        <v>32</v>
      </c>
      <c r="G92">
        <v>6</v>
      </c>
      <c r="H92">
        <v>12</v>
      </c>
      <c r="I92" t="s">
        <v>163</v>
      </c>
      <c r="J92" t="s">
        <v>162</v>
      </c>
      <c r="K92">
        <f t="shared" si="2"/>
        <v>2.1885132005558141</v>
      </c>
      <c r="L92">
        <f t="shared" si="3"/>
        <v>4.3770264011116282</v>
      </c>
    </row>
    <row r="93" spans="1:12" x14ac:dyDescent="0.2">
      <c r="A93" t="s">
        <v>151</v>
      </c>
      <c r="B93" s="7">
        <v>3.2282539682539602</v>
      </c>
      <c r="C93" t="b">
        <v>0</v>
      </c>
      <c r="D93" s="1">
        <v>31</v>
      </c>
      <c r="E93" s="1" t="s">
        <v>49</v>
      </c>
      <c r="F93" s="3" t="s">
        <v>33</v>
      </c>
      <c r="G93">
        <v>10</v>
      </c>
      <c r="H93">
        <v>14</v>
      </c>
      <c r="I93" t="s">
        <v>163</v>
      </c>
      <c r="J93" t="s">
        <v>162</v>
      </c>
      <c r="K93">
        <f t="shared" si="2"/>
        <v>3.0976497197364616</v>
      </c>
      <c r="L93">
        <f t="shared" si="3"/>
        <v>4.3367096076310467</v>
      </c>
    </row>
    <row r="94" spans="1:12" x14ac:dyDescent="0.2">
      <c r="A94" t="s">
        <v>152</v>
      </c>
      <c r="B94" s="7">
        <v>3.2363945578231199</v>
      </c>
      <c r="C94" t="b">
        <v>0</v>
      </c>
      <c r="D94" s="1">
        <v>32</v>
      </c>
      <c r="E94" s="1" t="s">
        <v>51</v>
      </c>
      <c r="F94" s="3" t="s">
        <v>34</v>
      </c>
      <c r="G94">
        <v>10</v>
      </c>
      <c r="H94">
        <v>14</v>
      </c>
      <c r="I94" t="s">
        <v>163</v>
      </c>
      <c r="J94" t="s">
        <v>162</v>
      </c>
      <c r="K94">
        <f t="shared" si="2"/>
        <v>3.0898581187598619</v>
      </c>
      <c r="L94">
        <f t="shared" si="3"/>
        <v>4.3258013662638062</v>
      </c>
    </row>
    <row r="95" spans="1:12" x14ac:dyDescent="0.2">
      <c r="A95" t="s">
        <v>153</v>
      </c>
      <c r="B95" s="7">
        <v>4.3395238095238096</v>
      </c>
      <c r="C95" t="b">
        <v>0</v>
      </c>
      <c r="D95" s="1">
        <v>33</v>
      </c>
      <c r="E95" s="1" t="s">
        <v>53</v>
      </c>
      <c r="F95" s="3" t="s">
        <v>35</v>
      </c>
      <c r="G95">
        <v>14</v>
      </c>
      <c r="H95">
        <v>19</v>
      </c>
      <c r="I95" t="s">
        <v>163</v>
      </c>
      <c r="J95" t="s">
        <v>162</v>
      </c>
      <c r="K95">
        <f t="shared" si="2"/>
        <v>3.226160430154724</v>
      </c>
      <c r="L95">
        <f t="shared" si="3"/>
        <v>4.3783605837814115</v>
      </c>
    </row>
    <row r="96" spans="1:12" x14ac:dyDescent="0.2">
      <c r="A96" t="s">
        <v>154</v>
      </c>
      <c r="B96" s="7">
        <v>2.81458049886621</v>
      </c>
      <c r="C96" t="b">
        <v>0</v>
      </c>
      <c r="D96" s="1">
        <v>34</v>
      </c>
      <c r="E96" s="1" t="s">
        <v>55</v>
      </c>
      <c r="F96" s="3" t="s">
        <v>36</v>
      </c>
      <c r="G96">
        <v>6</v>
      </c>
      <c r="H96">
        <v>13</v>
      </c>
      <c r="I96" t="s">
        <v>163</v>
      </c>
      <c r="J96" t="s">
        <v>162</v>
      </c>
      <c r="K96">
        <f t="shared" si="2"/>
        <v>2.1317564029229095</v>
      </c>
      <c r="L96">
        <f t="shared" si="3"/>
        <v>4.6188055396663037</v>
      </c>
    </row>
    <row r="97" spans="1:12" x14ac:dyDescent="0.2">
      <c r="A97" t="s">
        <v>155</v>
      </c>
      <c r="B97" s="7">
        <v>3.28934240362811</v>
      </c>
      <c r="C97" t="b">
        <v>0</v>
      </c>
      <c r="D97" s="1">
        <v>35</v>
      </c>
      <c r="E97" s="1" t="s">
        <v>57</v>
      </c>
      <c r="F97" s="3" t="s">
        <v>37</v>
      </c>
      <c r="G97">
        <v>9</v>
      </c>
      <c r="H97">
        <v>16</v>
      </c>
      <c r="I97" t="s">
        <v>163</v>
      </c>
      <c r="J97" t="s">
        <v>162</v>
      </c>
      <c r="K97">
        <f t="shared" si="2"/>
        <v>2.7361091961946844</v>
      </c>
      <c r="L97">
        <f t="shared" si="3"/>
        <v>4.8641941265683286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NoPauseItemsDur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MK</dc:creator>
  <cp:lastModifiedBy>Microsoft Office User</cp:lastModifiedBy>
  <dcterms:created xsi:type="dcterms:W3CDTF">2019-04-18T01:33:29Z</dcterms:created>
  <dcterms:modified xsi:type="dcterms:W3CDTF">2023-03-26T15:25:15Z</dcterms:modified>
</cp:coreProperties>
</file>