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PaperSource\whisper1_12\2021\lastk\"/>
    </mc:Choice>
  </mc:AlternateContent>
  <xr:revisionPtr revIDLastSave="0" documentId="13_ncr:1_{B4DFC572-9373-4D76-AA97-3A69C4ABA11E}" xr6:coauthVersionLast="47" xr6:coauthVersionMax="47" xr10:uidLastSave="{00000000-0000-0000-0000-000000000000}"/>
  <bookViews>
    <workbookView xWindow="4330" yWindow="3230" windowWidth="19200" windowHeight="11710" activeTab="12" xr2:uid="{7F108B1B-226F-4452-92BA-50723DE15F7B}"/>
  </bookViews>
  <sheets>
    <sheet name="4" sheetId="6" r:id="rId1"/>
    <sheet name="12" sheetId="15" r:id="rId2"/>
    <sheet name="11" sheetId="14" r:id="rId3"/>
    <sheet name="10" sheetId="13" r:id="rId4"/>
    <sheet name="9" sheetId="11" r:id="rId5"/>
    <sheet name="8" sheetId="10" r:id="rId6"/>
    <sheet name="7" sheetId="9" r:id="rId7"/>
    <sheet name="6" sheetId="8" r:id="rId8"/>
    <sheet name="5" sheetId="7" r:id="rId9"/>
    <sheet name="3" sheetId="4" r:id="rId10"/>
    <sheet name="2" sheetId="3" r:id="rId11"/>
    <sheet name="1" sheetId="2" r:id="rId12"/>
    <sheet name="Sheet1" sheetId="1" r:id="rId13"/>
  </sheets>
  <definedNames>
    <definedName name="ExternalData_1" localSheetId="11" hidden="1">'1'!$A$1:$I$6</definedName>
    <definedName name="ExternalData_10" localSheetId="2" hidden="1">'11'!$A$1:$I$6</definedName>
    <definedName name="ExternalData_11" localSheetId="1" hidden="1">'12'!$A$1:$I$6</definedName>
    <definedName name="ExternalData_2" localSheetId="10" hidden="1">'2'!$A$1:$I$6</definedName>
    <definedName name="ExternalData_3" localSheetId="9" hidden="1">'3'!$A$1:$I$6</definedName>
    <definedName name="ExternalData_4" localSheetId="8" hidden="1">'5'!$A$1:$I$6</definedName>
    <definedName name="ExternalData_5" localSheetId="0" hidden="1">'4'!$A$1:$I$6</definedName>
    <definedName name="ExternalData_5" localSheetId="7" hidden="1">'6'!$A$1:$I$6</definedName>
    <definedName name="ExternalData_6" localSheetId="6" hidden="1">'7'!$A$1:$I$6</definedName>
    <definedName name="ExternalData_7" localSheetId="5" hidden="1">'8'!$A$1:$I$6</definedName>
    <definedName name="ExternalData_8" localSheetId="4" hidden="1">'9'!$A$1:$I$6</definedName>
    <definedName name="ExternalData_9" localSheetId="3" hidden="1">'10'!$A$1:$I$6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  <c r="B6" i="1"/>
  <c r="B12" i="1"/>
  <c r="B11" i="1"/>
  <c r="B10" i="1"/>
  <c r="C7" i="6" l="1"/>
  <c r="D7" i="6"/>
  <c r="E7" i="6"/>
  <c r="F7" i="6"/>
  <c r="G7" i="6"/>
  <c r="H7" i="6"/>
  <c r="I7" i="6"/>
  <c r="C7" i="15"/>
  <c r="D7" i="15"/>
  <c r="E7" i="15"/>
  <c r="F7" i="15"/>
  <c r="G7" i="15"/>
  <c r="H7" i="15"/>
  <c r="I7" i="15"/>
  <c r="C7" i="14"/>
  <c r="D7" i="14"/>
  <c r="E7" i="14"/>
  <c r="F7" i="14"/>
  <c r="G7" i="14"/>
  <c r="H7" i="14"/>
  <c r="I7" i="14"/>
  <c r="C7" i="11"/>
  <c r="D7" i="11"/>
  <c r="E7" i="11"/>
  <c r="F7" i="11"/>
  <c r="G7" i="11"/>
  <c r="H7" i="11"/>
  <c r="I7" i="11"/>
  <c r="C7" i="10"/>
  <c r="D7" i="10"/>
  <c r="E7" i="10"/>
  <c r="F7" i="10"/>
  <c r="G7" i="10"/>
  <c r="H7" i="10"/>
  <c r="I7" i="10"/>
  <c r="C7" i="9"/>
  <c r="D7" i="9"/>
  <c r="E7" i="9"/>
  <c r="F7" i="9"/>
  <c r="G7" i="9"/>
  <c r="H7" i="9"/>
  <c r="I7" i="9"/>
  <c r="C7" i="8"/>
  <c r="D7" i="8"/>
  <c r="E7" i="8"/>
  <c r="F7" i="8"/>
  <c r="G7" i="8"/>
  <c r="H7" i="8"/>
  <c r="I7" i="8"/>
  <c r="C7" i="7"/>
  <c r="D7" i="7"/>
  <c r="E7" i="7"/>
  <c r="F7" i="7"/>
  <c r="G7" i="7"/>
  <c r="H7" i="7"/>
  <c r="I7" i="7"/>
  <c r="C7" i="4"/>
  <c r="D7" i="4"/>
  <c r="E7" i="4"/>
  <c r="F7" i="4"/>
  <c r="G7" i="4"/>
  <c r="H7" i="4"/>
  <c r="I7" i="4"/>
  <c r="C7" i="3"/>
  <c r="D7" i="3"/>
  <c r="E7" i="3"/>
  <c r="F7" i="3"/>
  <c r="G7" i="3"/>
  <c r="H7" i="3"/>
  <c r="I7" i="3"/>
  <c r="C7" i="2"/>
  <c r="D7" i="2"/>
  <c r="E7" i="2"/>
  <c r="F7" i="2"/>
  <c r="G7" i="2"/>
  <c r="H7" i="2"/>
  <c r="I7" i="2"/>
  <c r="C7" i="13"/>
  <c r="D7" i="13"/>
  <c r="E7" i="13"/>
  <c r="F7" i="13"/>
  <c r="G7" i="13"/>
  <c r="H7" i="13"/>
  <c r="I7" i="13"/>
  <c r="B7" i="6"/>
  <c r="B7" i="15"/>
  <c r="B7" i="14"/>
  <c r="B7" i="11"/>
  <c r="B7" i="10"/>
  <c r="B7" i="9"/>
  <c r="B7" i="8"/>
  <c r="B7" i="7"/>
  <c r="B7" i="4"/>
  <c r="B7" i="3"/>
  <c r="B7" i="2"/>
  <c r="B7" i="13"/>
  <c r="B9" i="1"/>
  <c r="B8" i="1"/>
  <c r="B5" i="1"/>
  <c r="B4" i="1"/>
  <c r="B3" i="1"/>
  <c r="B2" i="1"/>
  <c r="B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58A50C-37EA-424C-82C0-18C4A00BBD84}" keepAlive="1" name="查询 - whisepr_last4_log_50seed_predict_h128_v512_0norm_ode250_step50" description="与工作簿中“whisepr_last4_log_50seed_predict_h128_v512_0norm_ode250_step50”查询的连接。" type="5" refreshedVersion="0" background="1">
    <dbPr connection="Provider=Microsoft.Mashup.OleDb.1;Data Source=$Workbook$;Location=whisepr_last4_log_50seed_predict_h128_v512_0norm_ode250_step50;Extended Properties=&quot;&quot;" command="SELECT * FROM [whisepr_last4_log_50seed_predict_h128_v512_0norm_ode250_step50]"/>
  </connection>
  <connection id="2" xr16:uid="{CABC8B86-E41C-4915-9122-64D3AAF99A25}" keepAlive="1" name="查询 - whisper_last1_log_50seed_acc_h128_v512_0norm_ode250_step50 (1)" description="与工作簿中“whisper_last1_log_50seed_acc_h128_v512_0norm_ode250_step50 (1)”查询的连接。" type="5" refreshedVersion="8" background="1" saveData="1">
    <dbPr connection="Provider=Microsoft.Mashup.OleDb.1;Data Source=$Workbook$;Location=&quot;whisper_last1_log_50seed_acc_h128_v512_0norm_ode250_step50 (1)&quot;;Extended Properties=&quot;&quot;" command="SELECT * FROM [whisper_last1_log_50seed_acc_h128_v512_0norm_ode250_step50 (1)]"/>
  </connection>
  <connection id="3" xr16:uid="{1EBABC89-48C3-4C8A-B8BE-7F2A6435666F}" keepAlive="1" name="查询 - whisper_last10_log_50seed_acc_h128_v512_0norm_ode250_step50" description="与工作簿中“whisper_last10_log_50seed_acc_h128_v512_0norm_ode250_step50”查询的连接。" type="5" refreshedVersion="0" background="1">
    <dbPr connection="Provider=Microsoft.Mashup.OleDb.1;Data Source=$Workbook$;Location=whisper_last10_log_50seed_acc_h128_v512_0norm_ode250_step50;Extended Properties=&quot;&quot;" command="SELECT * FROM [whisper_last10_log_50seed_acc_h128_v512_0norm_ode250_step50]"/>
  </connection>
  <connection id="4" xr16:uid="{CC46B9D7-0852-4893-A647-AA6097AEEDFA}" keepAlive="1" name="查询 - whisper_last10_log_50seed_acc_h128_v512_0norm_ode250_step50 (2)" description="与工作簿中“whisper_last10_log_50seed_acc_h128_v512_0norm_ode250_step50 (2)”查询的连接。" type="5" refreshedVersion="8" background="1" saveData="1">
    <dbPr connection="Provider=Microsoft.Mashup.OleDb.1;Data Source=$Workbook$;Location=&quot;whisper_last10_log_50seed_acc_h128_v512_0norm_ode250_step50 (2)&quot;;Extended Properties=&quot;&quot;" command="SELECT * FROM [whisper_last10_log_50seed_acc_h128_v512_0norm_ode250_step50 (2)]"/>
  </connection>
  <connection id="5" xr16:uid="{B3487963-541E-404C-B469-04F3AA6446F6}" keepAlive="1" name="查询 - whisper_last11_log_50seed_acc_h128_v512_0norm_ode250_step50" description="与工作簿中“whisper_last11_log_50seed_acc_h128_v512_0norm_ode250_step50”查询的连接。" type="5" refreshedVersion="8" background="1" saveData="1">
    <dbPr connection="Provider=Microsoft.Mashup.OleDb.1;Data Source=$Workbook$;Location=whisper_last11_log_50seed_acc_h128_v512_0norm_ode250_step50;Extended Properties=&quot;&quot;" command="SELECT * FROM [whisper_last11_log_50seed_acc_h128_v512_0norm_ode250_step50]"/>
  </connection>
  <connection id="6" xr16:uid="{882F5812-D760-44F3-A5C2-3AF4BC968B33}" keepAlive="1" name="查询 - whisper_last12_log_50seed_acc_h128_v512_0norm_ode250_step50" description="与工作簿中“whisper_last12_log_50seed_acc_h128_v512_0norm_ode250_step50”查询的连接。" type="5" refreshedVersion="8" background="1" saveData="1">
    <dbPr connection="Provider=Microsoft.Mashup.OleDb.1;Data Source=$Workbook$;Location=whisper_last12_log_50seed_acc_h128_v512_0norm_ode250_step50;Extended Properties=&quot;&quot;" command="SELECT * FROM [whisper_last12_log_50seed_acc_h128_v512_0norm_ode250_step50]"/>
  </connection>
  <connection id="7" xr16:uid="{F9AF8A1F-7C22-4477-A739-E74922019849}" keepAlive="1" name="查询 - whisper_last2_log_50seed_acc_h128_v512_0norm_ode250_step50" description="与工作簿中“whisper_last2_log_50seed_acc_h128_v512_0norm_ode250_step50”查询的连接。" type="5" refreshedVersion="8" background="1" saveData="1">
    <dbPr connection="Provider=Microsoft.Mashup.OleDb.1;Data Source=$Workbook$;Location=whisper_last2_log_50seed_acc_h128_v512_0norm_ode250_step50;Extended Properties=&quot;&quot;" command="SELECT * FROM [whisper_last2_log_50seed_acc_h128_v512_0norm_ode250_step50]"/>
  </connection>
  <connection id="8" xr16:uid="{A7093A20-0F8B-46EC-A22B-3C833AD4ABF3}" keepAlive="1" name="查询 - whisper_last3_log_50seed_acc_h128_v512_0norm_ode250_step50" description="与工作簿中“whisper_last3_log_50seed_acc_h128_v512_0norm_ode250_step50”查询的连接。" type="5" refreshedVersion="8" background="1" saveData="1">
    <dbPr connection="Provider=Microsoft.Mashup.OleDb.1;Data Source=$Workbook$;Location=whisper_last3_log_50seed_acc_h128_v512_0norm_ode250_step50;Extended Properties=&quot;&quot;" command="SELECT * FROM [whisper_last3_log_50seed_acc_h128_v512_0norm_ode250_step50]"/>
  </connection>
  <connection id="9" xr16:uid="{32D6E0DF-2441-44CE-B00A-AF034A185A8E}" keepAlive="1" name="查询 - whisper_last4_log_50seed_acc_h128_v512_0norm_ode250_step50" description="与工作簿中“whisper_last4_log_50seed_acc_h128_v512_0norm_ode250_step50”查询的连接。" type="5" refreshedVersion="8" background="1" saveData="1">
    <dbPr connection="Provider=Microsoft.Mashup.OleDb.1;Data Source=$Workbook$;Location=whisper_last4_log_50seed_acc_h128_v512_0norm_ode250_step50;Extended Properties=&quot;&quot;" command="SELECT * FROM [whisper_last4_log_50seed_acc_h128_v512_0norm_ode250_step50]"/>
  </connection>
  <connection id="10" xr16:uid="{72AEB5BC-9CE2-4F4E-A5A5-09A0490ED318}" keepAlive="1" name="查询 - whisper_last5_log_50seed_acc_h128_v512_0norm_ode250_step50" description="与工作簿中“whisper_last5_log_50seed_acc_h128_v512_0norm_ode250_step50”查询的连接。" type="5" refreshedVersion="8" background="1" saveData="1">
    <dbPr connection="Provider=Microsoft.Mashup.OleDb.1;Data Source=$Workbook$;Location=whisper_last5_log_50seed_acc_h128_v512_0norm_ode250_step50;Extended Properties=&quot;&quot;" command="SELECT * FROM [whisper_last5_log_50seed_acc_h128_v512_0norm_ode250_step50]"/>
  </connection>
  <connection id="11" xr16:uid="{1104C0D5-0968-4C3D-9BA2-955C985EAA4C}" keepAlive="1" name="查询 - whisper_last6_log_50seed_acc_h128_v512_0norm_ode250_step50" description="与工作簿中“whisper_last6_log_50seed_acc_h128_v512_0norm_ode250_step50”查询的连接。" type="5" refreshedVersion="8" background="1" saveData="1">
    <dbPr connection="Provider=Microsoft.Mashup.OleDb.1;Data Source=$Workbook$;Location=whisper_last6_log_50seed_acc_h128_v512_0norm_ode250_step50;Extended Properties=&quot;&quot;" command="SELECT * FROM [whisper_last6_log_50seed_acc_h128_v512_0norm_ode250_step50]"/>
  </connection>
  <connection id="12" xr16:uid="{01724931-363E-4304-BE0A-5330D8FB6757}" keepAlive="1" name="查询 - whisper_last7_log_50seed_acc_h128_v512_0norm_ode250_step50" description="与工作簿中“whisper_last7_log_50seed_acc_h128_v512_0norm_ode250_step50”查询的连接。" type="5" refreshedVersion="8" background="1" saveData="1">
    <dbPr connection="Provider=Microsoft.Mashup.OleDb.1;Data Source=$Workbook$;Location=whisper_last7_log_50seed_acc_h128_v512_0norm_ode250_step50;Extended Properties=&quot;&quot;" command="SELECT * FROM [whisper_last7_log_50seed_acc_h128_v512_0norm_ode250_step50]"/>
  </connection>
  <connection id="13" xr16:uid="{7ACD3DCB-4604-446A-8364-ED279F601BA4}" keepAlive="1" name="查询 - whisper_last8_log_50seed_acc_h128_v512_0norm_ode250_step50" description="与工作簿中“whisper_last8_log_50seed_acc_h128_v512_0norm_ode250_step50”查询的连接。" type="5" refreshedVersion="8" background="1" saveData="1">
    <dbPr connection="Provider=Microsoft.Mashup.OleDb.1;Data Source=$Workbook$;Location=whisper_last8_log_50seed_acc_h128_v512_0norm_ode250_step50;Extended Properties=&quot;&quot;" command="SELECT * FROM [whisper_last8_log_50seed_acc_h128_v512_0norm_ode250_step50]"/>
  </connection>
  <connection id="14" xr16:uid="{949D3AD1-D675-4E89-9951-7EBFED2379BE}" keepAlive="1" name="查询 - whisper_last9_log_50seed_acc_h128_v512_0norm_ode250_step50" description="与工作簿中“whisper_last9_log_50seed_acc_h128_v512_0norm_ode250_step50”查询的连接。" type="5" refreshedVersion="8" background="1" saveData="1">
    <dbPr connection="Provider=Microsoft.Mashup.OleDb.1;Data Source=$Workbook$;Location=whisper_last9_log_50seed_acc_h128_v512_0norm_ode250_step50;Extended Properties=&quot;&quot;" command="SELECT * FROM [whisper_last9_log_50seed_acc_h128_v512_0norm_ode250_step50]"/>
  </connection>
</connections>
</file>

<file path=xl/sharedStrings.xml><?xml version="1.0" encoding="utf-8"?>
<sst xmlns="http://schemas.openxmlformats.org/spreadsheetml/2006/main" count="108" uniqueCount="9">
  <si>
    <t>seed</t>
  </si>
  <si>
    <t>acc_test</t>
  </si>
  <si>
    <t>f1</t>
  </si>
  <si>
    <t>precision</t>
  </si>
  <si>
    <t>recall</t>
  </si>
  <si>
    <t>acc_test_vote</t>
  </si>
  <si>
    <t>f1_vote</t>
  </si>
  <si>
    <t>precision_vote</t>
  </si>
  <si>
    <t>recall_vote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</si>
</sst>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9" xr16:uid="{89E09C62-11AB-45DC-9F73-5B3A884C9AE3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6" xr16:uid="{737904A2-F1AB-471D-8B24-9E44B38FAD0E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5" xr16:uid="{147E7520-E37D-419C-8F42-353B03730826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4" xr16:uid="{E3FE4069-33DD-4E33-A639-66059D3964E9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4" xr16:uid="{63C3409A-166D-4CE5-BC8C-72371351EC0A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3" xr16:uid="{9A47B523-5898-46F5-94DB-1E97081B166F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2" xr16:uid="{6760076B-BB40-4AA0-92E5-0898DD01EF58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1" xr16:uid="{D11FF76B-604E-41B8-B88A-8281FCF9D8C7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0" xr16:uid="{784D4679-6D75-4875-AD1E-019E4C9061F1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E47E00AC-F8B7-41DD-B3C3-155307891715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9E2FC2FF-B061-4502-BD03-211EAF3ED969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229B61B-DDCE-4477-917A-6DD72BE07FAE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D259888-D821-43B1-9BEF-5445508B46FE}" name="whisper_last4_log_50seed_acc_h128_v512_0norm_ode250_step50" displayName="whisper_last4_log_50seed_acc_h128_v512_0norm_ode250_step50" ref="A1:I6" tableType="queryTable" totalsRowShown="0">
  <autoFilter ref="A1:I6" xr:uid="{4D259888-D821-43B1-9BEF-5445508B46FE}"/>
  <tableColumns count="9">
    <tableColumn id="1" xr3:uid="{50AC940B-E60E-4AAF-A509-EE5E35B785A2}" uniqueName="1" name="seed" queryTableFieldId="1"/>
    <tableColumn id="2" xr3:uid="{2E1EDB5F-15E0-4B60-BD9A-CE57DCC1F223}" uniqueName="2" name="acc_test" queryTableFieldId="2"/>
    <tableColumn id="3" xr3:uid="{8BE56FCF-A781-4454-8F27-5D7A5AEB9B8D}" uniqueName="3" name="f1" queryTableFieldId="3"/>
    <tableColumn id="4" xr3:uid="{B06920AF-9DE7-4A4F-AD31-87B57BE469A5}" uniqueName="4" name="precision" queryTableFieldId="4"/>
    <tableColumn id="5" xr3:uid="{D225509D-30C7-4D23-AB9E-E12702E6F74F}" uniqueName="5" name="recall" queryTableFieldId="5"/>
    <tableColumn id="6" xr3:uid="{D8462350-524E-4585-91B2-E13B7541D511}" uniqueName="6" name="acc_test_vote" queryTableFieldId="6"/>
    <tableColumn id="7" xr3:uid="{BDA6F70E-8AEE-4FB7-AD13-740735959707}" uniqueName="7" name="f1_vote" queryTableFieldId="7"/>
    <tableColumn id="8" xr3:uid="{4D6655B7-34EA-4034-9184-E941E211CF63}" uniqueName="8" name="precision_vote" queryTableFieldId="8"/>
    <tableColumn id="9" xr3:uid="{1E0E8182-3C16-4971-BC0B-D214A3EE2931}" uniqueName="9" name="recall_vote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0C0A932-B8E4-4240-B24A-F1568761B2D9}" name="whisper_last12_log_50seed_acc_h128_v512_0norm_ode250_step50" displayName="whisper_last12_log_50seed_acc_h128_v512_0norm_ode250_step50" ref="A1:I6" tableType="queryTable" totalsRowShown="0">
  <autoFilter ref="A1:I6" xr:uid="{30C0A932-B8E4-4240-B24A-F1568761B2D9}"/>
  <tableColumns count="9">
    <tableColumn id="1" xr3:uid="{24FAA871-278C-4A37-A271-A0F467747CC6}" uniqueName="1" name="seed" queryTableFieldId="1"/>
    <tableColumn id="2" xr3:uid="{E34171CF-DDE5-4E7A-B7F5-C8B92F295425}" uniqueName="2" name="acc_test" queryTableFieldId="2"/>
    <tableColumn id="3" xr3:uid="{9D194ACB-06C8-41EB-8055-F8D378DB9697}" uniqueName="3" name="f1" queryTableFieldId="3"/>
    <tableColumn id="4" xr3:uid="{245EBD7F-75EB-4AE5-A100-87CCDB572A82}" uniqueName="4" name="precision" queryTableFieldId="4"/>
    <tableColumn id="5" xr3:uid="{08554E8F-5A6F-4E0F-B834-B48CF5956C4D}" uniqueName="5" name="recall" queryTableFieldId="5"/>
    <tableColumn id="6" xr3:uid="{1F595099-4BBE-4D8A-BEB5-7486C9935AF1}" uniqueName="6" name="acc_test_vote" queryTableFieldId="6"/>
    <tableColumn id="7" xr3:uid="{4C7292C9-4762-458A-9237-D9B6B794A02B}" uniqueName="7" name="f1_vote" queryTableFieldId="7"/>
    <tableColumn id="8" xr3:uid="{F77CEECD-D0EF-4C6D-920E-0F84C907AD3C}" uniqueName="8" name="precision_vote" queryTableFieldId="8"/>
    <tableColumn id="9" xr3:uid="{7937EC66-2AC6-44AA-A788-593DD581FB85}" uniqueName="9" name="recall_vote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4290723-E099-4743-88C4-51659A3BD538}" name="whisper_last11_log_50seed_acc_h128_v512_0norm_ode250_step50" displayName="whisper_last11_log_50seed_acc_h128_v512_0norm_ode250_step50" ref="A1:I6" tableType="queryTable" totalsRowShown="0">
  <autoFilter ref="A1:I6" xr:uid="{74290723-E099-4743-88C4-51659A3BD538}"/>
  <tableColumns count="9">
    <tableColumn id="1" xr3:uid="{CAB05846-8039-4771-B416-6D81902C0702}" uniqueName="1" name="seed" queryTableFieldId="1"/>
    <tableColumn id="2" xr3:uid="{33CDF427-F897-4D5B-B5A6-3EC85935864D}" uniqueName="2" name="acc_test" queryTableFieldId="2"/>
    <tableColumn id="3" xr3:uid="{2CF0FADB-4144-4D28-8FF4-F2C354CA3AAA}" uniqueName="3" name="f1" queryTableFieldId="3"/>
    <tableColumn id="4" xr3:uid="{F30E03BB-0DF8-4C6E-B6DD-DBC01C982209}" uniqueName="4" name="precision" queryTableFieldId="4"/>
    <tableColumn id="5" xr3:uid="{1C64FCD9-6A53-43ED-BD2E-D5FF655214CB}" uniqueName="5" name="recall" queryTableFieldId="5"/>
    <tableColumn id="6" xr3:uid="{9B89E7E5-C80A-44FD-9338-E00B00C429F5}" uniqueName="6" name="acc_test_vote" queryTableFieldId="6"/>
    <tableColumn id="7" xr3:uid="{2A009735-A210-4877-ABB5-7041CACAE3DE}" uniqueName="7" name="f1_vote" queryTableFieldId="7"/>
    <tableColumn id="8" xr3:uid="{83A32FE2-59DB-4E7D-B993-304715E455B0}" uniqueName="8" name="precision_vote" queryTableFieldId="8"/>
    <tableColumn id="9" xr3:uid="{C856F6D9-61BD-4737-BB40-CEEC038081CA}" uniqueName="9" name="recall_vote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D7ADF6E-7F64-4F38-BC27-1524F1E0FC58}" name="whisper_last10_log_50seed_acc_h128_v512_0norm_ode250_step50__2" displayName="whisper_last10_log_50seed_acc_h128_v512_0norm_ode250_step50__2" ref="A1:I6" tableType="queryTable" totalsRowShown="0">
  <autoFilter ref="A1:I6" xr:uid="{6D7ADF6E-7F64-4F38-BC27-1524F1E0FC58}"/>
  <tableColumns count="9">
    <tableColumn id="1" xr3:uid="{08BA41B5-5C79-486F-AC95-859D7D8AC193}" uniqueName="1" name="seed" queryTableFieldId="1"/>
    <tableColumn id="2" xr3:uid="{584EC63F-C05B-405F-9031-58076075D7CE}" uniqueName="2" name="acc_test" queryTableFieldId="2"/>
    <tableColumn id="3" xr3:uid="{5CC913D4-535F-4BA7-970A-6FEC09CD2D32}" uniqueName="3" name="f1" queryTableFieldId="3"/>
    <tableColumn id="4" xr3:uid="{61EDEE1A-2679-445F-9F6D-60518432E299}" uniqueName="4" name="precision" queryTableFieldId="4"/>
    <tableColumn id="5" xr3:uid="{425C2C3A-86A5-445B-93C7-C78A5D7A82BE}" uniqueName="5" name="recall" queryTableFieldId="5"/>
    <tableColumn id="6" xr3:uid="{6B630B9F-9EAA-4F72-9A77-968B4F0068F0}" uniqueName="6" name="acc_test_vote" queryTableFieldId="6"/>
    <tableColumn id="7" xr3:uid="{22771629-36B3-46F6-A254-2E13ACDD2B76}" uniqueName="7" name="f1_vote" queryTableFieldId="7"/>
    <tableColumn id="8" xr3:uid="{577C777D-47BF-4DE8-AA49-B57555351620}" uniqueName="8" name="precision_vote" queryTableFieldId="8"/>
    <tableColumn id="9" xr3:uid="{E16D8548-4E15-4B2F-8417-7A71D4F3CC4A}" uniqueName="9" name="recall_vote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08374A5-9161-45BB-B4D9-CB05DC20F123}" name="whisper_last9_log_50seed_acc_h128_v512_0norm_ode250_step50" displayName="whisper_last9_log_50seed_acc_h128_v512_0norm_ode250_step50" ref="A1:I6" tableType="queryTable" totalsRowShown="0">
  <autoFilter ref="A1:I6" xr:uid="{308374A5-9161-45BB-B4D9-CB05DC20F123}"/>
  <tableColumns count="9">
    <tableColumn id="1" xr3:uid="{21799620-1B74-4B96-9D19-BEDC24D3D2F6}" uniqueName="1" name="seed" queryTableFieldId="1"/>
    <tableColumn id="2" xr3:uid="{4A4EFBA4-3214-4583-ABE5-849F7DFD7C3F}" uniqueName="2" name="acc_test" queryTableFieldId="2"/>
    <tableColumn id="3" xr3:uid="{B88A165C-F52C-4EB6-BD3E-2FDC6A67000F}" uniqueName="3" name="f1" queryTableFieldId="3"/>
    <tableColumn id="4" xr3:uid="{577A16D0-F7C6-4F83-A6C3-6F91B0701CBC}" uniqueName="4" name="precision" queryTableFieldId="4"/>
    <tableColumn id="5" xr3:uid="{A151C833-D7D3-4895-BDB3-90B7D9848DBD}" uniqueName="5" name="recall" queryTableFieldId="5"/>
    <tableColumn id="6" xr3:uid="{CA672D6F-A1C3-4AA0-87D8-21D7236A6C27}" uniqueName="6" name="acc_test_vote" queryTableFieldId="6"/>
    <tableColumn id="7" xr3:uid="{E19B1B25-3503-4113-95C3-E3ACAE20BC35}" uniqueName="7" name="f1_vote" queryTableFieldId="7"/>
    <tableColumn id="8" xr3:uid="{5CAB1520-68AE-4FE2-857A-5A244BD3F8B5}" uniqueName="8" name="precision_vote" queryTableFieldId="8"/>
    <tableColumn id="9" xr3:uid="{F10134C7-8892-4416-B1A4-BE945B94DD04}" uniqueName="9" name="recall_vote" queryTableFieldId="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DD93319-F862-42BC-B456-D7BE65417E85}" name="whisper_last8_log_50seed_acc_h128_v512_0norm_ode250_step50" displayName="whisper_last8_log_50seed_acc_h128_v512_0norm_ode250_step50" ref="A1:I6" tableType="queryTable" totalsRowShown="0">
  <autoFilter ref="A1:I6" xr:uid="{3DD93319-F862-42BC-B456-D7BE65417E85}"/>
  <tableColumns count="9">
    <tableColumn id="1" xr3:uid="{42ECC5C9-7FF4-43D3-AC10-B078B363DB1D}" uniqueName="1" name="seed" queryTableFieldId="1"/>
    <tableColumn id="2" xr3:uid="{57107E35-0BD5-456F-9E25-8C4CC9AB2D89}" uniqueName="2" name="acc_test" queryTableFieldId="2"/>
    <tableColumn id="3" xr3:uid="{1BF1B1C0-911D-439D-BB12-C0BB12704307}" uniqueName="3" name="f1" queryTableFieldId="3"/>
    <tableColumn id="4" xr3:uid="{7C3050C1-9034-4E2B-BC08-BE1C31C54856}" uniqueName="4" name="precision" queryTableFieldId="4"/>
    <tableColumn id="5" xr3:uid="{7E409516-A8FF-4548-B66D-1D22D75596C3}" uniqueName="5" name="recall" queryTableFieldId="5"/>
    <tableColumn id="6" xr3:uid="{A94BAA1C-EEFE-42C5-968F-2096258B05A0}" uniqueName="6" name="acc_test_vote" queryTableFieldId="6"/>
    <tableColumn id="7" xr3:uid="{B8FFAE18-87B5-47C9-8869-8C1C9813D335}" uniqueName="7" name="f1_vote" queryTableFieldId="7"/>
    <tableColumn id="8" xr3:uid="{9966B11B-B669-44E5-9DB4-D39D999B13C6}" uniqueName="8" name="precision_vote" queryTableFieldId="8"/>
    <tableColumn id="9" xr3:uid="{37394545-5318-4D41-A181-3FA083647205}" uniqueName="9" name="recall_vote" queryTableField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6868AAB-EB4C-4B4E-A1AC-0009D6C5ECB7}" name="whisper_last7_log_50seed_acc_h128_v512_0norm_ode250_step50" displayName="whisper_last7_log_50seed_acc_h128_v512_0norm_ode250_step50" ref="A1:I6" tableType="queryTable" totalsRowShown="0">
  <autoFilter ref="A1:I6" xr:uid="{26868AAB-EB4C-4B4E-A1AC-0009D6C5ECB7}"/>
  <tableColumns count="9">
    <tableColumn id="1" xr3:uid="{44E57E0B-19BD-43B0-822E-F5F335047B4A}" uniqueName="1" name="seed" queryTableFieldId="1"/>
    <tableColumn id="2" xr3:uid="{D556027A-4866-4DEE-9686-5548E2F03760}" uniqueName="2" name="acc_test" queryTableFieldId="2"/>
    <tableColumn id="3" xr3:uid="{4576D09F-AC8C-4C15-A856-9E4D962F0E48}" uniqueName="3" name="f1" queryTableFieldId="3"/>
    <tableColumn id="4" xr3:uid="{721A7395-2AEE-4C41-A3CC-1D09529B5AD9}" uniqueName="4" name="precision" queryTableFieldId="4"/>
    <tableColumn id="5" xr3:uid="{11CB9069-0A60-4AD4-9F70-58AE8F58F526}" uniqueName="5" name="recall" queryTableFieldId="5"/>
    <tableColumn id="6" xr3:uid="{9085011C-E56B-47D3-8436-1DE711DBA945}" uniqueName="6" name="acc_test_vote" queryTableFieldId="6"/>
    <tableColumn id="7" xr3:uid="{FA67F3B3-76C7-4D00-8F52-549B4D2537F8}" uniqueName="7" name="f1_vote" queryTableFieldId="7"/>
    <tableColumn id="8" xr3:uid="{3816488A-E397-4AE0-BE41-3F0E0CD5F3FA}" uniqueName="8" name="precision_vote" queryTableFieldId="8"/>
    <tableColumn id="9" xr3:uid="{CF0714C6-6EC2-4393-B1D2-6DF673BB5C78}" uniqueName="9" name="recall_vote" queryTableFieldId="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EBFFA9-0491-4CC0-8B9E-358CD2686E8D}" name="whisper_last6_log_50seed_acc_h128_v512_0norm_ode250_step50" displayName="whisper_last6_log_50seed_acc_h128_v512_0norm_ode250_step50" ref="A1:I6" tableType="queryTable" totalsRowShown="0">
  <autoFilter ref="A1:I6" xr:uid="{8DEBFFA9-0491-4CC0-8B9E-358CD2686E8D}"/>
  <tableColumns count="9">
    <tableColumn id="1" xr3:uid="{D1F92D39-775D-4F1B-B96C-FD6883B5D50A}" uniqueName="1" name="seed" queryTableFieldId="1"/>
    <tableColumn id="2" xr3:uid="{2609143A-A71A-401F-AD19-A976C523E7C1}" uniqueName="2" name="acc_test" queryTableFieldId="2"/>
    <tableColumn id="3" xr3:uid="{9AE1621B-DDC9-4994-AFC7-17DB1D264C3A}" uniqueName="3" name="f1" queryTableFieldId="3"/>
    <tableColumn id="4" xr3:uid="{2E1DC9F2-7FC8-4E67-8BF1-DAACA11A2BDC}" uniqueName="4" name="precision" queryTableFieldId="4"/>
    <tableColumn id="5" xr3:uid="{2C83368D-BAC8-4CC7-88EE-EA2BB0A6D515}" uniqueName="5" name="recall" queryTableFieldId="5"/>
    <tableColumn id="6" xr3:uid="{6B5F781E-6C5B-4F20-A196-315373C2AAFF}" uniqueName="6" name="acc_test_vote" queryTableFieldId="6"/>
    <tableColumn id="7" xr3:uid="{F1194A70-2C01-4DA0-92EB-C4AC287F7C0E}" uniqueName="7" name="f1_vote" queryTableFieldId="7"/>
    <tableColumn id="8" xr3:uid="{EF91153C-C8C0-4F2C-BBEA-F880D8E7BE37}" uniqueName="8" name="precision_vote" queryTableFieldId="8"/>
    <tableColumn id="9" xr3:uid="{3BC0587C-21D6-441E-8DBA-3A641FA8C1FC}" uniqueName="9" name="recall_vote" queryTableFieldId="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398FA30-A3B2-4396-A346-40A648F42C7B}" name="whisper_last5_log_50seed_acc_h128_v512_0norm_ode250_step50" displayName="whisper_last5_log_50seed_acc_h128_v512_0norm_ode250_step50" ref="A1:I6" tableType="queryTable" totalsRowShown="0">
  <autoFilter ref="A1:I6" xr:uid="{5398FA30-A3B2-4396-A346-40A648F42C7B}"/>
  <tableColumns count="9">
    <tableColumn id="1" xr3:uid="{E961C8DB-5CCF-40B0-97EA-A1646EEA900F}" uniqueName="1" name="seed" queryTableFieldId="1"/>
    <tableColumn id="2" xr3:uid="{773DF5D6-E45E-48CE-9913-5311A88576C4}" uniqueName="2" name="acc_test" queryTableFieldId="2"/>
    <tableColumn id="3" xr3:uid="{9CB709A1-9A9A-4021-B4C1-8BC63B1EDE9C}" uniqueName="3" name="f1" queryTableFieldId="3"/>
    <tableColumn id="4" xr3:uid="{D0D4FB37-2F5A-41A6-8C17-D495E2D4C2C4}" uniqueName="4" name="precision" queryTableFieldId="4"/>
    <tableColumn id="5" xr3:uid="{1042A4C8-9E5C-47E5-9E44-EDE5C1E5E2D3}" uniqueName="5" name="recall" queryTableFieldId="5"/>
    <tableColumn id="6" xr3:uid="{60955FB2-CF53-4B07-A197-F25B48D43EBB}" uniqueName="6" name="acc_test_vote" queryTableFieldId="6"/>
    <tableColumn id="7" xr3:uid="{AE6A5A33-2323-4E6B-A906-ABAEA72AB804}" uniqueName="7" name="f1_vote" queryTableFieldId="7"/>
    <tableColumn id="8" xr3:uid="{8515956F-6CD3-44C8-B5E3-FD4A5E0075C0}" uniqueName="8" name="precision_vote" queryTableFieldId="8"/>
    <tableColumn id="9" xr3:uid="{86FE98D2-1120-4867-8A89-2EE200E1313E}" uniqueName="9" name="recall_vote" queryTableFieldId="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310726-DF6C-4AD9-8239-3F612E41CF0E}" name="whisper_last3_log_50seed_acc_h128_v512_0norm_ode250_step50" displayName="whisper_last3_log_50seed_acc_h128_v512_0norm_ode250_step50" ref="A1:I6" tableType="queryTable" totalsRowShown="0">
  <autoFilter ref="A1:I6" xr:uid="{2B310726-DF6C-4AD9-8239-3F612E41CF0E}"/>
  <tableColumns count="9">
    <tableColumn id="1" xr3:uid="{63709681-F16B-4C4D-8E69-7CCB10B2DEE9}" uniqueName="1" name="seed" queryTableFieldId="1"/>
    <tableColumn id="2" xr3:uid="{0E83CC19-4D42-498B-B5D2-A4A6CA5EA00C}" uniqueName="2" name="acc_test" queryTableFieldId="2"/>
    <tableColumn id="3" xr3:uid="{E99304C9-4DC5-4B7A-9399-5AD8E94BC61C}" uniqueName="3" name="f1" queryTableFieldId="3"/>
    <tableColumn id="4" xr3:uid="{CB1D9DE1-9D4B-4334-8B2F-17DCA9883FBA}" uniqueName="4" name="precision" queryTableFieldId="4"/>
    <tableColumn id="5" xr3:uid="{F950AA23-2BCB-4BE0-AC54-E526BDBA1B3D}" uniqueName="5" name="recall" queryTableFieldId="5"/>
    <tableColumn id="6" xr3:uid="{F8CDF2C1-F623-4D6C-9B9D-01E2176FA102}" uniqueName="6" name="acc_test_vote" queryTableFieldId="6"/>
    <tableColumn id="7" xr3:uid="{FE6B1921-B560-4F8A-9FB9-3711F18FBE7B}" uniqueName="7" name="f1_vote" queryTableFieldId="7"/>
    <tableColumn id="8" xr3:uid="{77DE2D4E-D070-40BA-9965-C6EF6939D4C9}" uniqueName="8" name="precision_vote" queryTableFieldId="8"/>
    <tableColumn id="9" xr3:uid="{2E6C0F3A-B1D0-4CD5-8ECB-7A41B4117399}" uniqueName="9" name="recall_vote" queryTableFieldId="9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451F16-8DC0-4015-93B7-7A0E3409774B}" name="whisper_last2_log_50seed_acc_h128_v512_0norm_ode250_step50" displayName="whisper_last2_log_50seed_acc_h128_v512_0norm_ode250_step50" ref="A1:I6" tableType="queryTable" totalsRowShown="0">
  <autoFilter ref="A1:I6" xr:uid="{31451F16-8DC0-4015-93B7-7A0E3409774B}"/>
  <tableColumns count="9">
    <tableColumn id="1" xr3:uid="{4A5675A5-647E-4ED5-8D00-DF8F21F345A5}" uniqueName="1" name="seed" queryTableFieldId="1"/>
    <tableColumn id="2" xr3:uid="{2A42FE7D-8C6A-46EE-8615-9DA7631EBA06}" uniqueName="2" name="acc_test" queryTableFieldId="2"/>
    <tableColumn id="3" xr3:uid="{2B9F74C3-A01F-41A2-831A-7B83BD034C20}" uniqueName="3" name="f1" queryTableFieldId="3"/>
    <tableColumn id="4" xr3:uid="{0080BD48-7617-420D-87AD-E28200120BBA}" uniqueName="4" name="precision" queryTableFieldId="4"/>
    <tableColumn id="5" xr3:uid="{6AD02383-932F-495C-9617-2CCED3BB8F31}" uniqueName="5" name="recall" queryTableFieldId="5"/>
    <tableColumn id="6" xr3:uid="{6B9C5F2C-693F-423F-BF8E-7204DD5D670B}" uniqueName="6" name="acc_test_vote" queryTableFieldId="6"/>
    <tableColumn id="7" xr3:uid="{E9A80A0D-E3D7-4365-9142-CB376C26C2E7}" uniqueName="7" name="f1_vote" queryTableFieldId="7"/>
    <tableColumn id="8" xr3:uid="{D9B34149-6E19-42EC-AD93-49D1207A8112}" uniqueName="8" name="precision_vote" queryTableFieldId="8"/>
    <tableColumn id="9" xr3:uid="{FA5D942B-76EF-4240-90DE-C762BD2AB802}" uniqueName="9" name="recall_vote" queryTableFieldId="9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D990D8-8D3E-482B-92ED-044615CB34DC}" name="whisper_last1_log_50seed_acc_h128_v512_0norm_ode250_step50__1" displayName="whisper_last1_log_50seed_acc_h128_v512_0norm_ode250_step50__1" ref="A1:I6" tableType="queryTable" totalsRowShown="0">
  <autoFilter ref="A1:I6" xr:uid="{E1D990D8-8D3E-482B-92ED-044615CB34DC}"/>
  <tableColumns count="9">
    <tableColumn id="1" xr3:uid="{3B144BBF-62B7-4E47-9E05-F1622A5C5384}" uniqueName="1" name="seed" queryTableFieldId="1"/>
    <tableColumn id="2" xr3:uid="{B05EEBC9-BD81-47A7-9CAE-6594E44F6FC8}" uniqueName="2" name="acc_test" queryTableFieldId="2"/>
    <tableColumn id="3" xr3:uid="{037EE4C2-62C1-4DE1-8060-C89C2583DF2A}" uniqueName="3" name="f1" queryTableFieldId="3"/>
    <tableColumn id="4" xr3:uid="{6C615FAD-C980-49D6-95F3-05D211833CD5}" uniqueName="4" name="precision" queryTableFieldId="4"/>
    <tableColumn id="5" xr3:uid="{6D64656B-8515-4ACA-8FBE-EBC005B91698}" uniqueName="5" name="recall" queryTableFieldId="5"/>
    <tableColumn id="6" xr3:uid="{6C9A30B5-850D-4E19-A63E-D92B40192534}" uniqueName="6" name="acc_test_vote" queryTableFieldId="6"/>
    <tableColumn id="7" xr3:uid="{0E4B85D9-7EB0-4BEF-A93D-CD9322E9A713}" uniqueName="7" name="f1_vote" queryTableFieldId="7"/>
    <tableColumn id="8" xr3:uid="{DD01B221-D7E0-4F78-85C7-F11180180171}" uniqueName="8" name="precision_vote" queryTableFieldId="8"/>
    <tableColumn id="9" xr3:uid="{626D47E7-0D8E-49E7-951B-F6FE21734EE7}" uniqueName="9" name="recall_vote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A95BE-963A-4DAA-9015-6FE34E698DB6}">
  <dimension ref="A1:I7"/>
  <sheetViews>
    <sheetView workbookViewId="0">
      <selection activeCell="H15" sqref="H15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0.74647887323943662</v>
      </c>
      <c r="C2">
        <v>0.75</v>
      </c>
      <c r="D2">
        <v>0.72972972972972971</v>
      </c>
      <c r="E2">
        <v>0.77142857142857146</v>
      </c>
      <c r="F2">
        <v>0.78873239436619713</v>
      </c>
      <c r="G2">
        <v>0.78260869565217395</v>
      </c>
      <c r="H2">
        <v>0.79411764705882348</v>
      </c>
      <c r="I2">
        <v>0.77142857142857146</v>
      </c>
    </row>
    <row r="3" spans="1:9" x14ac:dyDescent="0.3">
      <c r="A3">
        <v>1002</v>
      </c>
      <c r="B3">
        <v>0.76056338028169013</v>
      </c>
      <c r="C3">
        <v>0.76056338028169013</v>
      </c>
      <c r="D3">
        <v>0.75</v>
      </c>
      <c r="E3">
        <v>0.77142857142857146</v>
      </c>
      <c r="F3">
        <v>0.78873239436619713</v>
      </c>
      <c r="G3">
        <v>0.78873239436619713</v>
      </c>
      <c r="H3">
        <v>0.77777777777777779</v>
      </c>
      <c r="I3">
        <v>0.8</v>
      </c>
    </row>
    <row r="4" spans="1:9" x14ac:dyDescent="0.3">
      <c r="A4">
        <v>1003</v>
      </c>
      <c r="B4">
        <v>0.73239436619718312</v>
      </c>
      <c r="C4">
        <v>0.72463768115942029</v>
      </c>
      <c r="D4">
        <v>0.73529411764705888</v>
      </c>
      <c r="E4">
        <v>0.7142857142857143</v>
      </c>
      <c r="F4">
        <v>0.74647887323943662</v>
      </c>
      <c r="G4">
        <v>0.73529411764705888</v>
      </c>
      <c r="H4">
        <v>0.75757575757575757</v>
      </c>
      <c r="I4">
        <v>0.7142857142857143</v>
      </c>
    </row>
    <row r="5" spans="1:9" x14ac:dyDescent="0.3">
      <c r="A5">
        <v>1004</v>
      </c>
      <c r="B5">
        <v>0.73239436619718312</v>
      </c>
      <c r="C5">
        <v>0.73239436619718312</v>
      </c>
      <c r="D5">
        <v>0.72222222222222221</v>
      </c>
      <c r="E5">
        <v>0.74285714285714288</v>
      </c>
      <c r="F5">
        <v>0.76056338028169013</v>
      </c>
      <c r="G5">
        <v>0.74626865671641796</v>
      </c>
      <c r="H5">
        <v>0.78125</v>
      </c>
      <c r="I5">
        <v>0.7142857142857143</v>
      </c>
    </row>
    <row r="6" spans="1:9" x14ac:dyDescent="0.3">
      <c r="A6">
        <v>1005</v>
      </c>
      <c r="B6">
        <v>0.78873239436619713</v>
      </c>
      <c r="C6">
        <v>0.8</v>
      </c>
      <c r="D6">
        <v>0.75</v>
      </c>
      <c r="E6">
        <v>0.8571428571428571</v>
      </c>
      <c r="F6">
        <v>0.76056338028169013</v>
      </c>
      <c r="G6">
        <v>0.76056338028169013</v>
      </c>
      <c r="H6">
        <v>0.75</v>
      </c>
      <c r="I6">
        <v>0.77142857142857146</v>
      </c>
    </row>
    <row r="7" spans="1:9" x14ac:dyDescent="0.3">
      <c r="B7">
        <f>AVERAGE(B2:B6)</f>
        <v>0.75211267605633803</v>
      </c>
      <c r="C7">
        <f t="shared" ref="C7:I7" si="0">AVERAGE(C2:C6)</f>
        <v>0.75351908552765878</v>
      </c>
      <c r="D7">
        <f t="shared" si="0"/>
        <v>0.73744921391980223</v>
      </c>
      <c r="E7">
        <f t="shared" si="0"/>
        <v>0.77142857142857146</v>
      </c>
      <c r="F7">
        <f t="shared" si="0"/>
        <v>0.76901408450704223</v>
      </c>
      <c r="G7">
        <f t="shared" si="0"/>
        <v>0.76269344893270752</v>
      </c>
      <c r="H7">
        <f t="shared" si="0"/>
        <v>0.77214423648247177</v>
      </c>
      <c r="I7">
        <f t="shared" si="0"/>
        <v>0.75428571428571434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D095-E23B-443F-9CAE-CAAAC34D4406}">
  <dimension ref="A1:I7"/>
  <sheetViews>
    <sheetView workbookViewId="0">
      <selection activeCell="H15" sqref="H15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0.71830985915492962</v>
      </c>
      <c r="C2">
        <v>0.70588235294117652</v>
      </c>
      <c r="D2">
        <v>0.72727272727272729</v>
      </c>
      <c r="E2">
        <v>0.68571428571428572</v>
      </c>
      <c r="F2">
        <v>0.71830985915492962</v>
      </c>
      <c r="G2">
        <v>0.6875</v>
      </c>
      <c r="H2">
        <v>0.75862068965517238</v>
      </c>
      <c r="I2">
        <v>0.62857142857142856</v>
      </c>
    </row>
    <row r="3" spans="1:9" x14ac:dyDescent="0.3">
      <c r="A3">
        <v>1002</v>
      </c>
      <c r="B3">
        <v>0.6901408450704225</v>
      </c>
      <c r="C3">
        <v>0.69444444444444442</v>
      </c>
      <c r="D3">
        <v>0.67567567567567566</v>
      </c>
      <c r="E3">
        <v>0.7142857142857143</v>
      </c>
      <c r="F3">
        <v>0.71830985915492962</v>
      </c>
      <c r="G3">
        <v>0.70588235294117652</v>
      </c>
      <c r="H3">
        <v>0.72727272727272729</v>
      </c>
      <c r="I3">
        <v>0.68571428571428572</v>
      </c>
    </row>
    <row r="4" spans="1:9" x14ac:dyDescent="0.3">
      <c r="A4">
        <v>1003</v>
      </c>
      <c r="B4">
        <v>0.71830985915492962</v>
      </c>
      <c r="C4">
        <v>0.72222222222222221</v>
      </c>
      <c r="D4">
        <v>0.70270270270270274</v>
      </c>
      <c r="E4">
        <v>0.74285714285714288</v>
      </c>
      <c r="F4">
        <v>0.74647887323943662</v>
      </c>
      <c r="G4">
        <v>0.73529411764705888</v>
      </c>
      <c r="H4">
        <v>0.75757575757575757</v>
      </c>
      <c r="I4">
        <v>0.7142857142857143</v>
      </c>
    </row>
    <row r="5" spans="1:9" x14ac:dyDescent="0.3">
      <c r="A5">
        <v>1004</v>
      </c>
      <c r="B5">
        <v>0.70422535211267601</v>
      </c>
      <c r="C5">
        <v>0.70422535211267601</v>
      </c>
      <c r="D5">
        <v>0.69444444444444442</v>
      </c>
      <c r="E5">
        <v>0.7142857142857143</v>
      </c>
      <c r="F5">
        <v>0.76056338028169013</v>
      </c>
      <c r="G5">
        <v>0.7384615384615385</v>
      </c>
      <c r="H5">
        <v>0.8</v>
      </c>
      <c r="I5">
        <v>0.68571428571428572</v>
      </c>
    </row>
    <row r="6" spans="1:9" x14ac:dyDescent="0.3">
      <c r="A6">
        <v>1005</v>
      </c>
      <c r="B6">
        <v>0.70422535211267601</v>
      </c>
      <c r="C6">
        <v>0.67692307692307696</v>
      </c>
      <c r="D6">
        <v>0.73333333333333328</v>
      </c>
      <c r="E6">
        <v>0.62857142857142856</v>
      </c>
      <c r="F6">
        <v>0.73239436619718312</v>
      </c>
      <c r="G6">
        <v>0.69841269841269837</v>
      </c>
      <c r="H6">
        <v>0.7857142857142857</v>
      </c>
      <c r="I6">
        <v>0.62857142857142856</v>
      </c>
    </row>
    <row r="7" spans="1:9" x14ac:dyDescent="0.3">
      <c r="B7">
        <f>AVERAGE(B2:B6)</f>
        <v>0.70704225352112671</v>
      </c>
      <c r="C7">
        <f t="shared" ref="C7:I7" si="0">AVERAGE(C2:C6)</f>
        <v>0.70073948972871913</v>
      </c>
      <c r="D7">
        <f t="shared" si="0"/>
        <v>0.7066857766857767</v>
      </c>
      <c r="E7">
        <f t="shared" si="0"/>
        <v>0.69714285714285718</v>
      </c>
      <c r="F7">
        <f t="shared" si="0"/>
        <v>0.73521126760563382</v>
      </c>
      <c r="G7">
        <f t="shared" si="0"/>
        <v>0.71311014149249452</v>
      </c>
      <c r="H7">
        <f t="shared" si="0"/>
        <v>0.76583669204358851</v>
      </c>
      <c r="I7">
        <f t="shared" si="0"/>
        <v>0.66857142857142859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97C15-0DB3-4235-B402-8B578A569FED}">
  <dimension ref="A1:I7"/>
  <sheetViews>
    <sheetView workbookViewId="0">
      <selection activeCell="H15" sqref="H15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0.74647887323943662</v>
      </c>
      <c r="C2">
        <v>0.75</v>
      </c>
      <c r="D2">
        <v>0.72972972972972971</v>
      </c>
      <c r="E2">
        <v>0.77142857142857146</v>
      </c>
      <c r="F2">
        <v>0.74647887323943662</v>
      </c>
      <c r="G2">
        <v>0.73529411764705888</v>
      </c>
      <c r="H2">
        <v>0.75757575757575757</v>
      </c>
      <c r="I2">
        <v>0.7142857142857143</v>
      </c>
    </row>
    <row r="3" spans="1:9" x14ac:dyDescent="0.3">
      <c r="A3">
        <v>1002</v>
      </c>
      <c r="B3">
        <v>0.70422535211267601</v>
      </c>
      <c r="C3">
        <v>0.71232876712328763</v>
      </c>
      <c r="D3">
        <v>0.68421052631578949</v>
      </c>
      <c r="E3">
        <v>0.74285714285714288</v>
      </c>
      <c r="F3">
        <v>0.71830985915492962</v>
      </c>
      <c r="G3">
        <v>0.7142857142857143</v>
      </c>
      <c r="H3">
        <v>0.7142857142857143</v>
      </c>
      <c r="I3">
        <v>0.7142857142857143</v>
      </c>
    </row>
    <row r="4" spans="1:9" x14ac:dyDescent="0.3">
      <c r="A4">
        <v>1003</v>
      </c>
      <c r="B4">
        <v>0.71830985915492962</v>
      </c>
      <c r="C4">
        <v>0.72222222222222221</v>
      </c>
      <c r="D4">
        <v>0.70270270270270274</v>
      </c>
      <c r="E4">
        <v>0.74285714285714288</v>
      </c>
      <c r="F4">
        <v>0.74647887323943662</v>
      </c>
      <c r="G4">
        <v>0.73529411764705888</v>
      </c>
      <c r="H4">
        <v>0.75757575757575757</v>
      </c>
      <c r="I4">
        <v>0.7142857142857143</v>
      </c>
    </row>
    <row r="5" spans="1:9" x14ac:dyDescent="0.3">
      <c r="A5">
        <v>1004</v>
      </c>
      <c r="B5">
        <v>0.77464788732394363</v>
      </c>
      <c r="C5">
        <v>0.77142857142857146</v>
      </c>
      <c r="D5">
        <v>0.77142857142857146</v>
      </c>
      <c r="E5">
        <v>0.77142857142857146</v>
      </c>
      <c r="F5">
        <v>0.76056338028169013</v>
      </c>
      <c r="G5">
        <v>0.74626865671641796</v>
      </c>
      <c r="H5">
        <v>0.78125</v>
      </c>
      <c r="I5">
        <v>0.7142857142857143</v>
      </c>
    </row>
    <row r="6" spans="1:9" x14ac:dyDescent="0.3">
      <c r="A6">
        <v>1005</v>
      </c>
      <c r="B6">
        <v>0.70422535211267601</v>
      </c>
      <c r="C6">
        <v>0.70422535211267601</v>
      </c>
      <c r="D6">
        <v>0.69444444444444442</v>
      </c>
      <c r="E6">
        <v>0.7142857142857143</v>
      </c>
      <c r="F6">
        <v>0.73239436619718312</v>
      </c>
      <c r="G6">
        <v>0.71641791044776115</v>
      </c>
      <c r="H6">
        <v>0.75</v>
      </c>
      <c r="I6">
        <v>0.68571428571428572</v>
      </c>
    </row>
    <row r="7" spans="1:9" x14ac:dyDescent="0.3">
      <c r="B7">
        <f>AVERAGE(B2:B6)</f>
        <v>0.72957746478873231</v>
      </c>
      <c r="C7">
        <f t="shared" ref="C7:I7" si="0">AVERAGE(C2:C6)</f>
        <v>0.7320409825773514</v>
      </c>
      <c r="D7">
        <f t="shared" si="0"/>
        <v>0.71650319492424752</v>
      </c>
      <c r="E7">
        <f t="shared" si="0"/>
        <v>0.74857142857142855</v>
      </c>
      <c r="F7">
        <f t="shared" si="0"/>
        <v>0.74084507042253522</v>
      </c>
      <c r="G7">
        <f t="shared" si="0"/>
        <v>0.72951210334880223</v>
      </c>
      <c r="H7">
        <f t="shared" si="0"/>
        <v>0.7521374458874458</v>
      </c>
      <c r="I7">
        <f t="shared" si="0"/>
        <v>0.70857142857142852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B271A-9CC7-4FDE-AF6D-646BF574ADA1}">
  <dimension ref="A1:I7"/>
  <sheetViews>
    <sheetView topLeftCell="C1" workbookViewId="0">
      <selection activeCell="H15" sqref="H15"/>
    </sheetView>
  </sheetViews>
  <sheetFormatPr defaultRowHeight="14" x14ac:dyDescent="0.3"/>
  <cols>
    <col min="1" max="1" width="7.08203125" bestFit="1" customWidth="1"/>
    <col min="2" max="3" width="12.33203125" bestFit="1" customWidth="1"/>
    <col min="4" max="4" width="11.25" bestFit="1" customWidth="1"/>
    <col min="5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0.76056338028169013</v>
      </c>
      <c r="C2">
        <v>0.7384615384615385</v>
      </c>
      <c r="D2">
        <v>0.8</v>
      </c>
      <c r="E2">
        <v>0.68571428571428572</v>
      </c>
      <c r="F2">
        <v>0.77464788732394363</v>
      </c>
      <c r="G2">
        <v>0.75</v>
      </c>
      <c r="H2">
        <v>0.82758620689655171</v>
      </c>
      <c r="I2">
        <v>0.68571428571428572</v>
      </c>
    </row>
    <row r="3" spans="1:9" x14ac:dyDescent="0.3">
      <c r="A3">
        <v>1002</v>
      </c>
      <c r="B3">
        <v>0.71830985915492962</v>
      </c>
      <c r="C3">
        <v>0.6875</v>
      </c>
      <c r="D3">
        <v>0.75862068965517238</v>
      </c>
      <c r="E3">
        <v>0.62857142857142856</v>
      </c>
      <c r="F3">
        <v>0.71830985915492962</v>
      </c>
      <c r="G3">
        <v>0.67741935483870963</v>
      </c>
      <c r="H3">
        <v>0.77777777777777779</v>
      </c>
      <c r="I3">
        <v>0.6</v>
      </c>
    </row>
    <row r="4" spans="1:9" x14ac:dyDescent="0.3">
      <c r="A4">
        <v>1003</v>
      </c>
      <c r="B4">
        <v>0.71830985915492962</v>
      </c>
      <c r="C4">
        <v>0.6875</v>
      </c>
      <c r="D4">
        <v>0.75862068965517238</v>
      </c>
      <c r="E4">
        <v>0.62857142857142856</v>
      </c>
      <c r="F4">
        <v>0.71830985915492962</v>
      </c>
      <c r="G4">
        <v>0.67741935483870963</v>
      </c>
      <c r="H4">
        <v>0.77777777777777779</v>
      </c>
      <c r="I4">
        <v>0.6</v>
      </c>
    </row>
    <row r="5" spans="1:9" x14ac:dyDescent="0.3">
      <c r="A5">
        <v>1004</v>
      </c>
      <c r="B5">
        <v>0.6901408450704225</v>
      </c>
      <c r="C5">
        <v>0.6333333333333333</v>
      </c>
      <c r="D5">
        <v>0.76</v>
      </c>
      <c r="E5">
        <v>0.54285714285714282</v>
      </c>
      <c r="F5">
        <v>0.70422535211267601</v>
      </c>
      <c r="G5">
        <v>0.64406779661016944</v>
      </c>
      <c r="H5">
        <v>0.79166666666666663</v>
      </c>
      <c r="I5">
        <v>0.54285714285714282</v>
      </c>
    </row>
    <row r="6" spans="1:9" x14ac:dyDescent="0.3">
      <c r="A6">
        <v>1005</v>
      </c>
      <c r="B6">
        <v>0.70422535211267601</v>
      </c>
      <c r="C6">
        <v>0.68656716417910446</v>
      </c>
      <c r="D6">
        <v>0.71875</v>
      </c>
      <c r="E6">
        <v>0.65714285714285714</v>
      </c>
      <c r="F6">
        <v>0.71830985915492962</v>
      </c>
      <c r="G6">
        <v>0.6875</v>
      </c>
      <c r="H6">
        <v>0.75862068965517238</v>
      </c>
      <c r="I6">
        <v>0.62857142857142856</v>
      </c>
    </row>
    <row r="7" spans="1:9" x14ac:dyDescent="0.3">
      <c r="B7">
        <f>AVERAGE(B2:B6)</f>
        <v>0.71830985915492962</v>
      </c>
      <c r="C7">
        <f t="shared" ref="C7:I7" si="0">AVERAGE(C2:C6)</f>
        <v>0.68667240719479528</v>
      </c>
      <c r="D7">
        <f t="shared" si="0"/>
        <v>0.75919827586206901</v>
      </c>
      <c r="E7">
        <f t="shared" si="0"/>
        <v>0.62857142857142856</v>
      </c>
      <c r="F7">
        <f t="shared" si="0"/>
        <v>0.72676056338028172</v>
      </c>
      <c r="G7">
        <f t="shared" si="0"/>
        <v>0.68728130125751774</v>
      </c>
      <c r="H7">
        <f t="shared" si="0"/>
        <v>0.78668582375478935</v>
      </c>
      <c r="I7">
        <f t="shared" si="0"/>
        <v>0.61142857142857143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56765-7FA7-4F1A-9B82-45F39C1C1A63}">
  <dimension ref="A1:I7"/>
  <sheetViews>
    <sheetView workbookViewId="0">
      <selection activeCell="H15" sqref="H15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0.70422535211267601</v>
      </c>
      <c r="C2">
        <v>0.68656716417910446</v>
      </c>
      <c r="D2">
        <v>0.71875</v>
      </c>
      <c r="E2">
        <v>0.65714285714285714</v>
      </c>
      <c r="F2">
        <v>0.73239436619718312</v>
      </c>
      <c r="G2">
        <v>0.70769230769230773</v>
      </c>
      <c r="H2">
        <v>0.76666666666666672</v>
      </c>
      <c r="I2">
        <v>0.65714285714285714</v>
      </c>
    </row>
    <row r="3" spans="1:9" x14ac:dyDescent="0.3">
      <c r="A3">
        <v>1002</v>
      </c>
      <c r="B3">
        <v>0.70422535211267601</v>
      </c>
      <c r="C3">
        <v>0.67692307692307696</v>
      </c>
      <c r="D3">
        <v>0.73333333333333328</v>
      </c>
      <c r="E3">
        <v>0.62857142857142856</v>
      </c>
      <c r="F3">
        <v>0.73239436619718312</v>
      </c>
      <c r="G3">
        <v>0.69841269841269837</v>
      </c>
      <c r="H3">
        <v>0.7857142857142857</v>
      </c>
      <c r="I3">
        <v>0.62857142857142856</v>
      </c>
    </row>
    <row r="4" spans="1:9" x14ac:dyDescent="0.3">
      <c r="A4">
        <v>1003</v>
      </c>
      <c r="B4">
        <v>0.676056338028169</v>
      </c>
      <c r="C4">
        <v>0.62295081967213117</v>
      </c>
      <c r="D4">
        <v>0.73076923076923073</v>
      </c>
      <c r="E4">
        <v>0.54285714285714282</v>
      </c>
      <c r="F4">
        <v>0.70422535211267601</v>
      </c>
      <c r="G4">
        <v>0.64406779661016944</v>
      </c>
      <c r="H4">
        <v>0.79166666666666663</v>
      </c>
      <c r="I4">
        <v>0.54285714285714282</v>
      </c>
    </row>
    <row r="5" spans="1:9" x14ac:dyDescent="0.3">
      <c r="A5">
        <v>1004</v>
      </c>
      <c r="B5">
        <v>0.676056338028169</v>
      </c>
      <c r="C5">
        <v>0.64615384615384619</v>
      </c>
      <c r="D5">
        <v>0.7</v>
      </c>
      <c r="E5">
        <v>0.6</v>
      </c>
      <c r="F5">
        <v>0.6901408450704225</v>
      </c>
      <c r="G5">
        <v>0.65625</v>
      </c>
      <c r="H5">
        <v>0.72413793103448276</v>
      </c>
      <c r="I5">
        <v>0.6</v>
      </c>
    </row>
    <row r="6" spans="1:9" x14ac:dyDescent="0.3">
      <c r="A6">
        <v>1005</v>
      </c>
      <c r="B6">
        <v>0.70422535211267601</v>
      </c>
      <c r="C6">
        <v>0.70422535211267601</v>
      </c>
      <c r="D6">
        <v>0.69444444444444442</v>
      </c>
      <c r="E6">
        <v>0.7142857142857143</v>
      </c>
      <c r="F6">
        <v>0.73239436619718312</v>
      </c>
      <c r="G6">
        <v>0.71641791044776115</v>
      </c>
      <c r="H6">
        <v>0.75</v>
      </c>
      <c r="I6">
        <v>0.68571428571428572</v>
      </c>
    </row>
    <row r="7" spans="1:9" x14ac:dyDescent="0.3">
      <c r="B7">
        <f>AVERAGE(B2:B6)</f>
        <v>0.6929577464788732</v>
      </c>
      <c r="C7">
        <f t="shared" ref="C7:I7" si="0">AVERAGE(C2:C6)</f>
        <v>0.66736405180816694</v>
      </c>
      <c r="D7">
        <f t="shared" si="0"/>
        <v>0.71545940170940181</v>
      </c>
      <c r="E7">
        <f t="shared" si="0"/>
        <v>0.62857142857142856</v>
      </c>
      <c r="F7">
        <f t="shared" si="0"/>
        <v>0.71830985915492951</v>
      </c>
      <c r="G7">
        <f t="shared" si="0"/>
        <v>0.68456814263258736</v>
      </c>
      <c r="H7">
        <f t="shared" si="0"/>
        <v>0.76363711001642032</v>
      </c>
      <c r="I7">
        <f t="shared" si="0"/>
        <v>0.62285714285714278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C0DBD-8304-499C-9979-11E850097E4E}">
  <dimension ref="A1:I7"/>
  <sheetViews>
    <sheetView workbookViewId="0">
      <selection activeCell="H15" sqref="H15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0.6901408450704225</v>
      </c>
      <c r="C2">
        <v>0.65625</v>
      </c>
      <c r="D2">
        <v>0.72413793103448276</v>
      </c>
      <c r="E2">
        <v>0.6</v>
      </c>
      <c r="F2">
        <v>0.70422535211267601</v>
      </c>
      <c r="G2">
        <v>0.66666666666666663</v>
      </c>
      <c r="H2">
        <v>0.75</v>
      </c>
      <c r="I2">
        <v>0.6</v>
      </c>
    </row>
    <row r="3" spans="1:9" x14ac:dyDescent="0.3">
      <c r="A3">
        <v>1002</v>
      </c>
      <c r="B3">
        <v>0.71830985915492962</v>
      </c>
      <c r="C3">
        <v>0.6875</v>
      </c>
      <c r="D3">
        <v>0.75862068965517238</v>
      </c>
      <c r="E3">
        <v>0.62857142857142856</v>
      </c>
      <c r="F3">
        <v>0.74647887323943662</v>
      </c>
      <c r="G3">
        <v>0.70967741935483875</v>
      </c>
      <c r="H3">
        <v>0.81481481481481477</v>
      </c>
      <c r="I3">
        <v>0.62857142857142856</v>
      </c>
    </row>
    <row r="4" spans="1:9" x14ac:dyDescent="0.3">
      <c r="A4">
        <v>1003</v>
      </c>
      <c r="B4">
        <v>0.6901408450704225</v>
      </c>
      <c r="C4">
        <v>0.65625</v>
      </c>
      <c r="D4">
        <v>0.72413793103448276</v>
      </c>
      <c r="E4">
        <v>0.6</v>
      </c>
      <c r="F4">
        <v>0.6901408450704225</v>
      </c>
      <c r="G4">
        <v>0.64516129032258063</v>
      </c>
      <c r="H4">
        <v>0.7407407407407407</v>
      </c>
      <c r="I4">
        <v>0.5714285714285714</v>
      </c>
    </row>
    <row r="5" spans="1:9" x14ac:dyDescent="0.3">
      <c r="A5">
        <v>1004</v>
      </c>
      <c r="B5">
        <v>0.73239436619718312</v>
      </c>
      <c r="C5">
        <v>0.70769230769230773</v>
      </c>
      <c r="D5">
        <v>0.76666666666666672</v>
      </c>
      <c r="E5">
        <v>0.65714285714285714</v>
      </c>
      <c r="F5">
        <v>0.73239436619718312</v>
      </c>
      <c r="G5">
        <v>0.69841269841269837</v>
      </c>
      <c r="H5">
        <v>0.7857142857142857</v>
      </c>
      <c r="I5">
        <v>0.62857142857142856</v>
      </c>
    </row>
    <row r="6" spans="1:9" x14ac:dyDescent="0.3">
      <c r="A6">
        <v>1005</v>
      </c>
      <c r="B6">
        <v>0.73239436619718312</v>
      </c>
      <c r="C6">
        <v>0.70769230769230773</v>
      </c>
      <c r="D6">
        <v>0.76666666666666672</v>
      </c>
      <c r="E6">
        <v>0.65714285714285714</v>
      </c>
      <c r="F6">
        <v>0.71830985915492962</v>
      </c>
      <c r="G6">
        <v>0.67741935483870963</v>
      </c>
      <c r="H6">
        <v>0.77777777777777779</v>
      </c>
      <c r="I6">
        <v>0.6</v>
      </c>
    </row>
    <row r="7" spans="1:9" x14ac:dyDescent="0.3">
      <c r="B7">
        <f>AVERAGE(B2:B6)</f>
        <v>0.71267605633802811</v>
      </c>
      <c r="C7">
        <f t="shared" ref="C7:I7" si="0">AVERAGE(C2:C6)</f>
        <v>0.68307692307692314</v>
      </c>
      <c r="D7">
        <f t="shared" si="0"/>
        <v>0.74804597701149422</v>
      </c>
      <c r="E7">
        <f t="shared" si="0"/>
        <v>0.62857142857142856</v>
      </c>
      <c r="F7">
        <f t="shared" si="0"/>
        <v>0.71830985915492951</v>
      </c>
      <c r="G7">
        <f t="shared" si="0"/>
        <v>0.67946748591909878</v>
      </c>
      <c r="H7">
        <f t="shared" si="0"/>
        <v>0.77380952380952372</v>
      </c>
      <c r="I7">
        <f t="shared" si="0"/>
        <v>0.60571428571428576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7CF50-FF87-40F6-810A-7F32AC423177}">
  <dimension ref="A1:I7"/>
  <sheetViews>
    <sheetView workbookViewId="0">
      <selection activeCell="H15" sqref="H15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0.81690140845070425</v>
      </c>
      <c r="C2">
        <v>0.81690140845070425</v>
      </c>
      <c r="D2">
        <v>0.80555555555555558</v>
      </c>
      <c r="E2">
        <v>0.82857142857142863</v>
      </c>
      <c r="F2">
        <v>0.77464788732394363</v>
      </c>
      <c r="G2">
        <v>0.76470588235294112</v>
      </c>
      <c r="H2">
        <v>0.78787878787878785</v>
      </c>
      <c r="I2">
        <v>0.74285714285714288</v>
      </c>
    </row>
    <row r="3" spans="1:9" x14ac:dyDescent="0.3">
      <c r="A3">
        <v>1002</v>
      </c>
      <c r="B3">
        <v>0.76056338028169013</v>
      </c>
      <c r="C3">
        <v>0.74626865671641796</v>
      </c>
      <c r="D3">
        <v>0.78125</v>
      </c>
      <c r="E3">
        <v>0.7142857142857143</v>
      </c>
      <c r="F3">
        <v>0.77464788732394363</v>
      </c>
      <c r="G3">
        <v>0.75757575757575757</v>
      </c>
      <c r="H3">
        <v>0.80645161290322576</v>
      </c>
      <c r="I3">
        <v>0.7142857142857143</v>
      </c>
    </row>
    <row r="4" spans="1:9" x14ac:dyDescent="0.3">
      <c r="A4">
        <v>1003</v>
      </c>
      <c r="B4">
        <v>0.77464788732394363</v>
      </c>
      <c r="C4">
        <v>0.77777777777777779</v>
      </c>
      <c r="D4">
        <v>0.7567567567567568</v>
      </c>
      <c r="E4">
        <v>0.8</v>
      </c>
      <c r="F4">
        <v>0.76056338028169013</v>
      </c>
      <c r="G4">
        <v>0.75362318840579712</v>
      </c>
      <c r="H4">
        <v>0.76470588235294112</v>
      </c>
      <c r="I4">
        <v>0.74285714285714288</v>
      </c>
    </row>
    <row r="5" spans="1:9" x14ac:dyDescent="0.3">
      <c r="A5">
        <v>1004</v>
      </c>
      <c r="B5">
        <v>0.74647887323943662</v>
      </c>
      <c r="C5">
        <v>0.73529411764705888</v>
      </c>
      <c r="D5">
        <v>0.75757575757575757</v>
      </c>
      <c r="E5">
        <v>0.7142857142857143</v>
      </c>
      <c r="F5">
        <v>0.78873239436619713</v>
      </c>
      <c r="G5">
        <v>0.77611940298507465</v>
      </c>
      <c r="H5">
        <v>0.8125</v>
      </c>
      <c r="I5">
        <v>0.74285714285714288</v>
      </c>
    </row>
    <row r="6" spans="1:9" x14ac:dyDescent="0.3">
      <c r="A6">
        <v>1005</v>
      </c>
      <c r="B6">
        <v>0.78873239436619713</v>
      </c>
      <c r="C6">
        <v>0.78873239436619713</v>
      </c>
      <c r="D6">
        <v>0.77777777777777779</v>
      </c>
      <c r="E6">
        <v>0.8</v>
      </c>
      <c r="F6">
        <v>0.80281690140845074</v>
      </c>
      <c r="G6">
        <v>0.8</v>
      </c>
      <c r="H6">
        <v>0.8</v>
      </c>
      <c r="I6">
        <v>0.8</v>
      </c>
    </row>
    <row r="7" spans="1:9" x14ac:dyDescent="0.3">
      <c r="B7">
        <f>AVERAGE(B2:B6)</f>
        <v>0.77746478873239433</v>
      </c>
      <c r="C7">
        <f t="shared" ref="C7:I7" si="0">AVERAGE(C2:C6)</f>
        <v>0.77299487099163122</v>
      </c>
      <c r="D7">
        <f t="shared" si="0"/>
        <v>0.77578316953316961</v>
      </c>
      <c r="E7">
        <f t="shared" si="0"/>
        <v>0.77142857142857157</v>
      </c>
      <c r="F7">
        <f t="shared" si="0"/>
        <v>0.78028169014084503</v>
      </c>
      <c r="G7">
        <f t="shared" si="0"/>
        <v>0.77040484626391414</v>
      </c>
      <c r="H7">
        <f t="shared" si="0"/>
        <v>0.79430725662699098</v>
      </c>
      <c r="I7">
        <f t="shared" si="0"/>
        <v>0.74857142857142855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4D912-3F38-49E4-B3EA-5028177994AE}">
  <dimension ref="A1:I7"/>
  <sheetViews>
    <sheetView workbookViewId="0">
      <selection activeCell="H15" sqref="H15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0.74647887323943662</v>
      </c>
      <c r="C2">
        <v>0.74285714285714288</v>
      </c>
      <c r="D2">
        <v>0.74285714285714288</v>
      </c>
      <c r="E2">
        <v>0.74285714285714288</v>
      </c>
      <c r="F2">
        <v>0.71830985915492962</v>
      </c>
      <c r="G2">
        <v>0.69696969696969702</v>
      </c>
      <c r="H2">
        <v>0.74193548387096775</v>
      </c>
      <c r="I2">
        <v>0.65714285714285714</v>
      </c>
    </row>
    <row r="3" spans="1:9" x14ac:dyDescent="0.3">
      <c r="A3">
        <v>1002</v>
      </c>
      <c r="B3">
        <v>0.76056338028169013</v>
      </c>
      <c r="C3">
        <v>0.75362318840579712</v>
      </c>
      <c r="D3">
        <v>0.76470588235294112</v>
      </c>
      <c r="E3">
        <v>0.74285714285714288</v>
      </c>
      <c r="F3">
        <v>0.71830985915492962</v>
      </c>
      <c r="G3">
        <v>0.70588235294117652</v>
      </c>
      <c r="H3">
        <v>0.72727272727272729</v>
      </c>
      <c r="I3">
        <v>0.68571428571428572</v>
      </c>
    </row>
    <row r="4" spans="1:9" x14ac:dyDescent="0.3">
      <c r="A4">
        <v>1003</v>
      </c>
      <c r="B4">
        <v>0.73239436619718312</v>
      </c>
      <c r="C4">
        <v>0.70769230769230773</v>
      </c>
      <c r="D4">
        <v>0.76666666666666672</v>
      </c>
      <c r="E4">
        <v>0.65714285714285714</v>
      </c>
      <c r="F4">
        <v>0.74647887323943662</v>
      </c>
      <c r="G4">
        <v>0.70967741935483875</v>
      </c>
      <c r="H4">
        <v>0.81481481481481477</v>
      </c>
      <c r="I4">
        <v>0.62857142857142856</v>
      </c>
    </row>
    <row r="5" spans="1:9" x14ac:dyDescent="0.3">
      <c r="A5">
        <v>1004</v>
      </c>
      <c r="B5">
        <v>0.78873239436619713</v>
      </c>
      <c r="C5">
        <v>0.78873239436619713</v>
      </c>
      <c r="D5">
        <v>0.77777777777777779</v>
      </c>
      <c r="E5">
        <v>0.8</v>
      </c>
      <c r="F5">
        <v>0.78873239436619713</v>
      </c>
      <c r="G5">
        <v>0.77611940298507465</v>
      </c>
      <c r="H5">
        <v>0.8125</v>
      </c>
      <c r="I5">
        <v>0.74285714285714288</v>
      </c>
    </row>
    <row r="6" spans="1:9" x14ac:dyDescent="0.3">
      <c r="A6">
        <v>1005</v>
      </c>
      <c r="B6">
        <v>0.77464788732394363</v>
      </c>
      <c r="C6">
        <v>0.77142857142857146</v>
      </c>
      <c r="D6">
        <v>0.77142857142857146</v>
      </c>
      <c r="E6">
        <v>0.77142857142857146</v>
      </c>
      <c r="F6">
        <v>0.78873239436619713</v>
      </c>
      <c r="G6">
        <v>0.76923076923076927</v>
      </c>
      <c r="H6">
        <v>0.83333333333333337</v>
      </c>
      <c r="I6">
        <v>0.7142857142857143</v>
      </c>
    </row>
    <row r="7" spans="1:9" x14ac:dyDescent="0.3">
      <c r="B7">
        <f>AVERAGE(B2:B6)</f>
        <v>0.76056338028169013</v>
      </c>
      <c r="C7">
        <f t="shared" ref="C7:I7" si="0">AVERAGE(C2:C6)</f>
        <v>0.75286672095000318</v>
      </c>
      <c r="D7">
        <f t="shared" si="0"/>
        <v>0.76468720821661995</v>
      </c>
      <c r="E7">
        <f t="shared" si="0"/>
        <v>0.74285714285714288</v>
      </c>
      <c r="F7">
        <f t="shared" si="0"/>
        <v>0.75211267605633803</v>
      </c>
      <c r="G7">
        <f t="shared" si="0"/>
        <v>0.73157592829631113</v>
      </c>
      <c r="H7">
        <f t="shared" si="0"/>
        <v>0.78597127185836868</v>
      </c>
      <c r="I7">
        <f t="shared" si="0"/>
        <v>0.68571428571428572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370A5-5A69-4ECB-8367-244C678E3EC6}">
  <dimension ref="A1:I7"/>
  <sheetViews>
    <sheetView workbookViewId="0">
      <selection activeCell="H15" sqref="H15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0.76056338028169013</v>
      </c>
      <c r="C2">
        <v>0.75362318840579712</v>
      </c>
      <c r="D2">
        <v>0.76470588235294112</v>
      </c>
      <c r="E2">
        <v>0.74285714285714288</v>
      </c>
      <c r="F2">
        <v>0.74647887323943662</v>
      </c>
      <c r="G2">
        <v>0.73529411764705888</v>
      </c>
      <c r="H2">
        <v>0.75757575757575757</v>
      </c>
      <c r="I2">
        <v>0.7142857142857143</v>
      </c>
    </row>
    <row r="3" spans="1:9" x14ac:dyDescent="0.3">
      <c r="A3">
        <v>1002</v>
      </c>
      <c r="B3">
        <v>0.76056338028169013</v>
      </c>
      <c r="C3">
        <v>0.76056338028169013</v>
      </c>
      <c r="D3">
        <v>0.75</v>
      </c>
      <c r="E3">
        <v>0.77142857142857146</v>
      </c>
      <c r="F3">
        <v>0.76056338028169013</v>
      </c>
      <c r="G3">
        <v>0.74626865671641796</v>
      </c>
      <c r="H3">
        <v>0.78125</v>
      </c>
      <c r="I3">
        <v>0.7142857142857143</v>
      </c>
    </row>
    <row r="4" spans="1:9" x14ac:dyDescent="0.3">
      <c r="A4">
        <v>1003</v>
      </c>
      <c r="B4">
        <v>0.71830985915492962</v>
      </c>
      <c r="C4">
        <v>0.70588235294117652</v>
      </c>
      <c r="D4">
        <v>0.72727272727272729</v>
      </c>
      <c r="E4">
        <v>0.68571428571428572</v>
      </c>
      <c r="F4">
        <v>0.6901408450704225</v>
      </c>
      <c r="G4">
        <v>0.67647058823529416</v>
      </c>
      <c r="H4">
        <v>0.69696969696969702</v>
      </c>
      <c r="I4">
        <v>0.65714285714285714</v>
      </c>
    </row>
    <row r="5" spans="1:9" x14ac:dyDescent="0.3">
      <c r="A5">
        <v>1004</v>
      </c>
      <c r="B5">
        <v>0.77464788732394363</v>
      </c>
      <c r="C5">
        <v>0.77142857142857146</v>
      </c>
      <c r="D5">
        <v>0.77142857142857146</v>
      </c>
      <c r="E5">
        <v>0.77142857142857146</v>
      </c>
      <c r="F5">
        <v>0.74647887323943662</v>
      </c>
      <c r="G5">
        <v>0.73529411764705888</v>
      </c>
      <c r="H5">
        <v>0.75757575757575757</v>
      </c>
      <c r="I5">
        <v>0.7142857142857143</v>
      </c>
    </row>
    <row r="6" spans="1:9" x14ac:dyDescent="0.3">
      <c r="A6">
        <v>1005</v>
      </c>
      <c r="B6">
        <v>0.80281690140845074</v>
      </c>
      <c r="C6">
        <v>0.8</v>
      </c>
      <c r="D6">
        <v>0.8</v>
      </c>
      <c r="E6">
        <v>0.8</v>
      </c>
      <c r="F6">
        <v>0.78873239436619713</v>
      </c>
      <c r="G6">
        <v>0.77611940298507465</v>
      </c>
      <c r="H6">
        <v>0.8125</v>
      </c>
      <c r="I6">
        <v>0.74285714285714288</v>
      </c>
    </row>
    <row r="7" spans="1:9" x14ac:dyDescent="0.3">
      <c r="B7">
        <f>AVERAGE(B2:B6)</f>
        <v>0.76338028169014083</v>
      </c>
      <c r="C7">
        <f t="shared" ref="C7:I7" si="0">AVERAGE(C2:C6)</f>
        <v>0.75829949861144708</v>
      </c>
      <c r="D7">
        <f t="shared" si="0"/>
        <v>0.76268143621084794</v>
      </c>
      <c r="E7">
        <f t="shared" si="0"/>
        <v>0.75428571428571423</v>
      </c>
      <c r="F7">
        <f t="shared" si="0"/>
        <v>0.74647887323943651</v>
      </c>
      <c r="G7">
        <f t="shared" si="0"/>
        <v>0.73388937664618092</v>
      </c>
      <c r="H7">
        <f t="shared" si="0"/>
        <v>0.76117424242424236</v>
      </c>
      <c r="I7">
        <f t="shared" si="0"/>
        <v>0.70857142857142863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33F4E-B033-4488-BD4A-89B5A7813EA7}">
  <dimension ref="A1:I7"/>
  <sheetViews>
    <sheetView workbookViewId="0">
      <selection activeCell="H15" sqref="H15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0.80281690140845074</v>
      </c>
      <c r="C2">
        <v>0.79411764705882348</v>
      </c>
      <c r="D2">
        <v>0.81818181818181823</v>
      </c>
      <c r="E2">
        <v>0.77142857142857146</v>
      </c>
      <c r="F2">
        <v>0.78873239436619713</v>
      </c>
      <c r="G2">
        <v>0.76923076923076927</v>
      </c>
      <c r="H2">
        <v>0.83333333333333337</v>
      </c>
      <c r="I2">
        <v>0.7142857142857143</v>
      </c>
    </row>
    <row r="3" spans="1:9" x14ac:dyDescent="0.3">
      <c r="A3">
        <v>1002</v>
      </c>
      <c r="B3">
        <v>0.80281690140845074</v>
      </c>
      <c r="C3">
        <v>0.79411764705882348</v>
      </c>
      <c r="D3">
        <v>0.81818181818181823</v>
      </c>
      <c r="E3">
        <v>0.77142857142857146</v>
      </c>
      <c r="F3">
        <v>0.78873239436619713</v>
      </c>
      <c r="G3">
        <v>0.76190476190476186</v>
      </c>
      <c r="H3">
        <v>0.8571428571428571</v>
      </c>
      <c r="I3">
        <v>0.68571428571428572</v>
      </c>
    </row>
    <row r="4" spans="1:9" x14ac:dyDescent="0.3">
      <c r="A4">
        <v>1003</v>
      </c>
      <c r="B4">
        <v>0.74647887323943662</v>
      </c>
      <c r="C4">
        <v>0.74285714285714288</v>
      </c>
      <c r="D4">
        <v>0.74285714285714288</v>
      </c>
      <c r="E4">
        <v>0.74285714285714288</v>
      </c>
      <c r="F4">
        <v>0.77464788732394363</v>
      </c>
      <c r="G4">
        <v>0.75757575757575757</v>
      </c>
      <c r="H4">
        <v>0.80645161290322576</v>
      </c>
      <c r="I4">
        <v>0.7142857142857143</v>
      </c>
    </row>
    <row r="5" spans="1:9" x14ac:dyDescent="0.3">
      <c r="A5">
        <v>1004</v>
      </c>
      <c r="B5">
        <v>0.81690140845070425</v>
      </c>
      <c r="C5">
        <v>0.81159420289855078</v>
      </c>
      <c r="D5">
        <v>0.82352941176470584</v>
      </c>
      <c r="E5">
        <v>0.8</v>
      </c>
      <c r="F5">
        <v>0.81690140845070425</v>
      </c>
      <c r="G5">
        <v>0.80597014925373134</v>
      </c>
      <c r="H5">
        <v>0.84375</v>
      </c>
      <c r="I5">
        <v>0.77142857142857146</v>
      </c>
    </row>
    <row r="6" spans="1:9" x14ac:dyDescent="0.3">
      <c r="A6">
        <v>1005</v>
      </c>
      <c r="B6">
        <v>0.77464788732394363</v>
      </c>
      <c r="C6">
        <v>0.76470588235294112</v>
      </c>
      <c r="D6">
        <v>0.78787878787878785</v>
      </c>
      <c r="E6">
        <v>0.74285714285714288</v>
      </c>
      <c r="F6">
        <v>0.71830985915492962</v>
      </c>
      <c r="G6">
        <v>0.70588235294117652</v>
      </c>
      <c r="H6">
        <v>0.72727272727272729</v>
      </c>
      <c r="I6">
        <v>0.68571428571428572</v>
      </c>
    </row>
    <row r="7" spans="1:9" x14ac:dyDescent="0.3">
      <c r="B7">
        <f>AVERAGE(B2:B6)</f>
        <v>0.78873239436619713</v>
      </c>
      <c r="C7">
        <f t="shared" ref="C7:I7" si="0">AVERAGE(C2:C6)</f>
        <v>0.78147850444525635</v>
      </c>
      <c r="D7">
        <f t="shared" si="0"/>
        <v>0.7981257957728547</v>
      </c>
      <c r="E7">
        <f t="shared" si="0"/>
        <v>0.76571428571428568</v>
      </c>
      <c r="F7">
        <f t="shared" si="0"/>
        <v>0.77746478873239433</v>
      </c>
      <c r="G7">
        <f t="shared" si="0"/>
        <v>0.76011275818123936</v>
      </c>
      <c r="H7">
        <f t="shared" si="0"/>
        <v>0.8135901061304287</v>
      </c>
      <c r="I7">
        <f t="shared" si="0"/>
        <v>0.71428571428571419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DE75A-51F4-4881-82B2-5CA1F2C47DEE}">
  <dimension ref="A1:I7"/>
  <sheetViews>
    <sheetView workbookViewId="0">
      <selection activeCell="H15" sqref="H15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0.81690140845070425</v>
      </c>
      <c r="C2">
        <v>0.81159420289855078</v>
      </c>
      <c r="D2">
        <v>0.82352941176470584</v>
      </c>
      <c r="E2">
        <v>0.8</v>
      </c>
      <c r="F2">
        <v>0.80281690140845074</v>
      </c>
      <c r="G2">
        <v>0.78787878787878785</v>
      </c>
      <c r="H2">
        <v>0.83870967741935487</v>
      </c>
      <c r="I2">
        <v>0.74285714285714288</v>
      </c>
    </row>
    <row r="3" spans="1:9" x14ac:dyDescent="0.3">
      <c r="A3">
        <v>1002</v>
      </c>
      <c r="B3">
        <v>0.77464788732394363</v>
      </c>
      <c r="C3">
        <v>0.75757575757575757</v>
      </c>
      <c r="D3">
        <v>0.80645161290322576</v>
      </c>
      <c r="E3">
        <v>0.7142857142857143</v>
      </c>
      <c r="F3">
        <v>0.78873239436619713</v>
      </c>
      <c r="G3">
        <v>0.76923076923076927</v>
      </c>
      <c r="H3">
        <v>0.83333333333333337</v>
      </c>
      <c r="I3">
        <v>0.7142857142857143</v>
      </c>
    </row>
    <row r="4" spans="1:9" x14ac:dyDescent="0.3">
      <c r="A4">
        <v>1003</v>
      </c>
      <c r="B4">
        <v>0.81690140845070425</v>
      </c>
      <c r="C4">
        <v>0.80597014925373134</v>
      </c>
      <c r="D4">
        <v>0.84375</v>
      </c>
      <c r="E4">
        <v>0.77142857142857146</v>
      </c>
      <c r="F4">
        <v>0.81690140845070425</v>
      </c>
      <c r="G4">
        <v>0.80597014925373134</v>
      </c>
      <c r="H4">
        <v>0.84375</v>
      </c>
      <c r="I4">
        <v>0.77142857142857146</v>
      </c>
    </row>
    <row r="5" spans="1:9" x14ac:dyDescent="0.3">
      <c r="A5">
        <v>1004</v>
      </c>
      <c r="B5">
        <v>0.81690140845070425</v>
      </c>
      <c r="C5">
        <v>0.80597014925373134</v>
      </c>
      <c r="D5">
        <v>0.84375</v>
      </c>
      <c r="E5">
        <v>0.77142857142857146</v>
      </c>
      <c r="F5">
        <v>0.83098591549295775</v>
      </c>
      <c r="G5">
        <v>0.81818181818181823</v>
      </c>
      <c r="H5">
        <v>0.87096774193548387</v>
      </c>
      <c r="I5">
        <v>0.77142857142857146</v>
      </c>
    </row>
    <row r="6" spans="1:9" x14ac:dyDescent="0.3">
      <c r="A6">
        <v>1005</v>
      </c>
      <c r="B6">
        <v>0.83098591549295775</v>
      </c>
      <c r="C6">
        <v>0.83333333333333337</v>
      </c>
      <c r="D6">
        <v>0.81081081081081086</v>
      </c>
      <c r="E6">
        <v>0.8571428571428571</v>
      </c>
      <c r="F6">
        <v>0.80281690140845074</v>
      </c>
      <c r="G6">
        <v>0.79411764705882348</v>
      </c>
      <c r="H6">
        <v>0.81818181818181823</v>
      </c>
      <c r="I6">
        <v>0.77142857142857146</v>
      </c>
    </row>
    <row r="7" spans="1:9" x14ac:dyDescent="0.3">
      <c r="B7">
        <f>AVERAGE(B2:B6)</f>
        <v>0.81126760563380285</v>
      </c>
      <c r="C7">
        <f t="shared" ref="C7:I7" si="0">AVERAGE(C2:C6)</f>
        <v>0.8028887184630209</v>
      </c>
      <c r="D7">
        <f t="shared" si="0"/>
        <v>0.82565836709574847</v>
      </c>
      <c r="E7">
        <f t="shared" si="0"/>
        <v>0.78285714285714281</v>
      </c>
      <c r="F7">
        <f t="shared" si="0"/>
        <v>0.80845070422535215</v>
      </c>
      <c r="G7">
        <f t="shared" si="0"/>
        <v>0.7950758343207861</v>
      </c>
      <c r="H7">
        <f t="shared" si="0"/>
        <v>0.84098851417399811</v>
      </c>
      <c r="I7">
        <f t="shared" si="0"/>
        <v>0.75428571428571423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21577-3F83-44E3-B789-10193D797D7D}">
  <dimension ref="A1:I7"/>
  <sheetViews>
    <sheetView workbookViewId="0">
      <selection activeCell="H15" sqref="H15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0.81690140845070425</v>
      </c>
      <c r="C2">
        <v>0.81690140845070425</v>
      </c>
      <c r="D2">
        <v>0.80555555555555558</v>
      </c>
      <c r="E2">
        <v>0.82857142857142863</v>
      </c>
      <c r="F2">
        <v>0.81690140845070425</v>
      </c>
      <c r="G2">
        <v>0.81159420289855078</v>
      </c>
      <c r="H2">
        <v>0.82352941176470584</v>
      </c>
      <c r="I2">
        <v>0.8</v>
      </c>
    </row>
    <row r="3" spans="1:9" x14ac:dyDescent="0.3">
      <c r="A3">
        <v>1002</v>
      </c>
      <c r="B3">
        <v>0.80281690140845074</v>
      </c>
      <c r="C3">
        <v>0.8</v>
      </c>
      <c r="D3">
        <v>0.8</v>
      </c>
      <c r="E3">
        <v>0.8</v>
      </c>
      <c r="F3">
        <v>0.83098591549295775</v>
      </c>
      <c r="G3">
        <v>0.82352941176470584</v>
      </c>
      <c r="H3">
        <v>0.84848484848484851</v>
      </c>
      <c r="I3">
        <v>0.8</v>
      </c>
    </row>
    <row r="4" spans="1:9" x14ac:dyDescent="0.3">
      <c r="A4">
        <v>1003</v>
      </c>
      <c r="B4">
        <v>0.81690140845070425</v>
      </c>
      <c r="C4">
        <v>0.81690140845070425</v>
      </c>
      <c r="D4">
        <v>0.80555555555555558</v>
      </c>
      <c r="E4">
        <v>0.82857142857142863</v>
      </c>
      <c r="F4">
        <v>0.81690140845070425</v>
      </c>
      <c r="G4">
        <v>0.81159420289855078</v>
      </c>
      <c r="H4">
        <v>0.82352941176470584</v>
      </c>
      <c r="I4">
        <v>0.8</v>
      </c>
    </row>
    <row r="5" spans="1:9" x14ac:dyDescent="0.3">
      <c r="A5">
        <v>1004</v>
      </c>
      <c r="B5">
        <v>0.84507042253521125</v>
      </c>
      <c r="C5">
        <v>0.83582089552238803</v>
      </c>
      <c r="D5">
        <v>0.875</v>
      </c>
      <c r="E5">
        <v>0.8</v>
      </c>
      <c r="F5">
        <v>0.85915492957746475</v>
      </c>
      <c r="G5">
        <v>0.84848484848484851</v>
      </c>
      <c r="H5">
        <v>0.90322580645161277</v>
      </c>
      <c r="I5">
        <v>0.8</v>
      </c>
    </row>
    <row r="6" spans="1:9" x14ac:dyDescent="0.3">
      <c r="A6">
        <v>1005</v>
      </c>
      <c r="B6">
        <v>0.83098591549295775</v>
      </c>
      <c r="C6">
        <v>0.82857142857142863</v>
      </c>
      <c r="D6">
        <v>0.82857142857142863</v>
      </c>
      <c r="E6">
        <v>0.82857142857142863</v>
      </c>
      <c r="F6">
        <v>0.85915492957746475</v>
      </c>
      <c r="G6">
        <v>0.8529411764705882</v>
      </c>
      <c r="H6">
        <v>0.87878787878787878</v>
      </c>
      <c r="I6">
        <v>0.82857142857142863</v>
      </c>
    </row>
    <row r="7" spans="1:9" x14ac:dyDescent="0.3">
      <c r="B7">
        <f>AVERAGE(B2:B6)</f>
        <v>0.82253521126760565</v>
      </c>
      <c r="C7">
        <f t="shared" ref="C7:I7" si="0">AVERAGE(C2:C6)</f>
        <v>0.81963902819904499</v>
      </c>
      <c r="D7">
        <f t="shared" si="0"/>
        <v>0.82293650793650797</v>
      </c>
      <c r="E7">
        <f t="shared" si="0"/>
        <v>0.81714285714285706</v>
      </c>
      <c r="F7">
        <f t="shared" si="0"/>
        <v>0.83661971830985915</v>
      </c>
      <c r="G7">
        <f t="shared" si="0"/>
        <v>0.82962876850344869</v>
      </c>
      <c r="H7">
        <f t="shared" si="0"/>
        <v>0.85551147145075035</v>
      </c>
      <c r="I7">
        <f t="shared" si="0"/>
        <v>0.80571428571428572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A1BE5-9C63-4325-B91E-E52E5CB95891}">
  <dimension ref="B1:B12"/>
  <sheetViews>
    <sheetView tabSelected="1" workbookViewId="0">
      <selection activeCell="C14" sqref="C14"/>
    </sheetView>
  </sheetViews>
  <sheetFormatPr defaultRowHeight="14" x14ac:dyDescent="0.3"/>
  <sheetData>
    <row r="1" spans="2:2" x14ac:dyDescent="0.3">
      <c r="B1">
        <f ca="1">INDIRECT("'" &amp; 1 &amp; "'!F7")</f>
        <v>0.83661971830985915</v>
      </c>
    </row>
    <row r="2" spans="2:2" x14ac:dyDescent="0.3">
      <c r="B2">
        <f ca="1">INDIRECT("'" &amp; 2 &amp; "'!F7")</f>
        <v>0.80845070422535215</v>
      </c>
    </row>
    <row r="3" spans="2:2" x14ac:dyDescent="0.3">
      <c r="B3">
        <f ca="1">INDIRECT("'" &amp; 3 &amp; "'!F7")</f>
        <v>0.77746478873239433</v>
      </c>
    </row>
    <row r="4" spans="2:2" x14ac:dyDescent="0.3">
      <c r="B4">
        <f ca="1">INDIRECT("'" &amp; 4 &amp; "'!F7")</f>
        <v>0.76901408450704223</v>
      </c>
    </row>
    <row r="5" spans="2:2" x14ac:dyDescent="0.3">
      <c r="B5">
        <f ca="1">INDIRECT("'" &amp; 5 &amp; "'!F7")</f>
        <v>0.74647887323943651</v>
      </c>
    </row>
    <row r="6" spans="2:2" x14ac:dyDescent="0.3">
      <c r="B6">
        <f ca="1">INDIRECT("'" &amp;6 &amp; "'!F7")</f>
        <v>0.75211267605633803</v>
      </c>
    </row>
    <row r="7" spans="2:2" x14ac:dyDescent="0.3">
      <c r="B7">
        <f ca="1">INDIRECT("'" &amp;7 &amp; "'!F7")</f>
        <v>0.78028169014084503</v>
      </c>
    </row>
    <row r="8" spans="2:2" x14ac:dyDescent="0.3">
      <c r="B8">
        <f ca="1">INDIRECT("'" &amp; 8 &amp; "'!F7")</f>
        <v>0.71830985915492951</v>
      </c>
    </row>
    <row r="9" spans="2:2" x14ac:dyDescent="0.3">
      <c r="B9">
        <f ca="1">INDIRECT("'" &amp;9 &amp; "'!F7")</f>
        <v>0.71830985915492951</v>
      </c>
    </row>
    <row r="10" spans="2:2" x14ac:dyDescent="0.3">
      <c r="B10">
        <f ca="1">INDIRECT("'" &amp; 10 &amp; "'!F7")</f>
        <v>0.72676056338028172</v>
      </c>
    </row>
    <row r="11" spans="2:2" x14ac:dyDescent="0.3">
      <c r="B11">
        <f ca="1">INDIRECT("'" &amp; 11 &amp; "'!F7")</f>
        <v>0.74084507042253522</v>
      </c>
    </row>
    <row r="12" spans="2:2" x14ac:dyDescent="0.3">
      <c r="B12">
        <f ca="1">INDIRECT("'" &amp; 12 &amp; "'!F7")</f>
        <v>0.73521126760563382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CD890F-9630-4E96-81FD-DF62589180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4</vt:lpstr>
      <vt:lpstr>12</vt:lpstr>
      <vt:lpstr>11</vt:lpstr>
      <vt:lpstr>10</vt:lpstr>
      <vt:lpstr>9</vt:lpstr>
      <vt:lpstr>8</vt:lpstr>
      <vt:lpstr>7</vt:lpstr>
      <vt:lpstr>6</vt:lpstr>
      <vt:lpstr>5</vt:lpstr>
      <vt:lpstr>3</vt:lpstr>
      <vt:lpstr>2</vt:lpstr>
      <vt:lpstr>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 yu</dc:creator>
  <cp:lastModifiedBy>sc yu</cp:lastModifiedBy>
  <dcterms:created xsi:type="dcterms:W3CDTF">2025-10-24T18:22:26Z</dcterms:created>
  <dcterms:modified xsi:type="dcterms:W3CDTF">2025-10-26T17:38:08Z</dcterms:modified>
</cp:coreProperties>
</file>