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List" sheetId="1" r:id="rId3"/>
    <sheet state="visible" name="Media Investment" sheetId="2" r:id="rId4"/>
    <sheet state="visible" name="Special Sale Calendar" sheetId="3" r:id="rId5"/>
    <sheet state="visible" name="Monthly NPS Score" sheetId="4" r:id="rId6"/>
  </sheets>
  <definedNames/>
  <calcPr/>
  <extLst>
    <ext uri="GoogleSheetsCustomDataVersion1">
      <go:sheetsCustomData xmlns:go="http://customooxmlschemas.google.com/" r:id="rId7" roundtripDataSignature="AMtx7miqFmT4mmrJylSOybjExq67bU4R3w=="/>
    </ext>
  </extLst>
</workbook>
</file>

<file path=xl/sharedStrings.xml><?xml version="1.0" encoding="utf-8"?>
<sst xmlns="http://schemas.openxmlformats.org/spreadsheetml/2006/main" count="118" uniqueCount="118">
  <si>
    <t>Sales Calendar</t>
  </si>
  <si>
    <t>Frequency</t>
  </si>
  <si>
    <t>Investment in various media heads, INR Cr.</t>
  </si>
  <si>
    <t xml:space="preserve"> (18-19th July)</t>
  </si>
  <si>
    <t>Percent</t>
  </si>
  <si>
    <t>(15-17th Aug)</t>
  </si>
  <si>
    <t>\N</t>
  </si>
  <si>
    <t xml:space="preserve"> (28-30th Aug)</t>
  </si>
  <si>
    <t xml:space="preserve"> (17-15th Oct)</t>
  </si>
  <si>
    <t xml:space="preserve"> (7-14th Nov)</t>
  </si>
  <si>
    <t>Year</t>
  </si>
  <si>
    <t>Month</t>
  </si>
  <si>
    <t xml:space="preserve"> (25th Dec'15 - 3rd Jan'16)</t>
  </si>
  <si>
    <t>Total Investment</t>
  </si>
  <si>
    <t xml:space="preserve"> (20-22 Jan)</t>
  </si>
  <si>
    <t>(1-2 Feb)</t>
  </si>
  <si>
    <t>(20-21 Feb)</t>
  </si>
  <si>
    <t>(14-15 Feb)</t>
  </si>
  <si>
    <t>(7-9 Mar)</t>
  </si>
  <si>
    <t>TV</t>
  </si>
  <si>
    <t>Digital</t>
  </si>
  <si>
    <t>(25-27 May)</t>
  </si>
  <si>
    <t>Sponsorship</t>
  </si>
  <si>
    <t>Content Marketing</t>
  </si>
  <si>
    <t>Online marketing</t>
  </si>
  <si>
    <t>Pay days are 1st and 15th of every month.</t>
  </si>
  <si>
    <t xml:space="preserve"> Affiliates</t>
  </si>
  <si>
    <t>SEM</t>
  </si>
  <si>
    <t>Radio</t>
  </si>
  <si>
    <t>Other</t>
  </si>
  <si>
    <t>AmplifierReceiver</t>
  </si>
  <si>
    <t>AudioMP3Player</t>
  </si>
  <si>
    <t>Binoculars</t>
  </si>
  <si>
    <t>BoomBox</t>
  </si>
  <si>
    <t>Camcorders</t>
  </si>
  <si>
    <t>CameraAccessory</t>
  </si>
  <si>
    <t>CameraBag</t>
  </si>
  <si>
    <t>CameraBattery</t>
  </si>
  <si>
    <t>CameraBatteryCharger</t>
  </si>
  <si>
    <t>CameraBatteryGrip</t>
  </si>
  <si>
    <t>CameraEyeCup</t>
  </si>
  <si>
    <t>CameraFilmRolls</t>
  </si>
  <si>
    <t>CameraHousing</t>
  </si>
  <si>
    <t>CameraLEDLight</t>
  </si>
  <si>
    <t>CameraMicrophone</t>
  </si>
  <si>
    <t>CameraMount</t>
  </si>
  <si>
    <t>CameraRemoteControl</t>
  </si>
  <si>
    <t>CameraStorageMemoryCard</t>
  </si>
  <si>
    <t>CameraTripod</t>
  </si>
  <si>
    <t>CodeInTheBoxGame</t>
  </si>
  <si>
    <t>CoolingPad</t>
  </si>
  <si>
    <t>DJController</t>
  </si>
  <si>
    <t>Dock</t>
  </si>
  <si>
    <t>DockingStation</t>
  </si>
  <si>
    <t>DSLR</t>
  </si>
  <si>
    <t>ExtensionTube</t>
  </si>
  <si>
    <t>Filter</t>
  </si>
  <si>
    <t>Flash</t>
  </si>
  <si>
    <t>FlashShoeAdapter</t>
  </si>
  <si>
    <t>FMRadio</t>
  </si>
  <si>
    <t>GameControlMount</t>
  </si>
  <si>
    <t>GamePad</t>
  </si>
  <si>
    <t>GameValueCards</t>
  </si>
  <si>
    <t>GamingAccessoryKit</t>
  </si>
  <si>
    <t>GamingAdapter</t>
  </si>
  <si>
    <t>GamingChargingStation</t>
  </si>
  <si>
    <t>GamingConsole</t>
  </si>
  <si>
    <t>GamingGun</t>
  </si>
  <si>
    <t>GamingHeadset</t>
  </si>
  <si>
    <t>GamingKeyboard</t>
  </si>
  <si>
    <t>GamingMemoryCard</t>
  </si>
  <si>
    <t>GamingMouse</t>
  </si>
  <si>
    <t>GamingMousePad</t>
  </si>
  <si>
    <t>GamingSpeaker</t>
  </si>
  <si>
    <t>HandheldGamingConsole</t>
  </si>
  <si>
    <t>HiFiSystem</t>
  </si>
  <si>
    <t>HomeAudioSpeaker</t>
  </si>
  <si>
    <t>HomeTheatre</t>
  </si>
  <si>
    <t>Instant Cameras</t>
  </si>
  <si>
    <t>JoystickGamingWheel</t>
  </si>
  <si>
    <t>KaraokePlayer</t>
  </si>
  <si>
    <t>LaptopSpeaker</t>
  </si>
  <si>
    <t>Lens</t>
  </si>
  <si>
    <t>Microphone</t>
  </si>
  <si>
    <t>MicrophoneAccessory</t>
  </si>
  <si>
    <t>MobileSpeaker</t>
  </si>
  <si>
    <t>MotionController</t>
  </si>
  <si>
    <t>July'15</t>
  </si>
  <si>
    <t>PhysicalGame</t>
  </si>
  <si>
    <t>Point &amp; Shoot</t>
  </si>
  <si>
    <t>Aug'15</t>
  </si>
  <si>
    <t>Sept'15</t>
  </si>
  <si>
    <t>Oct'15</t>
  </si>
  <si>
    <t>Nov'15</t>
  </si>
  <si>
    <t>Dec'15</t>
  </si>
  <si>
    <t>ReflectorUmbrella</t>
  </si>
  <si>
    <t>RemoteControl</t>
  </si>
  <si>
    <t>Jan'16</t>
  </si>
  <si>
    <t>Feb'16</t>
  </si>
  <si>
    <t>Mar'16</t>
  </si>
  <si>
    <t>Apr'16</t>
  </si>
  <si>
    <t>SelectorBox</t>
  </si>
  <si>
    <t>May'16</t>
  </si>
  <si>
    <t>June'16</t>
  </si>
  <si>
    <t>SlingBox</t>
  </si>
  <si>
    <t>NPS</t>
  </si>
  <si>
    <t>Softbox</t>
  </si>
  <si>
    <t>SoundMixer</t>
  </si>
  <si>
    <t>SportsAndAction</t>
  </si>
  <si>
    <t>Strap</t>
  </si>
  <si>
    <t>Teleconverter</t>
  </si>
  <si>
    <t>Stock Index</t>
  </si>
  <si>
    <t>Telescope</t>
  </si>
  <si>
    <t>TVOutCableAccessory</t>
  </si>
  <si>
    <t>VideoGlasses</t>
  </si>
  <si>
    <t>VideoPlayer</t>
  </si>
  <si>
    <t>VoiceRecorder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</si>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</sst>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##0"/>
    <numFmt numFmtId="165" formatCode="###0.0"/>
    <numFmt numFmtId="166" formatCode="0.0"/>
    <numFmt numFmtId="167" formatCode="_(* #,##0_);_(* \(#,##0\);_(* &quot;-&quot;??_);_(@_)"/>
  </numFmts>
  <fonts count="9">
    <font>
      <sz val="11.0"/>
      <color rgb="FF000000"/>
      <name val="Calibri"/>
    </font>
    <font>
      <sz val="10.0"/>
      <color rgb="FF000000"/>
      <name val="Calibri"/>
    </font>
    <font>
      <sz val="10.0"/>
      <color rgb="FF993300"/>
      <name val="Arial"/>
    </font>
    <font>
      <b/>
      <sz val="10.0"/>
      <color rgb="FF000000"/>
      <name val="Calibri"/>
    </font>
    <font>
      <sz val="9.0"/>
      <color rgb="FF333399"/>
      <name val="Arial"/>
    </font>
    <font>
      <sz val="10.0"/>
      <name val="Arial"/>
    </font>
    <font>
      <sz val="9.0"/>
      <name val="Arial"/>
    </font>
    <font/>
    <font>
      <sz val="9.0"/>
      <color rgb="FF9933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CCCFF"/>
        <bgColor rgb="FFCCCC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0" numFmtId="0" xfId="0" applyBorder="1" applyFont="1"/>
    <xf borderId="1" fillId="0" fontId="2" numFmtId="0" xfId="0" applyAlignment="1" applyBorder="1" applyFont="1">
      <alignment horizontal="left" shrinkToFit="0" wrapText="1"/>
    </xf>
    <xf borderId="1" fillId="2" fontId="3" numFmtId="0" xfId="0" applyBorder="1" applyFill="1" applyFont="1"/>
    <xf borderId="1" fillId="0" fontId="4" numFmtId="0" xfId="0" applyAlignment="1" applyBorder="1" applyFont="1">
      <alignment horizontal="left" shrinkToFit="0" wrapText="1"/>
    </xf>
    <xf borderId="0" fillId="0" fontId="0" numFmtId="0" xfId="0" applyFont="1"/>
    <xf borderId="1" fillId="0" fontId="5" numFmtId="0" xfId="0" applyBorder="1" applyFont="1"/>
    <xf borderId="2" fillId="0" fontId="0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/>
    </xf>
    <xf borderId="1" fillId="0" fontId="3" numFmtId="0" xfId="0" applyBorder="1" applyFont="1"/>
    <xf borderId="1" fillId="0" fontId="6" numFmtId="0" xfId="0" applyAlignment="1" applyBorder="1" applyFont="1">
      <alignment horizontal="center" shrinkToFit="0" wrapText="1"/>
    </xf>
    <xf borderId="4" fillId="0" fontId="7" numFmtId="0" xfId="0" applyBorder="1" applyFont="1"/>
    <xf borderId="5" fillId="0" fontId="7" numFmtId="0" xfId="0" applyBorder="1" applyFont="1"/>
    <xf borderId="1" fillId="3" fontId="6" numFmtId="0" xfId="0" applyAlignment="1" applyBorder="1" applyFill="1" applyFont="1">
      <alignment horizontal="left" shrinkToFit="0" vertical="top" wrapText="1"/>
    </xf>
    <xf borderId="6" fillId="0" fontId="7" numFmtId="0" xfId="0" applyBorder="1" applyFont="1"/>
    <xf borderId="7" fillId="0" fontId="7" numFmtId="0" xfId="0" applyBorder="1" applyFont="1"/>
    <xf borderId="1" fillId="0" fontId="8" numFmtId="164" xfId="0" applyAlignment="1" applyBorder="1" applyFont="1" applyNumberFormat="1">
      <alignment horizontal="right" vertical="top"/>
    </xf>
    <xf borderId="1" fillId="0" fontId="1" numFmtId="0" xfId="0" applyBorder="1" applyFont="1"/>
    <xf borderId="1" fillId="0" fontId="8" numFmtId="165" xfId="0" applyAlignment="1" applyBorder="1" applyFont="1" applyNumberFormat="1">
      <alignment horizontal="right" vertical="top"/>
    </xf>
    <xf borderId="1" fillId="3" fontId="2" numFmtId="0" xfId="0" applyAlignment="1" applyBorder="1" applyFont="1">
      <alignment shrinkToFit="0" vertical="top" wrapText="1"/>
    </xf>
    <xf borderId="0" fillId="0" fontId="7" numFmtId="0" xfId="0" applyFont="1"/>
    <xf borderId="1" fillId="3" fontId="2" numFmtId="0" xfId="0" applyAlignment="1" applyBorder="1" applyFont="1">
      <alignment horizontal="center" vertical="top"/>
    </xf>
    <xf borderId="1" fillId="0" fontId="1" numFmtId="166" xfId="0" applyBorder="1" applyFont="1" applyNumberFormat="1"/>
    <xf borderId="1" fillId="0" fontId="5" numFmtId="166" xfId="0" applyBorder="1" applyFont="1" applyNumberFormat="1"/>
    <xf borderId="0" fillId="0" fontId="3" numFmtId="0" xfId="0" applyFont="1"/>
    <xf borderId="0" fillId="0" fontId="3" numFmtId="14" xfId="0" applyFont="1" applyNumberFormat="1"/>
    <xf borderId="0" fillId="0" fontId="1" numFmtId="166" xfId="0" applyFont="1" applyNumberFormat="1"/>
    <xf borderId="0" fillId="0" fontId="3" numFmtId="166" xfId="0" applyFont="1" applyNumberFormat="1"/>
    <xf borderId="1" fillId="0" fontId="8" numFmtId="167" xfId="0" applyAlignment="1" applyBorder="1" applyFont="1" applyNumberForma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33.71"/>
    <col customWidth="1" min="3" max="26" width="8.71"/>
  </cols>
  <sheetData>
    <row r="2">
      <c r="B2" s="5"/>
      <c r="C2" s="11" t="s">
        <v>1</v>
      </c>
      <c r="D2" s="11" t="s">
        <v>4</v>
      </c>
    </row>
    <row r="3">
      <c r="B3" s="14" t="s">
        <v>6</v>
      </c>
      <c r="C3" s="17">
        <v>5828.0</v>
      </c>
      <c r="D3" s="19">
        <v>0.3534640446766908</v>
      </c>
    </row>
    <row r="4">
      <c r="B4" s="14" t="s">
        <v>30</v>
      </c>
      <c r="C4" s="17">
        <v>4056.0</v>
      </c>
      <c r="D4" s="19">
        <v>0.24599350810031875</v>
      </c>
    </row>
    <row r="5">
      <c r="B5" s="14" t="s">
        <v>31</v>
      </c>
      <c r="C5" s="17">
        <v>112892.0</v>
      </c>
      <c r="D5" s="19">
        <v>6.846819308792205</v>
      </c>
    </row>
    <row r="6">
      <c r="B6" s="14" t="s">
        <v>32</v>
      </c>
      <c r="C6" s="17">
        <v>14599.0</v>
      </c>
      <c r="D6" s="19">
        <v>0.8854189410149295</v>
      </c>
    </row>
    <row r="7">
      <c r="B7" s="14" t="s">
        <v>33</v>
      </c>
      <c r="C7" s="17">
        <v>2879.0</v>
      </c>
      <c r="D7" s="19">
        <v>0.174609297293101</v>
      </c>
    </row>
    <row r="8">
      <c r="B8" s="14" t="s">
        <v>34</v>
      </c>
      <c r="C8" s="17">
        <v>987.0</v>
      </c>
      <c r="D8" s="19">
        <v>0.05986084627589119</v>
      </c>
    </row>
    <row r="9">
      <c r="B9" s="14" t="s">
        <v>35</v>
      </c>
      <c r="C9" s="17">
        <v>2269.0</v>
      </c>
      <c r="D9" s="19">
        <v>0.13761323221884203</v>
      </c>
    </row>
    <row r="10">
      <c r="B10" s="14" t="s">
        <v>36</v>
      </c>
      <c r="C10" s="17">
        <v>17523.0</v>
      </c>
      <c r="D10" s="19">
        <v>1.0627574562233446</v>
      </c>
    </row>
    <row r="11">
      <c r="B11" s="14" t="s">
        <v>37</v>
      </c>
      <c r="C11" s="17">
        <v>41307.0</v>
      </c>
      <c r="D11" s="19">
        <v>2.5052400983974032</v>
      </c>
    </row>
    <row r="12">
      <c r="B12" s="14" t="s">
        <v>38</v>
      </c>
      <c r="C12" s="17">
        <v>15660.0</v>
      </c>
      <c r="D12" s="19">
        <v>0.9497678345293372</v>
      </c>
    </row>
    <row r="13">
      <c r="B13" s="14" t="s">
        <v>39</v>
      </c>
      <c r="C13" s="17">
        <v>401.0</v>
      </c>
      <c r="D13" s="19">
        <v>0.02432036408979976</v>
      </c>
    </row>
    <row r="14">
      <c r="B14" s="14" t="s">
        <v>40</v>
      </c>
      <c r="C14" s="17">
        <v>98.0</v>
      </c>
      <c r="D14" s="19">
        <v>0.005943630126684231</v>
      </c>
    </row>
    <row r="15">
      <c r="B15" s="14" t="s">
        <v>41</v>
      </c>
      <c r="C15" s="17">
        <v>1905.0</v>
      </c>
      <c r="D15" s="19">
        <v>0.11553689174830062</v>
      </c>
    </row>
    <row r="16">
      <c r="B16" s="14" t="s">
        <v>42</v>
      </c>
      <c r="C16" s="17">
        <v>19.0</v>
      </c>
      <c r="D16" s="19">
        <v>0.001152336453132657</v>
      </c>
    </row>
    <row r="17">
      <c r="B17" s="14" t="s">
        <v>43</v>
      </c>
      <c r="C17" s="17">
        <v>3.0</v>
      </c>
      <c r="D17" s="19">
        <v>1.8194786102094582E-4</v>
      </c>
    </row>
    <row r="18">
      <c r="B18" s="14" t="s">
        <v>44</v>
      </c>
      <c r="C18" s="17">
        <v>51.0</v>
      </c>
      <c r="D18" s="19">
        <v>0.003093113637356079</v>
      </c>
    </row>
    <row r="19">
      <c r="B19" s="14" t="s">
        <v>45</v>
      </c>
      <c r="C19" s="17">
        <v>1129.0</v>
      </c>
      <c r="D19" s="19">
        <v>0.06847304503088261</v>
      </c>
    </row>
    <row r="20">
      <c r="B20" s="14" t="s">
        <v>46</v>
      </c>
      <c r="C20" s="17">
        <v>6061.0</v>
      </c>
      <c r="D20" s="19">
        <v>0.36759532854931753</v>
      </c>
    </row>
    <row r="21" ht="15.75" customHeight="1">
      <c r="B21" s="14" t="s">
        <v>47</v>
      </c>
      <c r="C21" s="17">
        <v>17985.0</v>
      </c>
      <c r="D21" s="19">
        <v>1.0907774268205703</v>
      </c>
    </row>
    <row r="22" ht="15.75" customHeight="1">
      <c r="B22" s="14" t="s">
        <v>48</v>
      </c>
      <c r="C22" s="17">
        <v>37909.0</v>
      </c>
      <c r="D22" s="19">
        <v>2.2991538211476787</v>
      </c>
    </row>
    <row r="23" ht="15.75" customHeight="1">
      <c r="B23" s="14" t="s">
        <v>49</v>
      </c>
      <c r="C23" s="17">
        <v>9345.0</v>
      </c>
      <c r="D23" s="19">
        <v>0.5667675870802463</v>
      </c>
    </row>
    <row r="24" ht="15.75" customHeight="1">
      <c r="B24" s="14" t="s">
        <v>50</v>
      </c>
      <c r="C24" s="17">
        <v>46.0</v>
      </c>
      <c r="D24" s="19">
        <v>0.0027898672023211695</v>
      </c>
    </row>
    <row r="25" ht="15.75" customHeight="1">
      <c r="B25" s="14" t="s">
        <v>51</v>
      </c>
      <c r="C25" s="17">
        <v>215.0</v>
      </c>
      <c r="D25" s="19">
        <v>0.013039596706501119</v>
      </c>
    </row>
    <row r="26" ht="15.75" customHeight="1">
      <c r="B26" s="14" t="s">
        <v>52</v>
      </c>
      <c r="C26" s="17">
        <v>2160.0</v>
      </c>
      <c r="D26" s="19">
        <v>0.131002459935081</v>
      </c>
    </row>
    <row r="27" ht="15.75" customHeight="1">
      <c r="B27" s="14" t="s">
        <v>53</v>
      </c>
      <c r="C27" s="17">
        <v>381.0</v>
      </c>
      <c r="D27" s="19">
        <v>0.02310737834966012</v>
      </c>
    </row>
    <row r="28" ht="15.75" customHeight="1">
      <c r="B28" s="14" t="s">
        <v>54</v>
      </c>
      <c r="C28" s="17">
        <v>56615.0</v>
      </c>
      <c r="D28" s="19">
        <v>3.433659383900283</v>
      </c>
    </row>
    <row r="29" ht="15.75" customHeight="1">
      <c r="B29" s="14" t="s">
        <v>55</v>
      </c>
      <c r="C29" s="17">
        <v>87.0</v>
      </c>
      <c r="D29" s="19">
        <v>0.005276487969607429</v>
      </c>
    </row>
    <row r="30" ht="15.75" customHeight="1">
      <c r="B30" s="14" t="s">
        <v>56</v>
      </c>
      <c r="C30" s="17">
        <v>12718.0</v>
      </c>
      <c r="D30" s="19">
        <v>0.7713376321547963</v>
      </c>
    </row>
    <row r="31" ht="15.75" customHeight="1">
      <c r="B31" s="14" t="s">
        <v>57</v>
      </c>
      <c r="C31" s="17">
        <v>48769.0</v>
      </c>
      <c r="D31" s="19">
        <v>2.9578050780435023</v>
      </c>
    </row>
    <row r="32" ht="15.75" customHeight="1">
      <c r="B32" s="14" t="s">
        <v>58</v>
      </c>
      <c r="C32" s="17">
        <v>2.0</v>
      </c>
      <c r="D32" s="19">
        <v>1.2129857401396389E-4</v>
      </c>
    </row>
    <row r="33" ht="15.75" customHeight="1">
      <c r="B33" s="14" t="s">
        <v>59</v>
      </c>
      <c r="C33" s="17">
        <v>28259.0</v>
      </c>
      <c r="D33" s="19">
        <v>1.7138882015303027</v>
      </c>
    </row>
    <row r="34" ht="15.75" customHeight="1">
      <c r="B34" s="14" t="s">
        <v>60</v>
      </c>
      <c r="C34" s="17">
        <v>1.0</v>
      </c>
      <c r="D34" s="19">
        <v>6.0649287006981943E-5</v>
      </c>
    </row>
    <row r="35" ht="15.75" customHeight="1">
      <c r="B35" s="14" t="s">
        <v>61</v>
      </c>
      <c r="C35" s="17">
        <v>59115.0</v>
      </c>
      <c r="D35" s="19">
        <v>3.5852826014177377</v>
      </c>
    </row>
    <row r="36" ht="15.75" customHeight="1">
      <c r="B36" s="14" t="s">
        <v>62</v>
      </c>
      <c r="C36" s="17">
        <v>97.0</v>
      </c>
      <c r="D36" s="19">
        <v>0.005882980839677248</v>
      </c>
    </row>
    <row r="37" ht="15.75" customHeight="1">
      <c r="B37" s="14" t="s">
        <v>63</v>
      </c>
      <c r="C37" s="17">
        <v>9508.0</v>
      </c>
      <c r="D37" s="19">
        <v>0.5766534208623844</v>
      </c>
    </row>
    <row r="38" ht="15.75" customHeight="1">
      <c r="B38" s="14" t="s">
        <v>64</v>
      </c>
      <c r="C38" s="17">
        <v>3232.0</v>
      </c>
      <c r="D38" s="19">
        <v>0.19601849560656565</v>
      </c>
    </row>
    <row r="39" ht="15.75" customHeight="1">
      <c r="B39" s="14" t="s">
        <v>65</v>
      </c>
      <c r="C39" s="17">
        <v>47.0</v>
      </c>
      <c r="D39" s="19">
        <v>0.0028505164893281513</v>
      </c>
    </row>
    <row r="40" ht="15.75" customHeight="1">
      <c r="B40" s="14" t="s">
        <v>66</v>
      </c>
      <c r="C40" s="17">
        <v>9676.0</v>
      </c>
      <c r="D40" s="19">
        <v>0.5868425010795573</v>
      </c>
    </row>
    <row r="41" ht="15.75" customHeight="1">
      <c r="B41" s="14" t="s">
        <v>67</v>
      </c>
      <c r="C41" s="17">
        <v>5.0</v>
      </c>
      <c r="D41" s="19">
        <v>3.0324643503490975E-4</v>
      </c>
    </row>
    <row r="42" ht="15.75" customHeight="1">
      <c r="B42" s="14" t="s">
        <v>68</v>
      </c>
      <c r="C42" s="17">
        <v>62311.0</v>
      </c>
      <c r="D42" s="19">
        <v>3.779117722692052</v>
      </c>
    </row>
    <row r="43" ht="15.75" customHeight="1">
      <c r="B43" s="14" t="s">
        <v>69</v>
      </c>
      <c r="C43" s="17">
        <v>6799.0</v>
      </c>
      <c r="D43" s="19">
        <v>0.4123545023604703</v>
      </c>
    </row>
    <row r="44" ht="15.75" customHeight="1">
      <c r="B44" s="14" t="s">
        <v>70</v>
      </c>
      <c r="C44" s="17">
        <v>6300.0</v>
      </c>
      <c r="D44" s="19">
        <v>0.38209050814398626</v>
      </c>
    </row>
    <row r="45" ht="15.75" customHeight="1">
      <c r="B45" s="14" t="s">
        <v>71</v>
      </c>
      <c r="C45" s="17">
        <v>37484.0</v>
      </c>
      <c r="D45" s="19">
        <v>2.2733778741697113</v>
      </c>
    </row>
    <row r="46" ht="15.75" customHeight="1">
      <c r="B46" s="14" t="s">
        <v>72</v>
      </c>
      <c r="C46" s="17">
        <v>4887.0</v>
      </c>
      <c r="D46" s="19">
        <v>0.2963930656031208</v>
      </c>
    </row>
    <row r="47" ht="15.75" customHeight="1">
      <c r="B47" s="14" t="s">
        <v>73</v>
      </c>
      <c r="C47" s="17">
        <v>500.0</v>
      </c>
      <c r="D47" s="19">
        <v>0.030324643503490976</v>
      </c>
    </row>
    <row r="48" ht="15.75" customHeight="1">
      <c r="B48" s="14" t="s">
        <v>74</v>
      </c>
      <c r="C48" s="17">
        <v>19383.0</v>
      </c>
      <c r="D48" s="19">
        <v>1.175565130056331</v>
      </c>
    </row>
    <row r="49" ht="15.75" customHeight="1">
      <c r="B49" s="14" t="s">
        <v>75</v>
      </c>
      <c r="C49" s="17">
        <v>1563.0</v>
      </c>
      <c r="D49" s="19">
        <v>0.09479483559191278</v>
      </c>
    </row>
    <row r="50" ht="15.75" customHeight="1">
      <c r="B50" s="14" t="s">
        <v>76</v>
      </c>
      <c r="C50" s="17">
        <v>85607.0</v>
      </c>
      <c r="D50" s="19">
        <v>5.1920035128067035</v>
      </c>
    </row>
    <row r="51" ht="15.75" customHeight="1">
      <c r="B51" s="14" t="s">
        <v>77</v>
      </c>
      <c r="C51" s="17">
        <v>4254.0</v>
      </c>
      <c r="D51" s="19">
        <v>0.2580020669277012</v>
      </c>
    </row>
    <row r="52" ht="15.75" customHeight="1">
      <c r="B52" s="14" t="s">
        <v>78</v>
      </c>
      <c r="C52" s="17">
        <v>2569.0</v>
      </c>
      <c r="D52" s="19">
        <v>0.15580801832093663</v>
      </c>
    </row>
    <row r="53" ht="15.75" customHeight="1">
      <c r="B53" s="14" t="s">
        <v>79</v>
      </c>
      <c r="C53" s="17">
        <v>2863.0</v>
      </c>
      <c r="D53" s="19">
        <v>0.1736389087009893</v>
      </c>
    </row>
    <row r="54" ht="15.75" customHeight="1">
      <c r="B54" s="14" t="s">
        <v>80</v>
      </c>
      <c r="C54" s="17">
        <v>2.0</v>
      </c>
      <c r="D54" s="19">
        <v>1.2129857401396389E-4</v>
      </c>
    </row>
    <row r="55" ht="15.75" customHeight="1">
      <c r="B55" s="14" t="s">
        <v>81</v>
      </c>
      <c r="C55" s="17">
        <v>287850.0</v>
      </c>
      <c r="D55" s="19">
        <v>17.457897264959755</v>
      </c>
    </row>
    <row r="56" ht="15.75" customHeight="1">
      <c r="B56" s="14" t="s">
        <v>82</v>
      </c>
      <c r="C56" s="17">
        <v>35474.0</v>
      </c>
      <c r="D56" s="19">
        <v>2.1514728072856775</v>
      </c>
    </row>
    <row r="57" ht="15.75" customHeight="1">
      <c r="B57" s="14" t="s">
        <v>83</v>
      </c>
      <c r="C57" s="17">
        <v>9079.0</v>
      </c>
      <c r="D57" s="19">
        <v>0.5506348767363891</v>
      </c>
    </row>
    <row r="58" ht="15.75" customHeight="1">
      <c r="B58" s="14" t="s">
        <v>84</v>
      </c>
      <c r="C58" s="17">
        <v>2634.0</v>
      </c>
      <c r="D58" s="19">
        <v>0.15975022197639047</v>
      </c>
    </row>
    <row r="59" ht="15.75" customHeight="1">
      <c r="B59" s="14" t="s">
        <v>85</v>
      </c>
      <c r="C59" s="17">
        <v>250250.0</v>
      </c>
      <c r="D59" s="19">
        <v>15.177484073497233</v>
      </c>
    </row>
    <row r="60" ht="15.75" customHeight="1">
      <c r="B60" s="14" t="s">
        <v>86</v>
      </c>
      <c r="C60" s="17">
        <v>1183.0</v>
      </c>
      <c r="D60" s="19">
        <v>0.07174810652925964</v>
      </c>
    </row>
    <row r="61" ht="15.75" customHeight="1">
      <c r="B61" s="14" t="s">
        <v>88</v>
      </c>
      <c r="C61" s="17">
        <v>105061.0</v>
      </c>
      <c r="D61" s="19">
        <v>6.3718747422405295</v>
      </c>
    </row>
    <row r="62" ht="15.75" customHeight="1">
      <c r="B62" s="14" t="s">
        <v>89</v>
      </c>
      <c r="C62" s="17">
        <v>38740.0</v>
      </c>
      <c r="D62" s="19">
        <v>2.3495533786504805</v>
      </c>
    </row>
    <row r="63" ht="15.75" customHeight="1">
      <c r="B63" s="14" t="s">
        <v>95</v>
      </c>
      <c r="C63" s="17">
        <v>3.0</v>
      </c>
      <c r="D63" s="19">
        <v>1.8194786102094582E-4</v>
      </c>
    </row>
    <row r="64" ht="15.75" customHeight="1">
      <c r="B64" s="14" t="s">
        <v>96</v>
      </c>
      <c r="C64" s="17">
        <v>39724.0</v>
      </c>
      <c r="D64" s="19">
        <v>2.409232277065351</v>
      </c>
    </row>
    <row r="65" ht="15.75" customHeight="1">
      <c r="B65" s="14" t="s">
        <v>101</v>
      </c>
      <c r="C65" s="17">
        <v>46253.0</v>
      </c>
      <c r="D65" s="19">
        <v>2.805211471933936</v>
      </c>
    </row>
    <row r="66" ht="15.75" customHeight="1">
      <c r="B66" s="14" t="s">
        <v>104</v>
      </c>
      <c r="C66" s="17">
        <v>3.0</v>
      </c>
      <c r="D66" s="19">
        <v>1.8194786102094582E-4</v>
      </c>
    </row>
    <row r="67" ht="15.75" customHeight="1">
      <c r="B67" s="14" t="s">
        <v>106</v>
      </c>
      <c r="C67" s="17">
        <v>15.0</v>
      </c>
      <c r="D67" s="19">
        <v>9.097393051047293E-4</v>
      </c>
    </row>
    <row r="68" ht="15.75" customHeight="1">
      <c r="B68" s="14" t="s">
        <v>107</v>
      </c>
      <c r="C68" s="17">
        <v>69.0</v>
      </c>
      <c r="D68" s="19">
        <v>0.004184800803481755</v>
      </c>
    </row>
    <row r="69" ht="15.75" customHeight="1">
      <c r="B69" s="14" t="s">
        <v>108</v>
      </c>
      <c r="C69" s="17">
        <v>2261.0</v>
      </c>
      <c r="D69" s="19">
        <v>0.1371280379227862</v>
      </c>
    </row>
    <row r="70" ht="15.75" customHeight="1">
      <c r="B70" s="14" t="s">
        <v>109</v>
      </c>
      <c r="C70" s="17">
        <v>1676.0</v>
      </c>
      <c r="D70" s="19">
        <v>0.10164820502370174</v>
      </c>
    </row>
    <row r="71" ht="15.75" customHeight="1">
      <c r="B71" s="14" t="s">
        <v>110</v>
      </c>
      <c r="C71" s="17">
        <v>1.0</v>
      </c>
      <c r="D71" s="19">
        <v>6.0649287006981943E-5</v>
      </c>
    </row>
    <row r="72" ht="15.75" customHeight="1">
      <c r="B72" s="14" t="s">
        <v>112</v>
      </c>
      <c r="C72" s="17">
        <v>1829.0</v>
      </c>
      <c r="D72" s="19">
        <v>0.11092754593576998</v>
      </c>
    </row>
    <row r="73" ht="15.75" customHeight="1">
      <c r="B73" s="14" t="s">
        <v>113</v>
      </c>
      <c r="C73" s="17">
        <v>7618.0</v>
      </c>
      <c r="D73" s="19">
        <v>0.4620262684191885</v>
      </c>
    </row>
    <row r="74" ht="15.75" customHeight="1">
      <c r="B74" s="14" t="s">
        <v>114</v>
      </c>
      <c r="C74" s="17">
        <v>36723.0</v>
      </c>
      <c r="D74" s="19">
        <v>2.227223766757398</v>
      </c>
    </row>
    <row r="75" ht="15.75" customHeight="1">
      <c r="B75" s="14" t="s">
        <v>115</v>
      </c>
      <c r="C75" s="17">
        <v>20295.0</v>
      </c>
      <c r="D75" s="19">
        <v>1.2308772798066987</v>
      </c>
    </row>
    <row r="76" ht="15.75" customHeight="1">
      <c r="B76" s="14" t="s">
        <v>116</v>
      </c>
      <c r="C76" s="17">
        <v>3722.0</v>
      </c>
      <c r="D76" s="19">
        <v>0.22573664623998682</v>
      </c>
    </row>
    <row r="77" ht="15.75" customHeight="1">
      <c r="B77" s="14" t="s">
        <v>117</v>
      </c>
      <c r="C77" s="29">
        <v>1648824.0</v>
      </c>
      <c r="D77" s="19">
        <v>100.0</v>
      </c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3" width="9.14"/>
    <col customWidth="1" min="4" max="4" width="16.14"/>
    <col customWidth="1" min="5" max="7" width="11.14"/>
    <col customWidth="1" min="8" max="8" width="15.57"/>
    <col customWidth="1" min="9" max="9" width="14.71"/>
    <col customWidth="1" min="10" max="13" width="11.14"/>
    <col customWidth="1" min="14" max="26" width="8.71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3"/>
      <c r="C2" s="3"/>
      <c r="D2" s="7"/>
      <c r="E2" s="9" t="s">
        <v>2</v>
      </c>
      <c r="F2" s="13"/>
      <c r="G2" s="13"/>
      <c r="H2" s="13"/>
      <c r="I2" s="13"/>
      <c r="J2" s="13"/>
      <c r="K2" s="13"/>
      <c r="L2" s="13"/>
      <c r="M2" s="1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3" t="s">
        <v>10</v>
      </c>
      <c r="C3" s="3" t="s">
        <v>11</v>
      </c>
      <c r="D3" s="18" t="s">
        <v>13</v>
      </c>
      <c r="E3" s="18" t="s">
        <v>19</v>
      </c>
      <c r="F3" s="18" t="s">
        <v>20</v>
      </c>
      <c r="G3" s="18" t="s">
        <v>22</v>
      </c>
      <c r="H3" s="18" t="s">
        <v>23</v>
      </c>
      <c r="I3" s="18" t="s">
        <v>24</v>
      </c>
      <c r="J3" s="18" t="s">
        <v>26</v>
      </c>
      <c r="K3" s="18" t="s">
        <v>27</v>
      </c>
      <c r="L3" s="18" t="s">
        <v>28</v>
      </c>
      <c r="M3" s="18" t="s">
        <v>29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20">
        <v>2015.0</v>
      </c>
      <c r="C4" s="22">
        <v>7.0</v>
      </c>
      <c r="D4" s="23">
        <v>17.06177544266784</v>
      </c>
      <c r="E4" s="23">
        <v>0.2153302039622211</v>
      </c>
      <c r="F4" s="23">
        <v>2.5330137084473194</v>
      </c>
      <c r="G4" s="23">
        <v>7.414269733624219</v>
      </c>
      <c r="H4" s="23">
        <v>9.32897536820873E-4</v>
      </c>
      <c r="I4" s="23">
        <v>1.3272775950244984</v>
      </c>
      <c r="J4" s="23">
        <v>0.5472538589556596</v>
      </c>
      <c r="K4" s="23">
        <v>5.023697445117102</v>
      </c>
      <c r="L4" s="23"/>
      <c r="M4" s="2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20">
        <v>2015.0</v>
      </c>
      <c r="C5" s="22">
        <v>8.0</v>
      </c>
      <c r="D5" s="23">
        <v>5.064306089216936</v>
      </c>
      <c r="E5" s="23">
        <v>0.006438073149553104</v>
      </c>
      <c r="F5" s="23">
        <v>1.2780736840772653</v>
      </c>
      <c r="G5" s="23">
        <v>1.0633317580757207</v>
      </c>
      <c r="H5" s="23">
        <v>6.325130361591579E-6</v>
      </c>
      <c r="I5" s="23">
        <v>0.1292442640170309</v>
      </c>
      <c r="J5" s="23">
        <v>0.07368398029549687</v>
      </c>
      <c r="K5" s="23">
        <v>2.5135280044715076</v>
      </c>
      <c r="L5" s="23"/>
      <c r="M5" s="2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20">
        <v>2015.0</v>
      </c>
      <c r="C6" s="22">
        <v>9.0</v>
      </c>
      <c r="D6" s="23">
        <v>96.25437986467243</v>
      </c>
      <c r="E6" s="23">
        <v>3.879503616797767</v>
      </c>
      <c r="F6" s="23">
        <v>1.3565275983276777</v>
      </c>
      <c r="G6" s="23">
        <v>62.787651313630626</v>
      </c>
      <c r="H6" s="23">
        <v>0.610292081764193</v>
      </c>
      <c r="I6" s="23">
        <v>16.379989993029152</v>
      </c>
      <c r="J6" s="23">
        <v>5.0382662158399</v>
      </c>
      <c r="K6" s="23">
        <v>6.202149045283125</v>
      </c>
      <c r="L6" s="23"/>
      <c r="M6" s="2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20">
        <v>2015.0</v>
      </c>
      <c r="C7" s="22">
        <v>10.0</v>
      </c>
      <c r="D7" s="24">
        <v>170.15629736833822</v>
      </c>
      <c r="E7" s="23">
        <v>6.144711094814242</v>
      </c>
      <c r="F7" s="23">
        <v>12.622479766458156</v>
      </c>
      <c r="G7" s="23">
        <v>84.67253152627485</v>
      </c>
      <c r="H7" s="23">
        <v>3.444074756685334</v>
      </c>
      <c r="I7" s="23">
        <v>24.3717777370356</v>
      </c>
      <c r="J7" s="23">
        <v>6.97371110790994</v>
      </c>
      <c r="K7" s="23">
        <v>31.927011379160092</v>
      </c>
      <c r="L7" s="23"/>
      <c r="M7" s="2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0">
        <v>2015.0</v>
      </c>
      <c r="C8" s="22">
        <v>11.0</v>
      </c>
      <c r="D8" s="24">
        <v>51.21622041619138</v>
      </c>
      <c r="E8" s="23">
        <v>4.220629739884755</v>
      </c>
      <c r="F8" s="23">
        <v>1.2754689919649849</v>
      </c>
      <c r="G8" s="23">
        <v>14.172115918327016</v>
      </c>
      <c r="H8" s="23">
        <v>0.1686331888605715</v>
      </c>
      <c r="I8" s="23">
        <v>19.561574349711883</v>
      </c>
      <c r="J8" s="23">
        <v>6.595766556048791</v>
      </c>
      <c r="K8" s="23">
        <v>5.222031671393381</v>
      </c>
      <c r="L8" s="23"/>
      <c r="M8" s="2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20">
        <v>2015.0</v>
      </c>
      <c r="C9" s="22">
        <v>12.0</v>
      </c>
      <c r="D9" s="24">
        <v>106.74531171634455</v>
      </c>
      <c r="E9" s="23">
        <v>5.397502224402484</v>
      </c>
      <c r="F9" s="23">
        <v>3.06336002674621</v>
      </c>
      <c r="G9" s="23">
        <v>56.70541867046421</v>
      </c>
      <c r="H9" s="23">
        <v>1.067306866032849</v>
      </c>
      <c r="I9" s="23">
        <v>22.50375556100621</v>
      </c>
      <c r="J9" s="23">
        <v>6.826937936936202</v>
      </c>
      <c r="K9" s="23">
        <v>11.18103043075638</v>
      </c>
      <c r="L9" s="23"/>
      <c r="M9" s="2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0">
        <v>2016.0</v>
      </c>
      <c r="C10" s="22">
        <v>1.0</v>
      </c>
      <c r="D10" s="23">
        <v>74.19600000000003</v>
      </c>
      <c r="E10" s="23">
        <v>4.379999999999999</v>
      </c>
      <c r="F10" s="23">
        <v>0.45600000000000024</v>
      </c>
      <c r="G10" s="23">
        <v>4.200000000000004</v>
      </c>
      <c r="H10" s="23">
        <v>0.9000000000000004</v>
      </c>
      <c r="I10" s="23">
        <v>22.89999999999999</v>
      </c>
      <c r="J10" s="23">
        <v>7.369999999999995</v>
      </c>
      <c r="K10" s="23">
        <v>4.200000000000004</v>
      </c>
      <c r="L10" s="23">
        <v>2.7</v>
      </c>
      <c r="M10" s="23">
        <v>27.090000000000025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20">
        <v>2016.0</v>
      </c>
      <c r="C11" s="22">
        <v>2.0</v>
      </c>
      <c r="D11" s="23">
        <v>48.05200000000003</v>
      </c>
      <c r="E11" s="23">
        <v>2.586007617155159</v>
      </c>
      <c r="F11" s="23">
        <v>1.9126510183805268</v>
      </c>
      <c r="G11" s="23">
        <v>11.725555307170065</v>
      </c>
      <c r="H11" s="23">
        <v>0.5967709885742674</v>
      </c>
      <c r="I11" s="23">
        <v>19.892366285808922</v>
      </c>
      <c r="J11" s="23">
        <v>6.465019042887899</v>
      </c>
      <c r="K11" s="23">
        <v>4.873629740023188</v>
      </c>
      <c r="L11" s="23"/>
      <c r="M11" s="2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0">
        <v>2016.0</v>
      </c>
      <c r="C12" s="22">
        <v>3.0</v>
      </c>
      <c r="D12" s="23">
        <v>100.02462142925962</v>
      </c>
      <c r="E12" s="23">
        <v>9.3</v>
      </c>
      <c r="F12" s="23">
        <v>2.100000000000002</v>
      </c>
      <c r="G12" s="23">
        <v>41.589999999999996</v>
      </c>
      <c r="H12" s="23">
        <v>0.3700000000000002</v>
      </c>
      <c r="I12" s="23">
        <v>18.437818279569896</v>
      </c>
      <c r="J12" s="23">
        <v>6.21766666666667</v>
      </c>
      <c r="K12" s="23">
        <v>5.193591397849466</v>
      </c>
      <c r="L12" s="23">
        <v>0.87</v>
      </c>
      <c r="M12" s="23">
        <v>15.945545085173592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0">
        <v>2016.0</v>
      </c>
      <c r="C13" s="22">
        <v>4.0</v>
      </c>
      <c r="D13" s="23">
        <v>56.84824137931037</v>
      </c>
      <c r="E13" s="23">
        <v>5.2051962551875395</v>
      </c>
      <c r="F13" s="23">
        <v>0.8718921700481644</v>
      </c>
      <c r="G13" s="23">
        <v>24.30835370094282</v>
      </c>
      <c r="H13" s="23">
        <v>0.03487568680192657</v>
      </c>
      <c r="I13" s="23">
        <v>16.514509592882295</v>
      </c>
      <c r="J13" s="23">
        <v>5.693455870414511</v>
      </c>
      <c r="K13" s="23">
        <v>4.219958103033116</v>
      </c>
      <c r="L13" s="23"/>
      <c r="M13" s="2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20">
        <v>2016.0</v>
      </c>
      <c r="C14" s="22">
        <v>5.0</v>
      </c>
      <c r="D14" s="23">
        <v>78.057</v>
      </c>
      <c r="E14" s="23">
        <v>1.37</v>
      </c>
      <c r="F14" s="23">
        <v>0.7699999999999995</v>
      </c>
      <c r="G14" s="23">
        <v>31.680000000000017</v>
      </c>
      <c r="H14" s="23">
        <v>0.7900000000000006</v>
      </c>
      <c r="I14" s="23">
        <v>23.649999999999995</v>
      </c>
      <c r="J14" s="23">
        <v>6.8000000000000025</v>
      </c>
      <c r="K14" s="23">
        <v>6.909999999999995</v>
      </c>
      <c r="L14" s="23">
        <v>1.1</v>
      </c>
      <c r="M14" s="23">
        <v>4.987000000000009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20">
        <v>2016.0</v>
      </c>
      <c r="C15" s="22">
        <v>6.0</v>
      </c>
      <c r="D15" s="24">
        <v>42.83421642531141</v>
      </c>
      <c r="E15" s="23">
        <v>1.6627168830166317</v>
      </c>
      <c r="F15" s="23">
        <v>1.4207605065642244</v>
      </c>
      <c r="G15" s="23">
        <v>25.048540773496338</v>
      </c>
      <c r="H15" s="23">
        <v>0.04508062521139925</v>
      </c>
      <c r="I15" s="23">
        <v>7.97129986621861</v>
      </c>
      <c r="J15" s="23">
        <v>2.7680230607624554</v>
      </c>
      <c r="K15" s="23">
        <v>3.7355159778409486</v>
      </c>
      <c r="L15" s="23"/>
      <c r="M15" s="2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>
        <f>D10/4</f>
        <v>18.549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E2:M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43"/>
    <col customWidth="1" min="2" max="2" width="8.71"/>
    <col customWidth="1" min="3" max="3" width="43.71"/>
    <col customWidth="1" min="4" max="26" width="8.71"/>
  </cols>
  <sheetData>
    <row r="2">
      <c r="B2" s="2"/>
      <c r="C2" s="4" t="s">
        <v>0</v>
      </c>
    </row>
    <row r="3">
      <c r="A3" s="6"/>
      <c r="B3" s="8">
        <v>2015.0</v>
      </c>
      <c r="C3" s="10" t="s">
        <v>3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12"/>
      <c r="C4" s="10" t="s">
        <v>5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12"/>
      <c r="C5" s="10" t="s">
        <v>7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12"/>
      <c r="C6" s="10" t="s">
        <v>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12"/>
      <c r="C7" s="10" t="s">
        <v>9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16"/>
      <c r="C8" s="10" t="s">
        <v>12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B9" s="8">
        <v>2016.0</v>
      </c>
      <c r="C9" s="10" t="s">
        <v>14</v>
      </c>
    </row>
    <row r="10">
      <c r="B10" s="12"/>
      <c r="C10" s="10" t="s">
        <v>15</v>
      </c>
    </row>
    <row r="11">
      <c r="B11" s="12"/>
      <c r="C11" s="10" t="s">
        <v>16</v>
      </c>
    </row>
    <row r="12">
      <c r="B12" s="12"/>
      <c r="C12" s="10" t="s">
        <v>17</v>
      </c>
    </row>
    <row r="13">
      <c r="B13" s="12"/>
      <c r="C13" s="10" t="s">
        <v>18</v>
      </c>
    </row>
    <row r="14">
      <c r="B14" s="16"/>
      <c r="C14" s="10" t="s">
        <v>21</v>
      </c>
    </row>
    <row r="16">
      <c r="C16" s="21" t="s">
        <v>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9:B14"/>
    <mergeCell ref="B3:B8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5" width="9.14"/>
    <col customWidth="1" min="6" max="6" width="10.0"/>
    <col customWidth="1" min="7" max="17" width="9.14"/>
    <col customWidth="1" min="18" max="26" width="8.71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25" t="s">
        <v>87</v>
      </c>
      <c r="C2" s="25" t="s">
        <v>90</v>
      </c>
      <c r="D2" s="25" t="s">
        <v>91</v>
      </c>
      <c r="E2" s="25" t="s">
        <v>92</v>
      </c>
      <c r="F2" s="25" t="s">
        <v>93</v>
      </c>
      <c r="G2" s="26" t="s">
        <v>94</v>
      </c>
      <c r="H2" s="25" t="s">
        <v>97</v>
      </c>
      <c r="I2" s="25" t="s">
        <v>98</v>
      </c>
      <c r="J2" s="25" t="s">
        <v>99</v>
      </c>
      <c r="K2" s="25" t="s">
        <v>100</v>
      </c>
      <c r="L2" s="25" t="s">
        <v>102</v>
      </c>
      <c r="M2" s="25" t="s">
        <v>103</v>
      </c>
      <c r="N2" s="25"/>
      <c r="O2" s="25"/>
      <c r="P2" s="25"/>
      <c r="Q2" s="25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 t="s">
        <v>105</v>
      </c>
      <c r="B3" s="27">
        <v>54.599588092376216</v>
      </c>
      <c r="C3" s="27">
        <v>59.987101024</v>
      </c>
      <c r="D3" s="27">
        <v>46.925418687263985</v>
      </c>
      <c r="E3" s="27">
        <v>44.3983889339963</v>
      </c>
      <c r="F3" s="28">
        <v>46.99999999999999</v>
      </c>
      <c r="G3" s="27">
        <v>45.8</v>
      </c>
      <c r="H3" s="27">
        <v>47.09303132503366</v>
      </c>
      <c r="I3" s="27">
        <v>50.32740649908032</v>
      </c>
      <c r="J3" s="27">
        <v>49.02055041461363</v>
      </c>
      <c r="K3" s="27">
        <v>51.82760501909438</v>
      </c>
      <c r="L3" s="27">
        <v>47.306951226359324</v>
      </c>
      <c r="M3" s="27">
        <v>50.516687050376724</v>
      </c>
      <c r="N3" s="27"/>
      <c r="O3" s="27"/>
      <c r="P3" s="27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 t="s">
        <v>111</v>
      </c>
      <c r="B4" s="1">
        <v>1177.0</v>
      </c>
      <c r="C4" s="1">
        <v>1206.0</v>
      </c>
      <c r="D4" s="1">
        <v>1101.0</v>
      </c>
      <c r="E4" s="1">
        <v>1210.0</v>
      </c>
      <c r="F4" s="1">
        <v>1233.0</v>
      </c>
      <c r="G4" s="1">
        <v>1038.0</v>
      </c>
      <c r="H4" s="1">
        <v>1052.0</v>
      </c>
      <c r="I4" s="1">
        <v>1222.0</v>
      </c>
      <c r="J4" s="1">
        <v>1015.0</v>
      </c>
      <c r="K4" s="1">
        <v>1242.0</v>
      </c>
      <c r="L4" s="1">
        <v>1228.0</v>
      </c>
      <c r="M4" s="1">
        <v>1194.0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2017-01-28T05:46:06Z</dcterms:created>
  <dc:creator>Ujjyaini Mitra</dc:creator>
</cp:coreProperties>
</file>