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schaefer/Documents/R/Pipeline/test/"/>
    </mc:Choice>
  </mc:AlternateContent>
  <xr:revisionPtr revIDLastSave="0" documentId="13_ncr:1_{BFC5ECA7-F2C5-9442-81D4-E01C95C78F37}" xr6:coauthVersionLast="47" xr6:coauthVersionMax="47" xr10:uidLastSave="{00000000-0000-0000-0000-000000000000}"/>
  <bookViews>
    <workbookView xWindow="4680" yWindow="5800" windowWidth="27640" windowHeight="16940" xr2:uid="{3BEDB9D0-7EA4-2E4F-A284-7E3D6BF010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2" i="1"/>
  <c r="AX22" i="1" l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18" i="1"/>
  <c r="AX19" i="1"/>
  <c r="AX20" i="1"/>
  <c r="AX21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3" i="1"/>
  <c r="AX4" i="1"/>
  <c r="AX5" i="1"/>
  <c r="AX2" i="1"/>
</calcChain>
</file>

<file path=xl/sharedStrings.xml><?xml version="1.0" encoding="utf-8"?>
<sst xmlns="http://schemas.openxmlformats.org/spreadsheetml/2006/main" count="88" uniqueCount="88">
  <si>
    <t>293 ave (5 reps)</t>
  </si>
  <si>
    <t>293 std</t>
  </si>
  <si>
    <t>A549 ave (4 reps)</t>
  </si>
  <si>
    <t>A549 std</t>
  </si>
  <si>
    <t>C33a ave (4 reps)</t>
  </si>
  <si>
    <t>C33a std</t>
  </si>
  <si>
    <t>DUT145 ave (5 reps)</t>
  </si>
  <si>
    <t>DUT145 std</t>
  </si>
  <si>
    <t>H1229 ave (5 reps)</t>
  </si>
  <si>
    <t>H1229 std</t>
  </si>
  <si>
    <t>HaCAT ave (5 reps)</t>
  </si>
  <si>
    <t>HaCAT std</t>
  </si>
  <si>
    <t>HCT116 ave (5 reps)</t>
  </si>
  <si>
    <t>HCT116 std</t>
  </si>
  <si>
    <t>HeLa ave (6 reps)</t>
  </si>
  <si>
    <t>HeLa std</t>
  </si>
  <si>
    <t>hESC ave (6 reps)</t>
  </si>
  <si>
    <t>hESC std</t>
  </si>
  <si>
    <t>HFF ave (7 reps)</t>
  </si>
  <si>
    <t>HFF std</t>
  </si>
  <si>
    <t>HL60 ave (4 reps)</t>
  </si>
  <si>
    <t>HL60 std</t>
  </si>
  <si>
    <t>Huh7 ave (3 reps)</t>
  </si>
  <si>
    <t>Huh7 std</t>
  </si>
  <si>
    <t>Huh7.5 ave (3 reps)</t>
  </si>
  <si>
    <t>Huh7.5 std</t>
  </si>
  <si>
    <t>MCF7 ave (5 reps)</t>
  </si>
  <si>
    <t>MCF7 std</t>
  </si>
  <si>
    <t>MdaMB231 ave (5 reps)</t>
  </si>
  <si>
    <t>MdaMB231 std</t>
  </si>
  <si>
    <t>Mdm13 ave (5 reps)</t>
  </si>
  <si>
    <t>Mdm13 std</t>
  </si>
  <si>
    <t>NB4 ave (4 reps)</t>
  </si>
  <si>
    <t>NB4 std</t>
  </si>
  <si>
    <t>PANC1 ave (6 reps)</t>
  </si>
  <si>
    <t>PANC1 std</t>
  </si>
  <si>
    <t>PC3 ave (5 reps)</t>
  </si>
  <si>
    <t>PC3 std</t>
  </si>
  <si>
    <t>SAOS ave (5 reps)</t>
  </si>
  <si>
    <t>SAOS std</t>
  </si>
  <si>
    <t>SW480 ave (4 reps)</t>
  </si>
  <si>
    <t>SW480 std</t>
  </si>
  <si>
    <t>U2OS ave (5 reps)</t>
  </si>
  <si>
    <t>U2OS std</t>
  </si>
  <si>
    <t>U251 ave (5 reps)</t>
  </si>
  <si>
    <t>U251 std</t>
  </si>
  <si>
    <t>U937 ave (6 reps)</t>
  </si>
  <si>
    <t>U937 std</t>
  </si>
  <si>
    <t>total ave</t>
  </si>
  <si>
    <t>PTM</t>
  </si>
  <si>
    <t>H3 3-8 K4un</t>
  </si>
  <si>
    <t>H3 3-8 K4me1</t>
  </si>
  <si>
    <t>H3 3-8 K4me2</t>
  </si>
  <si>
    <t>H3 3-8 K4me3</t>
  </si>
  <si>
    <t>H3 9-17  K9unK14un</t>
  </si>
  <si>
    <t>H3 9-17  K9me1K14un</t>
  </si>
  <si>
    <t>H3 9-17  K9me2K14un</t>
  </si>
  <si>
    <t>H3 9-17  K9me3K14un</t>
  </si>
  <si>
    <t>H3 9-17  K9acK14un</t>
  </si>
  <si>
    <t>H3 9-17  K9unK14ac</t>
  </si>
  <si>
    <t>H3 9-17  K9me1K14ac</t>
  </si>
  <si>
    <t>H3 9-17  K9me2K14ac</t>
  </si>
  <si>
    <t>H3 9-17  K9me3K14ac</t>
  </si>
  <si>
    <t>H3 9-17  K9acK14ac</t>
  </si>
  <si>
    <t>H3 18-26 K18me1K23un</t>
  </si>
  <si>
    <t>H3 18-26 K18unK23me1</t>
  </si>
  <si>
    <t>H3 18-26 K18acK23un</t>
  </si>
  <si>
    <t>H3 18-26 K18unK23ac</t>
  </si>
  <si>
    <t>H3 18-26 K18acK23ac</t>
  </si>
  <si>
    <t>H3 27-40 K27unK36un</t>
  </si>
  <si>
    <t>H3 27-40 K27me1K36un</t>
  </si>
  <si>
    <t>H3 27-40 K27me2K36un</t>
  </si>
  <si>
    <t>H3 27-40 K27me3K36un</t>
  </si>
  <si>
    <t>H3 27-40 K27unK36me1</t>
  </si>
  <si>
    <t>H3 27-40 K27unK36me2</t>
  </si>
  <si>
    <t>H3 27-40 K27acK36un</t>
  </si>
  <si>
    <t>H3 27-40 K27me1K36me1</t>
  </si>
  <si>
    <t>H3 27-40 K27me1K36me2</t>
  </si>
  <si>
    <t>H3 27-40 K27me1K36me3</t>
  </si>
  <si>
    <t>H3 27-40 K27me2K36me1</t>
  </si>
  <si>
    <t>H3 27-40 K27me2K36me2</t>
  </si>
  <si>
    <t>H3 27-40 K27me3K36me1</t>
  </si>
  <si>
    <t>H3 27-40 K27me3K36me2</t>
  </si>
  <si>
    <t>H3 73-83 K79un</t>
  </si>
  <si>
    <t>H3 73-83 K79me1</t>
  </si>
  <si>
    <t>H3 73-83 K79me2</t>
  </si>
  <si>
    <t>H3 18-26 K18unK23un</t>
  </si>
  <si>
    <t>avg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</si>
</sst>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8540-0D60-114C-94C9-0B54BD291A56}">
  <dimension ref="A1:AY38"/>
  <sheetViews>
    <sheetView tabSelected="1" workbookViewId="0">
      <selection activeCell="A23" sqref="A23"/>
    </sheetView>
  </sheetViews>
  <sheetFormatPr baseColWidth="10" defaultColWidth="8.83203125" defaultRowHeight="16" x14ac:dyDescent="0.2"/>
  <cols>
    <col min="1" max="1" width="21.83203125" bestFit="1" customWidth="1"/>
    <col min="2" max="2" width="12" bestFit="1" customWidth="1"/>
    <col min="4" max="4" width="12" bestFit="1" customWidth="1"/>
    <col min="6" max="6" width="12" bestFit="1" customWidth="1"/>
    <col min="8" max="8" width="12" bestFit="1" customWidth="1"/>
    <col min="10" max="10" width="12" bestFit="1" customWidth="1"/>
    <col min="12" max="12" width="12" bestFit="1" customWidth="1"/>
    <col min="14" max="14" width="12" bestFit="1" customWidth="1"/>
    <col min="16" max="16" width="12" bestFit="1" customWidth="1"/>
    <col min="18" max="18" width="12" bestFit="1" customWidth="1"/>
    <col min="20" max="20" width="12" bestFit="1" customWidth="1"/>
    <col min="22" max="22" width="12" bestFit="1" customWidth="1"/>
    <col min="24" max="24" width="12" bestFit="1" customWidth="1"/>
    <col min="26" max="26" width="12" bestFit="1" customWidth="1"/>
    <col min="28" max="28" width="12" bestFit="1" customWidth="1"/>
    <col min="30" max="30" width="12" bestFit="1" customWidth="1"/>
    <col min="32" max="32" width="12" bestFit="1" customWidth="1"/>
    <col min="34" max="34" width="12" bestFit="1" customWidth="1"/>
    <col min="36" max="36" width="12" bestFit="1" customWidth="1"/>
    <col min="38" max="38" width="12" bestFit="1" customWidth="1"/>
    <col min="40" max="40" width="12" bestFit="1" customWidth="1"/>
    <col min="42" max="42" width="12" bestFit="1" customWidth="1"/>
    <col min="44" max="44" width="12" bestFit="1" customWidth="1"/>
    <col min="46" max="46" width="12" bestFit="1" customWidth="1"/>
    <col min="48" max="48" width="12" bestFit="1" customWidth="1"/>
    <col min="50" max="50" width="12" bestFit="1" customWidth="1"/>
  </cols>
  <sheetData>
    <row r="1" spans="1:51" x14ac:dyDescent="0.2">
      <c r="A1" s="2" t="s">
        <v>49</v>
      </c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2" t="s">
        <v>9</v>
      </c>
      <c r="L1" s="1" t="s">
        <v>10</v>
      </c>
      <c r="M1" s="2" t="s">
        <v>11</v>
      </c>
      <c r="N1" s="1" t="s">
        <v>12</v>
      </c>
      <c r="O1" s="2" t="s">
        <v>13</v>
      </c>
      <c r="P1" s="1" t="s">
        <v>14</v>
      </c>
      <c r="Q1" s="2" t="s">
        <v>15</v>
      </c>
      <c r="R1" s="1" t="s">
        <v>16</v>
      </c>
      <c r="S1" s="2" t="s">
        <v>17</v>
      </c>
      <c r="T1" s="1" t="s">
        <v>18</v>
      </c>
      <c r="U1" s="2" t="s">
        <v>19</v>
      </c>
      <c r="V1" s="1" t="s">
        <v>20</v>
      </c>
      <c r="W1" s="2" t="s">
        <v>21</v>
      </c>
      <c r="X1" s="1" t="s">
        <v>22</v>
      </c>
      <c r="Y1" s="2" t="s">
        <v>23</v>
      </c>
      <c r="Z1" s="1" t="s">
        <v>24</v>
      </c>
      <c r="AA1" s="2" t="s">
        <v>25</v>
      </c>
      <c r="AB1" s="1" t="s">
        <v>26</v>
      </c>
      <c r="AC1" s="2" t="s">
        <v>27</v>
      </c>
      <c r="AD1" s="1" t="s">
        <v>28</v>
      </c>
      <c r="AE1" s="2" t="s">
        <v>29</v>
      </c>
      <c r="AF1" s="1" t="s">
        <v>30</v>
      </c>
      <c r="AG1" s="2" t="s">
        <v>31</v>
      </c>
      <c r="AH1" s="1" t="s">
        <v>32</v>
      </c>
      <c r="AI1" s="2" t="s">
        <v>33</v>
      </c>
      <c r="AJ1" s="1" t="s">
        <v>34</v>
      </c>
      <c r="AK1" s="2" t="s">
        <v>35</v>
      </c>
      <c r="AL1" s="1" t="s">
        <v>36</v>
      </c>
      <c r="AM1" s="2" t="s">
        <v>37</v>
      </c>
      <c r="AN1" s="1" t="s">
        <v>38</v>
      </c>
      <c r="AO1" s="2" t="s">
        <v>39</v>
      </c>
      <c r="AP1" s="1" t="s">
        <v>40</v>
      </c>
      <c r="AQ1" s="4" t="s">
        <v>41</v>
      </c>
      <c r="AR1" s="1" t="s">
        <v>42</v>
      </c>
      <c r="AS1" s="4" t="s">
        <v>43</v>
      </c>
      <c r="AT1" s="1" t="s">
        <v>44</v>
      </c>
      <c r="AU1" s="4" t="s">
        <v>45</v>
      </c>
      <c r="AV1" s="1" t="s">
        <v>46</v>
      </c>
      <c r="AW1" s="2" t="s">
        <v>47</v>
      </c>
      <c r="AX1" s="1" t="s">
        <v>48</v>
      </c>
      <c r="AY1" s="6" t="s">
        <v>87</v>
      </c>
    </row>
    <row r="2" spans="1:51" x14ac:dyDescent="0.2">
      <c r="A2" s="2" t="s">
        <v>50</v>
      </c>
      <c r="B2" s="3">
        <v>0.86575501801064692</v>
      </c>
      <c r="C2">
        <v>2.2448786800218702E-2</v>
      </c>
      <c r="D2" s="3">
        <v>0.82683681486132865</v>
      </c>
      <c r="E2">
        <v>7.1743978823248858E-3</v>
      </c>
      <c r="F2" s="3">
        <v>0.94858565926941141</v>
      </c>
      <c r="G2">
        <v>9.8006902762173224E-3</v>
      </c>
      <c r="H2" s="3">
        <v>0.89172671049780361</v>
      </c>
      <c r="I2">
        <v>3.777376383706077E-2</v>
      </c>
      <c r="J2" s="3">
        <v>0.91651441724132177</v>
      </c>
      <c r="K2">
        <v>1.2823289450972256E-2</v>
      </c>
      <c r="L2" s="3">
        <v>0.84984969774502195</v>
      </c>
      <c r="M2">
        <v>3.5504040777176657E-2</v>
      </c>
      <c r="N2" s="3">
        <v>0.89297474985487924</v>
      </c>
      <c r="O2">
        <v>1.951498035809807E-2</v>
      </c>
      <c r="P2" s="3">
        <v>0.89504994280723582</v>
      </c>
      <c r="Q2">
        <v>2.5087054925546009E-2</v>
      </c>
      <c r="R2" s="3">
        <v>0.78379455772631879</v>
      </c>
      <c r="S2">
        <v>2.5267618800613605E-2</v>
      </c>
      <c r="T2" s="3">
        <v>0.86088457755918035</v>
      </c>
      <c r="U2">
        <v>5.1768638564617222E-3</v>
      </c>
      <c r="V2" s="3">
        <v>0.91703765213247512</v>
      </c>
      <c r="W2">
        <v>2.6307207095719976E-2</v>
      </c>
      <c r="X2" s="3">
        <v>0.79583121301044102</v>
      </c>
      <c r="Y2">
        <v>3.6296997029209551E-3</v>
      </c>
      <c r="Z2" s="3">
        <v>0.78835405770448519</v>
      </c>
      <c r="AA2">
        <v>1.4737700306145561E-2</v>
      </c>
      <c r="AB2" s="3">
        <v>0.90403839793145957</v>
      </c>
      <c r="AC2">
        <v>2.43427352676115E-2</v>
      </c>
      <c r="AD2" s="3">
        <v>0.86880502261675763</v>
      </c>
      <c r="AE2">
        <v>2.0229555049172728E-2</v>
      </c>
      <c r="AF2" s="3">
        <v>0.88103463762841094</v>
      </c>
      <c r="AG2">
        <v>2.7095623380420417E-2</v>
      </c>
      <c r="AH2" s="3">
        <v>0.91689098534298996</v>
      </c>
      <c r="AI2">
        <v>9.2386705012083379E-3</v>
      </c>
      <c r="AJ2" s="3">
        <v>0.88111303230112636</v>
      </c>
      <c r="AK2">
        <v>1.4016918378473351E-2</v>
      </c>
      <c r="AL2" s="3">
        <v>0.8789677462079879</v>
      </c>
      <c r="AM2">
        <v>1.89113999888878E-2</v>
      </c>
      <c r="AN2" s="3">
        <v>0.90548685360198333</v>
      </c>
      <c r="AO2">
        <v>1.5854530439530244E-2</v>
      </c>
      <c r="AP2" s="3">
        <v>0.88925007678063717</v>
      </c>
      <c r="AQ2" s="5">
        <v>2.7276816842653668E-2</v>
      </c>
      <c r="AR2" s="3">
        <v>0.84837500347631511</v>
      </c>
      <c r="AS2" s="5">
        <v>2.6725595760817893E-2</v>
      </c>
      <c r="AT2" s="3">
        <v>0.88840728884957243</v>
      </c>
      <c r="AU2" s="5">
        <v>3.663908814185262E-2</v>
      </c>
      <c r="AV2" s="3">
        <v>0.88255329057318355</v>
      </c>
      <c r="AW2">
        <v>2.0996181421400813E-2</v>
      </c>
      <c r="AX2" s="3">
        <f>AVERAGE(B2,D2,F2,H2,J2,L2,N2,P2,R2,T2,V2,X2,Z2,AB2,AD2,AF2,AH2,AJ2,AL2,AN2,AP2,AR2,AT2,AV2)</f>
        <v>0.87408822515545703</v>
      </c>
      <c r="AY2" s="3">
        <f>AVERAGE(C2,E2,G2,I2,K2,M2,O2,Q2,S2,U2,W2,Y2,AA2,AC2,AE2,AG2,AI2,AK2,AM2,AO2,AQ2,AS2,AU2,AW2)</f>
        <v>2.0273883718396078E-2</v>
      </c>
    </row>
    <row r="3" spans="1:51" x14ac:dyDescent="0.2">
      <c r="A3" s="2" t="s">
        <v>51</v>
      </c>
      <c r="B3" s="3">
        <v>0.12358820128199355</v>
      </c>
      <c r="C3">
        <v>2.6579119686111811E-2</v>
      </c>
      <c r="D3" s="3">
        <v>0.17091913645019963</v>
      </c>
      <c r="E3">
        <v>6.5883174434354097E-3</v>
      </c>
      <c r="F3" s="3">
        <v>4.9991664797952286E-2</v>
      </c>
      <c r="G3">
        <v>1.0286120458061047E-2</v>
      </c>
      <c r="H3" s="3">
        <v>0.10653159102087457</v>
      </c>
      <c r="I3">
        <v>3.8040596119229345E-2</v>
      </c>
      <c r="J3" s="3">
        <v>7.4012225548073879E-2</v>
      </c>
      <c r="K3">
        <v>1.5339484480228078E-2</v>
      </c>
      <c r="L3" s="3">
        <v>0.14472538242008645</v>
      </c>
      <c r="M3">
        <v>3.5099608456413176E-2</v>
      </c>
      <c r="N3" s="3">
        <v>6.5016341707603731E-2</v>
      </c>
      <c r="O3">
        <v>1.7477193831473305E-2</v>
      </c>
      <c r="P3" s="3">
        <v>9.0634173612649638E-2</v>
      </c>
      <c r="Q3">
        <v>2.6443848425533628E-2</v>
      </c>
      <c r="R3" s="3">
        <v>0.16457970189215396</v>
      </c>
      <c r="S3">
        <v>2.3667428188829324E-2</v>
      </c>
      <c r="T3" s="3">
        <v>0.12758131326169861</v>
      </c>
      <c r="U3">
        <v>9.8218597689520588E-3</v>
      </c>
      <c r="V3" s="3">
        <v>8.0387157257283709E-2</v>
      </c>
      <c r="W3">
        <v>2.444308252811473E-2</v>
      </c>
      <c r="X3" s="3">
        <v>0.19890931845385729</v>
      </c>
      <c r="Y3">
        <v>3.5826333551108947E-3</v>
      </c>
      <c r="Z3" s="3">
        <v>0.20363885838703774</v>
      </c>
      <c r="AA3">
        <v>1.520294294902275E-2</v>
      </c>
      <c r="AB3" s="3">
        <v>8.9367056370249845E-2</v>
      </c>
      <c r="AC3">
        <v>2.0800828248766192E-2</v>
      </c>
      <c r="AD3" s="3">
        <v>0.11748345023693804</v>
      </c>
      <c r="AE3">
        <v>2.6117269362088406E-2</v>
      </c>
      <c r="AF3" s="3">
        <v>9.0835352516474691E-2</v>
      </c>
      <c r="AG3">
        <v>1.4587363346061422E-2</v>
      </c>
      <c r="AH3" s="3">
        <v>8.1014855384734699E-2</v>
      </c>
      <c r="AI3">
        <v>8.4134168396024032E-3</v>
      </c>
      <c r="AJ3" s="3">
        <v>9.9697623945766464E-2</v>
      </c>
      <c r="AK3">
        <v>1.4272082039640966E-2</v>
      </c>
      <c r="AL3" s="3">
        <v>0.1196615599845037</v>
      </c>
      <c r="AM3">
        <v>1.916190041126755E-2</v>
      </c>
      <c r="AN3" s="3">
        <v>8.0708789659257499E-2</v>
      </c>
      <c r="AO3">
        <v>1.4391115568177395E-2</v>
      </c>
      <c r="AP3" s="3">
        <v>9.8406942529689567E-2</v>
      </c>
      <c r="AQ3" s="5">
        <v>2.7445829579158896E-2</v>
      </c>
      <c r="AR3" s="3">
        <v>0.14551602826755108</v>
      </c>
      <c r="AS3" s="5">
        <v>2.6601013634952712E-2</v>
      </c>
      <c r="AT3" s="3">
        <v>0.10306468933814311</v>
      </c>
      <c r="AU3" s="5">
        <v>3.392878523495773E-2</v>
      </c>
      <c r="AV3" s="3">
        <v>0.11667657317783495</v>
      </c>
      <c r="AW3">
        <v>2.0746406112330123E-2</v>
      </c>
      <c r="AX3" s="3">
        <f t="shared" ref="AX3:AX37" si="0">AVERAGE(B3,D3,F3,H3,J3,L3,N3,P3,R3,T3,V3,X3,Z3,AB3,AD3,AF3,AH3,AJ3,AL3,AN3,AP3,AR3,AT3,AV3)</f>
        <v>0.11428949947927537</v>
      </c>
      <c r="AY3" s="3">
        <f t="shared" ref="AY3:AY38" si="1">AVERAGE(C3,E3,G3,I3,K3,M3,O3,Q3,S3,U3,W3,Y3,AA3,AC3,AE3,AG3,AI3,AK3,AM3,AO3,AQ3,AS3,AU3,AW3)</f>
        <v>1.9959926919479974E-2</v>
      </c>
    </row>
    <row r="4" spans="1:51" x14ac:dyDescent="0.2">
      <c r="A4" s="2" t="s">
        <v>52</v>
      </c>
      <c r="B4" s="3">
        <v>9.3755555950260274E-3</v>
      </c>
      <c r="C4">
        <v>5.081519246297299E-3</v>
      </c>
      <c r="D4" s="3">
        <v>1.8261910295745761E-3</v>
      </c>
      <c r="E4">
        <v>5.7298645632304906E-4</v>
      </c>
      <c r="F4" s="3">
        <v>1.2189479624524523E-3</v>
      </c>
      <c r="G4">
        <v>4.0600876725285822E-4</v>
      </c>
      <c r="H4" s="3">
        <v>1.1504239246587376E-3</v>
      </c>
      <c r="I4">
        <v>1.8253262165352868E-4</v>
      </c>
      <c r="J4" s="3">
        <v>6.9900644294108721E-3</v>
      </c>
      <c r="K4">
        <v>2.4735763747994808E-3</v>
      </c>
      <c r="L4" s="3">
        <v>3.1125228021069051E-3</v>
      </c>
      <c r="M4">
        <v>1.6361514191968697E-3</v>
      </c>
      <c r="N4" s="3">
        <v>3.1617060902373491E-2</v>
      </c>
      <c r="O4">
        <v>1.1209132573266878E-3</v>
      </c>
      <c r="P4" s="3">
        <v>1.021528949933785E-2</v>
      </c>
      <c r="Q4">
        <v>2.864206382535078E-3</v>
      </c>
      <c r="R4" s="3">
        <v>4.1510130846876749E-2</v>
      </c>
      <c r="S4">
        <v>1.1225827983269125E-2</v>
      </c>
      <c r="T4" s="3">
        <v>8.5162258765442648E-3</v>
      </c>
      <c r="U4">
        <v>4.5851461169071081E-3</v>
      </c>
      <c r="V4" s="3">
        <v>2.1356075183425766E-3</v>
      </c>
      <c r="W4">
        <v>2.0204906734228359E-3</v>
      </c>
      <c r="X4" s="3">
        <v>4.8169439374520775E-3</v>
      </c>
      <c r="Y4">
        <v>1.1694322912146429E-3</v>
      </c>
      <c r="Z4" s="3">
        <v>7.4659671783645883E-3</v>
      </c>
      <c r="AA4">
        <v>6.1883553367090443E-4</v>
      </c>
      <c r="AB4" s="3">
        <v>5.1339165239660881E-3</v>
      </c>
      <c r="AC4">
        <v>4.2731393839965338E-3</v>
      </c>
      <c r="AD4" s="3">
        <v>1.0331552158344843E-2</v>
      </c>
      <c r="AE4">
        <v>4.9157368945556192E-3</v>
      </c>
      <c r="AF4" s="3">
        <v>1.8208700064188201E-2</v>
      </c>
      <c r="AG4">
        <v>9.6629710362125896E-3</v>
      </c>
      <c r="AH4" s="3">
        <v>1.6204725606427865E-3</v>
      </c>
      <c r="AI4">
        <v>1.2952693663692684E-3</v>
      </c>
      <c r="AJ4" s="3">
        <v>1.3618386743942092E-2</v>
      </c>
      <c r="AK4">
        <v>2.3985128974586506E-3</v>
      </c>
      <c r="AL4" s="3">
        <v>1.110590796388529E-3</v>
      </c>
      <c r="AM4">
        <v>4.3655036811831113E-4</v>
      </c>
      <c r="AN4" s="3">
        <v>1.0387366783187746E-2</v>
      </c>
      <c r="AO4">
        <v>2.4033366126068444E-3</v>
      </c>
      <c r="AP4" s="3">
        <v>8.7933895060905536E-3</v>
      </c>
      <c r="AQ4" s="5">
        <v>5.6483145339347176E-4</v>
      </c>
      <c r="AR4" s="3">
        <v>4.485343911850328E-3</v>
      </c>
      <c r="AS4" s="5">
        <v>2.7373882695145139E-3</v>
      </c>
      <c r="AT4" s="3">
        <v>5.043151177679746E-3</v>
      </c>
      <c r="AU4" s="5">
        <v>1.8468505888752517E-3</v>
      </c>
      <c r="AV4" s="3">
        <v>5.2422316655897439E-4</v>
      </c>
      <c r="AW4">
        <v>1.6991724580993348E-4</v>
      </c>
      <c r="AX4" s="3">
        <f t="shared" si="0"/>
        <v>8.7170010373067101E-3</v>
      </c>
      <c r="AY4" s="3">
        <f t="shared" si="1"/>
        <v>2.6942554683658522E-3</v>
      </c>
    </row>
    <row r="5" spans="1:51" x14ac:dyDescent="0.2">
      <c r="A5" s="2" t="s">
        <v>53</v>
      </c>
      <c r="B5" s="3">
        <v>1.2812251123336383E-3</v>
      </c>
      <c r="C5">
        <v>2.9910060808373409E-4</v>
      </c>
      <c r="D5" s="3">
        <v>4.1785765889712501E-4</v>
      </c>
      <c r="E5">
        <v>7.3191844663734678E-5</v>
      </c>
      <c r="F5" s="3">
        <v>2.0372797018388235E-4</v>
      </c>
      <c r="G5">
        <v>1.106731437452938E-4</v>
      </c>
      <c r="H5" s="3">
        <v>5.9127455666303861E-4</v>
      </c>
      <c r="I5">
        <v>2.9454700297341788E-4</v>
      </c>
      <c r="J5" s="3">
        <v>2.4832927811934483E-3</v>
      </c>
      <c r="K5">
        <v>1.2105464122293655E-3</v>
      </c>
      <c r="L5" s="3">
        <v>2.3123970327847579E-3</v>
      </c>
      <c r="M5">
        <v>1.7118140796478023E-3</v>
      </c>
      <c r="N5" s="3">
        <v>1.0391847535143576E-2</v>
      </c>
      <c r="O5">
        <v>2.9783882645727784E-3</v>
      </c>
      <c r="P5" s="3">
        <v>4.1005940807766718E-3</v>
      </c>
      <c r="Q5">
        <v>4.4937358187520084E-4</v>
      </c>
      <c r="R5" s="3">
        <v>1.0115609534650412E-2</v>
      </c>
      <c r="S5">
        <v>3.4193159097773733E-3</v>
      </c>
      <c r="T5" s="3">
        <v>3.0178833025767855E-3</v>
      </c>
      <c r="U5">
        <v>1.754458836268284E-3</v>
      </c>
      <c r="V5" s="3">
        <v>4.3958309189856402E-4</v>
      </c>
      <c r="W5">
        <v>2.4898878404545287E-4</v>
      </c>
      <c r="X5" s="3">
        <v>4.4252459824959263E-4</v>
      </c>
      <c r="Y5">
        <v>2.0893948509383538E-4</v>
      </c>
      <c r="Z5" s="3">
        <v>5.4111673011247516E-4</v>
      </c>
      <c r="AA5">
        <v>2.5884711389715249E-4</v>
      </c>
      <c r="AB5" s="3">
        <v>1.4606291743245532E-3</v>
      </c>
      <c r="AC5">
        <v>1.0700598118871696E-3</v>
      </c>
      <c r="AD5" s="3">
        <v>3.379974987959502E-3</v>
      </c>
      <c r="AE5">
        <v>1.8324034164727875E-3</v>
      </c>
      <c r="AF5" s="3">
        <v>9.9213097909261767E-3</v>
      </c>
      <c r="AG5">
        <v>3.4442632241348395E-3</v>
      </c>
      <c r="AH5" s="3">
        <v>4.7368671163250343E-4</v>
      </c>
      <c r="AI5">
        <v>2.6551930376453488E-4</v>
      </c>
      <c r="AJ5" s="3">
        <v>5.5709570091650893E-3</v>
      </c>
      <c r="AK5">
        <v>9.1016187637674086E-4</v>
      </c>
      <c r="AL5" s="3">
        <v>2.6010301111979603E-4</v>
      </c>
      <c r="AM5">
        <v>2.0480163772528882E-4</v>
      </c>
      <c r="AN5" s="3">
        <v>3.4169899555714723E-3</v>
      </c>
      <c r="AO5">
        <v>5.0692117343827505E-4</v>
      </c>
      <c r="AP5" s="3">
        <v>3.5495911835826299E-3</v>
      </c>
      <c r="AQ5" s="5">
        <v>3.1624871917775965E-4</v>
      </c>
      <c r="AR5" s="3">
        <v>1.6236243442834242E-3</v>
      </c>
      <c r="AS5" s="5">
        <v>9.0323948947942923E-4</v>
      </c>
      <c r="AT5" s="3">
        <v>3.4848706346046264E-3</v>
      </c>
      <c r="AU5" s="5">
        <v>2.2308804256754152E-3</v>
      </c>
      <c r="AV5" s="3">
        <v>2.459130824224886E-4</v>
      </c>
      <c r="AW5">
        <v>1.2050940596918155E-4</v>
      </c>
      <c r="AX5" s="3">
        <f t="shared" si="0"/>
        <v>2.9052743279606753E-3</v>
      </c>
      <c r="AY5" s="3">
        <f t="shared" si="1"/>
        <v>1.0342997312906188E-3</v>
      </c>
    </row>
    <row r="6" spans="1:51" x14ac:dyDescent="0.2">
      <c r="A6" s="2" t="s">
        <v>54</v>
      </c>
      <c r="B6" s="3">
        <v>0.11011322823934111</v>
      </c>
      <c r="C6">
        <v>1.3031240273994637E-2</v>
      </c>
      <c r="D6" s="3">
        <v>0.1106968561343844</v>
      </c>
      <c r="E6">
        <v>1.5606452841935937E-2</v>
      </c>
      <c r="F6" s="3">
        <v>0.11120042881805996</v>
      </c>
      <c r="G6">
        <v>6.5041407021801424E-3</v>
      </c>
      <c r="H6" s="3">
        <v>7.2154585797505319E-2</v>
      </c>
      <c r="I6">
        <v>1.4169033796193992E-2</v>
      </c>
      <c r="J6" s="3">
        <v>8.4667660108679876E-2</v>
      </c>
      <c r="K6">
        <v>4.9669959004554143E-3</v>
      </c>
      <c r="L6" s="3">
        <v>9.7204651333608658E-2</v>
      </c>
      <c r="M6">
        <v>2.3608075532250809E-2</v>
      </c>
      <c r="N6" s="3">
        <v>5.8077615268779026E-2</v>
      </c>
      <c r="O6">
        <v>1.0078562494208021E-2</v>
      </c>
      <c r="P6" s="3">
        <v>0.11070200717247876</v>
      </c>
      <c r="Q6">
        <v>1.6823201136756744E-2</v>
      </c>
      <c r="R6" s="3">
        <v>0.20328853153793858</v>
      </c>
      <c r="S6">
        <v>1.234387376778953E-2</v>
      </c>
      <c r="T6" s="3">
        <v>0.160176540193812</v>
      </c>
      <c r="U6">
        <v>2.1864699378693356E-2</v>
      </c>
      <c r="V6" s="3">
        <v>0.11689888670544023</v>
      </c>
      <c r="W6">
        <v>8.0242497553218058E-3</v>
      </c>
      <c r="X6" s="3">
        <v>0.20863900000000002</v>
      </c>
      <c r="Y6">
        <v>5.4703824363567157E-3</v>
      </c>
      <c r="Z6" s="3">
        <v>0.15067466666666665</v>
      </c>
      <c r="AA6">
        <v>3.1967610691656816E-3</v>
      </c>
      <c r="AB6" s="3">
        <v>0.16151419749466797</v>
      </c>
      <c r="AC6">
        <v>1.6676970789488019E-2</v>
      </c>
      <c r="AD6" s="3">
        <v>9.9855239378996555E-2</v>
      </c>
      <c r="AE6">
        <v>1.4056525686477516E-2</v>
      </c>
      <c r="AF6" s="3">
        <v>0.18815246051566659</v>
      </c>
      <c r="AG6">
        <v>3.5824111963450922E-2</v>
      </c>
      <c r="AH6" s="3">
        <v>0.31501496047582994</v>
      </c>
      <c r="AI6">
        <v>2.3182099770588806E-2</v>
      </c>
      <c r="AJ6" s="3">
        <v>9.8373115334373679E-2</v>
      </c>
      <c r="AK6">
        <v>1.2897705833517853E-2</v>
      </c>
      <c r="AL6" s="3">
        <v>9.0702139067065243E-2</v>
      </c>
      <c r="AM6">
        <v>1.8844696738978484E-2</v>
      </c>
      <c r="AN6" s="3">
        <v>0.10173500951692931</v>
      </c>
      <c r="AO6">
        <v>1.8457005737159356E-2</v>
      </c>
      <c r="AP6" s="3">
        <v>7.606283922938735E-2</v>
      </c>
      <c r="AQ6" s="5">
        <v>2.5100148142961971E-2</v>
      </c>
      <c r="AR6" s="3">
        <v>0.12120781037331997</v>
      </c>
      <c r="AS6" s="5">
        <v>8.6327799829175635E-3</v>
      </c>
      <c r="AT6" s="3">
        <v>0.11491100480007448</v>
      </c>
      <c r="AU6" s="5">
        <v>1.9039494301675019E-2</v>
      </c>
      <c r="AV6" s="3">
        <v>0.15247071023635603</v>
      </c>
      <c r="AW6">
        <v>1.5230459990083029E-2</v>
      </c>
      <c r="AX6" s="3">
        <f t="shared" si="0"/>
        <v>0.1297705893499734</v>
      </c>
      <c r="AY6" s="3">
        <f t="shared" si="1"/>
        <v>1.5151236167608389E-2</v>
      </c>
    </row>
    <row r="7" spans="1:51" x14ac:dyDescent="0.2">
      <c r="A7" s="2" t="s">
        <v>55</v>
      </c>
      <c r="B7" s="3">
        <v>0.10404976637227185</v>
      </c>
      <c r="C7">
        <v>1.8634015712670118E-2</v>
      </c>
      <c r="D7" s="3">
        <v>0.12536702784280487</v>
      </c>
      <c r="E7">
        <v>4.1592036388469764E-3</v>
      </c>
      <c r="F7" s="3">
        <v>0.11487125524143808</v>
      </c>
      <c r="G7">
        <v>1.32668178285599E-2</v>
      </c>
      <c r="H7" s="3">
        <v>6.7866317472737178E-2</v>
      </c>
      <c r="I7">
        <v>1.7158977465228889E-2</v>
      </c>
      <c r="J7" s="3">
        <v>0.11193069468374695</v>
      </c>
      <c r="K7">
        <v>5.7863762811833329E-3</v>
      </c>
      <c r="L7" s="3">
        <v>0.11059514314245376</v>
      </c>
      <c r="M7">
        <v>1.8606723161185987E-2</v>
      </c>
      <c r="N7" s="3">
        <v>5.2849698761511167E-2</v>
      </c>
      <c r="O7">
        <v>1.5228382082709839E-2</v>
      </c>
      <c r="P7" s="3">
        <v>0.13783817501826556</v>
      </c>
      <c r="Q7">
        <v>5.4866935772619023E-3</v>
      </c>
      <c r="R7" s="3">
        <v>0.21545472724819009</v>
      </c>
      <c r="S7">
        <v>1.1235602811857691E-2</v>
      </c>
      <c r="T7" s="3">
        <v>0.12873336864222371</v>
      </c>
      <c r="U7">
        <v>1.4765305929583122E-2</v>
      </c>
      <c r="V7" s="3">
        <v>0.10028710483494593</v>
      </c>
      <c r="W7">
        <v>3.9892876476798041E-3</v>
      </c>
      <c r="X7" s="3">
        <v>0.23797299999999999</v>
      </c>
      <c r="Y7">
        <v>2.5214378834307947E-3</v>
      </c>
      <c r="Z7" s="3">
        <v>0.34152200000000005</v>
      </c>
      <c r="AA7">
        <v>2.0991383970572302E-2</v>
      </c>
      <c r="AB7" s="3">
        <v>0.11436809061223052</v>
      </c>
      <c r="AC7">
        <v>1.1007696217524308E-2</v>
      </c>
      <c r="AD7" s="3">
        <v>9.9585875801451257E-2</v>
      </c>
      <c r="AE7">
        <v>7.5600854600096946E-3</v>
      </c>
      <c r="AF7" s="3">
        <v>0.15790196571401258</v>
      </c>
      <c r="AG7">
        <v>1.2735315230749613E-2</v>
      </c>
      <c r="AH7" s="3">
        <v>9.3878559544339407E-2</v>
      </c>
      <c r="AI7">
        <v>2.4171536422044206E-2</v>
      </c>
      <c r="AJ7" s="3">
        <v>9.8035915655076439E-2</v>
      </c>
      <c r="AK7">
        <v>1.3990983048588456E-2</v>
      </c>
      <c r="AL7" s="3">
        <v>0.1194221059661268</v>
      </c>
      <c r="AM7">
        <v>2.687081115284292E-2</v>
      </c>
      <c r="AN7" s="3">
        <v>0.11315981093148568</v>
      </c>
      <c r="AO7">
        <v>7.1897658787580037E-3</v>
      </c>
      <c r="AP7" s="3">
        <v>8.3750057526350452E-2</v>
      </c>
      <c r="AQ7" s="5">
        <v>1.495378042135685E-2</v>
      </c>
      <c r="AR7" s="3">
        <v>9.9697925547447053E-2</v>
      </c>
      <c r="AS7" s="5">
        <v>1.2384391330193225E-2</v>
      </c>
      <c r="AT7" s="3">
        <v>0.10572383639628635</v>
      </c>
      <c r="AU7" s="5">
        <v>1.4374383190948697E-2</v>
      </c>
      <c r="AV7" s="3">
        <v>0.17082203830300355</v>
      </c>
      <c r="AW7">
        <v>1.4702083850975297E-2</v>
      </c>
      <c r="AX7" s="3">
        <f t="shared" si="0"/>
        <v>0.12940351921909996</v>
      </c>
      <c r="AY7" s="3">
        <f t="shared" si="1"/>
        <v>1.299046000811508E-2</v>
      </c>
    </row>
    <row r="8" spans="1:51" x14ac:dyDescent="0.2">
      <c r="A8" s="2" t="s">
        <v>56</v>
      </c>
      <c r="B8" s="3">
        <v>0.22483621000668941</v>
      </c>
      <c r="C8">
        <v>2.1199327741098221E-2</v>
      </c>
      <c r="D8" s="3">
        <v>0.2674087334246758</v>
      </c>
      <c r="E8">
        <v>3.5316358019557237E-2</v>
      </c>
      <c r="F8" s="3">
        <v>0.20738949715851809</v>
      </c>
      <c r="G8">
        <v>1.3054379394757235E-2</v>
      </c>
      <c r="H8" s="3">
        <v>0.28442939710042686</v>
      </c>
      <c r="I8">
        <v>4.2993204158148814E-2</v>
      </c>
      <c r="J8" s="3">
        <v>0.29043139800900003</v>
      </c>
      <c r="K8">
        <v>1.8050594358099956E-2</v>
      </c>
      <c r="L8" s="3">
        <v>0.23580219835280491</v>
      </c>
      <c r="M8">
        <v>1.4444220866251665E-2</v>
      </c>
      <c r="N8" s="3">
        <v>0.16246076671370224</v>
      </c>
      <c r="O8">
        <v>1.3709626581220026E-2</v>
      </c>
      <c r="P8" s="3">
        <v>0.34461232925082463</v>
      </c>
      <c r="Q8">
        <v>7.8913091396345079E-3</v>
      </c>
      <c r="R8" s="3">
        <v>0.11749061441808198</v>
      </c>
      <c r="S8">
        <v>1.5097996319879898E-2</v>
      </c>
      <c r="T8" s="3">
        <v>0.24324515248637493</v>
      </c>
      <c r="U8">
        <v>1.8174392194048566E-2</v>
      </c>
      <c r="V8" s="3">
        <v>0.25586722479661173</v>
      </c>
      <c r="W8">
        <v>1.6655253800067833E-2</v>
      </c>
      <c r="X8" s="3">
        <v>0.15236933333333333</v>
      </c>
      <c r="Y8">
        <v>5.5209966793445357E-3</v>
      </c>
      <c r="Z8" s="3">
        <v>0.14920933333333333</v>
      </c>
      <c r="AA8">
        <v>9.4476615801653997E-3</v>
      </c>
      <c r="AB8" s="3">
        <v>0.2366078255422365</v>
      </c>
      <c r="AC8">
        <v>4.6039425639687126E-3</v>
      </c>
      <c r="AD8" s="3">
        <v>0.25651721532728422</v>
      </c>
      <c r="AE8">
        <v>1.7886932507206309E-2</v>
      </c>
      <c r="AF8" s="3">
        <v>0.25037035800592666</v>
      </c>
      <c r="AG8">
        <v>1.4944460512493462E-2</v>
      </c>
      <c r="AH8" s="3">
        <v>0.19471700602650913</v>
      </c>
      <c r="AI8">
        <v>2.8053201303014495E-2</v>
      </c>
      <c r="AJ8" s="3">
        <v>0.26673224224279757</v>
      </c>
      <c r="AK8">
        <v>3.4417414914122438E-2</v>
      </c>
      <c r="AL8" s="3">
        <v>0.3622694850475065</v>
      </c>
      <c r="AM8">
        <v>2.1940237590295612E-2</v>
      </c>
      <c r="AN8" s="3">
        <v>0.28769978287762449</v>
      </c>
      <c r="AO8">
        <v>1.8043639935864313E-2</v>
      </c>
      <c r="AP8" s="3">
        <v>0.23720621168580375</v>
      </c>
      <c r="AQ8" s="5">
        <v>1.8307356357630915E-2</v>
      </c>
      <c r="AR8" s="3">
        <v>0.2218463686005443</v>
      </c>
      <c r="AS8" s="5">
        <v>1.3999507977231819E-2</v>
      </c>
      <c r="AT8" s="3">
        <v>0.21276989275497046</v>
      </c>
      <c r="AU8" s="5">
        <v>2.5104557423396588E-2</v>
      </c>
      <c r="AV8" s="3">
        <v>0.22276597268637338</v>
      </c>
      <c r="AW8">
        <v>2.5848713952627896E-2</v>
      </c>
      <c r="AX8" s="3">
        <f t="shared" si="0"/>
        <v>0.2368772728825814</v>
      </c>
      <c r="AY8" s="3">
        <f t="shared" si="1"/>
        <v>1.8946053577921933E-2</v>
      </c>
    </row>
    <row r="9" spans="1:51" x14ac:dyDescent="0.2">
      <c r="A9" s="2" t="s">
        <v>57</v>
      </c>
      <c r="B9" s="3">
        <v>0.12608381549393022</v>
      </c>
      <c r="C9">
        <v>1.5144453334195705E-2</v>
      </c>
      <c r="D9" s="3">
        <v>0.19734719273425361</v>
      </c>
      <c r="E9">
        <v>1.2856327399171653E-2</v>
      </c>
      <c r="F9" s="3">
        <v>0.13870669264126198</v>
      </c>
      <c r="G9">
        <v>9.6325420955865968E-3</v>
      </c>
      <c r="H9" s="3">
        <v>0.28750067569278059</v>
      </c>
      <c r="I9">
        <v>1.8532529100961259E-2</v>
      </c>
      <c r="J9" s="3">
        <v>0.25885916297655609</v>
      </c>
      <c r="K9">
        <v>2.2594895961591303E-2</v>
      </c>
      <c r="L9" s="3">
        <v>0.13334079158951742</v>
      </c>
      <c r="M9">
        <v>5.60415228820228E-3</v>
      </c>
      <c r="N9" s="3">
        <v>0.13583864543490914</v>
      </c>
      <c r="O9">
        <v>7.0388421645959662E-3</v>
      </c>
      <c r="P9" s="3">
        <v>0.19873733297464549</v>
      </c>
      <c r="Q9">
        <v>6.4430840251519196E-3</v>
      </c>
      <c r="R9" s="3">
        <v>0.11508338651050079</v>
      </c>
      <c r="S9">
        <v>1.0908365884320669E-2</v>
      </c>
      <c r="T9" s="3">
        <v>0.19302697881803282</v>
      </c>
      <c r="U9">
        <v>1.0207009261836557E-2</v>
      </c>
      <c r="V9" s="3">
        <v>0.12391180525809339</v>
      </c>
      <c r="W9">
        <v>5.0154526966625828E-3</v>
      </c>
      <c r="X9" s="3">
        <v>0.15203133333333332</v>
      </c>
      <c r="Y9">
        <v>1.5404812018760053E-3</v>
      </c>
      <c r="Z9" s="3">
        <v>0.12257666666666667</v>
      </c>
      <c r="AA9">
        <v>8.0872900487946701E-3</v>
      </c>
      <c r="AB9" s="3">
        <v>0.20236452313521025</v>
      </c>
      <c r="AC9">
        <v>1.550275841423604E-2</v>
      </c>
      <c r="AD9" s="3">
        <v>0.26013263528398356</v>
      </c>
      <c r="AE9">
        <v>2.5065827425361811E-2</v>
      </c>
      <c r="AF9" s="3">
        <v>0.10789381632921663</v>
      </c>
      <c r="AG9">
        <v>1.3536661615789499E-2</v>
      </c>
      <c r="AH9" s="3">
        <v>5.7120701079675616E-2</v>
      </c>
      <c r="AI9">
        <v>1.4628742687179024E-2</v>
      </c>
      <c r="AJ9" s="3">
        <v>0.23777943131074925</v>
      </c>
      <c r="AK9">
        <v>1.8992666588109778E-2</v>
      </c>
      <c r="AL9" s="3">
        <v>0.1889269051171788</v>
      </c>
      <c r="AM9">
        <v>1.1461600668455547E-2</v>
      </c>
      <c r="AN9" s="3">
        <v>0.165645670151537</v>
      </c>
      <c r="AO9">
        <v>1.2667035493378885E-2</v>
      </c>
      <c r="AP9" s="3">
        <v>0.32431280176355703</v>
      </c>
      <c r="AQ9" s="5">
        <v>1.7929781606361252E-2</v>
      </c>
      <c r="AR9" s="3">
        <v>0.16236490016394781</v>
      </c>
      <c r="AS9" s="5">
        <v>1.317017759766635E-2</v>
      </c>
      <c r="AT9" s="3">
        <v>0.11351830428626308</v>
      </c>
      <c r="AU9" s="5">
        <v>1.6891652876769674E-2</v>
      </c>
      <c r="AV9" s="3">
        <v>0.10326925906405204</v>
      </c>
      <c r="AW9">
        <v>8.4904043804947434E-3</v>
      </c>
      <c r="AX9" s="3">
        <f t="shared" si="0"/>
        <v>0.17109889282541055</v>
      </c>
      <c r="AY9" s="3">
        <f t="shared" si="1"/>
        <v>1.2580947284031243E-2</v>
      </c>
    </row>
    <row r="10" spans="1:51" x14ac:dyDescent="0.2">
      <c r="A10" s="2" t="s">
        <v>58</v>
      </c>
      <c r="B10" s="3">
        <v>3.5165333123152484E-3</v>
      </c>
      <c r="C10">
        <v>1.2209007729859474E-3</v>
      </c>
      <c r="D10" s="3">
        <v>2.9305600102013684E-3</v>
      </c>
      <c r="E10">
        <v>1.099081141828439E-3</v>
      </c>
      <c r="F10" s="3">
        <v>1.2960438086716084E-3</v>
      </c>
      <c r="G10">
        <v>1.8623770291694344E-4</v>
      </c>
      <c r="H10" s="3">
        <v>1.603885101026089E-3</v>
      </c>
      <c r="I10">
        <v>7.8881521124797137E-4</v>
      </c>
      <c r="J10" s="3">
        <v>9.038273679693251E-4</v>
      </c>
      <c r="K10">
        <v>1.8262024421871725E-4</v>
      </c>
      <c r="L10" s="3">
        <v>2.4604226765517529E-3</v>
      </c>
      <c r="M10">
        <v>1.1162684624675145E-3</v>
      </c>
      <c r="N10" s="3">
        <v>2.0140218496282137E-3</v>
      </c>
      <c r="O10">
        <v>9.2779983695887426E-4</v>
      </c>
      <c r="P10" s="3">
        <v>2.7800100486392917E-3</v>
      </c>
      <c r="Q10">
        <v>7.7632446170977437E-4</v>
      </c>
      <c r="R10" s="3">
        <v>1.0691072420317698E-2</v>
      </c>
      <c r="S10">
        <v>3.5033609412549573E-3</v>
      </c>
      <c r="T10" s="3">
        <v>2.0759336317310523E-3</v>
      </c>
      <c r="U10">
        <v>2.0226429290948783E-4</v>
      </c>
      <c r="V10" s="3">
        <v>3.4565669687754387E-3</v>
      </c>
      <c r="W10">
        <v>1.3473648774910793E-3</v>
      </c>
      <c r="X10" s="3">
        <v>4.0084400000000003E-3</v>
      </c>
      <c r="Y10">
        <v>8.6795288299538478E-4</v>
      </c>
      <c r="Z10" s="3">
        <v>3.0151166666666667E-3</v>
      </c>
      <c r="AA10">
        <v>3.6264902389684342E-4</v>
      </c>
      <c r="AB10" s="3">
        <v>2.3737457992110108E-3</v>
      </c>
      <c r="AC10">
        <v>7.2841820577439318E-4</v>
      </c>
      <c r="AD10" s="3">
        <v>1.7389516836232948E-3</v>
      </c>
      <c r="AE10">
        <v>7.0627441201642511E-4</v>
      </c>
      <c r="AF10" s="3">
        <v>2.1841938779404656E-3</v>
      </c>
      <c r="AG10">
        <v>3.841243910788599E-4</v>
      </c>
      <c r="AH10" s="3">
        <v>2.0285008637364326E-3</v>
      </c>
      <c r="AI10">
        <v>6.0228849340536092E-4</v>
      </c>
      <c r="AJ10" s="3">
        <v>9.5242125819103296E-3</v>
      </c>
      <c r="AK10">
        <v>3.0883124663490117E-3</v>
      </c>
      <c r="AL10" s="3">
        <v>6.0404400812596295E-3</v>
      </c>
      <c r="AM10">
        <v>1.5552294144389701E-3</v>
      </c>
      <c r="AN10" s="3">
        <v>5.6552091972885063E-3</v>
      </c>
      <c r="AO10">
        <v>1.9780976037441209E-3</v>
      </c>
      <c r="AP10" s="3">
        <v>1.6903778830564403E-3</v>
      </c>
      <c r="AQ10" s="5">
        <v>6.5371842946029379E-4</v>
      </c>
      <c r="AR10" s="3">
        <v>6.208582060851826E-3</v>
      </c>
      <c r="AS10" s="5">
        <v>2.3934478972290375E-3</v>
      </c>
      <c r="AT10" s="3">
        <v>4.4525497469336851E-3</v>
      </c>
      <c r="AU10" s="5">
        <v>8.4084121150056765E-4</v>
      </c>
      <c r="AV10" s="3">
        <v>1.7260615400484436E-3</v>
      </c>
      <c r="AW10">
        <v>7.5345587043122557E-4</v>
      </c>
      <c r="AX10" s="3">
        <f t="shared" si="0"/>
        <v>3.5156357990980751E-3</v>
      </c>
      <c r="AY10" s="3">
        <f t="shared" si="1"/>
        <v>1.094410343679592E-3</v>
      </c>
    </row>
    <row r="11" spans="1:51" x14ac:dyDescent="0.2">
      <c r="A11" s="2" t="s">
        <v>59</v>
      </c>
      <c r="B11" s="3">
        <v>0.12166277050358361</v>
      </c>
      <c r="C11">
        <v>1.1920158431216377E-2</v>
      </c>
      <c r="D11" s="3">
        <v>5.6261781971675917E-2</v>
      </c>
      <c r="E11">
        <v>1.6732347900631116E-2</v>
      </c>
      <c r="F11" s="3">
        <v>0.10973578473119755</v>
      </c>
      <c r="G11">
        <v>1.0905121533641075E-3</v>
      </c>
      <c r="H11" s="3">
        <v>3.0598728549135271E-2</v>
      </c>
      <c r="I11">
        <v>7.8209836785968195E-3</v>
      </c>
      <c r="J11" s="3">
        <v>2.6453474993608894E-2</v>
      </c>
      <c r="K11">
        <v>1.5765631470033507E-3</v>
      </c>
      <c r="L11" s="3">
        <v>0.10238643271161781</v>
      </c>
      <c r="M11">
        <v>1.6246672748492959E-2</v>
      </c>
      <c r="N11" s="3">
        <v>5.9475522729407419E-2</v>
      </c>
      <c r="O11">
        <v>9.4731764587911316E-3</v>
      </c>
      <c r="P11" s="3">
        <v>3.7071568752839221E-2</v>
      </c>
      <c r="Q11">
        <v>7.4028680526993284E-3</v>
      </c>
      <c r="R11" s="3">
        <v>0.12239482560030057</v>
      </c>
      <c r="S11">
        <v>3.0119852936473034E-2</v>
      </c>
      <c r="T11" s="3">
        <v>7.2262301768457993E-2</v>
      </c>
      <c r="U11">
        <v>1.3331015781195346E-2</v>
      </c>
      <c r="V11" s="3">
        <v>9.1366539624140514E-2</v>
      </c>
      <c r="W11">
        <v>1.2175761904045764E-2</v>
      </c>
      <c r="X11" s="3">
        <v>7.5512900000000008E-2</v>
      </c>
      <c r="Y11">
        <v>2.9890309516630983E-3</v>
      </c>
      <c r="Z11" s="3">
        <v>5.1952866666666674E-2</v>
      </c>
      <c r="AA11">
        <v>1.5974060264482952E-3</v>
      </c>
      <c r="AB11" s="3">
        <v>6.8834543733392678E-2</v>
      </c>
      <c r="AC11">
        <v>1.5076922500135972E-2</v>
      </c>
      <c r="AD11" s="3">
        <v>4.7689190564757324E-2</v>
      </c>
      <c r="AE11">
        <v>1.2210506318612832E-2</v>
      </c>
      <c r="AF11" s="3">
        <v>7.4366470529617021E-2</v>
      </c>
      <c r="AG11">
        <v>1.3553857439986926E-2</v>
      </c>
      <c r="AH11" s="3">
        <v>0.19355828065819206</v>
      </c>
      <c r="AI11">
        <v>2.813199962872431E-2</v>
      </c>
      <c r="AJ11" s="3">
        <v>4.6429676137260456E-2</v>
      </c>
      <c r="AK11">
        <v>7.5530925310751413E-3</v>
      </c>
      <c r="AL11" s="3">
        <v>4.0251359937259722E-2</v>
      </c>
      <c r="AM11">
        <v>4.8333114423057709E-3</v>
      </c>
      <c r="AN11" s="3">
        <v>4.7803410403595877E-2</v>
      </c>
      <c r="AO11">
        <v>6.8530241498047451E-3</v>
      </c>
      <c r="AP11" s="3">
        <v>3.3755974605581371E-2</v>
      </c>
      <c r="AQ11" s="5">
        <v>9.1723646087008975E-3</v>
      </c>
      <c r="AR11" s="3">
        <v>9.6489021576949621E-2</v>
      </c>
      <c r="AS11" s="5">
        <v>8.1748618010651416E-3</v>
      </c>
      <c r="AT11" s="3">
        <v>0.10337047890969475</v>
      </c>
      <c r="AU11" s="5">
        <v>1.4142444068144225E-2</v>
      </c>
      <c r="AV11" s="3">
        <v>0.11704608852520436</v>
      </c>
      <c r="AW11">
        <v>2.0770870641726225E-3</v>
      </c>
      <c r="AX11" s="3">
        <f t="shared" si="0"/>
        <v>7.6113749757672364E-2</v>
      </c>
      <c r="AY11" s="3">
        <f t="shared" si="1"/>
        <v>1.0593992571806224E-2</v>
      </c>
    </row>
    <row r="12" spans="1:51" x14ac:dyDescent="0.2">
      <c r="A12" s="2" t="s">
        <v>60</v>
      </c>
      <c r="B12" s="3">
        <v>0.11431888101801059</v>
      </c>
      <c r="C12">
        <v>1.7970131644028327E-2</v>
      </c>
      <c r="D12" s="3">
        <v>5.3279350490181475E-2</v>
      </c>
      <c r="E12">
        <v>9.872526056407897E-3</v>
      </c>
      <c r="F12" s="3">
        <v>9.8822403577273621E-2</v>
      </c>
      <c r="G12">
        <v>6.7553607531021902E-3</v>
      </c>
      <c r="H12" s="3">
        <v>4.7100146766121842E-2</v>
      </c>
      <c r="I12">
        <v>1.6948348185329093E-3</v>
      </c>
      <c r="J12" s="3">
        <v>4.1342029182321834E-2</v>
      </c>
      <c r="K12">
        <v>1.8958000539017254E-2</v>
      </c>
      <c r="L12" s="3">
        <v>0.10750228383875733</v>
      </c>
      <c r="M12">
        <v>1.7351974638521284E-2</v>
      </c>
      <c r="N12" s="3">
        <v>7.6761576059352021E-2</v>
      </c>
      <c r="O12">
        <v>9.6427259231480749E-3</v>
      </c>
      <c r="P12" s="3">
        <v>3.7021285340147397E-2</v>
      </c>
      <c r="Q12">
        <v>3.3651697589138739E-3</v>
      </c>
      <c r="R12" s="3">
        <v>0.11847381809180144</v>
      </c>
      <c r="S12">
        <v>8.3100611031350011E-3</v>
      </c>
      <c r="T12" s="3">
        <v>7.2257798851419322E-2</v>
      </c>
      <c r="U12">
        <v>1.1479996099996089E-2</v>
      </c>
      <c r="V12" s="3">
        <v>7.5446809436142431E-2</v>
      </c>
      <c r="W12">
        <v>4.5239818183325448E-3</v>
      </c>
      <c r="X12" s="3">
        <v>7.1033100000000002E-2</v>
      </c>
      <c r="Y12">
        <v>8.3586439707646325E-3</v>
      </c>
      <c r="Z12" s="3">
        <v>0.10809966666666666</v>
      </c>
      <c r="AA12">
        <v>3.1787041909138573E-3</v>
      </c>
      <c r="AB12" s="3">
        <v>4.4340191332719513E-2</v>
      </c>
      <c r="AC12">
        <v>7.1092209906203768E-3</v>
      </c>
      <c r="AD12" s="3">
        <v>5.2510000891335749E-2</v>
      </c>
      <c r="AE12">
        <v>1.32679832970402E-2</v>
      </c>
      <c r="AF12" s="3">
        <v>6.5938548074916767E-2</v>
      </c>
      <c r="AG12">
        <v>1.8897574514096536E-2</v>
      </c>
      <c r="AH12" s="3">
        <v>6.1953350862323932E-2</v>
      </c>
      <c r="AI12">
        <v>1.9071706062496131E-2</v>
      </c>
      <c r="AJ12" s="3">
        <v>4.4877980367506745E-2</v>
      </c>
      <c r="AK12">
        <v>5.1195636177018321E-3</v>
      </c>
      <c r="AL12" s="3">
        <v>4.0779644181066749E-2</v>
      </c>
      <c r="AM12">
        <v>1.5151630971739775E-2</v>
      </c>
      <c r="AN12" s="3">
        <v>5.413120321286264E-2</v>
      </c>
      <c r="AO12">
        <v>3.914050791215944E-3</v>
      </c>
      <c r="AP12" s="3">
        <v>3.6140529996906978E-2</v>
      </c>
      <c r="AQ12" s="5">
        <v>9.6491973418038682E-3</v>
      </c>
      <c r="AR12" s="3">
        <v>9.2814614771378548E-2</v>
      </c>
      <c r="AS12" s="5">
        <v>1.6928654547478883E-2</v>
      </c>
      <c r="AT12" s="3">
        <v>8.3379994064453386E-2</v>
      </c>
      <c r="AU12" s="5">
        <v>1.2699370621003942E-2</v>
      </c>
      <c r="AV12" s="3">
        <v>9.8821349250247645E-2</v>
      </c>
      <c r="AW12">
        <v>8.0681761922754471E-3</v>
      </c>
      <c r="AX12" s="3">
        <f t="shared" si="0"/>
        <v>7.0714439846829791E-2</v>
      </c>
      <c r="AY12" s="3">
        <f t="shared" si="1"/>
        <v>1.0472468344261953E-2</v>
      </c>
    </row>
    <row r="13" spans="1:51" x14ac:dyDescent="0.2">
      <c r="A13" s="2" t="s">
        <v>61</v>
      </c>
      <c r="B13" s="3">
        <v>8.9406500664249766E-2</v>
      </c>
      <c r="C13">
        <v>9.7393135994455586E-3</v>
      </c>
      <c r="D13" s="3">
        <v>0.12516960199301977</v>
      </c>
      <c r="E13">
        <v>4.7879565382078172E-3</v>
      </c>
      <c r="F13" s="3">
        <v>0.15414270980304595</v>
      </c>
      <c r="G13">
        <v>6.1294242967990806E-3</v>
      </c>
      <c r="H13" s="3">
        <v>0.12092013538652892</v>
      </c>
      <c r="I13">
        <v>1.6192280355953763E-2</v>
      </c>
      <c r="J13" s="3">
        <v>0.11403120826577856</v>
      </c>
      <c r="K13">
        <v>9.2986561674546272E-3</v>
      </c>
      <c r="L13" s="3">
        <v>0.14381039564333623</v>
      </c>
      <c r="M13">
        <v>1.611330335010553E-2</v>
      </c>
      <c r="N13" s="3">
        <v>0.30291572471702455</v>
      </c>
      <c r="O13">
        <v>3.0715921718437917E-2</v>
      </c>
      <c r="P13" s="3">
        <v>9.5820268053393692E-2</v>
      </c>
      <c r="Q13">
        <v>3.1993687944435359E-3</v>
      </c>
      <c r="R13" s="3">
        <v>5.5480849686652248E-2</v>
      </c>
      <c r="S13">
        <v>9.2491513252728943E-3</v>
      </c>
      <c r="T13" s="3">
        <v>9.3643781596133333E-2</v>
      </c>
      <c r="U13">
        <v>1.7698759817115602E-2</v>
      </c>
      <c r="V13" s="3">
        <v>0.16475766870056724</v>
      </c>
      <c r="W13">
        <v>1.2223402181472416E-2</v>
      </c>
      <c r="X13" s="3">
        <v>5.7706900000000005E-2</v>
      </c>
      <c r="Y13">
        <v>8.6868170810717787E-4</v>
      </c>
      <c r="Z13" s="3">
        <v>4.582923333333333E-2</v>
      </c>
      <c r="AA13">
        <v>3.8507049618652072E-3</v>
      </c>
      <c r="AB13" s="3">
        <v>0.11259415510653954</v>
      </c>
      <c r="AC13">
        <v>1.4369957719147198E-2</v>
      </c>
      <c r="AD13" s="3">
        <v>9.9586034341962157E-2</v>
      </c>
      <c r="AE13">
        <v>1.8182047988841016E-2</v>
      </c>
      <c r="AF13" s="3">
        <v>0.10690658655937996</v>
      </c>
      <c r="AG13">
        <v>2.5802218564601274E-2</v>
      </c>
      <c r="AH13" s="3">
        <v>6.1383779379566891E-2</v>
      </c>
      <c r="AI13">
        <v>1.4357531918248297E-2</v>
      </c>
      <c r="AJ13" s="3">
        <v>0.11842097559694106</v>
      </c>
      <c r="AK13">
        <v>2.3233042103643943E-2</v>
      </c>
      <c r="AL13" s="3">
        <v>0.10691268101881517</v>
      </c>
      <c r="AM13">
        <v>2.4471794369940916E-2</v>
      </c>
      <c r="AN13" s="3">
        <v>0.14708285926628831</v>
      </c>
      <c r="AO13">
        <v>1.6467822319390795E-2</v>
      </c>
      <c r="AP13" s="3">
        <v>9.3458659034135111E-2</v>
      </c>
      <c r="AQ13" s="5">
        <v>1.1025903654735878E-2</v>
      </c>
      <c r="AR13" s="3">
        <v>0.10438709526007815</v>
      </c>
      <c r="AS13" s="5">
        <v>1.2515423298366897E-2</v>
      </c>
      <c r="AT13" s="3">
        <v>0.20062275698873452</v>
      </c>
      <c r="AU13" s="5">
        <v>1.7083852850609583E-2</v>
      </c>
      <c r="AV13" s="3">
        <v>9.4114727472525486E-2</v>
      </c>
      <c r="AW13">
        <v>2.6660849721409776E-2</v>
      </c>
      <c r="AX13" s="3">
        <f t="shared" si="0"/>
        <v>0.11704605366116792</v>
      </c>
      <c r="AY13" s="3">
        <f t="shared" si="1"/>
        <v>1.4343223721817363E-2</v>
      </c>
    </row>
    <row r="14" spans="1:51" x14ac:dyDescent="0.2">
      <c r="A14" s="2" t="s">
        <v>62</v>
      </c>
      <c r="B14" s="3">
        <v>9.4370549977935245E-2</v>
      </c>
      <c r="C14">
        <v>8.6881167655427083E-3</v>
      </c>
      <c r="D14" s="3">
        <v>5.3655097468603731E-2</v>
      </c>
      <c r="E14">
        <v>7.4548951511229271E-3</v>
      </c>
      <c r="F14" s="3">
        <v>5.7506682952825551E-2</v>
      </c>
      <c r="G14">
        <v>4.33571440083766E-3</v>
      </c>
      <c r="H14" s="3">
        <v>8.4174350089552805E-2</v>
      </c>
      <c r="I14">
        <v>1.129247500903763E-2</v>
      </c>
      <c r="J14" s="3">
        <v>6.7629036387952188E-2</v>
      </c>
      <c r="K14">
        <v>4.5262399822436402E-3</v>
      </c>
      <c r="L14" s="3">
        <v>5.8125537521323219E-2</v>
      </c>
      <c r="M14">
        <v>6.9773637845204775E-3</v>
      </c>
      <c r="N14" s="3">
        <v>0.13967902196309856</v>
      </c>
      <c r="O14">
        <v>1.44570367523495E-2</v>
      </c>
      <c r="P14" s="3">
        <v>3.3271642224945927E-2</v>
      </c>
      <c r="Q14">
        <v>2.618614952746341E-3</v>
      </c>
      <c r="R14" s="3">
        <v>2.6312054288196156E-2</v>
      </c>
      <c r="S14">
        <v>5.347079391244596E-3</v>
      </c>
      <c r="T14" s="3">
        <v>3.1373577886101386E-2</v>
      </c>
      <c r="U14">
        <v>6.0052236800700529E-3</v>
      </c>
      <c r="V14" s="3">
        <v>6.4699293000316224E-2</v>
      </c>
      <c r="W14">
        <v>1.013682593564102E-2</v>
      </c>
      <c r="X14" s="3">
        <v>3.6932E-2</v>
      </c>
      <c r="Y14">
        <v>1.3677002741829083E-3</v>
      </c>
      <c r="Z14" s="3">
        <v>2.4307800000000001E-2</v>
      </c>
      <c r="AA14">
        <v>1.8399532032092544E-3</v>
      </c>
      <c r="AB14" s="3">
        <v>5.38144631620118E-2</v>
      </c>
      <c r="AC14">
        <v>6.5529212174647265E-3</v>
      </c>
      <c r="AD14" s="3">
        <v>7.3579531789473226E-2</v>
      </c>
      <c r="AE14">
        <v>5.6559612698437976E-3</v>
      </c>
      <c r="AF14" s="3">
        <v>4.2894303282791514E-2</v>
      </c>
      <c r="AG14">
        <v>1.406091186950705E-2</v>
      </c>
      <c r="AH14" s="3">
        <v>1.5305832886028914E-2</v>
      </c>
      <c r="AI14">
        <v>3.5800917198918285E-3</v>
      </c>
      <c r="AJ14" s="3">
        <v>7.397923113040504E-2</v>
      </c>
      <c r="AK14">
        <v>1.9335000584946967E-2</v>
      </c>
      <c r="AL14" s="3">
        <v>4.4093824307369543E-2</v>
      </c>
      <c r="AM14">
        <v>2.2135662152851725E-2</v>
      </c>
      <c r="AN14" s="3">
        <v>7.1192881201360081E-2</v>
      </c>
      <c r="AO14">
        <v>1.0501530963173368E-2</v>
      </c>
      <c r="AP14" s="3">
        <v>0.10998856333494267</v>
      </c>
      <c r="AQ14" s="5">
        <v>1.4280398611135919E-2</v>
      </c>
      <c r="AR14" s="3">
        <v>8.6845891020180047E-2</v>
      </c>
      <c r="AS14" s="5">
        <v>1.9854778103427291E-2</v>
      </c>
      <c r="AT14" s="3">
        <v>4.6927841778972523E-2</v>
      </c>
      <c r="AU14" s="5">
        <v>2.270805569066027E-2</v>
      </c>
      <c r="AV14" s="3">
        <v>3.354269264691833E-2</v>
      </c>
      <c r="AW14">
        <v>5.886649289766217E-3</v>
      </c>
      <c r="AX14" s="3">
        <f t="shared" si="0"/>
        <v>5.9341737512554359E-2</v>
      </c>
      <c r="AY14" s="3">
        <f t="shared" si="1"/>
        <v>9.5666333648090785E-3</v>
      </c>
    </row>
    <row r="15" spans="1:51" x14ac:dyDescent="0.2">
      <c r="A15" s="2" t="s">
        <v>63</v>
      </c>
      <c r="B15" s="3">
        <v>1.1641744411672901E-2</v>
      </c>
      <c r="C15">
        <v>4.1908140391223817E-3</v>
      </c>
      <c r="D15" s="3">
        <v>7.8837979301989661E-3</v>
      </c>
      <c r="E15">
        <v>3.5258238579941154E-3</v>
      </c>
      <c r="F15" s="3">
        <v>6.3285012677076662E-3</v>
      </c>
      <c r="G15">
        <v>2.0171940185549639E-3</v>
      </c>
      <c r="H15" s="3">
        <v>3.6517780441850966E-3</v>
      </c>
      <c r="I15">
        <v>1.2398549454342598E-3</v>
      </c>
      <c r="J15" s="3">
        <v>3.7515080243863421E-3</v>
      </c>
      <c r="K15">
        <v>2.9347508666163094E-3</v>
      </c>
      <c r="L15" s="3">
        <v>8.7721431900288829E-3</v>
      </c>
      <c r="M15">
        <v>2.4005179353262392E-3</v>
      </c>
      <c r="N15" s="3">
        <v>9.9274065025876258E-3</v>
      </c>
      <c r="O15">
        <v>3.1386361650966891E-3</v>
      </c>
      <c r="P15" s="3">
        <v>2.145381163819998E-3</v>
      </c>
      <c r="Q15">
        <v>5.4790246977179987E-4</v>
      </c>
      <c r="R15" s="3">
        <v>1.5330120198020544E-2</v>
      </c>
      <c r="S15">
        <v>1.4698454800308404E-3</v>
      </c>
      <c r="T15" s="3">
        <v>3.2045661257133844E-3</v>
      </c>
      <c r="U15">
        <v>1.1348792168469938E-3</v>
      </c>
      <c r="V15" s="3">
        <v>3.308100674966858E-3</v>
      </c>
      <c r="W15">
        <v>1.8984459433553982E-4</v>
      </c>
      <c r="X15" s="3">
        <v>3.7935666666666667E-3</v>
      </c>
      <c r="Y15">
        <v>1.4343063840523525E-4</v>
      </c>
      <c r="Z15" s="3">
        <v>2.8128000000000003E-3</v>
      </c>
      <c r="AA15">
        <v>5.1988660523233333E-4</v>
      </c>
      <c r="AB15" s="3">
        <v>3.1882640817801778E-3</v>
      </c>
      <c r="AC15">
        <v>6.7755289450129497E-4</v>
      </c>
      <c r="AD15" s="3">
        <v>8.8053249371326005E-3</v>
      </c>
      <c r="AE15">
        <v>5.1224244115908269E-3</v>
      </c>
      <c r="AF15" s="3">
        <v>3.3912971105319015E-3</v>
      </c>
      <c r="AG15">
        <v>4.094985186704504E-4</v>
      </c>
      <c r="AH15" s="3">
        <v>5.0390282237977009E-3</v>
      </c>
      <c r="AI15">
        <v>7.9155642055555708E-4</v>
      </c>
      <c r="AJ15" s="3">
        <v>5.8472196429795158E-3</v>
      </c>
      <c r="AK15">
        <v>1.2021796402880923E-3</v>
      </c>
      <c r="AL15" s="3">
        <v>6.0141527635196193E-4</v>
      </c>
      <c r="AM15">
        <v>4.382529595773056E-5</v>
      </c>
      <c r="AN15" s="3">
        <v>5.8936599076947612E-3</v>
      </c>
      <c r="AO15">
        <v>2.9232419533335228E-3</v>
      </c>
      <c r="AP15" s="3">
        <v>3.6339849402788017E-3</v>
      </c>
      <c r="AQ15" s="5">
        <v>2.0144918144372301E-3</v>
      </c>
      <c r="AR15" s="3">
        <v>8.1377906253027217E-3</v>
      </c>
      <c r="AS15" s="5">
        <v>1.2529832880836562E-3</v>
      </c>
      <c r="AT15" s="3">
        <v>1.4323340273616805E-2</v>
      </c>
      <c r="AU15" s="5">
        <v>1.4103806892880114E-3</v>
      </c>
      <c r="AV15" s="3">
        <v>5.4211002752707523E-3</v>
      </c>
      <c r="AW15">
        <v>1.5402970643028666E-3</v>
      </c>
      <c r="AX15" s="3">
        <f t="shared" si="0"/>
        <v>6.1180766456121949E-3</v>
      </c>
      <c r="AY15" s="3">
        <f t="shared" si="1"/>
        <v>1.7017422009907059E-3</v>
      </c>
    </row>
    <row r="16" spans="1:51" x14ac:dyDescent="0.2">
      <c r="A16" s="2" t="s">
        <v>86</v>
      </c>
      <c r="B16" s="3">
        <v>0.60480289612172511</v>
      </c>
      <c r="C16">
        <v>2.7533957514785289E-2</v>
      </c>
      <c r="D16" s="3">
        <v>0.77722331853426141</v>
      </c>
      <c r="E16">
        <v>1.7040796936805512E-2</v>
      </c>
      <c r="F16" s="3">
        <v>0.65180238249727163</v>
      </c>
      <c r="G16">
        <v>2.9206683688859383E-2</v>
      </c>
      <c r="H16" s="3">
        <v>0.77044192873571515</v>
      </c>
      <c r="I16">
        <v>2.9659225670689199E-2</v>
      </c>
      <c r="J16" s="3">
        <v>0.8474816915333746</v>
      </c>
      <c r="K16">
        <v>1.8580845047361252E-2</v>
      </c>
      <c r="L16" s="3">
        <v>0.72873827792312551</v>
      </c>
      <c r="M16">
        <v>3.9488997629490361E-2</v>
      </c>
      <c r="N16" s="3">
        <v>0.70147363036781207</v>
      </c>
      <c r="O16">
        <v>3.7689135835728652E-2</v>
      </c>
      <c r="P16" s="3">
        <v>0.84480991188491306</v>
      </c>
      <c r="Q16">
        <v>2.3438925307962533E-2</v>
      </c>
      <c r="R16" s="3">
        <v>0.64450998180572816</v>
      </c>
      <c r="S16">
        <v>2.9818774661625774E-2</v>
      </c>
      <c r="T16" s="3">
        <v>0.83684212763813848</v>
      </c>
      <c r="U16">
        <v>3.25829610230053E-2</v>
      </c>
      <c r="V16" s="3">
        <v>0.72541107695159268</v>
      </c>
      <c r="W16">
        <v>1.3310894560913389E-2</v>
      </c>
      <c r="X16" s="3">
        <v>0.64693500000000004</v>
      </c>
      <c r="Y16">
        <v>9.4342079158771484E-3</v>
      </c>
      <c r="Z16" s="3">
        <v>0.70647733333333329</v>
      </c>
      <c r="AA16">
        <v>1.0122631788884449E-2</v>
      </c>
      <c r="AB16" s="3">
        <v>0.76495598801191411</v>
      </c>
      <c r="AC16">
        <v>2.0483114664416591E-2</v>
      </c>
      <c r="AD16" s="3">
        <v>0.7842780588478504</v>
      </c>
      <c r="AE16">
        <v>1.2420406134300661E-2</v>
      </c>
      <c r="AF16" s="3">
        <v>0.80735719225481795</v>
      </c>
      <c r="AG16">
        <v>2.4410111894726937E-2</v>
      </c>
      <c r="AH16" s="3">
        <v>0.68087945596183497</v>
      </c>
      <c r="AI16">
        <v>1.8408180884176128E-2</v>
      </c>
      <c r="AJ16" s="3">
        <v>0.77985286753892347</v>
      </c>
      <c r="AK16">
        <v>2.6786557219772852E-2</v>
      </c>
      <c r="AL16" s="3">
        <v>0.75568348014387565</v>
      </c>
      <c r="AM16">
        <v>3.9394170716299151E-2</v>
      </c>
      <c r="AN16" s="3">
        <v>0.7119540557919557</v>
      </c>
      <c r="AO16">
        <v>2.9447397812115233E-2</v>
      </c>
      <c r="AP16" s="3">
        <v>0.8647884837399954</v>
      </c>
      <c r="AQ16" s="5">
        <v>2.1349438703423838E-2</v>
      </c>
      <c r="AR16" s="3">
        <v>0.60068164659852408</v>
      </c>
      <c r="AS16" s="5">
        <v>3.7586718668789654E-2</v>
      </c>
      <c r="AT16" s="3">
        <v>0.71080140867073405</v>
      </c>
      <c r="AU16" s="5">
        <v>2.283225534546995E-2</v>
      </c>
      <c r="AV16" s="3">
        <v>0.73282181118019951</v>
      </c>
      <c r="AW16">
        <v>4.8781373524113401E-2</v>
      </c>
      <c r="AX16" s="3">
        <f t="shared" si="0"/>
        <v>0.73670850025281742</v>
      </c>
      <c r="AY16" s="3">
        <f t="shared" si="1"/>
        <v>2.5825323464566355E-2</v>
      </c>
    </row>
    <row r="17" spans="1:51" x14ac:dyDescent="0.2">
      <c r="A17" s="2" t="s">
        <v>64</v>
      </c>
      <c r="B17" s="3">
        <v>2.6619073285973744E-3</v>
      </c>
      <c r="C17">
        <v>6.2262914483948804E-4</v>
      </c>
      <c r="D17" s="3">
        <v>3.11028321309025E-3</v>
      </c>
      <c r="E17">
        <v>4.5168069326872795E-4</v>
      </c>
      <c r="F17" s="3">
        <v>1.3547855308070067E-3</v>
      </c>
      <c r="G17">
        <v>8.0123586754274627E-4</v>
      </c>
      <c r="H17" s="3">
        <v>9.7087882951188333E-3</v>
      </c>
      <c r="I17">
        <v>5.0299955206593925E-4</v>
      </c>
      <c r="J17" s="3">
        <v>2.5380242785020372E-3</v>
      </c>
      <c r="K17">
        <v>7.3133182928950588E-4</v>
      </c>
      <c r="L17" s="3">
        <v>3.6492464412580723E-3</v>
      </c>
      <c r="M17">
        <v>1.7981988808295887E-3</v>
      </c>
      <c r="N17" s="3">
        <v>4.1495434176079832E-3</v>
      </c>
      <c r="O17">
        <v>7.5521261421509719E-4</v>
      </c>
      <c r="P17" s="3">
        <v>2.6148922839380126E-3</v>
      </c>
      <c r="Q17">
        <v>3.600474585322753E-4</v>
      </c>
      <c r="R17" s="3">
        <v>2.2055195921717192E-3</v>
      </c>
      <c r="S17">
        <v>2.4129662995802504E-4</v>
      </c>
      <c r="T17" s="3">
        <v>2.2233109953302423E-3</v>
      </c>
      <c r="U17">
        <v>6.6615907827537874E-4</v>
      </c>
      <c r="V17" s="3">
        <v>5.7570485341864779E-3</v>
      </c>
      <c r="W17">
        <v>1.0031696012271754E-3</v>
      </c>
      <c r="X17" s="3">
        <v>2.2011433333333336E-3</v>
      </c>
      <c r="Y17">
        <v>2.3892343131918506E-4</v>
      </c>
      <c r="Z17" s="3">
        <v>2.8541199999999999E-3</v>
      </c>
      <c r="AA17">
        <v>4.554505647158646E-4</v>
      </c>
      <c r="AB17" s="3">
        <v>3.1569169897401024E-3</v>
      </c>
      <c r="AC17">
        <v>9.2177459305830438E-4</v>
      </c>
      <c r="AD17" s="3">
        <v>3.1924459297291603E-3</v>
      </c>
      <c r="AE17">
        <v>1.520205994875355E-3</v>
      </c>
      <c r="AF17" s="3">
        <v>1.3046432391695035E-3</v>
      </c>
      <c r="AG17">
        <v>4.2963900129250516E-4</v>
      </c>
      <c r="AH17" s="3">
        <v>2.666653186313071E-3</v>
      </c>
      <c r="AI17">
        <v>6.6575168779488378E-4</v>
      </c>
      <c r="AJ17" s="3">
        <v>2.1453603647049986E-3</v>
      </c>
      <c r="AK17">
        <v>4.9919263195179523E-4</v>
      </c>
      <c r="AL17" s="3">
        <v>1.9493506640223799E-3</v>
      </c>
      <c r="AM17">
        <v>3.1734956708049999E-4</v>
      </c>
      <c r="AN17" s="3">
        <v>2.0109013084239798E-3</v>
      </c>
      <c r="AO17">
        <v>1.4352302634031692E-4</v>
      </c>
      <c r="AP17" s="3">
        <v>2.9447442373369799E-3</v>
      </c>
      <c r="AQ17" s="5">
        <v>1.2950797120822564E-3</v>
      </c>
      <c r="AR17" s="3">
        <v>3.2076172457317156E-3</v>
      </c>
      <c r="AS17" s="5">
        <v>7.2955200541365928E-4</v>
      </c>
      <c r="AT17" s="3">
        <v>2.2820240516706878E-3</v>
      </c>
      <c r="AU17" s="5">
        <v>3.0306480855490204E-4</v>
      </c>
      <c r="AV17" s="3">
        <v>8.1399124224587911E-3</v>
      </c>
      <c r="AW17">
        <v>1.6920049326709823E-3</v>
      </c>
      <c r="AX17" s="3">
        <f t="shared" si="0"/>
        <v>3.251215953468447E-3</v>
      </c>
      <c r="AY17" s="3">
        <f t="shared" si="1"/>
        <v>7.1439472113310248E-4</v>
      </c>
    </row>
    <row r="18" spans="1:51" x14ac:dyDescent="0.2">
      <c r="A18" s="2" t="s">
        <v>65</v>
      </c>
      <c r="B18" s="3">
        <v>1.9683413537741421E-3</v>
      </c>
      <c r="C18">
        <v>6.1275583444699597E-4</v>
      </c>
      <c r="D18" s="3">
        <v>4.3351298883380586E-3</v>
      </c>
      <c r="E18">
        <v>3.7751883392181244E-4</v>
      </c>
      <c r="F18" s="3">
        <v>2.7869788291895528E-3</v>
      </c>
      <c r="G18">
        <v>9.1604766304794491E-4</v>
      </c>
      <c r="H18" s="3">
        <v>5.5847084746886485E-3</v>
      </c>
      <c r="I18">
        <v>4.7207404391187138E-3</v>
      </c>
      <c r="J18" s="3">
        <v>3.6564340698854846E-3</v>
      </c>
      <c r="K18">
        <v>1.2681804792724438E-3</v>
      </c>
      <c r="L18" s="3">
        <v>7.28327399110215E-4</v>
      </c>
      <c r="M18">
        <v>8.0185105702747412E-4</v>
      </c>
      <c r="N18" s="3">
        <v>5.3179440635545633E-3</v>
      </c>
      <c r="O18">
        <v>1.9886402319229629E-3</v>
      </c>
      <c r="P18" s="3">
        <v>6.8037107202808091E-3</v>
      </c>
      <c r="Q18">
        <v>1.3522738519632419E-3</v>
      </c>
      <c r="R18" s="3">
        <v>2.9804557468768719E-3</v>
      </c>
      <c r="S18">
        <v>7.4492316662225645E-4</v>
      </c>
      <c r="T18" s="3">
        <v>4.3241897468144653E-3</v>
      </c>
      <c r="U18">
        <v>1.1432267671222629E-3</v>
      </c>
      <c r="V18" s="3">
        <v>4.9017994774062908E-3</v>
      </c>
      <c r="W18">
        <v>6.610646210109903E-4</v>
      </c>
      <c r="X18" s="3">
        <v>2.1609699999999999E-3</v>
      </c>
      <c r="Y18">
        <v>3.1102557177827033E-4</v>
      </c>
      <c r="Z18" s="3">
        <v>3.0213466666666662E-3</v>
      </c>
      <c r="AA18">
        <v>5.2265335666513556E-4</v>
      </c>
      <c r="AB18" s="3">
        <v>6.0739007203702896E-3</v>
      </c>
      <c r="AC18">
        <v>6.8085328111725299E-4</v>
      </c>
      <c r="AD18" s="3">
        <v>1.0785838369168676E-2</v>
      </c>
      <c r="AE18">
        <v>9.4048934028880394E-4</v>
      </c>
      <c r="AF18" s="3">
        <v>3.6535488337357527E-3</v>
      </c>
      <c r="AG18">
        <v>9.7350906035310392E-4</v>
      </c>
      <c r="AH18" s="3">
        <v>2.2999927427081713E-3</v>
      </c>
      <c r="AI18">
        <v>2.6448258865977004E-4</v>
      </c>
      <c r="AJ18" s="3">
        <v>7.3411519534050031E-3</v>
      </c>
      <c r="AK18">
        <v>8.9014366355232857E-4</v>
      </c>
      <c r="AL18" s="3">
        <v>3.6383563139477083E-3</v>
      </c>
      <c r="AM18">
        <v>6.7152730438580323E-4</v>
      </c>
      <c r="AN18" s="3">
        <v>5.5925212938940112E-3</v>
      </c>
      <c r="AO18">
        <v>1.077257184829764E-3</v>
      </c>
      <c r="AP18" s="3">
        <v>1.3165300849063574E-2</v>
      </c>
      <c r="AQ18" s="5">
        <v>2.7453217317219068E-3</v>
      </c>
      <c r="AR18" s="3">
        <v>2.0300686076109202E-3</v>
      </c>
      <c r="AS18" s="5">
        <v>3.4096234452219478E-4</v>
      </c>
      <c r="AT18" s="3">
        <v>2.8270908525152541E-3</v>
      </c>
      <c r="AU18" s="5">
        <v>6.1868406822920081E-4</v>
      </c>
      <c r="AV18" s="3">
        <v>2.5176802777361999E-3</v>
      </c>
      <c r="AW18">
        <v>9.8169274006747903E-4</v>
      </c>
      <c r="AX18" s="3">
        <f>AVERAGE(B18,D18,F18,H18,J18,L18,N18,P18,R18,T18,V18,X18,Z18,AB18,AD18,AF18,AH18,AJ18,AL18,AN18,AP18,AR18,AT18,AV18)</f>
        <v>4.5206578021142222E-3</v>
      </c>
      <c r="AY18" s="3">
        <f t="shared" si="1"/>
        <v>1.0669093825686714E-3</v>
      </c>
    </row>
    <row r="19" spans="1:51" x14ac:dyDescent="0.2">
      <c r="A19" s="2" t="s">
        <v>66</v>
      </c>
      <c r="B19" s="3">
        <v>9.5290308722516971E-3</v>
      </c>
      <c r="C19">
        <v>2.5822837981614665E-3</v>
      </c>
      <c r="D19" s="3">
        <v>2.7983399811332802E-2</v>
      </c>
      <c r="E19">
        <v>6.4686717828949772E-4</v>
      </c>
      <c r="F19" s="3">
        <v>5.6694215736448332E-2</v>
      </c>
      <c r="G19">
        <v>2.5538977063741676E-2</v>
      </c>
      <c r="H19" s="3">
        <v>6.0658142564890175E-2</v>
      </c>
      <c r="I19">
        <v>8.2583004752313158E-3</v>
      </c>
      <c r="J19" s="3">
        <v>1.3167318599765119E-2</v>
      </c>
      <c r="K19">
        <v>4.1129637315567924E-3</v>
      </c>
      <c r="L19" s="3">
        <v>4.705066713818995E-2</v>
      </c>
      <c r="M19">
        <v>1.0956363787305384E-2</v>
      </c>
      <c r="N19" s="3">
        <v>4.8809256196966209E-2</v>
      </c>
      <c r="O19">
        <v>1.3752211442046155E-2</v>
      </c>
      <c r="P19" s="3">
        <v>2.4848669267766035E-2</v>
      </c>
      <c r="Q19">
        <v>7.9176411818079832E-3</v>
      </c>
      <c r="R19" s="3">
        <v>7.358787397098987E-2</v>
      </c>
      <c r="S19">
        <v>1.373429995944399E-2</v>
      </c>
      <c r="T19" s="3">
        <v>3.2490823216373456E-2</v>
      </c>
      <c r="U19">
        <v>4.5842104137670068E-3</v>
      </c>
      <c r="V19" s="3">
        <v>3.3792558055473564E-2</v>
      </c>
      <c r="W19">
        <v>4.9191736239127546E-3</v>
      </c>
      <c r="X19" s="3">
        <v>2.9311933333333335E-2</v>
      </c>
      <c r="Y19">
        <v>4.0613006319814987E-3</v>
      </c>
      <c r="Z19" s="3">
        <v>3.7241799999999999E-2</v>
      </c>
      <c r="AA19">
        <v>1.4430528715192669E-3</v>
      </c>
      <c r="AB19" s="3">
        <v>2.6475071927069712E-2</v>
      </c>
      <c r="AC19">
        <v>2.982620179540423E-3</v>
      </c>
      <c r="AD19" s="3">
        <v>2.7589398785017732E-2</v>
      </c>
      <c r="AE19">
        <v>7.2908744427619358E-3</v>
      </c>
      <c r="AF19" s="3">
        <v>2.0463835353828449E-2</v>
      </c>
      <c r="AG19">
        <v>5.1799729450059881E-3</v>
      </c>
      <c r="AH19" s="3">
        <v>4.1163065742628652E-2</v>
      </c>
      <c r="AI19">
        <v>3.6089585814901306E-3</v>
      </c>
      <c r="AJ19" s="3">
        <v>3.9624637411021096E-2</v>
      </c>
      <c r="AK19">
        <v>9.2056304862339917E-3</v>
      </c>
      <c r="AL19" s="3">
        <v>2.5247127347465967E-2</v>
      </c>
      <c r="AM19">
        <v>1.5442307775208618E-2</v>
      </c>
      <c r="AN19" s="3">
        <v>3.0145702962284703E-2</v>
      </c>
      <c r="AO19">
        <v>8.4624539724565493E-3</v>
      </c>
      <c r="AP19" s="3">
        <v>2.4577674083567428E-2</v>
      </c>
      <c r="AQ19" s="5">
        <v>3.5195701558897205E-3</v>
      </c>
      <c r="AR19" s="3">
        <v>3.5482461239940553E-2</v>
      </c>
      <c r="AS19" s="5">
        <v>3.6899114252281072E-3</v>
      </c>
      <c r="AT19" s="3">
        <v>7.4764691769774488E-2</v>
      </c>
      <c r="AU19" s="5">
        <v>1.3559983501478849E-2</v>
      </c>
      <c r="AV19" s="3">
        <v>3.354112917909742E-2</v>
      </c>
      <c r="AW19">
        <v>9.4562515929173599E-3</v>
      </c>
      <c r="AX19" s="3">
        <f t="shared" si="0"/>
        <v>3.6426686856894867E-2</v>
      </c>
      <c r="AY19" s="3">
        <f t="shared" si="1"/>
        <v>7.7044242173740195E-3</v>
      </c>
    </row>
    <row r="20" spans="1:51" x14ac:dyDescent="0.2">
      <c r="A20" s="2" t="s">
        <v>67</v>
      </c>
      <c r="B20" s="3">
        <v>0.37126205425118436</v>
      </c>
      <c r="C20">
        <v>2.9714482703481326E-2</v>
      </c>
      <c r="D20" s="3">
        <v>0.17221300128884032</v>
      </c>
      <c r="E20">
        <v>1.4750487276777408E-2</v>
      </c>
      <c r="F20" s="3">
        <v>0.25563265087757703</v>
      </c>
      <c r="G20">
        <v>2.9898700667212578E-3</v>
      </c>
      <c r="H20" s="3">
        <v>0.13828328165427881</v>
      </c>
      <c r="I20">
        <v>2.2751711532978183E-2</v>
      </c>
      <c r="J20" s="3">
        <v>0.12841336006334539</v>
      </c>
      <c r="K20">
        <v>1.9748992038248193E-2</v>
      </c>
      <c r="L20" s="3">
        <v>0.20317448905285576</v>
      </c>
      <c r="M20">
        <v>2.8234288959600392E-2</v>
      </c>
      <c r="N20" s="3">
        <v>0.22291288312068122</v>
      </c>
      <c r="O20">
        <v>2.4265353859516125E-2</v>
      </c>
      <c r="P20" s="3">
        <v>0.11594254215942086</v>
      </c>
      <c r="Q20">
        <v>1.2572608081821403E-2</v>
      </c>
      <c r="R20" s="3">
        <v>0.23381749189996065</v>
      </c>
      <c r="S20">
        <v>1.7831589056110066E-2</v>
      </c>
      <c r="T20" s="3">
        <v>0.11697646742693145</v>
      </c>
      <c r="U20">
        <v>2.8534433608721037E-2</v>
      </c>
      <c r="V20" s="3">
        <v>0.21601770526963482</v>
      </c>
      <c r="W20">
        <v>9.630453724277661E-3</v>
      </c>
      <c r="X20" s="3">
        <v>0.26009700000000002</v>
      </c>
      <c r="Y20">
        <v>1.4260531792328092E-2</v>
      </c>
      <c r="Z20" s="3">
        <v>0.24144533333333332</v>
      </c>
      <c r="AA20">
        <v>8.1713884581100047E-3</v>
      </c>
      <c r="AB20" s="3">
        <v>0.19101589556593507</v>
      </c>
      <c r="AC20">
        <v>1.9956557234944466E-2</v>
      </c>
      <c r="AD20" s="3">
        <v>0.16560429754840217</v>
      </c>
      <c r="AE20">
        <v>9.0651021608732438E-3</v>
      </c>
      <c r="AF20" s="3">
        <v>0.16502470871945851</v>
      </c>
      <c r="AG20">
        <v>1.892209171712754E-2</v>
      </c>
      <c r="AH20" s="3">
        <v>0.25244830628324294</v>
      </c>
      <c r="AI20">
        <v>1.8792946926063508E-2</v>
      </c>
      <c r="AJ20" s="3">
        <v>0.15635564726392301</v>
      </c>
      <c r="AK20">
        <v>1.6385965796086938E-2</v>
      </c>
      <c r="AL20" s="3">
        <v>0.20227240132224183</v>
      </c>
      <c r="AM20">
        <v>2.3871443048914968E-2</v>
      </c>
      <c r="AN20" s="3">
        <v>0.23913051910951513</v>
      </c>
      <c r="AO20">
        <v>2.0998427703063663E-2</v>
      </c>
      <c r="AP20" s="3">
        <v>8.8788460496311131E-2</v>
      </c>
      <c r="AQ20" s="5">
        <v>1.5256623018632915E-2</v>
      </c>
      <c r="AR20" s="3">
        <v>0.33362639021188301</v>
      </c>
      <c r="AS20" s="5">
        <v>3.2783445743576327E-2</v>
      </c>
      <c r="AT20" s="3">
        <v>0.19323996728756765</v>
      </c>
      <c r="AU20" s="5">
        <v>2.4826903585664205E-2</v>
      </c>
      <c r="AV20" s="3">
        <v>0.21119123818966035</v>
      </c>
      <c r="AW20">
        <v>3.546159001753945E-2</v>
      </c>
      <c r="AX20" s="3">
        <f t="shared" si="0"/>
        <v>0.20312025384984103</v>
      </c>
      <c r="AY20" s="3">
        <f t="shared" si="1"/>
        <v>1.9574053671299097E-2</v>
      </c>
    </row>
    <row r="21" spans="1:51" x14ac:dyDescent="0.2">
      <c r="A21" s="2" t="s">
        <v>68</v>
      </c>
      <c r="B21" s="3">
        <v>9.7757700724673338E-3</v>
      </c>
      <c r="C21">
        <v>2.2748960033929172E-3</v>
      </c>
      <c r="D21" s="3">
        <v>1.5134867264137273E-2</v>
      </c>
      <c r="E21">
        <v>2.5722429891957346E-3</v>
      </c>
      <c r="F21" s="3">
        <v>3.1728986528706184E-2</v>
      </c>
      <c r="G21">
        <v>1.2132957613225697E-3</v>
      </c>
      <c r="H21" s="3">
        <v>1.5323150275308275E-2</v>
      </c>
      <c r="I21">
        <v>5.7540811081859509E-3</v>
      </c>
      <c r="J21" s="3">
        <v>4.7431714551273213E-3</v>
      </c>
      <c r="K21">
        <v>8.2226119243874551E-4</v>
      </c>
      <c r="L21" s="3">
        <v>1.6658992045460608E-2</v>
      </c>
      <c r="M21">
        <v>8.2835000203228672E-4</v>
      </c>
      <c r="N21" s="3">
        <v>1.7336742833377983E-2</v>
      </c>
      <c r="O21">
        <v>2.4574033754815945E-3</v>
      </c>
      <c r="P21" s="3">
        <v>4.9802736836813489E-3</v>
      </c>
      <c r="Q21">
        <v>2.1210110331733503E-3</v>
      </c>
      <c r="R21" s="3">
        <v>4.2898676984272757E-2</v>
      </c>
      <c r="S21">
        <v>9.230928981302183E-3</v>
      </c>
      <c r="T21" s="3">
        <v>7.1430809764120792E-3</v>
      </c>
      <c r="U21">
        <v>3.3889593849080442E-3</v>
      </c>
      <c r="V21" s="3">
        <v>1.4119811711706136E-2</v>
      </c>
      <c r="W21">
        <v>4.8503365898054599E-3</v>
      </c>
      <c r="X21" s="3">
        <v>5.9289166666666671E-2</v>
      </c>
      <c r="Y21">
        <v>4.3480079776069087E-3</v>
      </c>
      <c r="Z21" s="3">
        <v>8.9603366666666674E-3</v>
      </c>
      <c r="AA21">
        <v>2.5026692018789323E-3</v>
      </c>
      <c r="AB21" s="3">
        <v>8.3222267849707744E-3</v>
      </c>
      <c r="AC21">
        <v>1.8801479288749184E-3</v>
      </c>
      <c r="AD21" s="3">
        <v>8.5499425198318213E-3</v>
      </c>
      <c r="AE21">
        <v>1.5499546966226008E-3</v>
      </c>
      <c r="AF21" s="3">
        <v>2.1960715989899141E-3</v>
      </c>
      <c r="AG21">
        <v>1.5887982084630416E-4</v>
      </c>
      <c r="AH21" s="3">
        <v>2.0542526083272408E-2</v>
      </c>
      <c r="AI21">
        <v>2.3142694311477992E-3</v>
      </c>
      <c r="AJ21" s="3">
        <v>1.4680335468022509E-2</v>
      </c>
      <c r="AK21">
        <v>4.5425239368293404E-3</v>
      </c>
      <c r="AL21" s="3">
        <v>1.1209284208446378E-2</v>
      </c>
      <c r="AM21">
        <v>3.2369860811012553E-3</v>
      </c>
      <c r="AN21" s="3">
        <v>1.1166299533926394E-2</v>
      </c>
      <c r="AO21">
        <v>2.2257003480045975E-3</v>
      </c>
      <c r="AP21" s="3">
        <v>5.7353365937254357E-3</v>
      </c>
      <c r="AQ21" s="5">
        <v>2.4433284312636062E-3</v>
      </c>
      <c r="AR21" s="3">
        <v>2.4971816096309597E-2</v>
      </c>
      <c r="AS21" s="5">
        <v>6.8854264822576427E-3</v>
      </c>
      <c r="AT21" s="3">
        <v>1.6084817367737952E-2</v>
      </c>
      <c r="AU21" s="5">
        <v>1.183520460286399E-3</v>
      </c>
      <c r="AV21" s="3">
        <v>1.1788228750847795E-2</v>
      </c>
      <c r="AW21">
        <v>2.6113914125137387E-3</v>
      </c>
      <c r="AX21" s="3">
        <f t="shared" si="0"/>
        <v>1.597249634041965E-2</v>
      </c>
      <c r="AY21" s="3">
        <f t="shared" si="1"/>
        <v>2.9748571929363692E-3</v>
      </c>
    </row>
    <row r="22" spans="1:51" x14ac:dyDescent="0.2">
      <c r="A22" s="2" t="s">
        <v>69</v>
      </c>
      <c r="B22" s="3">
        <v>7.5557509506990916E-2</v>
      </c>
      <c r="C22">
        <v>1.3751611950777162E-2</v>
      </c>
      <c r="D22" s="3">
        <v>8.9681349228767276E-2</v>
      </c>
      <c r="E22">
        <v>1.1191496168709347E-2</v>
      </c>
      <c r="F22" s="3">
        <v>7.0852768552527243E-2</v>
      </c>
      <c r="G22">
        <v>3.5069458752908507E-3</v>
      </c>
      <c r="H22" s="3">
        <v>4.0751489129108052E-2</v>
      </c>
      <c r="I22">
        <v>7.9396877438371247E-3</v>
      </c>
      <c r="J22" s="3">
        <v>6.7278050047273122E-2</v>
      </c>
      <c r="K22">
        <v>6.3015752219916631E-3</v>
      </c>
      <c r="L22" s="3">
        <v>4.3737451262308727E-2</v>
      </c>
      <c r="M22">
        <v>5.4442437659111198E-3</v>
      </c>
      <c r="N22" s="3">
        <v>9.7552453896253333E-2</v>
      </c>
      <c r="O22">
        <v>9.9436435806990915E-3</v>
      </c>
      <c r="P22" s="3">
        <v>0.1082951832923514</v>
      </c>
      <c r="Q22">
        <v>1.3714398242266407E-2</v>
      </c>
      <c r="R22" s="3">
        <v>0.13217347851463027</v>
      </c>
      <c r="S22">
        <v>1.3721695387760016E-2</v>
      </c>
      <c r="T22" s="3">
        <v>0.12574168409034397</v>
      </c>
      <c r="U22">
        <v>1.142225062716066E-2</v>
      </c>
      <c r="V22" s="3">
        <v>0.1224653068667025</v>
      </c>
      <c r="W22">
        <v>1.2274496220473365E-2</v>
      </c>
      <c r="X22" s="3">
        <v>7.8449066666666678E-2</v>
      </c>
      <c r="Y22">
        <v>5.6255092145807879E-3</v>
      </c>
      <c r="Z22" s="3">
        <v>6.9034699999999991E-2</v>
      </c>
      <c r="AA22">
        <v>5.9694285463518237E-3</v>
      </c>
      <c r="AB22" s="3">
        <v>1.2416819050792617E-2</v>
      </c>
      <c r="AC22">
        <v>1.2560236377801729E-3</v>
      </c>
      <c r="AD22" s="3">
        <v>2.5677310449780534E-2</v>
      </c>
      <c r="AE22">
        <v>7.3361966704052189E-3</v>
      </c>
      <c r="AF22" s="3">
        <v>4.2330518527546351E-2</v>
      </c>
      <c r="AG22">
        <v>4.4930642761223105E-3</v>
      </c>
      <c r="AH22" s="3">
        <v>0.12610662200360287</v>
      </c>
      <c r="AI22">
        <v>2.7063811525026366E-2</v>
      </c>
      <c r="AJ22" s="3">
        <v>3.5398383333108463E-2</v>
      </c>
      <c r="AK22">
        <v>5.877789584381979E-3</v>
      </c>
      <c r="AL22" s="3">
        <v>8.6578543363829918E-2</v>
      </c>
      <c r="AM22">
        <v>1.4203480023210577E-2</v>
      </c>
      <c r="AN22" s="3">
        <v>4.1445983786912929E-2</v>
      </c>
      <c r="AO22">
        <v>6.1137535763070589E-3</v>
      </c>
      <c r="AP22" s="3">
        <v>1.1427694244898031E-2</v>
      </c>
      <c r="AQ22" s="5">
        <v>5.23081634342053E-3</v>
      </c>
      <c r="AR22" s="3">
        <v>6.378440235991796E-2</v>
      </c>
      <c r="AS22" s="5">
        <v>1.492245127190839E-2</v>
      </c>
      <c r="AT22" s="3">
        <v>6.5099295324515194E-2</v>
      </c>
      <c r="AU22" s="5">
        <v>9.8949122134722803E-3</v>
      </c>
      <c r="AV22" s="3">
        <v>0.12407727713226102</v>
      </c>
      <c r="AW22">
        <v>1.421684604466896E-2</v>
      </c>
      <c r="AX22" s="3">
        <f t="shared" si="0"/>
        <v>7.3163055859628734E-2</v>
      </c>
      <c r="AY22" s="3">
        <f t="shared" si="1"/>
        <v>9.6423386546880523E-3</v>
      </c>
    </row>
    <row r="23" spans="1:51" x14ac:dyDescent="0.2">
      <c r="A23" s="2" t="s">
        <v>70</v>
      </c>
      <c r="B23" s="3">
        <v>0.10938420481619864</v>
      </c>
      <c r="C23">
        <v>6.9342371562451845E-3</v>
      </c>
      <c r="D23" s="3">
        <v>0.11492774571741893</v>
      </c>
      <c r="E23">
        <v>1.0917215897710924E-2</v>
      </c>
      <c r="F23" s="3">
        <v>6.9247773981901115E-2</v>
      </c>
      <c r="G23">
        <v>1.0164851030733594E-2</v>
      </c>
      <c r="H23" s="3">
        <v>0.17218936369037371</v>
      </c>
      <c r="I23">
        <v>4.5246446953239412E-3</v>
      </c>
      <c r="J23" s="3">
        <v>9.2439586931408121E-2</v>
      </c>
      <c r="K23">
        <v>6.0203878746608423E-3</v>
      </c>
      <c r="L23" s="3">
        <v>0.13981808511048466</v>
      </c>
      <c r="M23">
        <v>2.6314750099878631E-2</v>
      </c>
      <c r="N23" s="3">
        <v>0.2167340333088161</v>
      </c>
      <c r="O23">
        <v>3.1302847183094985E-2</v>
      </c>
      <c r="P23" s="3">
        <v>0.22680692322905668</v>
      </c>
      <c r="Q23">
        <v>3.35693391202119E-2</v>
      </c>
      <c r="R23" s="3">
        <v>0.12131845522469727</v>
      </c>
      <c r="S23">
        <v>1.1714112638905773E-2</v>
      </c>
      <c r="T23" s="3">
        <v>0.31431010911103829</v>
      </c>
      <c r="U23">
        <v>4.567301199203725E-2</v>
      </c>
      <c r="V23" s="3">
        <v>0.15784350838442898</v>
      </c>
      <c r="W23">
        <v>7.5424633445801302E-3</v>
      </c>
      <c r="X23" s="3">
        <v>0.10984166666666667</v>
      </c>
      <c r="Y23">
        <v>1.6224032585437271E-2</v>
      </c>
      <c r="Z23" s="3">
        <v>0.12550433333333333</v>
      </c>
      <c r="AA23">
        <v>1.2695974847696153E-2</v>
      </c>
      <c r="AB23" s="3">
        <v>4.0861946904372934E-2</v>
      </c>
      <c r="AC23">
        <v>1.3534994820781462E-2</v>
      </c>
      <c r="AD23" s="3">
        <v>5.231786691892551E-2</v>
      </c>
      <c r="AE23">
        <v>9.9606570077431199E-3</v>
      </c>
      <c r="AF23" s="3">
        <v>0.12807963476903003</v>
      </c>
      <c r="AG23">
        <v>3.2394576869048008E-2</v>
      </c>
      <c r="AH23" s="3">
        <v>0.11640703904624693</v>
      </c>
      <c r="AI23">
        <v>9.5430522480730029E-3</v>
      </c>
      <c r="AJ23" s="3">
        <v>7.6644301173472498E-2</v>
      </c>
      <c r="AK23">
        <v>1.6404091175282576E-2</v>
      </c>
      <c r="AL23" s="3">
        <v>0.12135643415795409</v>
      </c>
      <c r="AM23">
        <v>1.0619014703231826E-2</v>
      </c>
      <c r="AN23" s="3">
        <v>6.9674030267783252E-2</v>
      </c>
      <c r="AO23">
        <v>1.8853321250596973E-2</v>
      </c>
      <c r="AP23" s="3">
        <v>3.2816740228676047E-2</v>
      </c>
      <c r="AQ23" s="5">
        <v>1.1404694118086095E-2</v>
      </c>
      <c r="AR23" s="3">
        <v>3.4030581460264289E-2</v>
      </c>
      <c r="AS23" s="5">
        <v>1.2183553930217599E-2</v>
      </c>
      <c r="AT23" s="3">
        <v>7.0632568573052043E-2</v>
      </c>
      <c r="AU23" s="5">
        <v>1.61569266391768E-2</v>
      </c>
      <c r="AV23" s="3">
        <v>0.26211064053905647</v>
      </c>
      <c r="AW23">
        <v>4.0245970552790162E-3</v>
      </c>
      <c r="AX23" s="3">
        <f t="shared" si="0"/>
        <v>0.12397073223102734</v>
      </c>
      <c r="AY23" s="3">
        <f t="shared" si="1"/>
        <v>1.5778222845168045E-2</v>
      </c>
    </row>
    <row r="24" spans="1:51" x14ac:dyDescent="0.2">
      <c r="A24" s="2" t="s">
        <v>71</v>
      </c>
      <c r="B24" s="3">
        <v>0.15496604220984542</v>
      </c>
      <c r="C24">
        <v>7.9980700345589819E-3</v>
      </c>
      <c r="D24" s="3">
        <v>0.20807534008745945</v>
      </c>
      <c r="E24">
        <v>3.6316730137171292E-3</v>
      </c>
      <c r="F24" s="3">
        <v>0.21124845424233851</v>
      </c>
      <c r="G24">
        <v>1.2326299040886227E-2</v>
      </c>
      <c r="H24" s="3">
        <v>0.18560014199490785</v>
      </c>
      <c r="I24">
        <v>1.3475845528141931E-2</v>
      </c>
      <c r="J24" s="3">
        <v>0.19050485451065702</v>
      </c>
      <c r="K24">
        <v>6.127062968996044E-3</v>
      </c>
      <c r="L24" s="3">
        <v>0.25027221507016872</v>
      </c>
      <c r="M24">
        <v>3.2646726766190473E-2</v>
      </c>
      <c r="N24" s="3">
        <v>0.11272603660592451</v>
      </c>
      <c r="O24">
        <v>2.0920688293473461E-2</v>
      </c>
      <c r="P24" s="3">
        <v>0.10829732192879722</v>
      </c>
      <c r="Q24">
        <v>1.8189685268301739E-2</v>
      </c>
      <c r="R24" s="3">
        <v>2.3903543207160139E-2</v>
      </c>
      <c r="S24">
        <v>6.6575221437432629E-3</v>
      </c>
      <c r="T24" s="3">
        <v>0.10331780703287961</v>
      </c>
      <c r="U24">
        <v>2.5249636322285166E-2</v>
      </c>
      <c r="V24" s="3">
        <v>0.23046863071354659</v>
      </c>
      <c r="W24">
        <v>2.5232711345830838E-2</v>
      </c>
      <c r="X24" s="3">
        <v>0.28360933333333332</v>
      </c>
      <c r="Y24">
        <v>1.8514961904722703E-2</v>
      </c>
      <c r="Z24" s="3">
        <v>0.21018599999999998</v>
      </c>
      <c r="AA24">
        <v>7.5027149752606272E-3</v>
      </c>
      <c r="AB24" s="3">
        <v>0.22856514686739127</v>
      </c>
      <c r="AC24">
        <v>2.1460185228298883E-2</v>
      </c>
      <c r="AD24" s="3">
        <v>0.20448388698429817</v>
      </c>
      <c r="AE24">
        <v>2.1135196437015131E-2</v>
      </c>
      <c r="AF24" s="3">
        <v>0.20617843738824157</v>
      </c>
      <c r="AG24">
        <v>3.4193703092111651E-2</v>
      </c>
      <c r="AH24" s="3">
        <v>0.29562202004593358</v>
      </c>
      <c r="AI24">
        <v>3.345975845666449E-2</v>
      </c>
      <c r="AJ24" s="3">
        <v>0.24664124392212802</v>
      </c>
      <c r="AK24">
        <v>3.1388494725777781E-2</v>
      </c>
      <c r="AL24" s="3">
        <v>0.13470450642616835</v>
      </c>
      <c r="AM24">
        <v>3.6026502552774457E-3</v>
      </c>
      <c r="AN24" s="3">
        <v>0.15432762711783077</v>
      </c>
      <c r="AO24">
        <v>1.8493183102500785E-2</v>
      </c>
      <c r="AP24" s="3">
        <v>0.2129720268197528</v>
      </c>
      <c r="AQ24" s="5">
        <v>1.9483810222115511E-2</v>
      </c>
      <c r="AR24" s="3">
        <v>0.11582085749133733</v>
      </c>
      <c r="AS24" s="5">
        <v>5.8099698697591283E-3</v>
      </c>
      <c r="AT24" s="3">
        <v>0.17322145380506682</v>
      </c>
      <c r="AU24" s="5">
        <v>7.1647445823546495E-3</v>
      </c>
      <c r="AV24" s="3">
        <v>0.10848366704673307</v>
      </c>
      <c r="AW24">
        <v>2.2915522032092239E-2</v>
      </c>
      <c r="AX24" s="3">
        <f t="shared" si="0"/>
        <v>0.18142485811882922</v>
      </c>
      <c r="AY24" s="3">
        <f t="shared" si="1"/>
        <v>1.7399200650419843E-2</v>
      </c>
    </row>
    <row r="25" spans="1:51" x14ac:dyDescent="0.2">
      <c r="A25" s="2" t="s">
        <v>72</v>
      </c>
      <c r="B25" s="3">
        <v>8.3816912640559807E-2</v>
      </c>
      <c r="C25">
        <v>4.1187451614919535E-3</v>
      </c>
      <c r="D25" s="3">
        <v>9.3301159618445137E-2</v>
      </c>
      <c r="E25">
        <v>6.9059073957542065E-3</v>
      </c>
      <c r="F25" s="3">
        <v>9.9838695933578928E-2</v>
      </c>
      <c r="G25">
        <v>6.0793257600589073E-3</v>
      </c>
      <c r="H25" s="3">
        <v>4.0745763348011561E-2</v>
      </c>
      <c r="I25">
        <v>6.2518053581138095E-3</v>
      </c>
      <c r="J25" s="3">
        <v>6.5483243426097973E-2</v>
      </c>
      <c r="K25">
        <v>4.1394856198377593E-3</v>
      </c>
      <c r="L25" s="3">
        <v>9.590303508226776E-2</v>
      </c>
      <c r="M25">
        <v>1.1434526850367732E-2</v>
      </c>
      <c r="N25" s="3">
        <v>4.6570877735379962E-2</v>
      </c>
      <c r="O25">
        <v>1.3335329026903247E-2</v>
      </c>
      <c r="P25" s="3">
        <v>4.5720148347942996E-2</v>
      </c>
      <c r="Q25">
        <v>1.0896493294112061E-2</v>
      </c>
      <c r="R25" s="3">
        <v>2.2402336838718323E-3</v>
      </c>
      <c r="S25">
        <v>3.4184633315219553E-4</v>
      </c>
      <c r="T25" s="3">
        <v>2.3037720208173379E-2</v>
      </c>
      <c r="U25">
        <v>5.966520230436638E-3</v>
      </c>
      <c r="V25" s="3">
        <v>3.4617420085523223E-2</v>
      </c>
      <c r="W25">
        <v>1.5915176745809828E-3</v>
      </c>
      <c r="X25" s="3">
        <v>0.11073666666666666</v>
      </c>
      <c r="Y25">
        <v>5.1254568902033811E-3</v>
      </c>
      <c r="Z25" s="3">
        <v>0.11331866666666666</v>
      </c>
      <c r="AA25">
        <v>4.8881072342301657E-3</v>
      </c>
      <c r="AB25" s="3">
        <v>0.11300839073323954</v>
      </c>
      <c r="AC25">
        <v>1.8723608733767459E-2</v>
      </c>
      <c r="AD25" s="3">
        <v>0.14521723739339476</v>
      </c>
      <c r="AE25">
        <v>1.7245983166794088E-2</v>
      </c>
      <c r="AF25" s="3">
        <v>0.13453249449387658</v>
      </c>
      <c r="AG25">
        <v>3.0394314590538259E-2</v>
      </c>
      <c r="AH25" s="3">
        <v>0.15229493361349408</v>
      </c>
      <c r="AI25">
        <v>6.4797306626141072E-3</v>
      </c>
      <c r="AJ25" s="3">
        <v>0.12701298300581146</v>
      </c>
      <c r="AK25">
        <v>1.4849451240305568E-2</v>
      </c>
      <c r="AL25" s="3">
        <v>3.8735160439882871E-2</v>
      </c>
      <c r="AM25">
        <v>1.4371524527131075E-2</v>
      </c>
      <c r="AN25" s="3">
        <v>0.15617162493769024</v>
      </c>
      <c r="AO25">
        <v>1.4071958601733466E-2</v>
      </c>
      <c r="AP25" s="3">
        <v>0.2036187820462369</v>
      </c>
      <c r="AQ25" s="5">
        <v>1.5542739139798711E-2</v>
      </c>
      <c r="AR25" s="3">
        <v>0.10391266996146888</v>
      </c>
      <c r="AS25" s="5">
        <v>1.1941181945532044E-2</v>
      </c>
      <c r="AT25" s="3">
        <v>0.11124102592898713</v>
      </c>
      <c r="AU25" s="5">
        <v>1.8304535628737725E-2</v>
      </c>
      <c r="AV25" s="3">
        <v>1.8962156181762172E-2</v>
      </c>
      <c r="AW25">
        <v>7.8036715692278548E-3</v>
      </c>
      <c r="AX25" s="3">
        <f t="shared" si="0"/>
        <v>9.0001583424126286E-2</v>
      </c>
      <c r="AY25" s="3">
        <f t="shared" si="1"/>
        <v>1.0450156943142641E-2</v>
      </c>
    </row>
    <row r="26" spans="1:51" x14ac:dyDescent="0.2">
      <c r="A26" s="2" t="s">
        <v>73</v>
      </c>
      <c r="B26" s="3">
        <v>3.4143521481970036E-2</v>
      </c>
      <c r="C26">
        <v>1.0931866573059374E-2</v>
      </c>
      <c r="D26" s="3">
        <v>1.7609910530400834E-2</v>
      </c>
      <c r="E26">
        <v>1.766519797334239E-3</v>
      </c>
      <c r="F26" s="3">
        <v>3.6218697878408028E-2</v>
      </c>
      <c r="G26">
        <v>3.5783926224036517E-3</v>
      </c>
      <c r="H26" s="3">
        <v>9.0561739628099783E-3</v>
      </c>
      <c r="I26">
        <v>4.5677142000845258E-3</v>
      </c>
      <c r="J26" s="3">
        <v>3.0951912087166272E-2</v>
      </c>
      <c r="K26">
        <v>3.7041855430340292E-3</v>
      </c>
      <c r="L26" s="3">
        <v>1.7445546425431151E-2</v>
      </c>
      <c r="M26">
        <v>9.0697764659708833E-3</v>
      </c>
      <c r="N26" s="3">
        <v>1.1195661557867503E-2</v>
      </c>
      <c r="O26">
        <v>1.5087749258510159E-3</v>
      </c>
      <c r="P26" s="3">
        <v>4.438458738292031E-2</v>
      </c>
      <c r="Q26">
        <v>1.3452080656813736E-3</v>
      </c>
      <c r="R26" s="3">
        <v>9.265727494759346E-2</v>
      </c>
      <c r="S26">
        <v>1.0221917089332476E-2</v>
      </c>
      <c r="T26" s="3">
        <v>1.2989671299733824E-2</v>
      </c>
      <c r="U26">
        <v>5.2098178633084701E-3</v>
      </c>
      <c r="V26" s="3">
        <v>4.7035353057335132E-2</v>
      </c>
      <c r="W26">
        <v>4.9505811976992059E-4</v>
      </c>
      <c r="X26" s="3">
        <v>1.7099993333333334E-2</v>
      </c>
      <c r="Y26">
        <v>1.1231715838024632E-2</v>
      </c>
      <c r="Z26" s="3">
        <v>2.9037033333333333E-2</v>
      </c>
      <c r="AA26">
        <v>1.1757391698983811E-2</v>
      </c>
      <c r="AB26" s="3">
        <v>8.2622129708537946E-3</v>
      </c>
      <c r="AC26">
        <v>3.8390911725038621E-3</v>
      </c>
      <c r="AD26" s="3">
        <v>1.3615834393846013E-2</v>
      </c>
      <c r="AE26">
        <v>6.3203201823305898E-3</v>
      </c>
      <c r="AF26" s="3">
        <v>1.1001754731053097E-2</v>
      </c>
      <c r="AG26">
        <v>3.5056948832182986E-3</v>
      </c>
      <c r="AH26" s="3">
        <v>1.6433949484338073E-2</v>
      </c>
      <c r="AI26">
        <v>9.3225429595081254E-3</v>
      </c>
      <c r="AJ26" s="3">
        <v>8.2283012127148097E-3</v>
      </c>
      <c r="AK26">
        <v>6.3206433855288039E-4</v>
      </c>
      <c r="AL26" s="3">
        <v>4.5397817346746215E-2</v>
      </c>
      <c r="AM26">
        <v>9.907999443433018E-4</v>
      </c>
      <c r="AN26" s="3">
        <v>1.494284709048764E-2</v>
      </c>
      <c r="AO26">
        <v>9.2807841429774409E-3</v>
      </c>
      <c r="AP26" s="3">
        <v>3.7186734911798533E-3</v>
      </c>
      <c r="AQ26" s="5">
        <v>2.0067214476780413E-3</v>
      </c>
      <c r="AR26" s="3">
        <v>7.7422266200375234E-2</v>
      </c>
      <c r="AS26" s="5">
        <v>1.8241372564510916E-2</v>
      </c>
      <c r="AT26" s="3">
        <v>2.3635175126269066E-2</v>
      </c>
      <c r="AU26" s="5">
        <v>7.9279587481758847E-3</v>
      </c>
      <c r="AV26" s="3">
        <v>4.5319243268511923E-2</v>
      </c>
      <c r="AW26">
        <v>6.6887222348501708E-3</v>
      </c>
      <c r="AX26" s="3">
        <f t="shared" si="0"/>
        <v>2.7825142191444951E-2</v>
      </c>
      <c r="AY26" s="3">
        <f t="shared" si="1"/>
        <v>6.0060171425619958E-3</v>
      </c>
    </row>
    <row r="27" spans="1:51" x14ac:dyDescent="0.2">
      <c r="A27" s="2" t="s">
        <v>74</v>
      </c>
      <c r="B27" s="3">
        <v>4.4902605228669658E-2</v>
      </c>
      <c r="C27">
        <v>7.3496897462355564E-3</v>
      </c>
      <c r="D27" s="3">
        <v>2.933473321656958E-2</v>
      </c>
      <c r="E27">
        <v>2.6433201140464812E-3</v>
      </c>
      <c r="F27" s="3">
        <v>5.1622025801088323E-2</v>
      </c>
      <c r="G27">
        <v>5.6106636178280215E-3</v>
      </c>
      <c r="H27" s="3">
        <v>2.047428336209357E-2</v>
      </c>
      <c r="I27">
        <v>7.6128622171148545E-3</v>
      </c>
      <c r="J27" s="3">
        <v>3.9677302033348474E-2</v>
      </c>
      <c r="K27">
        <v>1.2254884918038913E-2</v>
      </c>
      <c r="L27" s="3">
        <v>4.7832052281546043E-2</v>
      </c>
      <c r="M27">
        <v>6.5151994011911091E-3</v>
      </c>
      <c r="N27" s="3">
        <v>2.9725581455433497E-2</v>
      </c>
      <c r="O27">
        <v>4.5427669445355368E-3</v>
      </c>
      <c r="P27" s="3">
        <v>4.8042849889675283E-2</v>
      </c>
      <c r="Q27">
        <v>4.3786712703547739E-3</v>
      </c>
      <c r="R27" s="3">
        <v>9.4353566113160522E-2</v>
      </c>
      <c r="S27">
        <v>1.7151975881482165E-2</v>
      </c>
      <c r="T27" s="3">
        <v>3.8701726638378363E-2</v>
      </c>
      <c r="U27">
        <v>9.3264966231255114E-3</v>
      </c>
      <c r="V27" s="3">
        <v>9.595910895389359E-2</v>
      </c>
      <c r="W27">
        <v>1.0819373711791565E-2</v>
      </c>
      <c r="X27" s="3">
        <v>6.0610933333333332E-2</v>
      </c>
      <c r="Y27">
        <v>1.0054805882429203E-3</v>
      </c>
      <c r="Z27" s="3">
        <v>3.7143599999999999E-2</v>
      </c>
      <c r="AA27">
        <v>7.7441628985966242E-4</v>
      </c>
      <c r="AB27" s="3">
        <v>2.1680687673109982E-2</v>
      </c>
      <c r="AC27">
        <v>3.5510576629790895E-4</v>
      </c>
      <c r="AD27" s="3">
        <v>3.2760434026387689E-2</v>
      </c>
      <c r="AE27">
        <v>1.1172272854846026E-2</v>
      </c>
      <c r="AF27" s="3">
        <v>2.1038924215339021E-2</v>
      </c>
      <c r="AG27">
        <v>2.9260718990117797E-3</v>
      </c>
      <c r="AH27" s="3">
        <v>2.9978502340033131E-2</v>
      </c>
      <c r="AI27">
        <v>5.8233038850240846E-3</v>
      </c>
      <c r="AJ27" s="3">
        <v>1.6469810129880563E-2</v>
      </c>
      <c r="AK27">
        <v>3.8949557303679262E-3</v>
      </c>
      <c r="AL27" s="3">
        <v>0.12148392593618673</v>
      </c>
      <c r="AM27">
        <v>1.4493937657949272E-2</v>
      </c>
      <c r="AN27" s="3">
        <v>6.0354150502589167E-2</v>
      </c>
      <c r="AO27">
        <v>1.2127825116701489E-2</v>
      </c>
      <c r="AP27" s="3">
        <v>4.2414908687647438E-3</v>
      </c>
      <c r="AQ27" s="5">
        <v>8.2822664994684737E-4</v>
      </c>
      <c r="AR27" s="3">
        <v>0.18138419486955842</v>
      </c>
      <c r="AS27" s="5">
        <v>2.7691591541579502E-2</v>
      </c>
      <c r="AT27" s="3">
        <v>6.7852459914771471E-2</v>
      </c>
      <c r="AU27" s="5">
        <v>7.7181327707495457E-3</v>
      </c>
      <c r="AV27" s="3">
        <v>6.8952306326144949E-2</v>
      </c>
      <c r="AW27">
        <v>1.2721002335735393E-2</v>
      </c>
      <c r="AX27" s="3">
        <f t="shared" si="0"/>
        <v>5.2690718962914836E-2</v>
      </c>
      <c r="AY27" s="3">
        <f t="shared" si="1"/>
        <v>7.9057594805023671E-3</v>
      </c>
    </row>
    <row r="28" spans="1:51" x14ac:dyDescent="0.2">
      <c r="A28" s="2" t="s">
        <v>75</v>
      </c>
      <c r="B28" s="3">
        <v>5.2252384954491553E-4</v>
      </c>
      <c r="C28">
        <v>1.6898546425938402E-4</v>
      </c>
      <c r="D28" s="3">
        <v>6.6559581708267002E-4</v>
      </c>
      <c r="E28">
        <v>1.9082804827166722E-4</v>
      </c>
      <c r="F28" s="3">
        <v>4.8889197813538961E-4</v>
      </c>
      <c r="G28">
        <v>6.7172874139569279E-6</v>
      </c>
      <c r="H28" s="3">
        <v>6.7749629241378782E-4</v>
      </c>
      <c r="I28">
        <v>8.3795521623801478E-5</v>
      </c>
      <c r="J28" s="3">
        <v>5.0520452270499082E-4</v>
      </c>
      <c r="K28">
        <v>1.5934539314015286E-4</v>
      </c>
      <c r="L28" s="3">
        <v>1.2868525511441687E-3</v>
      </c>
      <c r="M28">
        <v>7.909114296924582E-4</v>
      </c>
      <c r="N28" s="3">
        <v>9.7772161255826016E-4</v>
      </c>
      <c r="O28">
        <v>3.6645621036792405E-5</v>
      </c>
      <c r="P28" s="3">
        <v>2.110148423286792E-2</v>
      </c>
      <c r="Q28">
        <v>1.0785963647851537E-3</v>
      </c>
      <c r="R28" s="3">
        <v>6.6329577296269718E-3</v>
      </c>
      <c r="S28">
        <v>3.2464426064390318E-3</v>
      </c>
      <c r="T28" s="3">
        <v>6.3455133305311017E-4</v>
      </c>
      <c r="U28">
        <v>2.2680902824696785E-4</v>
      </c>
      <c r="V28" s="3">
        <v>6.1794540084170362E-3</v>
      </c>
      <c r="W28">
        <v>3.4813659079645587E-3</v>
      </c>
      <c r="X28" s="3">
        <v>1.8847500000000001E-3</v>
      </c>
      <c r="Y28">
        <v>9.8784038690468711E-5</v>
      </c>
      <c r="Z28" s="3">
        <v>1.5601199999999999E-3</v>
      </c>
      <c r="AA28">
        <v>2.0801466847316318E-4</v>
      </c>
      <c r="AB28" s="3">
        <v>8.2608145758979098E-5</v>
      </c>
      <c r="AC28">
        <v>2.1477005465207874E-5</v>
      </c>
      <c r="AD28" s="3">
        <v>2.1536031625365441E-3</v>
      </c>
      <c r="AE28">
        <v>7.4877161602062673E-4</v>
      </c>
      <c r="AF28" s="3">
        <v>2.445883391799603E-3</v>
      </c>
      <c r="AG28">
        <v>2.851349821528452E-4</v>
      </c>
      <c r="AH28" s="3">
        <v>1.3262455396331075E-3</v>
      </c>
      <c r="AI28">
        <v>1.0244349817749832E-3</v>
      </c>
      <c r="AJ28" s="3">
        <v>1.2058300630175417E-3</v>
      </c>
      <c r="AK28">
        <v>3.4042039138938902E-4</v>
      </c>
      <c r="AL28" s="3">
        <v>4.9917954234050413E-3</v>
      </c>
      <c r="AM28">
        <v>2.6532047605576256E-4</v>
      </c>
      <c r="AN28" s="3">
        <v>1.5877245445834506E-3</v>
      </c>
      <c r="AO28">
        <v>7.470911858000396E-4</v>
      </c>
      <c r="AP28" s="3">
        <v>1.4547158536377713E-4</v>
      </c>
      <c r="AQ28" s="5">
        <v>5.3510278474698366E-5</v>
      </c>
      <c r="AR28" s="3">
        <v>1.1741493483749055E-3</v>
      </c>
      <c r="AS28" s="5">
        <v>2.8716851935135318E-4</v>
      </c>
      <c r="AT28" s="3">
        <v>4.598349948881959E-3</v>
      </c>
      <c r="AU28" s="5">
        <v>8.1416802159531201E-4</v>
      </c>
      <c r="AV28" s="3">
        <v>1.3461956477565284E-3</v>
      </c>
      <c r="AW28">
        <v>1.4840678014602757E-4</v>
      </c>
      <c r="AX28" s="3">
        <f t="shared" si="0"/>
        <v>2.6739775303608604E-3</v>
      </c>
      <c r="AY28" s="3">
        <f t="shared" si="1"/>
        <v>6.0471440076099179E-4</v>
      </c>
    </row>
    <row r="29" spans="1:51" x14ac:dyDescent="0.2">
      <c r="A29" s="2" t="s">
        <v>76</v>
      </c>
      <c r="B29" s="3">
        <v>6.4007579430138906E-2</v>
      </c>
      <c r="C29">
        <v>1.8027938336599065E-2</v>
      </c>
      <c r="D29" s="3">
        <v>5.2651423591722618E-2</v>
      </c>
      <c r="E29">
        <v>1.8791890181476271E-3</v>
      </c>
      <c r="F29" s="3">
        <v>5.7858040264598253E-2</v>
      </c>
      <c r="G29">
        <v>2.1548612799760923E-3</v>
      </c>
      <c r="H29" s="3">
        <v>8.3657449435525458E-2</v>
      </c>
      <c r="I29">
        <v>1.6546635945046708E-2</v>
      </c>
      <c r="J29" s="3">
        <v>8.1049300734743604E-2</v>
      </c>
      <c r="K29">
        <v>8.8465655466690059E-3</v>
      </c>
      <c r="L29" s="3">
        <v>5.7291122856467147E-2</v>
      </c>
      <c r="M29">
        <v>2.8085139921379454E-2</v>
      </c>
      <c r="N29" s="3">
        <v>8.4446769564744048E-2</v>
      </c>
      <c r="O29">
        <v>1.7706735141940291E-2</v>
      </c>
      <c r="P29" s="3">
        <v>0.10057110481971386</v>
      </c>
      <c r="Q29">
        <v>2.5958506830744611E-2</v>
      </c>
      <c r="R29" s="3">
        <v>0.17621475252514474</v>
      </c>
      <c r="S29">
        <v>1.8198681484693603E-2</v>
      </c>
      <c r="T29" s="3">
        <v>0.10257984761612264</v>
      </c>
      <c r="U29">
        <v>2.3812102224034078E-2</v>
      </c>
      <c r="V29" s="3">
        <v>6.5639157641456489E-2</v>
      </c>
      <c r="W29">
        <v>3.2838102151776442E-3</v>
      </c>
      <c r="X29" s="3">
        <v>3.0557499999999998E-2</v>
      </c>
      <c r="Y29">
        <v>2.6967403453057922E-3</v>
      </c>
      <c r="Z29" s="3">
        <v>6.5339700000000001E-2</v>
      </c>
      <c r="AA29">
        <v>5.4224447908669347E-3</v>
      </c>
      <c r="AB29" s="3">
        <v>6.7187140226155934E-2</v>
      </c>
      <c r="AC29">
        <v>1.1758491092802064E-2</v>
      </c>
      <c r="AD29" s="3">
        <v>4.1840920051563986E-2</v>
      </c>
      <c r="AE29">
        <v>4.5145504559701462E-3</v>
      </c>
      <c r="AF29" s="3">
        <v>7.1472419290673217E-2</v>
      </c>
      <c r="AG29">
        <v>1.2525954405138649E-2</v>
      </c>
      <c r="AH29" s="3">
        <v>4.5897666216760863E-2</v>
      </c>
      <c r="AI29">
        <v>2.0315797059817276E-2</v>
      </c>
      <c r="AJ29" s="3">
        <v>3.5190757977659207E-2</v>
      </c>
      <c r="AK29">
        <v>1.2290845397987419E-2</v>
      </c>
      <c r="AL29" s="3">
        <v>6.7271968780291388E-2</v>
      </c>
      <c r="AM29">
        <v>6.0182127948688099E-3</v>
      </c>
      <c r="AN29" s="3">
        <v>5.9150834244170968E-2</v>
      </c>
      <c r="AO29">
        <v>7.8714319750134917E-3</v>
      </c>
      <c r="AP29" s="3">
        <v>2.5698518609159081E-2</v>
      </c>
      <c r="AQ29" s="5">
        <v>9.6633943177389763E-3</v>
      </c>
      <c r="AR29" s="3">
        <v>5.0533567133508171E-2</v>
      </c>
      <c r="AS29" s="5">
        <v>8.110201322629516E-3</v>
      </c>
      <c r="AT29" s="3">
        <v>5.0884097435396819E-2</v>
      </c>
      <c r="AU29" s="5">
        <v>6.5442354908633454E-3</v>
      </c>
      <c r="AV29" s="3">
        <v>0.1405288772470181</v>
      </c>
      <c r="AW29">
        <v>1.9359112509975206E-2</v>
      </c>
      <c r="AX29" s="3">
        <f t="shared" si="0"/>
        <v>6.9896688153863976E-2</v>
      </c>
      <c r="AY29" s="3">
        <f t="shared" si="1"/>
        <v>1.2149649079307741E-2</v>
      </c>
    </row>
    <row r="30" spans="1:51" x14ac:dyDescent="0.2">
      <c r="A30" s="2" t="s">
        <v>77</v>
      </c>
      <c r="B30" s="3">
        <v>0.14394073566718524</v>
      </c>
      <c r="C30">
        <v>1.34156428207948E-2</v>
      </c>
      <c r="D30" s="3">
        <v>0.10900526157745694</v>
      </c>
      <c r="E30">
        <v>5.0867338477519185E-3</v>
      </c>
      <c r="F30" s="3">
        <v>0.13190953111002823</v>
      </c>
      <c r="G30">
        <v>1.2060140553375506E-2</v>
      </c>
      <c r="H30" s="3">
        <v>0.18579022876468454</v>
      </c>
      <c r="I30">
        <v>3.9099862231718158E-2</v>
      </c>
      <c r="J30" s="3">
        <v>0.15917001154899152</v>
      </c>
      <c r="K30">
        <v>1.1481675935426284E-2</v>
      </c>
      <c r="L30" s="3">
        <v>0.10411504598328469</v>
      </c>
      <c r="M30">
        <v>2.7068878046326194E-2</v>
      </c>
      <c r="N30" s="3">
        <v>0.13836473825514264</v>
      </c>
      <c r="O30">
        <v>1.040917682827908E-2</v>
      </c>
      <c r="P30" s="3">
        <v>0.11710854603841118</v>
      </c>
      <c r="Q30">
        <v>1.2840794818790798E-2</v>
      </c>
      <c r="R30" s="3">
        <v>0.24707994759125293</v>
      </c>
      <c r="S30">
        <v>1.0492893614283502E-2</v>
      </c>
      <c r="T30" s="3">
        <v>0.11939295637535345</v>
      </c>
      <c r="U30">
        <v>2.1318457239685271E-2</v>
      </c>
      <c r="V30" s="3">
        <v>9.7528128912803089E-2</v>
      </c>
      <c r="W30">
        <v>4.8761217294663178E-3</v>
      </c>
      <c r="X30" s="3">
        <v>8.9815166666666668E-2</v>
      </c>
      <c r="Y30">
        <v>1.8935971438860306E-3</v>
      </c>
      <c r="Z30" s="3">
        <v>0.10812676666666665</v>
      </c>
      <c r="AA30">
        <v>7.6178720495511977E-3</v>
      </c>
      <c r="AB30" s="3">
        <v>9.7077104954132007E-2</v>
      </c>
      <c r="AC30">
        <v>6.608933757637033E-3</v>
      </c>
      <c r="AD30" s="3">
        <v>0.10766659951757111</v>
      </c>
      <c r="AE30">
        <v>8.484601936925823E-3</v>
      </c>
      <c r="AF30" s="3">
        <v>0.10451704410436069</v>
      </c>
      <c r="AG30">
        <v>1.6311677005028787E-2</v>
      </c>
      <c r="AH30" s="3">
        <v>4.3352678066787977E-2</v>
      </c>
      <c r="AI30">
        <v>4.734319121238572E-3</v>
      </c>
      <c r="AJ30" s="3">
        <v>9.4002046861825894E-2</v>
      </c>
      <c r="AK30">
        <v>1.6286095982294906E-2</v>
      </c>
      <c r="AL30" s="3">
        <v>0.19439729189063862</v>
      </c>
      <c r="AM30">
        <v>7.3983285225357508E-3</v>
      </c>
      <c r="AN30" s="3">
        <v>0.17929387621416637</v>
      </c>
      <c r="AO30">
        <v>3.1811411118089022E-2</v>
      </c>
      <c r="AP30" s="3">
        <v>5.201808424804908E-2</v>
      </c>
      <c r="AQ30" s="5">
        <v>1.3646785100882498E-2</v>
      </c>
      <c r="AR30" s="3">
        <v>0.17967609741166424</v>
      </c>
      <c r="AS30" s="5">
        <v>1.6251590069303424E-2</v>
      </c>
      <c r="AT30" s="3">
        <v>0.17732279420261574</v>
      </c>
      <c r="AU30" s="5">
        <v>1.8598246818553404E-2</v>
      </c>
      <c r="AV30" s="3">
        <v>0.10401470058325901</v>
      </c>
      <c r="AW30">
        <v>1.1448968882830082E-2</v>
      </c>
      <c r="AX30" s="3">
        <f t="shared" si="0"/>
        <v>0.12852855763387494</v>
      </c>
      <c r="AY30" s="3">
        <f t="shared" si="1"/>
        <v>1.3718450215610601E-2</v>
      </c>
    </row>
    <row r="31" spans="1:51" x14ac:dyDescent="0.2">
      <c r="A31" s="2" t="s">
        <v>78</v>
      </c>
      <c r="B31" s="3">
        <v>3.219111569060433E-2</v>
      </c>
      <c r="C31">
        <v>5.3075381473305467E-3</v>
      </c>
      <c r="D31" s="3">
        <v>4.0058349527120105E-2</v>
      </c>
      <c r="E31">
        <v>1.8317411961346595E-3</v>
      </c>
      <c r="F31" s="3">
        <v>2.7257397262337637E-2</v>
      </c>
      <c r="G31">
        <v>4.0903201205235171E-3</v>
      </c>
      <c r="H31" s="3">
        <v>5.6181571571395895E-2</v>
      </c>
      <c r="I31">
        <v>1.2272093603361591E-2</v>
      </c>
      <c r="J31" s="3">
        <v>5.4503666548425735E-2</v>
      </c>
      <c r="K31">
        <v>7.7381285450851779E-3</v>
      </c>
      <c r="L31" s="3">
        <v>3.9658844939114583E-2</v>
      </c>
      <c r="M31">
        <v>1.3810598096386623E-2</v>
      </c>
      <c r="N31" s="3">
        <v>4.9589538287936795E-2</v>
      </c>
      <c r="O31">
        <v>9.0656217239920931E-3</v>
      </c>
      <c r="P31" s="3">
        <v>4.2692276684778714E-2</v>
      </c>
      <c r="Q31">
        <v>5.0053745846752196E-3</v>
      </c>
      <c r="R31" s="3">
        <v>1.8931077264654605E-2</v>
      </c>
      <c r="S31">
        <v>4.7015501629609387E-3</v>
      </c>
      <c r="T31" s="3">
        <v>3.7835870711603749E-2</v>
      </c>
      <c r="U31">
        <v>7.0044393305012265E-3</v>
      </c>
      <c r="V31" s="3">
        <v>2.0234234655510854E-2</v>
      </c>
      <c r="W31">
        <v>1.4570053681391658E-3</v>
      </c>
      <c r="X31" s="3">
        <v>3.9947533333333334E-2</v>
      </c>
      <c r="Y31">
        <v>1.612340169856638E-3</v>
      </c>
      <c r="Z31" s="3">
        <v>5.4676499999999996E-2</v>
      </c>
      <c r="AA31">
        <v>4.0049374988880915E-3</v>
      </c>
      <c r="AB31" s="3">
        <v>3.5674696986292401E-2</v>
      </c>
      <c r="AC31">
        <v>2.1279300033712786E-3</v>
      </c>
      <c r="AD31" s="3">
        <v>4.8294809715812723E-2</v>
      </c>
      <c r="AE31">
        <v>1.4662846307369892E-2</v>
      </c>
      <c r="AF31" s="3">
        <v>5.2143835565155984E-2</v>
      </c>
      <c r="AG31">
        <v>6.7659301509266452E-3</v>
      </c>
      <c r="AH31" s="3">
        <v>1.5162625247640135E-2</v>
      </c>
      <c r="AI31">
        <v>5.9403730282674566E-3</v>
      </c>
      <c r="AJ31" s="3">
        <v>4.211461924462704E-2</v>
      </c>
      <c r="AK31">
        <v>7.572330820404964E-3</v>
      </c>
      <c r="AL31" s="3">
        <v>4.168214467111362E-2</v>
      </c>
      <c r="AM31">
        <v>1.3420267510372383E-3</v>
      </c>
      <c r="AN31" s="3">
        <v>4.234911938000236E-2</v>
      </c>
      <c r="AO31">
        <v>7.5642399154255925E-3</v>
      </c>
      <c r="AP31" s="3">
        <v>5.8989169316644108E-2</v>
      </c>
      <c r="AQ31" s="5">
        <v>2.0424118183234318E-2</v>
      </c>
      <c r="AR31" s="3">
        <v>2.9349760844991721E-2</v>
      </c>
      <c r="AS31" s="5">
        <v>3.5821608426773667E-3</v>
      </c>
      <c r="AT31" s="3">
        <v>4.0776672271615022E-2</v>
      </c>
      <c r="AU31" s="5">
        <v>7.5624544704025734E-3</v>
      </c>
      <c r="AV31" s="3">
        <v>2.5814767514105774E-2</v>
      </c>
      <c r="AW31">
        <v>3.4940118766258223E-3</v>
      </c>
      <c r="AX31" s="3">
        <f t="shared" si="0"/>
        <v>3.9421258218117393E-2</v>
      </c>
      <c r="AY31" s="3">
        <f t="shared" si="1"/>
        <v>6.6225046207324433E-3</v>
      </c>
    </row>
    <row r="32" spans="1:51" x14ac:dyDescent="0.2">
      <c r="A32" s="2" t="s">
        <v>79</v>
      </c>
      <c r="B32" s="3">
        <v>0.15420393315417272</v>
      </c>
      <c r="C32">
        <v>1.7157937108892077E-2</v>
      </c>
      <c r="D32" s="3">
        <v>0.14399133063334224</v>
      </c>
      <c r="E32">
        <v>1.0622515347731955E-2</v>
      </c>
      <c r="F32" s="3">
        <v>0.15317239618132683</v>
      </c>
      <c r="G32">
        <v>1.3360843687372186E-2</v>
      </c>
      <c r="H32" s="3">
        <v>0.12005092286139467</v>
      </c>
      <c r="I32">
        <v>1.6035234828332745E-2</v>
      </c>
      <c r="J32" s="3">
        <v>0.13702579568653472</v>
      </c>
      <c r="K32">
        <v>4.8800786573797959E-3</v>
      </c>
      <c r="L32" s="3">
        <v>0.14783668131846342</v>
      </c>
      <c r="M32">
        <v>2.5387633160234298E-2</v>
      </c>
      <c r="N32" s="3">
        <v>0.1325245655122417</v>
      </c>
      <c r="O32">
        <v>4.1723043298252044E-3</v>
      </c>
      <c r="P32" s="3">
        <v>9.932881909763909E-2</v>
      </c>
      <c r="Q32">
        <v>1.1823882725275691E-2</v>
      </c>
      <c r="R32" s="3">
        <v>7.1546828096368448E-2</v>
      </c>
      <c r="S32">
        <v>1.0660724964413172E-2</v>
      </c>
      <c r="T32" s="3">
        <v>9.4445045852910539E-2</v>
      </c>
      <c r="U32">
        <v>2.1725751801458564E-2</v>
      </c>
      <c r="V32" s="3">
        <v>0.10036470784711111</v>
      </c>
      <c r="W32">
        <v>5.5312748993194645E-3</v>
      </c>
      <c r="X32" s="3">
        <v>0.134462</v>
      </c>
      <c r="Y32">
        <v>3.0938204537432341E-3</v>
      </c>
      <c r="Z32" s="3">
        <v>0.13134566666666667</v>
      </c>
      <c r="AA32">
        <v>2.2755092470331498E-3</v>
      </c>
      <c r="AB32" s="3">
        <v>0.2466595328934999</v>
      </c>
      <c r="AC32">
        <v>1.8465020458107346E-2</v>
      </c>
      <c r="AD32" s="3">
        <v>0.1761522705537788</v>
      </c>
      <c r="AE32">
        <v>4.7655279049139193E-3</v>
      </c>
      <c r="AF32" s="3">
        <v>0.14168582085160833</v>
      </c>
      <c r="AG32">
        <v>1.5347627398479747E-2</v>
      </c>
      <c r="AH32" s="3">
        <v>0.1020279929760723</v>
      </c>
      <c r="AI32">
        <v>2.3463345061025882E-2</v>
      </c>
      <c r="AJ32" s="3">
        <v>0.16247173466661832</v>
      </c>
      <c r="AK32">
        <v>1.4007923299454371E-2</v>
      </c>
      <c r="AL32" s="3">
        <v>9.6476284350718311E-2</v>
      </c>
      <c r="AM32">
        <v>1.5563032269411246E-2</v>
      </c>
      <c r="AN32" s="3">
        <v>0.1225246874655683</v>
      </c>
      <c r="AO32">
        <v>1.1717368815255619E-2</v>
      </c>
      <c r="AP32" s="3">
        <v>0.18281386426621163</v>
      </c>
      <c r="AQ32" s="5">
        <v>1.2989853227209833E-2</v>
      </c>
      <c r="AR32" s="3">
        <v>0.10643302146287326</v>
      </c>
      <c r="AS32" s="5">
        <v>1.4648230598086244E-2</v>
      </c>
      <c r="AT32" s="3">
        <v>0.12577917981246811</v>
      </c>
      <c r="AU32" s="5">
        <v>1.3990173394148283E-2</v>
      </c>
      <c r="AV32" s="3">
        <v>7.5685867907944793E-2</v>
      </c>
      <c r="AW32">
        <v>1.208045984760114E-2</v>
      </c>
      <c r="AX32" s="3">
        <f t="shared" si="0"/>
        <v>0.13162537292148055</v>
      </c>
      <c r="AY32" s="3">
        <f t="shared" si="1"/>
        <v>1.2656919728529384E-2</v>
      </c>
    </row>
    <row r="33" spans="1:51" x14ac:dyDescent="0.2">
      <c r="A33" s="2" t="s">
        <v>80</v>
      </c>
      <c r="B33" s="3">
        <v>5.1719091532410041E-2</v>
      </c>
      <c r="C33">
        <v>1.049201278408347E-2</v>
      </c>
      <c r="D33" s="3">
        <v>4.4996469791670032E-2</v>
      </c>
      <c r="E33">
        <v>2.7156250480622657E-3</v>
      </c>
      <c r="F33" s="3">
        <v>4.3861440668796346E-2</v>
      </c>
      <c r="G33">
        <v>5.573863987998879E-3</v>
      </c>
      <c r="H33" s="3">
        <v>5.0480242018354875E-2</v>
      </c>
      <c r="I33">
        <v>3.0200498247340838E-2</v>
      </c>
      <c r="J33" s="3">
        <v>3.9242480051774435E-2</v>
      </c>
      <c r="K33">
        <v>1.1148913041802919E-2</v>
      </c>
      <c r="L33" s="3">
        <v>1.9259782271368948E-2</v>
      </c>
      <c r="M33">
        <v>3.5255781410759046E-3</v>
      </c>
      <c r="N33" s="3">
        <v>3.0417041383644993E-2</v>
      </c>
      <c r="O33">
        <v>1.0301747757073874E-2</v>
      </c>
      <c r="P33" s="3">
        <v>1.4125312909613602E-2</v>
      </c>
      <c r="Q33">
        <v>5.9647704546065558E-3</v>
      </c>
      <c r="R33" s="3">
        <v>8.8486076423278867E-3</v>
      </c>
      <c r="S33">
        <v>7.0864356997091546E-3</v>
      </c>
      <c r="T33" s="3">
        <v>1.0069533129470972E-2</v>
      </c>
      <c r="U33">
        <v>4.1005430125519472E-3</v>
      </c>
      <c r="V33" s="3">
        <v>1.1932823035717466E-2</v>
      </c>
      <c r="W33">
        <v>5.787666520112587E-3</v>
      </c>
      <c r="X33" s="3">
        <v>1.4742866666666667E-2</v>
      </c>
      <c r="Y33">
        <v>7.0263089409257709E-4</v>
      </c>
      <c r="Z33" s="3">
        <v>1.6698533333333335E-2</v>
      </c>
      <c r="AA33">
        <v>7.4362738877298826E-4</v>
      </c>
      <c r="AB33" s="3">
        <v>3.7885633746040086E-2</v>
      </c>
      <c r="AC33">
        <v>9.7570556789792519E-3</v>
      </c>
      <c r="AD33" s="3">
        <v>5.5691763936260602E-2</v>
      </c>
      <c r="AE33">
        <v>6.9931362004529568E-3</v>
      </c>
      <c r="AF33" s="3">
        <v>1.6137751762121882E-2</v>
      </c>
      <c r="AG33">
        <v>3.7680243688530037E-3</v>
      </c>
      <c r="AH33" s="3">
        <v>1.6784385474732561E-2</v>
      </c>
      <c r="AI33">
        <v>3.1788431948924644E-3</v>
      </c>
      <c r="AJ33" s="3">
        <v>5.7757313173864455E-2</v>
      </c>
      <c r="AK33">
        <v>1.484789114105717E-2</v>
      </c>
      <c r="AL33" s="3">
        <v>2.1828656399043706E-2</v>
      </c>
      <c r="AM33">
        <v>7.4562807431637606E-3</v>
      </c>
      <c r="AN33" s="3">
        <v>4.2126038379363719E-2</v>
      </c>
      <c r="AO33">
        <v>8.7105373189720354E-3</v>
      </c>
      <c r="AP33" s="3">
        <v>4.3823289027136156E-2</v>
      </c>
      <c r="AQ33" s="5">
        <v>1.3353545032003698E-2</v>
      </c>
      <c r="AR33" s="3">
        <v>2.7242408109221551E-2</v>
      </c>
      <c r="AS33" s="5">
        <v>7.8130723319733905E-3</v>
      </c>
      <c r="AT33" s="3">
        <v>4.2558485365150112E-2</v>
      </c>
      <c r="AU33" s="5">
        <v>1.2123950612287228E-2</v>
      </c>
      <c r="AV33" s="3">
        <v>1.0096765775040045E-2</v>
      </c>
      <c r="AW33">
        <v>2.4554790146991134E-3</v>
      </c>
      <c r="AX33" s="3">
        <f t="shared" si="0"/>
        <v>3.0346946482630185E-2</v>
      </c>
      <c r="AY33" s="3">
        <f t="shared" si="1"/>
        <v>7.8667386922757505E-3</v>
      </c>
    </row>
    <row r="34" spans="1:51" x14ac:dyDescent="0.2">
      <c r="A34" s="2" t="s">
        <v>81</v>
      </c>
      <c r="B34" s="3">
        <v>3.9336911398208649E-2</v>
      </c>
      <c r="C34">
        <v>1.0225835976075008E-2</v>
      </c>
      <c r="D34" s="3">
        <v>4.3832927797374625E-2</v>
      </c>
      <c r="E34">
        <v>6.9638378585968261E-3</v>
      </c>
      <c r="F34" s="3">
        <v>3.8620102537940716E-2</v>
      </c>
      <c r="G34">
        <v>1.0220274533270107E-3</v>
      </c>
      <c r="H34" s="3">
        <v>2.7391690435499483E-2</v>
      </c>
      <c r="I34">
        <v>7.7475916645741083E-3</v>
      </c>
      <c r="J34" s="3">
        <v>3.3649355002851405E-2</v>
      </c>
      <c r="K34">
        <v>5.90938566785897E-3</v>
      </c>
      <c r="L34" s="3">
        <v>3.1581008575757664E-2</v>
      </c>
      <c r="M34">
        <v>8.4099927674937784E-3</v>
      </c>
      <c r="N34" s="3">
        <v>4.0992135832919309E-2</v>
      </c>
      <c r="O34">
        <v>8.2140383438703991E-3</v>
      </c>
      <c r="P34" s="3">
        <v>2.0557107024392896E-2</v>
      </c>
      <c r="Q34">
        <v>3.3112142711557041E-3</v>
      </c>
      <c r="R34" s="3">
        <v>3.2982335701270287E-3</v>
      </c>
      <c r="S34">
        <v>1.3877755206912711E-3</v>
      </c>
      <c r="T34" s="3">
        <v>1.5288497184663848E-2</v>
      </c>
      <c r="U34">
        <v>5.8167698963936679E-3</v>
      </c>
      <c r="V34" s="3">
        <v>7.5989919990474093E-3</v>
      </c>
      <c r="W34">
        <v>1.4612299609522441E-3</v>
      </c>
      <c r="X34" s="3">
        <v>2.4842900000000001E-2</v>
      </c>
      <c r="Y34">
        <v>1.19488728757151E-3</v>
      </c>
      <c r="Z34" s="3">
        <v>3.257313333333333E-2</v>
      </c>
      <c r="AA34">
        <v>1.1313338204673878E-3</v>
      </c>
      <c r="AB34" s="3">
        <v>7.8504916065110092E-2</v>
      </c>
      <c r="AC34">
        <v>1.0109677183159329E-2</v>
      </c>
      <c r="AD34" s="3">
        <v>7.8045136930257525E-2</v>
      </c>
      <c r="AE34">
        <v>1.5248143195819422E-2</v>
      </c>
      <c r="AF34" s="3">
        <v>6.3993467278398955E-2</v>
      </c>
      <c r="AG34">
        <v>6.2158389920906401E-3</v>
      </c>
      <c r="AH34" s="3">
        <v>3.4798246577781355E-2</v>
      </c>
      <c r="AI34">
        <v>1.1416917753366852E-2</v>
      </c>
      <c r="AJ34" s="3">
        <v>7.4921773357502233E-2</v>
      </c>
      <c r="AK34">
        <v>8.1136487561921222E-3</v>
      </c>
      <c r="AL34" s="3">
        <v>2.1461776337357279E-2</v>
      </c>
      <c r="AM34">
        <v>8.5714989658219488E-3</v>
      </c>
      <c r="AN34" s="3">
        <v>4.9023970216972065E-2</v>
      </c>
      <c r="AO34">
        <v>6.5231849338773596E-3</v>
      </c>
      <c r="AP34" s="3">
        <v>0.14163353350266819</v>
      </c>
      <c r="AQ34" s="5">
        <v>2.1674682186388412E-2</v>
      </c>
      <c r="AR34" s="3">
        <v>2.5394196073395051E-2</v>
      </c>
      <c r="AS34" s="5">
        <v>8.7893423986171344E-3</v>
      </c>
      <c r="AT34" s="3">
        <v>3.8761934492929799E-2</v>
      </c>
      <c r="AU34" s="5">
        <v>9.3211096707323769E-3</v>
      </c>
      <c r="AV34" s="3">
        <v>8.0277189517667328E-3</v>
      </c>
      <c r="AW34">
        <v>4.2147319379749384E-3</v>
      </c>
      <c r="AX34" s="3">
        <f t="shared" si="0"/>
        <v>4.0588736019843981E-2</v>
      </c>
      <c r="AY34" s="3">
        <f t="shared" si="1"/>
        <v>7.2081123526278523E-3</v>
      </c>
    </row>
    <row r="35" spans="1:51" x14ac:dyDescent="0.2">
      <c r="A35" s="2" t="s">
        <v>82</v>
      </c>
      <c r="B35" s="3">
        <v>1.1307313393500702E-2</v>
      </c>
      <c r="C35">
        <v>5.3136851112787452E-3</v>
      </c>
      <c r="D35" s="3">
        <v>1.1868402865169589E-2</v>
      </c>
      <c r="E35">
        <v>8.9621568057709263E-4</v>
      </c>
      <c r="F35" s="3">
        <v>7.8037836069944945E-3</v>
      </c>
      <c r="G35">
        <v>3.0940163886140556E-3</v>
      </c>
      <c r="H35" s="3">
        <v>6.9531831334265467E-3</v>
      </c>
      <c r="I35">
        <v>1.1772427032905896E-3</v>
      </c>
      <c r="J35" s="3">
        <v>8.5192368680225387E-3</v>
      </c>
      <c r="K35">
        <v>2.8007623087439293E-3</v>
      </c>
      <c r="L35" s="3">
        <v>3.9622762721921983E-3</v>
      </c>
      <c r="M35">
        <v>5.1656900063957859E-4</v>
      </c>
      <c r="N35" s="3">
        <v>8.1828449911372277E-3</v>
      </c>
      <c r="O35">
        <v>3.6942203944362586E-3</v>
      </c>
      <c r="P35" s="3">
        <v>2.9683351218387981E-3</v>
      </c>
      <c r="Q35">
        <v>1.6853989832338017E-3</v>
      </c>
      <c r="R35" s="3">
        <v>8.0104388938396478E-4</v>
      </c>
      <c r="S35">
        <v>7.8542044603796752E-4</v>
      </c>
      <c r="T35" s="3">
        <v>1.6549794162743303E-3</v>
      </c>
      <c r="U35">
        <v>8.0034785335772961E-4</v>
      </c>
      <c r="V35" s="3">
        <v>2.1331738385064729E-3</v>
      </c>
      <c r="W35">
        <v>5.536153104523467E-4</v>
      </c>
      <c r="X35" s="3">
        <v>3.3937233333333331E-3</v>
      </c>
      <c r="Y35">
        <v>3.9884626528693217E-5</v>
      </c>
      <c r="Z35" s="3">
        <v>5.3865633333333336E-3</v>
      </c>
      <c r="AA35">
        <v>4.5885127016641585E-4</v>
      </c>
      <c r="AB35" s="3">
        <v>1.213316278325058E-2</v>
      </c>
      <c r="AC35">
        <v>4.3994694530414009E-3</v>
      </c>
      <c r="AD35" s="3">
        <v>1.6082325965586008E-2</v>
      </c>
      <c r="AE35">
        <v>3.3255850792926773E-3</v>
      </c>
      <c r="AF35" s="3">
        <v>4.4420136307947635E-3</v>
      </c>
      <c r="AG35">
        <v>2.8392826445295652E-4</v>
      </c>
      <c r="AH35" s="3">
        <v>3.8070933669429679E-3</v>
      </c>
      <c r="AI35">
        <v>1.0784250109046741E-3</v>
      </c>
      <c r="AJ35" s="3">
        <v>2.1940901877769606E-2</v>
      </c>
      <c r="AK35">
        <v>5.5791969494219731E-3</v>
      </c>
      <c r="AL35" s="3">
        <v>3.6336944766639134E-3</v>
      </c>
      <c r="AM35">
        <v>2.9072088538934117E-4</v>
      </c>
      <c r="AN35" s="3">
        <v>7.027485851878716E-3</v>
      </c>
      <c r="AO35">
        <v>9.3185776089530555E-4</v>
      </c>
      <c r="AP35" s="3">
        <v>2.6082661745259621E-2</v>
      </c>
      <c r="AQ35" s="5">
        <v>8.5730643445265185E-3</v>
      </c>
      <c r="AR35" s="3">
        <v>3.8418272730490095E-3</v>
      </c>
      <c r="AS35" s="5">
        <v>9.2963456325989655E-4</v>
      </c>
      <c r="AT35" s="3">
        <v>7.6365077982807616E-3</v>
      </c>
      <c r="AU35" s="5">
        <v>1.301406522946102E-3</v>
      </c>
      <c r="AV35" s="3">
        <v>6.5798158786393758E-3</v>
      </c>
      <c r="AW35">
        <v>1.2863453631794079E-3</v>
      </c>
      <c r="AX35" s="3">
        <f t="shared" si="0"/>
        <v>7.8392646129678677E-3</v>
      </c>
      <c r="AY35" s="3">
        <f t="shared" si="1"/>
        <v>2.0748276781111436E-3</v>
      </c>
    </row>
    <row r="36" spans="1:51" x14ac:dyDescent="0.2">
      <c r="A36" s="2" t="s">
        <v>83</v>
      </c>
      <c r="B36" s="3">
        <v>0.78865409715359736</v>
      </c>
      <c r="C36">
        <v>2.0041495139783375E-2</v>
      </c>
      <c r="D36" s="3">
        <v>0.80259025183836441</v>
      </c>
      <c r="E36">
        <v>1.1631478424666809E-2</v>
      </c>
      <c r="F36" s="3">
        <v>0.76805985496981355</v>
      </c>
      <c r="G36">
        <v>1.9763401025846571E-2</v>
      </c>
      <c r="H36" s="3">
        <v>0.68675153722804483</v>
      </c>
      <c r="I36">
        <v>2.1339084886315061E-2</v>
      </c>
      <c r="J36" s="3">
        <v>0.74899556070421835</v>
      </c>
      <c r="K36">
        <v>8.4710233607105303E-3</v>
      </c>
      <c r="L36" s="3">
        <v>0.74160291168046055</v>
      </c>
      <c r="M36">
        <v>2.8263284932688943E-2</v>
      </c>
      <c r="N36" s="3">
        <v>0.72294076270862928</v>
      </c>
      <c r="O36">
        <v>1.4523794874013059E-2</v>
      </c>
      <c r="P36" s="3">
        <v>0.77053690078424952</v>
      </c>
      <c r="Q36">
        <v>1.7129155476655642E-2</v>
      </c>
      <c r="R36" s="3">
        <v>0.87813292309979185</v>
      </c>
      <c r="S36">
        <v>9.7069761501682866E-3</v>
      </c>
      <c r="T36" s="3">
        <v>0.80335665308089843</v>
      </c>
      <c r="U36">
        <v>1.4092296700187291E-2</v>
      </c>
      <c r="V36" s="3">
        <v>0.91258755748753451</v>
      </c>
      <c r="W36">
        <v>9.6603041992753443E-3</v>
      </c>
      <c r="X36" s="3">
        <v>0.85699899999999996</v>
      </c>
      <c r="Y36">
        <v>3.3956344031712184E-3</v>
      </c>
      <c r="Z36" s="3">
        <v>0.78124299999999991</v>
      </c>
      <c r="AA36">
        <v>2.3441245956646584E-2</v>
      </c>
      <c r="AB36" s="3">
        <v>0.766384077986073</v>
      </c>
      <c r="AC36">
        <v>3.7573351969482367E-2</v>
      </c>
      <c r="AD36" s="3">
        <v>0.7638990921277371</v>
      </c>
      <c r="AE36">
        <v>2.2825413145567651E-2</v>
      </c>
      <c r="AF36" s="3">
        <v>0.78215741970099706</v>
      </c>
      <c r="AG36">
        <v>1.0126506112894635E-2</v>
      </c>
      <c r="AH36" s="3">
        <v>0.86519834531610518</v>
      </c>
      <c r="AI36">
        <v>2.4645082317851182E-2</v>
      </c>
      <c r="AJ36" s="3">
        <v>0.7910123681330381</v>
      </c>
      <c r="AK36">
        <v>2.0814114593483542E-2</v>
      </c>
      <c r="AL36" s="3">
        <v>0.81212296077336577</v>
      </c>
      <c r="AM36">
        <v>3.2781815136984312E-2</v>
      </c>
      <c r="AN36" s="3">
        <v>0.74766700868904346</v>
      </c>
      <c r="AO36">
        <v>1.9346761350568696E-2</v>
      </c>
      <c r="AP36" s="3">
        <v>0.76260649270527248</v>
      </c>
      <c r="AQ36" s="5">
        <v>2.6391010773858883E-2</v>
      </c>
      <c r="AR36" s="3">
        <v>0.75711469358985939</v>
      </c>
      <c r="AS36" s="5">
        <v>3.5265701574733792E-2</v>
      </c>
      <c r="AT36" s="3">
        <v>0.7703285790657427</v>
      </c>
      <c r="AU36" s="5">
        <v>1.5581394056934121E-2</v>
      </c>
      <c r="AV36" s="3">
        <v>0.90236957289379971</v>
      </c>
      <c r="AW36">
        <v>1.5493756554870463E-2</v>
      </c>
      <c r="AX36" s="3">
        <f t="shared" si="0"/>
        <v>0.79097131757152661</v>
      </c>
      <c r="AY36" s="3">
        <f t="shared" si="1"/>
        <v>1.9262670129889928E-2</v>
      </c>
    </row>
    <row r="37" spans="1:51" x14ac:dyDescent="0.2">
      <c r="A37" s="2" t="s">
        <v>84</v>
      </c>
      <c r="B37" s="3">
        <v>0.19108196127175139</v>
      </c>
      <c r="C37">
        <v>2.3720977529055311E-2</v>
      </c>
      <c r="D37" s="3">
        <v>0.16421877134641757</v>
      </c>
      <c r="E37">
        <v>7.4009891437145474E-3</v>
      </c>
      <c r="F37" s="3">
        <v>0.13563679550743699</v>
      </c>
      <c r="G37">
        <v>1.5220626364647096E-2</v>
      </c>
      <c r="H37" s="3">
        <v>0.29878333399228624</v>
      </c>
      <c r="I37">
        <v>2.2608329285115414E-2</v>
      </c>
      <c r="J37" s="3">
        <v>0.22237140664444235</v>
      </c>
      <c r="K37">
        <v>7.696753158472818E-3</v>
      </c>
      <c r="L37" s="3">
        <v>0.24599914950965412</v>
      </c>
      <c r="M37">
        <v>2.8923412358058911E-2</v>
      </c>
      <c r="N37" s="3">
        <v>0.26551466411057534</v>
      </c>
      <c r="O37">
        <v>1.6542549331068777E-2</v>
      </c>
      <c r="P37" s="3">
        <v>0.20444776379076551</v>
      </c>
      <c r="Q37">
        <v>1.6400242473998568E-2</v>
      </c>
      <c r="R37" s="3">
        <v>9.2214751085693214E-2</v>
      </c>
      <c r="S37">
        <v>1.143260907207972E-2</v>
      </c>
      <c r="T37" s="3">
        <v>0.17126512746201489</v>
      </c>
      <c r="U37">
        <v>1.2121453757509781E-2</v>
      </c>
      <c r="V37" s="3">
        <v>8.6032480368879227E-2</v>
      </c>
      <c r="W37">
        <v>9.3337011275547548E-3</v>
      </c>
      <c r="X37" s="3">
        <v>0.11325499999999999</v>
      </c>
      <c r="Y37">
        <v>2.7467491694728894E-3</v>
      </c>
      <c r="Z37" s="3">
        <v>0.18503866666666666</v>
      </c>
      <c r="AA37">
        <v>6.5017331022837281E-4</v>
      </c>
      <c r="AB37" s="3">
        <v>0.17850567917822144</v>
      </c>
      <c r="AC37">
        <v>3.171788059316985E-2</v>
      </c>
      <c r="AD37" s="3">
        <v>0.19968857293434411</v>
      </c>
      <c r="AE37">
        <v>2.5769254392255279E-2</v>
      </c>
      <c r="AF37" s="3">
        <v>0.19534865380005831</v>
      </c>
      <c r="AG37">
        <v>1.0917957732110717E-2</v>
      </c>
      <c r="AH37" s="3">
        <v>0.11751943120133401</v>
      </c>
      <c r="AI37">
        <v>2.5475472602343441E-2</v>
      </c>
      <c r="AJ37" s="3">
        <v>0.18032219269375258</v>
      </c>
      <c r="AK37">
        <v>1.1236589606227365E-2</v>
      </c>
      <c r="AL37" s="3">
        <v>0.13612117600802934</v>
      </c>
      <c r="AM37">
        <v>3.1114613517810821E-2</v>
      </c>
      <c r="AN37" s="3">
        <v>0.21766943800883559</v>
      </c>
      <c r="AO37">
        <v>1.5135678727457438E-2</v>
      </c>
      <c r="AP37" s="3">
        <v>0.22489849419666888</v>
      </c>
      <c r="AQ37" s="5">
        <v>2.4827411841659125E-2</v>
      </c>
      <c r="AR37" s="3">
        <v>0.21043229702623137</v>
      </c>
      <c r="AS37" s="5">
        <v>2.9874324194274843E-2</v>
      </c>
      <c r="AT37" s="3">
        <v>0.22409169958735167</v>
      </c>
      <c r="AU37" s="5">
        <v>1.5488335662835711E-2</v>
      </c>
      <c r="AV37" s="3">
        <v>6.1903500334692517E-2</v>
      </c>
      <c r="AW37">
        <v>6.6094523703393443E-3</v>
      </c>
      <c r="AX37" s="3">
        <f t="shared" si="0"/>
        <v>0.18009837528025432</v>
      </c>
      <c r="AY37" s="3">
        <f t="shared" si="1"/>
        <v>1.6790230721727532E-2</v>
      </c>
    </row>
    <row r="38" spans="1:51" x14ac:dyDescent="0.2">
      <c r="A38" s="2" t="s">
        <v>85</v>
      </c>
      <c r="B38" s="3">
        <v>2.0263941574651358E-2</v>
      </c>
      <c r="C38">
        <v>4.9552301540292188E-3</v>
      </c>
      <c r="D38" s="3">
        <v>3.3190976815217911E-2</v>
      </c>
      <c r="E38">
        <v>7.8594162238622717E-3</v>
      </c>
      <c r="F38" s="3">
        <v>9.6303349522749507E-2</v>
      </c>
      <c r="G38">
        <v>6.0298975563461039E-3</v>
      </c>
      <c r="H38" s="3">
        <v>1.4465128779669068E-2</v>
      </c>
      <c r="I38">
        <v>2.5059214951410093E-3</v>
      </c>
      <c r="J38" s="3">
        <v>2.8633032651339398E-2</v>
      </c>
      <c r="K38">
        <v>7.8111055036198728E-3</v>
      </c>
      <c r="L38" s="3">
        <v>1.2397938809885189E-2</v>
      </c>
      <c r="M38">
        <v>6.0759145933155026E-3</v>
      </c>
      <c r="N38" s="3">
        <v>1.1544573180795268E-2</v>
      </c>
      <c r="O38">
        <v>2.8716944069224273E-3</v>
      </c>
      <c r="P38" s="3">
        <v>2.5015335424984936E-2</v>
      </c>
      <c r="Q38">
        <v>1.7368840909512189E-3</v>
      </c>
      <c r="R38" s="3">
        <v>2.9652325814514928E-2</v>
      </c>
      <c r="S38">
        <v>1.0264416004024614E-2</v>
      </c>
      <c r="T38" s="3">
        <v>2.537821945708655E-2</v>
      </c>
      <c r="U38">
        <v>7.3676601087648234E-3</v>
      </c>
      <c r="V38" s="3">
        <v>1.3799621435862386E-3</v>
      </c>
      <c r="W38">
        <v>1.0863920950125391E-3</v>
      </c>
      <c r="X38" s="3">
        <v>2.9201433333333332E-2</v>
      </c>
      <c r="Y38">
        <v>1.4822663941860561E-3</v>
      </c>
      <c r="Z38" s="3">
        <v>3.30511E-2</v>
      </c>
      <c r="AA38">
        <v>2.5217066080930193E-2</v>
      </c>
      <c r="AB38" s="3">
        <v>5.5110242835705654E-2</v>
      </c>
      <c r="AC38">
        <v>1.7869841015200567E-2</v>
      </c>
      <c r="AD38" s="3">
        <v>3.6412334937918796E-2</v>
      </c>
      <c r="AE38">
        <v>7.3479892622067911E-3</v>
      </c>
      <c r="AF38" s="3">
        <v>2.2493926498944633E-2</v>
      </c>
      <c r="AG38">
        <v>1.098312812596641E-3</v>
      </c>
      <c r="AH38" s="3">
        <v>1.7282223482560723E-2</v>
      </c>
      <c r="AI38">
        <v>3.3773351931506179E-3</v>
      </c>
      <c r="AJ38" s="3">
        <v>2.8665439173209292E-2</v>
      </c>
      <c r="AK38">
        <v>9.6843213856678718E-3</v>
      </c>
      <c r="AL38" s="3">
        <v>5.1755863218604904E-2</v>
      </c>
      <c r="AM38">
        <v>2.0673973469905543E-2</v>
      </c>
      <c r="AN38" s="3">
        <v>3.4663553302121099E-2</v>
      </c>
      <c r="AO38">
        <v>7.0216851817311455E-3</v>
      </c>
      <c r="AP38" s="3">
        <v>1.2495013098058654E-2</v>
      </c>
      <c r="AQ38" s="5">
        <v>2.0187811700476902E-3</v>
      </c>
      <c r="AR38" s="3">
        <v>3.2453009383909361E-2</v>
      </c>
      <c r="AS38" s="5">
        <v>1.0741545531860399E-2</v>
      </c>
      <c r="AT38" s="3">
        <v>5.5797213469056094E-3</v>
      </c>
      <c r="AU38" s="5">
        <v>3.0290329643760929E-3</v>
      </c>
      <c r="AV38" s="3">
        <v>3.5726926771507864E-2</v>
      </c>
      <c r="AW38">
        <v>1.1909757350837458E-2</v>
      </c>
      <c r="AX38" s="3">
        <f>AVERAGE(B38,D38,F38,H38,J38,L38,N38,P38,R38,T38,V38,X38,Z38,AB38,AD38,AF38,AH38,AJ38,AL38,AN38,AP38,AR38,AT38,AV38)</f>
        <v>2.887981548155252E-2</v>
      </c>
      <c r="AY38" s="3">
        <f t="shared" si="1"/>
        <v>7.5015183351952791E-3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Schaefer</dc:creator>
  <cp:lastModifiedBy>Zoe Schaefer</cp:lastModifiedBy>
  <dcterms:created xsi:type="dcterms:W3CDTF">2025-04-17T16:57:01Z</dcterms:created>
  <dcterms:modified xsi:type="dcterms:W3CDTF">2025-04-18T19:50:58Z</dcterms:modified>
</cp:coreProperties>
</file>