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kitchel/Documents/grad school/Rutgers/Repositories/Col_Ext/"/>
    </mc:Choice>
  </mc:AlternateContent>
  <xr:revisionPtr revIDLastSave="0" documentId="8_{E8719242-B126-FC4C-A938-868A6B843AF7}" xr6:coauthVersionLast="45" xr6:coauthVersionMax="45" xr10:uidLastSave="{00000000-0000-0000-0000-000000000000}"/>
  <bookViews>
    <workbookView xWindow="-2180" yWindow="460" windowWidth="28040" windowHeight="17040" xr2:uid="{97848E89-923E-2F49-AE7A-6A3F80B175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15" i="1"/>
  <c r="E16" i="1"/>
  <c r="E17" i="1"/>
  <c r="E18" i="1"/>
  <c r="E19" i="1"/>
  <c r="E20" i="1"/>
  <c r="E21" i="1"/>
  <c r="E22" i="1"/>
  <c r="E23" i="1"/>
  <c r="E15" i="1"/>
  <c r="G2" i="1"/>
  <c r="G3" i="1"/>
  <c r="G4" i="1"/>
  <c r="G5" i="1"/>
  <c r="G6" i="1"/>
  <c r="G7" i="1"/>
  <c r="G8" i="1"/>
  <c r="G9" i="1"/>
  <c r="G1" i="1"/>
  <c r="F2" i="1"/>
  <c r="F3" i="1"/>
  <c r="F4" i="1"/>
  <c r="F5" i="1"/>
  <c r="F6" i="1"/>
  <c r="F7" i="1"/>
  <c r="F8" i="1"/>
  <c r="F9" i="1"/>
  <c r="F1" i="1"/>
</calcChain>
</file>

<file path=xl/sharedStrings.xml><?xml version="1.0" encoding="utf-8"?>
<sst xmlns="http://schemas.openxmlformats.org/spreadsheetml/2006/main" count="38" uniqueCount="20">
  <si>
    <t>Aleutian Islands</t>
  </si>
  <si>
    <t>Eastern Bering Sea</t>
  </si>
  <si>
    <t>Gulf of Alaska</t>
  </si>
  <si>
    <t>Gulf of Mexico</t>
  </si>
  <si>
    <t>Newfoundland</t>
  </si>
  <si>
    <t>Northeast US</t>
  </si>
  <si>
    <t>Scotian Shelf</t>
  </si>
  <si>
    <t>Southeast US</t>
  </si>
  <si>
    <t>West Coast US</t>
  </si>
  <si>
    <t>Fish and inverts</t>
  </si>
  <si>
    <t>Fish only</t>
  </si>
  <si>
    <t>ai</t>
  </si>
  <si>
    <t>ebs</t>
  </si>
  <si>
    <t>gmex</t>
  </si>
  <si>
    <t>goa</t>
  </si>
  <si>
    <t>neus</t>
  </si>
  <si>
    <t>newf</t>
  </si>
  <si>
    <t>sa</t>
  </si>
  <si>
    <t>shelf</t>
  </si>
  <si>
    <t>wctri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</si>
</sst>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1C1D1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B24EE-1E62-4248-BBC5-EC24E4BE2126}">
  <dimension ref="A1:S41"/>
  <sheetViews>
    <sheetView tabSelected="1" workbookViewId="0">
      <selection activeCell="E15" sqref="E15:F23"/>
    </sheetView>
  </sheetViews>
  <sheetFormatPr baseColWidth="10" defaultRowHeight="16" x14ac:dyDescent="0.2"/>
  <sheetData>
    <row r="1" spans="1:10" x14ac:dyDescent="0.2">
      <c r="A1" s="1" t="s">
        <v>0</v>
      </c>
      <c r="B1" s="1">
        <v>648</v>
      </c>
      <c r="C1" s="1">
        <v>16</v>
      </c>
      <c r="D1" s="1">
        <v>8</v>
      </c>
      <c r="F1" s="2">
        <f>C1/B1</f>
        <v>2.4691358024691357E-2</v>
      </c>
      <c r="G1" s="2">
        <f>D1/B1</f>
        <v>1.2345679012345678E-2</v>
      </c>
    </row>
    <row r="2" spans="1:10" x14ac:dyDescent="0.2">
      <c r="A2" s="1" t="s">
        <v>1</v>
      </c>
      <c r="B2" s="1">
        <v>3410</v>
      </c>
      <c r="C2" s="1">
        <v>122</v>
      </c>
      <c r="D2" s="1">
        <v>121</v>
      </c>
      <c r="F2" s="2">
        <f t="shared" ref="F2:F9" si="0">C2/B2</f>
        <v>3.5777126099706742E-2</v>
      </c>
      <c r="G2" s="2">
        <f t="shared" ref="G2:G9" si="1">D2/B2</f>
        <v>3.5483870967741936E-2</v>
      </c>
    </row>
    <row r="3" spans="1:10" x14ac:dyDescent="0.2">
      <c r="A3" s="1" t="s">
        <v>2</v>
      </c>
      <c r="B3" s="1">
        <v>1274</v>
      </c>
      <c r="C3" s="1">
        <v>44</v>
      </c>
      <c r="D3" s="1">
        <v>21</v>
      </c>
      <c r="F3" s="2">
        <f t="shared" si="0"/>
        <v>3.453689167974882E-2</v>
      </c>
      <c r="G3" s="2">
        <f t="shared" si="1"/>
        <v>1.6483516483516484E-2</v>
      </c>
    </row>
    <row r="4" spans="1:10" x14ac:dyDescent="0.2">
      <c r="A4" s="1" t="s">
        <v>3</v>
      </c>
      <c r="B4" s="1">
        <v>2448</v>
      </c>
      <c r="C4" s="1">
        <v>70</v>
      </c>
      <c r="D4" s="1">
        <v>51</v>
      </c>
      <c r="F4" s="2">
        <f t="shared" si="0"/>
        <v>2.8594771241830064E-2</v>
      </c>
      <c r="G4" s="2">
        <f t="shared" si="1"/>
        <v>2.0833333333333332E-2</v>
      </c>
    </row>
    <row r="5" spans="1:10" x14ac:dyDescent="0.2">
      <c r="A5" s="1" t="s">
        <v>4</v>
      </c>
      <c r="B5" s="1">
        <v>1152</v>
      </c>
      <c r="C5" s="1">
        <v>37</v>
      </c>
      <c r="D5" s="1">
        <v>23</v>
      </c>
      <c r="F5" s="2">
        <f t="shared" si="0"/>
        <v>3.2118055555555552E-2</v>
      </c>
      <c r="G5" s="2">
        <f t="shared" si="1"/>
        <v>1.9965277777777776E-2</v>
      </c>
      <c r="J5" t="s">
        <v>9</v>
      </c>
    </row>
    <row r="6" spans="1:10" x14ac:dyDescent="0.2">
      <c r="A6" s="1" t="s">
        <v>5</v>
      </c>
      <c r="B6" s="1">
        <v>4512</v>
      </c>
      <c r="C6" s="1">
        <v>382</v>
      </c>
      <c r="D6" s="1">
        <v>367</v>
      </c>
      <c r="F6" s="2">
        <f t="shared" si="0"/>
        <v>8.4663120567375891E-2</v>
      </c>
      <c r="G6" s="2">
        <f t="shared" si="1"/>
        <v>8.13386524822695E-2</v>
      </c>
    </row>
    <row r="7" spans="1:10" x14ac:dyDescent="0.2">
      <c r="A7" s="1" t="s">
        <v>6</v>
      </c>
      <c r="B7" s="1">
        <v>1968</v>
      </c>
      <c r="C7" s="1">
        <v>64</v>
      </c>
      <c r="D7" s="1">
        <v>59</v>
      </c>
      <c r="F7" s="2">
        <f t="shared" si="0"/>
        <v>3.2520325203252036E-2</v>
      </c>
      <c r="G7" s="2">
        <f t="shared" si="1"/>
        <v>2.9979674796747968E-2</v>
      </c>
    </row>
    <row r="8" spans="1:10" x14ac:dyDescent="0.2">
      <c r="A8" s="1" t="s">
        <v>7</v>
      </c>
      <c r="B8" s="1">
        <v>2600</v>
      </c>
      <c r="C8" s="1">
        <v>97</v>
      </c>
      <c r="D8" s="1">
        <v>101</v>
      </c>
      <c r="F8" s="2">
        <f t="shared" si="0"/>
        <v>3.7307692307692306E-2</v>
      </c>
      <c r="G8" s="2">
        <f t="shared" si="1"/>
        <v>3.8846153846153843E-2</v>
      </c>
    </row>
    <row r="9" spans="1:10" x14ac:dyDescent="0.2">
      <c r="A9" s="1" t="s">
        <v>8</v>
      </c>
      <c r="B9" s="1">
        <v>920</v>
      </c>
      <c r="C9" s="1">
        <v>40</v>
      </c>
      <c r="D9" s="1">
        <v>21</v>
      </c>
      <c r="F9" s="2">
        <f t="shared" si="0"/>
        <v>4.3478260869565216E-2</v>
      </c>
      <c r="G9" s="2">
        <f t="shared" si="1"/>
        <v>2.2826086956521739E-2</v>
      </c>
    </row>
    <row r="15" spans="1:10" x14ac:dyDescent="0.2">
      <c r="A15" t="s">
        <v>11</v>
      </c>
      <c r="B15">
        <v>432</v>
      </c>
      <c r="C15">
        <v>7</v>
      </c>
      <c r="D15">
        <v>5</v>
      </c>
      <c r="E15" s="2">
        <f>C15/B15</f>
        <v>1.6203703703703703E-2</v>
      </c>
      <c r="F15" s="2">
        <f>D15/B15</f>
        <v>1.1574074074074073E-2</v>
      </c>
    </row>
    <row r="16" spans="1:10" x14ac:dyDescent="0.2">
      <c r="A16" t="s">
        <v>12</v>
      </c>
      <c r="B16">
        <v>1116</v>
      </c>
      <c r="C16">
        <v>21</v>
      </c>
      <c r="D16">
        <v>19</v>
      </c>
      <c r="E16" s="2">
        <f t="shared" ref="E16:E23" si="2">C16/B16</f>
        <v>1.8817204301075269E-2</v>
      </c>
      <c r="F16" s="2">
        <f t="shared" ref="F16:F23" si="3">D16/B16</f>
        <v>1.7025089605734768E-2</v>
      </c>
    </row>
    <row r="17" spans="1:10" x14ac:dyDescent="0.2">
      <c r="A17" t="s">
        <v>13</v>
      </c>
      <c r="B17">
        <v>1819</v>
      </c>
      <c r="C17">
        <v>46</v>
      </c>
      <c r="D17">
        <v>38</v>
      </c>
      <c r="E17" s="2">
        <f t="shared" si="2"/>
        <v>2.5288620120945574E-2</v>
      </c>
      <c r="F17" s="2">
        <f t="shared" si="3"/>
        <v>2.0890599230346345E-2</v>
      </c>
      <c r="J17" t="s">
        <v>10</v>
      </c>
    </row>
    <row r="18" spans="1:10" x14ac:dyDescent="0.2">
      <c r="A18" t="s">
        <v>14</v>
      </c>
      <c r="B18">
        <v>780</v>
      </c>
      <c r="C18">
        <v>10</v>
      </c>
      <c r="D18">
        <v>7</v>
      </c>
      <c r="E18" s="2">
        <f t="shared" si="2"/>
        <v>1.282051282051282E-2</v>
      </c>
      <c r="F18" s="2">
        <f t="shared" si="3"/>
        <v>8.9743589743589737E-3</v>
      </c>
    </row>
    <row r="19" spans="1:10" x14ac:dyDescent="0.2">
      <c r="A19" t="s">
        <v>15</v>
      </c>
      <c r="B19">
        <v>3712</v>
      </c>
      <c r="C19">
        <v>312</v>
      </c>
      <c r="D19">
        <v>299</v>
      </c>
      <c r="E19" s="2">
        <f t="shared" si="2"/>
        <v>8.4051724137931036E-2</v>
      </c>
      <c r="F19" s="2">
        <f t="shared" si="3"/>
        <v>8.0549568965517238E-2</v>
      </c>
    </row>
    <row r="20" spans="1:10" x14ac:dyDescent="0.2">
      <c r="A20" t="s">
        <v>16</v>
      </c>
      <c r="B20">
        <v>784</v>
      </c>
      <c r="C20">
        <v>19</v>
      </c>
      <c r="D20">
        <v>14</v>
      </c>
      <c r="E20" s="2">
        <f t="shared" si="2"/>
        <v>2.423469387755102E-2</v>
      </c>
      <c r="F20" s="2">
        <f t="shared" si="3"/>
        <v>1.7857142857142856E-2</v>
      </c>
    </row>
    <row r="21" spans="1:10" x14ac:dyDescent="0.2">
      <c r="A21" t="s">
        <v>17</v>
      </c>
      <c r="B21">
        <v>1975</v>
      </c>
      <c r="C21">
        <v>72</v>
      </c>
      <c r="D21">
        <v>75</v>
      </c>
      <c r="E21" s="2">
        <f t="shared" si="2"/>
        <v>3.6455696202531647E-2</v>
      </c>
      <c r="F21" s="2">
        <f t="shared" si="3"/>
        <v>3.7974683544303799E-2</v>
      </c>
    </row>
    <row r="22" spans="1:10" x14ac:dyDescent="0.2">
      <c r="A22" t="s">
        <v>18</v>
      </c>
      <c r="B22">
        <v>1968</v>
      </c>
      <c r="C22">
        <v>64</v>
      </c>
      <c r="D22">
        <v>59</v>
      </c>
      <c r="E22" s="2">
        <f t="shared" si="2"/>
        <v>3.2520325203252036E-2</v>
      </c>
      <c r="F22" s="2">
        <f t="shared" si="3"/>
        <v>2.9979674796747968E-2</v>
      </c>
    </row>
    <row r="23" spans="1:10" x14ac:dyDescent="0.2">
      <c r="A23" t="s">
        <v>19</v>
      </c>
      <c r="B23">
        <v>710</v>
      </c>
      <c r="C23">
        <v>21</v>
      </c>
      <c r="D23">
        <v>10</v>
      </c>
      <c r="E23" s="2">
        <f t="shared" si="2"/>
        <v>2.9577464788732393E-2</v>
      </c>
      <c r="F23" s="2">
        <f t="shared" si="3"/>
        <v>1.4084507042253521E-2</v>
      </c>
    </row>
    <row r="33" spans="13:19" x14ac:dyDescent="0.2">
      <c r="M33" t="s">
        <v>11</v>
      </c>
      <c r="N33">
        <v>427</v>
      </c>
      <c r="O33">
        <v>5</v>
      </c>
      <c r="Q33" t="s">
        <v>11</v>
      </c>
      <c r="R33">
        <v>425</v>
      </c>
      <c r="S33">
        <v>7</v>
      </c>
    </row>
    <row r="34" spans="13:19" x14ac:dyDescent="0.2">
      <c r="M34" t="s">
        <v>12</v>
      </c>
      <c r="N34">
        <v>1097</v>
      </c>
      <c r="O34">
        <v>19</v>
      </c>
      <c r="Q34" t="s">
        <v>12</v>
      </c>
      <c r="R34">
        <v>1095</v>
      </c>
      <c r="S34">
        <v>21</v>
      </c>
    </row>
    <row r="35" spans="13:19" x14ac:dyDescent="0.2">
      <c r="M35" t="s">
        <v>13</v>
      </c>
      <c r="N35">
        <v>1781</v>
      </c>
      <c r="O35">
        <v>38</v>
      </c>
      <c r="Q35" t="s">
        <v>13</v>
      </c>
      <c r="R35">
        <v>1773</v>
      </c>
      <c r="S35">
        <v>46</v>
      </c>
    </row>
    <row r="36" spans="13:19" x14ac:dyDescent="0.2">
      <c r="M36" t="s">
        <v>14</v>
      </c>
      <c r="N36">
        <v>773</v>
      </c>
      <c r="O36">
        <v>7</v>
      </c>
      <c r="Q36" t="s">
        <v>14</v>
      </c>
      <c r="R36">
        <v>770</v>
      </c>
      <c r="S36">
        <v>10</v>
      </c>
    </row>
    <row r="37" spans="13:19" x14ac:dyDescent="0.2">
      <c r="M37" t="s">
        <v>15</v>
      </c>
      <c r="N37">
        <v>3413</v>
      </c>
      <c r="O37">
        <v>299</v>
      </c>
      <c r="Q37" t="s">
        <v>15</v>
      </c>
      <c r="R37">
        <v>3400</v>
      </c>
      <c r="S37">
        <v>312</v>
      </c>
    </row>
    <row r="38" spans="13:19" x14ac:dyDescent="0.2">
      <c r="M38" t="s">
        <v>16</v>
      </c>
      <c r="N38">
        <v>770</v>
      </c>
      <c r="O38">
        <v>14</v>
      </c>
      <c r="Q38" t="s">
        <v>16</v>
      </c>
      <c r="R38">
        <v>765</v>
      </c>
      <c r="S38">
        <v>19</v>
      </c>
    </row>
    <row r="39" spans="13:19" x14ac:dyDescent="0.2">
      <c r="M39" t="s">
        <v>17</v>
      </c>
      <c r="N39">
        <v>1900</v>
      </c>
      <c r="O39">
        <v>75</v>
      </c>
      <c r="Q39" t="s">
        <v>17</v>
      </c>
      <c r="R39">
        <v>1903</v>
      </c>
      <c r="S39">
        <v>72</v>
      </c>
    </row>
    <row r="40" spans="13:19" x14ac:dyDescent="0.2">
      <c r="M40" t="s">
        <v>18</v>
      </c>
      <c r="N40">
        <v>1909</v>
      </c>
      <c r="O40">
        <v>59</v>
      </c>
      <c r="Q40" t="s">
        <v>18</v>
      </c>
      <c r="R40">
        <v>1904</v>
      </c>
      <c r="S40">
        <v>64</v>
      </c>
    </row>
    <row r="41" spans="13:19" x14ac:dyDescent="0.2">
      <c r="M41" t="s">
        <v>19</v>
      </c>
      <c r="N41">
        <v>700</v>
      </c>
      <c r="O41">
        <v>10</v>
      </c>
      <c r="Q41" t="s">
        <v>19</v>
      </c>
      <c r="R41">
        <v>689</v>
      </c>
      <c r="S41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Kitchel</dc:creator>
  <cp:lastModifiedBy>Zoe Kitchel</cp:lastModifiedBy>
  <dcterms:created xsi:type="dcterms:W3CDTF">2020-09-16T13:43:39Z</dcterms:created>
  <dcterms:modified xsi:type="dcterms:W3CDTF">2020-09-16T22:10:04Z</dcterms:modified>
</cp:coreProperties>
</file>