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kitchel/Dropbox/Repositories/cc_allocation/data/database/processed/"/>
    </mc:Choice>
  </mc:AlternateContent>
  <xr:revisionPtr revIDLastSave="0" documentId="13_ncr:1_{65B81ADD-AD79-8C48-AC32-178C98A901E0}" xr6:coauthVersionLast="47" xr6:coauthVersionMax="47" xr10:uidLastSave="{00000000-0000-0000-0000-000000000000}"/>
  <bookViews>
    <workbookView xWindow="39180" yWindow="-4700" windowWidth="39080" windowHeight="25300" activeTab="3" xr2:uid="{BEA37FC0-BBC4-8E48-AF08-CBB5C7F58EA8}"/>
  </bookViews>
  <sheets>
    <sheet name="raw" sheetId="1" r:id="rId1"/>
    <sheet name="single_rows_clean" sheetId="2" r:id="rId2"/>
    <sheet name="multiple_rows_clean" sheetId="3" r:id="rId3"/>
    <sheet name="simplified_for_figure_by_progr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T45" i="4" l="1"/>
</calcChain>
</file>

<file path=xl/sharedStrings.xml><?xml version="1.0" encoding="utf-8"?>
<sst xmlns="http://schemas.openxmlformats.org/spreadsheetml/2006/main" count="5656" uniqueCount="679">
  <si>
    <t>council</t>
  </si>
  <si>
    <t>council_lead</t>
  </si>
  <si>
    <t>fmp</t>
  </si>
  <si>
    <t>stock_orig</t>
  </si>
  <si>
    <t>stock</t>
  </si>
  <si>
    <t>species</t>
  </si>
  <si>
    <t>completed_by</t>
  </si>
  <si>
    <t>QC_by</t>
  </si>
  <si>
    <t>FSSI_yn</t>
  </si>
  <si>
    <t>prohibited_yn</t>
  </si>
  <si>
    <t>allocation_yn</t>
  </si>
  <si>
    <t>country_list</t>
  </si>
  <si>
    <t>country_notes</t>
  </si>
  <si>
    <t>state_list</t>
  </si>
  <si>
    <t>state_yrs</t>
  </si>
  <si>
    <t>state_notes</t>
  </si>
  <si>
    <t>area_list</t>
  </si>
  <si>
    <t>area_yrs</t>
  </si>
  <si>
    <t>area_notes</t>
  </si>
  <si>
    <t>sector_type</t>
  </si>
  <si>
    <t>sector_list</t>
  </si>
  <si>
    <t>sector_yrs</t>
  </si>
  <si>
    <t>sector_basis</t>
  </si>
  <si>
    <t>sector_notes</t>
  </si>
  <si>
    <t>subsector_list_rec</t>
  </si>
  <si>
    <t>subsector_list_comm</t>
  </si>
  <si>
    <t>subsector_yrs</t>
  </si>
  <si>
    <t>subsector_notes</t>
  </si>
  <si>
    <t>rsa_notes</t>
  </si>
  <si>
    <t>bycatch_notes</t>
  </si>
  <si>
    <t>effort_alloc_notes</t>
  </si>
  <si>
    <t>season_list</t>
  </si>
  <si>
    <t>season_yrs</t>
  </si>
  <si>
    <t>season_notes</t>
  </si>
  <si>
    <t>shares_yn</t>
  </si>
  <si>
    <t>shares_start_yr</t>
  </si>
  <si>
    <t>shares_basis</t>
  </si>
  <si>
    <t>shares_yrs</t>
  </si>
  <si>
    <t>share_cap</t>
  </si>
  <si>
    <t>shares_transfer_yn</t>
  </si>
  <si>
    <t>shares_owner</t>
  </si>
  <si>
    <t>share_management</t>
  </si>
  <si>
    <t>share_new_entrants</t>
  </si>
  <si>
    <t>share_program</t>
  </si>
  <si>
    <t>shares_notes</t>
  </si>
  <si>
    <t>source</t>
  </si>
  <si>
    <t>notes</t>
  </si>
  <si>
    <t>Species1</t>
  </si>
  <si>
    <t>Species2</t>
  </si>
  <si>
    <t>Species3</t>
  </si>
  <si>
    <t>Species4</t>
  </si>
  <si>
    <t>Species5</t>
  </si>
  <si>
    <t>Species6</t>
  </si>
  <si>
    <t>Species7</t>
  </si>
  <si>
    <t>Species8</t>
  </si>
  <si>
    <t>Species9</t>
  </si>
  <si>
    <t>Species10</t>
  </si>
  <si>
    <t>Species11</t>
  </si>
  <si>
    <t>Species12</t>
  </si>
  <si>
    <t>Species13</t>
  </si>
  <si>
    <t>Species14</t>
  </si>
  <si>
    <t>Species15</t>
  </si>
  <si>
    <t>Species16</t>
  </si>
  <si>
    <t>Species17</t>
  </si>
  <si>
    <t>Species18</t>
  </si>
  <si>
    <t>Species19</t>
  </si>
  <si>
    <t>Species20</t>
  </si>
  <si>
    <t>Species21</t>
  </si>
  <si>
    <t>Species22</t>
  </si>
  <si>
    <t>Species23</t>
  </si>
  <si>
    <t>Species24</t>
  </si>
  <si>
    <t>Species25</t>
  </si>
  <si>
    <t>Species26</t>
  </si>
  <si>
    <t>Species27</t>
  </si>
  <si>
    <t>Species28</t>
  </si>
  <si>
    <t>NPFMC</t>
  </si>
  <si>
    <t>Scallop Fishery off Alaska</t>
  </si>
  <si>
    <t>Weathervane scallop - Alaska</t>
  </si>
  <si>
    <t>Patinopecten caurinus</t>
  </si>
  <si>
    <t>ZJK</t>
  </si>
  <si>
    <t>n</t>
  </si>
  <si>
    <t>y</t>
  </si>
  <si>
    <t>voluntary</t>
  </si>
  <si>
    <t>other</t>
  </si>
  <si>
    <t>annual negotiations</t>
  </si>
  <si>
    <t>within_year_lease</t>
  </si>
  <si>
    <t>cooperative</t>
  </si>
  <si>
    <t>North Pacific Scallop Cooperative</t>
  </si>
  <si>
    <t>inclusive</t>
  </si>
  <si>
    <t>Voluntary Weathervane Scallop Cooperative</t>
  </si>
  <si>
    <t>first, coop anticipates catch by non-coop vessels based on historic catch, and puts this amount in 'reserve'; non-members can join at any time</t>
  </si>
  <si>
    <t>The Alaskan weathervane scallop cooperative; https://repository.library.noaa.gov/view/noaa/18126</t>
  </si>
  <si>
    <t>NEFMC</t>
  </si>
  <si>
    <t>Atlantic Sea Scallop</t>
  </si>
  <si>
    <t>Sea scallop - Northwestern Atlantic Coast</t>
  </si>
  <si>
    <t>Placopecten magellanicus</t>
  </si>
  <si>
    <t>Open access areas, specified access areas</t>
  </si>
  <si>
    <t>Limited access fleet (94.5%), LAGC IFQ fleet (5%), combo fleet (0.5%)</t>
  </si>
  <si>
    <t>Second level to subsectors: full-time, part-time, occassional limited access vessels</t>
  </si>
  <si>
    <t>RSA available</t>
  </si>
  <si>
    <t>set aside for non-directed fisheries</t>
  </si>
  <si>
    <t>area</t>
  </si>
  <si>
    <t>historical</t>
  </si>
  <si>
    <t>IFQ: 2000-2004; DAS set by full-time/part-time/occassional permit status</t>
  </si>
  <si>
    <t>individual: 5%; vessel: 2.5%</t>
  </si>
  <si>
    <t>individual</t>
  </si>
  <si>
    <t>New England Fishery Management Council</t>
  </si>
  <si>
    <t>Atlantic Sea Scallops IFQ</t>
  </si>
  <si>
    <t>2% vessel cap in IFQ fishery</t>
  </si>
  <si>
    <t>Atlantic Sea Scallops IFQ (2010) https://www.fisheries.noaa.gov/species/atlantic-sea-scallop#management; https://www.st.nmfs.noaa.gov/Assets/economics/catch-shares/documents/Catch_Shares_Report_FINAL.pdf</t>
  </si>
  <si>
    <t>MAFMC</t>
  </si>
  <si>
    <t>Atlantic Surfclam and Ocean Quahog</t>
  </si>
  <si>
    <t>Ocean quahog - Atlantic Coast</t>
  </si>
  <si>
    <t>Arctica islandica</t>
  </si>
  <si>
    <t>CMF</t>
  </si>
  <si>
    <t>historical_vesselsize</t>
  </si>
  <si>
    <t>1979-1988</t>
  </si>
  <si>
    <t>quota share: 40; annual cage tags (annual allocation): 70</t>
  </si>
  <si>
    <t>Mid-Atlantic Fishery Management Council</t>
  </si>
  <si>
    <t>uncommon</t>
  </si>
  <si>
    <t>Surf Clam and Ocean Quahog</t>
  </si>
  <si>
    <t>The ease of transferring ITQ quota share is evidenced by the large amount of ITQ quota share transferred each year. Council staff estimated that in 2016, 41 percent of the surfclam ITQ quota share and 26 percent of the ocean quahog ITQ quota share was temporarily transferred. These transactions included transfers 1) between industry entities through short- and long-term contracts; 2) between financial institutions holding ITQ quota share as collateral and industry entities; and 3) between related industry entities (e.g., transfers within a company or between different entities owned by the same company).; while the implementation of the IFQ program ended the moratorium on new entrants, it has not let to the entry of new participants because of the high cost of entry</t>
  </si>
  <si>
    <t>https://www.federalregister.gov/documents/2022/11/23/2022-25469/fisheries-of-the-northeastern-united-states-amendment-20-to-the-atlantic-surfclam-and-ocean-quahog</t>
  </si>
  <si>
    <t>Atlantic surfclam - Mid-Atlantic Coast</t>
  </si>
  <si>
    <t>Spisula solidissima</t>
  </si>
  <si>
    <t>quota share: 35 annual cage tags (annual allocation): 65</t>
  </si>
  <si>
    <t>Bering Sea/Aleutian Islands King and Tanner Crabs</t>
  </si>
  <si>
    <t>Southern Tanner crab - Bering Sea</t>
  </si>
  <si>
    <t>Chionoecetes bairdi</t>
  </si>
  <si>
    <t>CDQ; non-CDQ</t>
  </si>
  <si>
    <t>1991-1996</t>
  </si>
  <si>
    <t>CVO/CP = 1%; CVC/CPC = 2%</t>
  </si>
  <si>
    <t>individual_processor_crew</t>
  </si>
  <si>
    <t>crew_loans</t>
  </si>
  <si>
    <t>Bering Sea and Aleutian Islands King and Tanner Crab</t>
  </si>
  <si>
    <t>initial allocations higher than current cap limit are grandfathered in; IFQ (annual limit) cap 2x QS cap for each species; federal crew loan program to obtain quota (both crew and captains); both QS and IFQ can be transfered</t>
  </si>
  <si>
    <t>https://www.law.cornell.edu/cfr/text/50/680.42; https://media.fisheries.noaa.gov/dam-migration/bsai-crab-rat-faq-101518.pdf; https://fisherysolutionscenter.edf.org/sites/default/files/2022-08/Catch%20Shares%20in%20Action%20-%20United%20States%20Bering%20Sea%20and%20Aleutian%20Islands%20Crab%20Rationalization%20Program.pdf</t>
  </si>
  <si>
    <t>Crew can also have QS, but makes up very small portion (3%), also, processors and individuals with QS can form cooperatives together</t>
  </si>
  <si>
    <t>Snow crab - Bering Sea</t>
  </si>
  <si>
    <t>Chionoecetes opilio</t>
  </si>
  <si>
    <t>1996-2000</t>
  </si>
  <si>
    <t>Golden king crab - Aleutian Islands</t>
  </si>
  <si>
    <t>Lithodes aequispinus</t>
  </si>
  <si>
    <t>CVO/CP = 10%; CVC/CPC = 20%</t>
  </si>
  <si>
    <t>Red king crab - Bristol Bay</t>
  </si>
  <si>
    <t>Paralithodes camtschaticus</t>
  </si>
  <si>
    <t>Red king crab - Pribilof Islands</t>
  </si>
  <si>
    <t>1994-1998</t>
  </si>
  <si>
    <t>CVO/CP = 2%; CVC/CPC = 4%</t>
  </si>
  <si>
    <t>Red king crab - Western Aleutian Islands</t>
  </si>
  <si>
    <t>1992-1995</t>
  </si>
  <si>
    <t>Blue king crab - Pribilof Islands</t>
  </si>
  <si>
    <t>Paralithodes platypus</t>
  </si>
  <si>
    <t>Blue king crab - Saint Matthew Island</t>
  </si>
  <si>
    <t>Atlantic HMS</t>
  </si>
  <si>
    <t>Consolidated Atlantic Highly Migratory Species</t>
  </si>
  <si>
    <t>Bluefin tuna - Western Atlantic</t>
  </si>
  <si>
    <t>Thunnus thynnus</t>
  </si>
  <si>
    <t>ICCAT</t>
  </si>
  <si>
    <t>North of 39°18′ N lat; South of 39°18′ N lat; Gulf of Mexico</t>
  </si>
  <si>
    <t>commercial</t>
  </si>
  <si>
    <t>longline (incidental), general, angling, harpoon, purse seine, trap, reserve</t>
  </si>
  <si>
    <t>Reserve category for inseason adjustments and research</t>
  </si>
  <si>
    <t>longline allocation is due to incidental catch (longline not permitted to target bluefin)</t>
  </si>
  <si>
    <t>2006-2012</t>
  </si>
  <si>
    <t>share: 25; allocation: 25</t>
  </si>
  <si>
    <t>International Commission for the Conservation of Atlantic Tunas</t>
  </si>
  <si>
    <t>see notes</t>
  </si>
  <si>
    <t>Individual Bluefin Tuna Quota</t>
  </si>
  <si>
    <t>Given the relatively low rate of interaction of pelagic longline gear with bluefin (zero to 14 percent of sets) under the IBQ Program, as well as the average price of IBQ leases, the IBQ Program neither precludes new entrants, nor presents unreasonable barriers to new entrants. The cost of an Atlantic Tunas Longline permit (for non-permit holders) is a greater barrier to entry than any particular aspect of the IBQ Program. To date, NMFS has fully paid the cost of installation for all new electronic monitoring systems for new entrants, so the costs associated with EM systems were not a barrier to new entrants. Despite new entrants to the fishery, there was a decline in the number of vessels allocated IBQ from 2015 through 2018.</t>
  </si>
  <si>
    <t>https://media.fisheries.noaa.gov/dam-migration/a7-ibq-faq.pdf; https://media.fisheries.noaa.gov/dam-migration/three-year_review_of_the_individual_bluefin_quota_program.pdf</t>
  </si>
  <si>
    <t>- there is also a 'quality' allocation, not sure where to put this. see summary for details; IBQ catch share program only exists to manage incidental catch in longline fishery</t>
  </si>
  <si>
    <t>Groundfish of the Bering Sea and Aleutian Islands Management Area</t>
  </si>
  <si>
    <t>Atka mackerel - Bering Sea / Aleutian Islands</t>
  </si>
  <si>
    <t>Pleurogrammus monopterygius</t>
  </si>
  <si>
    <t>541/EBS; 542; 543</t>
  </si>
  <si>
    <t>Check if these equate to CAI, EAI, WAI</t>
  </si>
  <si>
    <t>CDQ; ICA; Amendment 80; BSAI TLAS (non-Amendment 80)</t>
  </si>
  <si>
    <t>best of 1998-2004</t>
  </si>
  <si>
    <t>person = 30%; vessel = 20%</t>
  </si>
  <si>
    <t>individual_cooperative</t>
  </si>
  <si>
    <t>Bering Sea and Aleutian Islands Groundfish (Non-Pollock) Cooperatives - Amendment 80</t>
  </si>
  <si>
    <t>individuals can transfer ownership of quota to cooperatives annually</t>
  </si>
  <si>
    <t>https://www.law.cornell.edu/cfr/text/50/679.90</t>
  </si>
  <si>
    <t>Pacific ocean perch - Bering Sea / Aleutian Islands</t>
  </si>
  <si>
    <t>Sebastes alutus</t>
  </si>
  <si>
    <t>BS; EAI; CAI; WAI</t>
  </si>
  <si>
    <t>Only AI portion allocated to CDQ</t>
  </si>
  <si>
    <t>Best 5 of 1998 - 2004</t>
  </si>
  <si>
    <t>only Aleutian Island;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</si>
  <si>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Pacific cod - Aleutian Islands</t>
  </si>
  <si>
    <t>Gadus macrocephalus</t>
  </si>
  <si>
    <t>CDQ; Pot C/P; Pot CV &gt;60ft; Hook-and-line/pot &lt; 60ft; Trawl CV; AFA trawl C/P; Amendment 80; Jig; Hook-and-line CV &gt; 60ft; Hook-and-line C/P; ICA</t>
  </si>
  <si>
    <t>BS and AI TAC merged after CDQ allocated</t>
  </si>
  <si>
    <t>Season A; Season B; Season C</t>
  </si>
  <si>
    <t>if/how seasons are implemented varies by subsector</t>
  </si>
  <si>
    <t>Pacific Cod Trawl Catcher Program (PCTC): 2024; Amendment 80 trawl CP: 2008</t>
  </si>
  <si>
    <t>PCTC Trawl CV subsector only: harvester and processor: drop lowest year 2009-2019 (+ 2004-2009 if LLP license with transferable AI endorsement); Amendment 80 Trawl C/P: Best 5 of 1998 - 2004</t>
  </si>
  <si>
    <t>PCTC: QS &amp; annual CQ: 5% harvester-issued, 20 percent of processor-issued; Amendment 80: person = 30%; vessel = 20%</t>
  </si>
  <si>
    <t>PCTC: individual_processor; Amendment 80: individual_cooperative</t>
  </si>
  <si>
    <t>Amendment 80: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</si>
  <si>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PCTC: https://www.fisheries.noaa.gov/s3/2023-08/PCTC-Small-Entity-Compliance-Guide-FAQ.pdf</t>
  </si>
  <si>
    <t>PCTC catchshare program only for trawl CV subsector; Amendment 80 catchshare program only for non-AFA C/P vessels</t>
  </si>
  <si>
    <t>Pacific cod - Bering Sea</t>
  </si>
  <si>
    <t>Bering Sea / Aleutian Islands Flathead Sole Complex</t>
  </si>
  <si>
    <t>Flathead Sole Complex - Bering Sea / Aleutian Islands</t>
  </si>
  <si>
    <t>Hippoglossoides elassodon, Hippoglossoides robustus</t>
  </si>
  <si>
    <t>100% to Amendment 80</t>
  </si>
  <si>
    <t>best of 1998-2004 unless you didn't have any catch between 1998-2004, in which you are automatically allocated 0.1%</t>
  </si>
  <si>
    <t>Hippoglossoides elassodon</t>
  </si>
  <si>
    <t>Hippoglossoides robustus</t>
  </si>
  <si>
    <t>Yellowfin sole - Bering Sea / Aleutian Islands</t>
  </si>
  <si>
    <t>Limanda aspera</t>
  </si>
  <si>
    <t>split between Amendment 80 and non-Amendment 80 vessels based on yellowfin ITAC;</t>
  </si>
  <si>
    <t>best of 1998-2004 unless you didn't have any catch between 1998-2004, in which you are automatically allocated 0.5%</t>
  </si>
  <si>
    <t>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</si>
  <si>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Walleye pollock - Eastern Bering Sea</t>
  </si>
  <si>
    <t>Theragra chalcogramma</t>
  </si>
  <si>
    <t>AFA inshore; AFA C/P: catch by C/P; AFA C/P: catch by catcher vessels; AFA C/P: unlisted catcher processor; BS AFA motherships</t>
  </si>
  <si>
    <t>Season A: 45%, Season B: 55%</t>
  </si>
  <si>
    <t>No more than 28% from sea lion conservation area (SCA) by 4/1</t>
  </si>
  <si>
    <t>inshore: historical; offshore: cooperative managed</t>
  </si>
  <si>
    <t>inshore subsector only: best 2 years from 1995-1997</t>
  </si>
  <si>
    <t>NPFMC; cooperatives</t>
  </si>
  <si>
    <t>Bering Sea AFA Pollock Cooperative; Aleutian Islands Pollock</t>
  </si>
  <si>
    <t>NMFS allocates suballocations to cooperatives for AFA inshore, but NOT for AFA motherships or C/P, rather, these are internally managed by cooperatives</t>
  </si>
  <si>
    <t>Bering Sea / Aleutian Islands Rock Sole Complex</t>
  </si>
  <si>
    <t>Rock Sole Complex - Bering Sea / Aleutian Islands</t>
  </si>
  <si>
    <t>Lepidopsetta billineta, Lepidopsetta polyxystra</t>
  </si>
  <si>
    <t>Lepidopsetta billineta</t>
  </si>
  <si>
    <t>Lepidopsetta polyxystra</t>
  </si>
  <si>
    <t>Groundfish of the Bering Sea and Aleutian Islands Management Area / Groundfish of the Gulf of Alaska</t>
  </si>
  <si>
    <t>Sablefish - Eastern Bering Sea / Aleutian Islands / Gulf of Alaska</t>
  </si>
  <si>
    <t>Anoplopoma fimbria</t>
  </si>
  <si>
    <t>CDQ; trawl; fixed-gear</t>
  </si>
  <si>
    <t>in Gulf of Alaska, allocation to trawl gear is incidental catch, except for the case of the rockfish catchshare program in which sablefish is a secondary species</t>
  </si>
  <si>
    <t>1984-1990</t>
  </si>
  <si>
    <t>North Pacific Fisheries Management Council</t>
  </si>
  <si>
    <t>community_quota_entities</t>
  </si>
  <si>
    <t>Bering Sea and Aleutian Islands Groundfish (Non-Pollock) Cooperatives - Amendment 80; Individual Fishing Quota Halibut and Sablefish</t>
  </si>
  <si>
    <t>fixed subsector only; shares can transfer down (larger vessels to smaller vessels), but not up; mechanisms to maintain small scale, community centric nature of the fishery; also a secondary species in US Alaska Central Gulf of Alaska Rockfish Program</t>
  </si>
  <si>
    <t>Groundfish of the Gulf of Alaska</t>
  </si>
  <si>
    <t>Northern rockfish - Western / Central Gulf of Alaska</t>
  </si>
  <si>
    <t>Sebastes polyspinis</t>
  </si>
  <si>
    <t>Western; Central</t>
  </si>
  <si>
    <t>not confident these are allocations? just individual TACs? (I guess that's an allocation?)</t>
  </si>
  <si>
    <t>Central: Longline; CV; CP</t>
  </si>
  <si>
    <t>Catch share program in Central GOA sets defacto allocations between CV and CP, but based on QS</t>
  </si>
  <si>
    <t>2000-2006</t>
  </si>
  <si>
    <t>Individual: CV: 4%; CP: 40%; CV Cooperative: 30%; Vessel: CV: 8%; CP: 60%; Processor: 30%</t>
  </si>
  <si>
    <t>y; but not between all entities</t>
  </si>
  <si>
    <t>entry_level_fishery</t>
  </si>
  <si>
    <t>Central Gulf of Alaska Rockfish</t>
  </si>
  <si>
    <t>2000-2006 (best 5); 2007,2007, or 2008 for entry level trawl participants; 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t>
  </si>
  <si>
    <t>Shortraker rockfish - Gulf of Alaska</t>
  </si>
  <si>
    <t>Sebastes borealis</t>
  </si>
  <si>
    <t>Western; Central; Eastern</t>
  </si>
  <si>
    <t>considered "secondary" species in catch share program, and therefore don't get individual quota, rather, CV and CP subsectors participating in Program get a portion of overall TAC for these bycatch species</t>
  </si>
  <si>
    <t>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t>
  </si>
  <si>
    <t>Gulf of Alaska Blackspotted and Rougheye Rockfish Complex</t>
  </si>
  <si>
    <t>Blackspotted and Rougheye Rockfish Complex - Gulf of Alaska</t>
  </si>
  <si>
    <t>Sebastes melanostictus, Sebastes aleutianus</t>
  </si>
  <si>
    <t>An entry level fishery starts January 1 of each year for harvesters who are directed fishing for rockfish primary species using longline gear only.;Both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t>
  </si>
  <si>
    <t>Sebastes melanostictus</t>
  </si>
  <si>
    <t>Sebastes aleutianus</t>
  </si>
  <si>
    <t>Gulf of Alaska Thornyhead Rockfish Complex</t>
  </si>
  <si>
    <t>Thornyhead Rockfish Complex - Gulf of Alaska</t>
  </si>
  <si>
    <t>Sebastolobus alascanus, Sebastolobus altivelis, Sebastolobus macrochir</t>
  </si>
  <si>
    <t>Sebastolobus alascanus</t>
  </si>
  <si>
    <t>Sebastolobus altivelis</t>
  </si>
  <si>
    <t>Sebastolobus macrochir</t>
  </si>
  <si>
    <t>Pacific ocean perch - Gulf of Alaska</t>
  </si>
  <si>
    <t>Western; Central; West Yacutat; Southeast Outside District</t>
  </si>
  <si>
    <t>Dusky rockfish - Gulf of Alaska</t>
  </si>
  <si>
    <t>Sebastes ciliatus</t>
  </si>
  <si>
    <t>Northeast Multispecies</t>
  </si>
  <si>
    <t>Atlantic cod - Georges Bank</t>
  </si>
  <si>
    <t>Gadus morhua</t>
  </si>
  <si>
    <t>US (29%), Canada (71%)</t>
  </si>
  <si>
    <t>historical landings and current distribution based on trawl surveys</t>
  </si>
  <si>
    <t>catch share: sector (98%), common pool (2%)</t>
  </si>
  <si>
    <t>implicit (set by catch shares)</t>
  </si>
  <si>
    <t>set aside allocation for non-directed fisheries and other untracked subcomponents (recreational if no formal rec allocation)</t>
  </si>
  <si>
    <t>common pool subsector</t>
  </si>
  <si>
    <t>Trimester 1 (28%), Trimester 2 (34%), Trimester 3 (38%)</t>
  </si>
  <si>
    <t>apportioned to each trimester according to seasonal fishing effort</t>
  </si>
  <si>
    <t>common pool subsector only, set in mt for 2024, converted to percents</t>
  </si>
  <si>
    <t>1996-2001</t>
  </si>
  <si>
    <t>an entity is limited to 5% limited access northeast multispecies permits; 15.5 PSC (metric tonnes) for each allocated groundfish stock; and 232.5 PSC (metric tonnes) total PSC aggregated across all stocks</t>
  </si>
  <si>
    <t>sector</t>
  </si>
  <si>
    <t>New England Multispecies Sectors</t>
  </si>
  <si>
    <t>There are no established programs to assist new entrants into the groundfish sector fishery - opportunities to enter into the groundfish fishery remain the same as in the past (purchase of a vessel with an eligible limited access permit).</t>
  </si>
  <si>
    <t>New England Multispecies Sectors Catch Share (2010) https://www.fisheries.noaa.gov/new-england-mid-atlantic/commercial-fishing/sector-management-northeast-multispecies-fishery ; https://www.fisheries.noaa.gov/new-england-mid-atlantic/commercial-fishing/northeast-multispecies-common-pool-fishery; https://s3.amazonaws.com/nefmc.org/Sector-Program-Review_Final-May2021.pdf</t>
  </si>
  <si>
    <t>Haddock - Georges Bank</t>
  </si>
  <si>
    <t>Melanogrammus aeglefinus</t>
  </si>
  <si>
    <t>US (31%), Canada (69%)</t>
  </si>
  <si>
    <t>set aside allocation for non-directed fisheries</t>
  </si>
  <si>
    <t>Trimester 1 (27%), Trimester 2 (33%), Trimester 3 (40%)</t>
  </si>
  <si>
    <t>1996-2006</t>
  </si>
  <si>
    <t>New England Multispecies Sectors Catch Share (2010) https://www.fisheries.noaa.gov/new-england-mid-atlantic/commercial-fishing/sector-management-northeast-multispecies-fishery ; https://www.fisheries.noaa.gov/new-england-mid-atlantic/commercial-fishing/northeast-multispecies-common-pool-fishery</t>
  </si>
  <si>
    <t>Yellowtail flounder - Georges Bank</t>
  </si>
  <si>
    <t>Limanda ferruginea</t>
  </si>
  <si>
    <t>US (42%), Canada (58%)</t>
  </si>
  <si>
    <t>Trimester 1 (38%), Trimester 2 (31%), Trimester 3 (31%)</t>
  </si>
  <si>
    <t>Atlantic cod - Gulf of Maine</t>
  </si>
  <si>
    <t>explicit</t>
  </si>
  <si>
    <t>commercial (62.5%), recreational (37.5%)</t>
  </si>
  <si>
    <t>2001-2006</t>
  </si>
  <si>
    <t>Trimester 1 (49%), Trimester 2 (33%), Trimester 3 (18%)</t>
  </si>
  <si>
    <t>Haddock - Gulf of Maine</t>
  </si>
  <si>
    <t>commercial (66.1%), recreational (33.9%)</t>
  </si>
  <si>
    <t>Trimester 1 (27%), Trimester 2 (26%), Trimester 3 (47%)</t>
  </si>
  <si>
    <t>Witch flounder - Northwestern Atlantic Coast</t>
  </si>
  <si>
    <t>Glyptocephalus cynoglossus</t>
  </si>
  <si>
    <t>Trimester 1 (55%), Trimester 2 (20%), Trimester 3 (25%)</t>
  </si>
  <si>
    <t>American plaice - Gulf of Maine / Georges Bank</t>
  </si>
  <si>
    <t>Hippoglossoides platessoides</t>
  </si>
  <si>
    <t>Trimester 1 (74%), Trimester 2 (8%), Trimester 3 (18%)</t>
  </si>
  <si>
    <t>Yellowtail flounder - Cape Cod / Gulf of Maine</t>
  </si>
  <si>
    <t>Trimester 1 (57%), Trimester 2 (26%), Trimester 3 (17%)</t>
  </si>
  <si>
    <t>Yellowtail flounder - Southern New England / Mid-Atlantic</t>
  </si>
  <si>
    <t>Trimester 1 (21%), Trimester 2 (28%), Trimester 3 (51%)</t>
  </si>
  <si>
    <t>Pollock - Gulf of Maine / Georges Bank</t>
  </si>
  <si>
    <t>Pollachius virens</t>
  </si>
  <si>
    <t>Trimester 1 (28%), Trimester 2 (35%), Trimester 3 (37%)</t>
  </si>
  <si>
    <t>Winter flounder - Georges Bank</t>
  </si>
  <si>
    <t>Pseudopleuronectes americanus</t>
  </si>
  <si>
    <t>Trimester 1 (8%), Trimester 2 (24%), Trimester 3 (68%)</t>
  </si>
  <si>
    <t>Winter flounder - Gulf of Maine</t>
  </si>
  <si>
    <t>Trimester 1 (37%), Trimester 2 (38%), Trimester 3 (25%)</t>
  </si>
  <si>
    <t>Winter flounder - Southern New England / Mid-Atlantic</t>
  </si>
  <si>
    <t>Acadian redfish - Gulf of Maine / Georges Bank</t>
  </si>
  <si>
    <t>Sebastes fasciatus</t>
  </si>
  <si>
    <t>Trimester 1 (25%), Trimester 2 (31%), Trimester 3 (44%)</t>
  </si>
  <si>
    <t>White hake - Gulf of Maine / Georges Bank</t>
  </si>
  <si>
    <t>Urophycis tenuis</t>
  </si>
  <si>
    <t>GMFMC</t>
  </si>
  <si>
    <t>Reef Fish Resources of the Gulf of Mexico</t>
  </si>
  <si>
    <t>Red snapper - Gulf of Mexico</t>
  </si>
  <si>
    <t>Lutjanus campechanus</t>
  </si>
  <si>
    <t>LA (19%), MS (4%), AL (26%), FL (45%), TX (6%)</t>
  </si>
  <si>
    <t>for private rec sector</t>
  </si>
  <si>
    <t>commercial (51%), recreational (49%)</t>
  </si>
  <si>
    <t>1979-1987</t>
  </si>
  <si>
    <t>for-hire (42.3%), private (57.7%)</t>
  </si>
  <si>
    <t>1990-2004</t>
  </si>
  <si>
    <t>Red Snapper</t>
  </si>
  <si>
    <t>The qualifying time period for Class 1 licenses is 1990 through 2004. The qualifying time period for Class 2 licenses, and for Class 1 licences issued
on the basis of historical captain status, is 1998 through 2004. There is no allocation cap for the Red Snapper IFQ Program.</t>
  </si>
  <si>
    <t>https://www.federalregister.gov/documents/2022/05/02/2022-09300/fisheries-of-the-caribbean-gulf-of-mexico-and-south-atlantic-reef-fish-fishery-of-the-gulf-of-mexico; https://noaa-sero.s3.amazonaws.com/drop-files/cs/Gulf+Reef+Fish+IFQ+FAQs_1Jan24.pdf</t>
  </si>
  <si>
    <t>Red grouper - Gulf of Mexico</t>
  </si>
  <si>
    <t>Epinephelus morio</t>
  </si>
  <si>
    <t>commercial (59.3%), recreational (40.7%)</t>
  </si>
  <si>
    <t>1986-2005</t>
  </si>
  <si>
    <t>1999-2004</t>
  </si>
  <si>
    <t>Grouper and Tilefish</t>
  </si>
  <si>
    <t>portion of red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</si>
  <si>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https://www.federalregister.gov/documents/2009/04/30/E9-9546/fisheries-of-the-caribbean-gulf-of-mexico-and-south-atlantic-reef-fish-fishery-of-the-gulf-of-mexico</t>
  </si>
  <si>
    <t>Gulf of Mexico Deep Water Grouper Complex</t>
  </si>
  <si>
    <t>Deep Water Grouper Complex - Gulf of Mexico</t>
  </si>
  <si>
    <t>Hyporthodus nigritus, Hyporthodus niveatus, Hyporthodus flavolimbatus, Epinephelus drummondhayi</t>
  </si>
  <si>
    <t>implicit</t>
  </si>
  <si>
    <t>commercial (95.7%), recreational (4.3%)</t>
  </si>
  <si>
    <t>not specified</t>
  </si>
  <si>
    <t>scamp is considered SWG, but if you use all of your SWG allocation, you can use remaining DWG allocation on scamp; if you use all of your DWG allocation, you can use remaining SWG allocation to land warsaw grouper and speckled hind (DWG);The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</si>
  <si>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Hyporthodus nigritus</t>
  </si>
  <si>
    <t>Hyporthodus niveatus</t>
  </si>
  <si>
    <t>Hyporthodus flavolimbatus</t>
  </si>
  <si>
    <t>Epinephelus drummondhayi</t>
  </si>
  <si>
    <t>Tilefish - Gulf of Mexico</t>
  </si>
  <si>
    <t>Lopholatilus chamaeleonticeps</t>
  </si>
  <si>
    <t>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</si>
  <si>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Gag - Gulf of Mexico</t>
  </si>
  <si>
    <t>Mycteroperca microlepis</t>
  </si>
  <si>
    <t>commercial (39%), recreational (61%)</t>
  </si>
  <si>
    <t>portion of gag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</si>
  <si>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https://www.federalregister.gov/documents/2023/11/28/2023-26211/fisheries-of-the-caribbean-gulf-of-mexico-and-south-atlantic-reef-fish-resources-of-the-gulf-of; https://www.federalregister.gov/documents/2009/04/30/E9-9546/fisheries-of-the-caribbean-gulf-of-mexico-and-south-atlantic-reef-fish-fishery-of-the-gulf-of-mexico</t>
  </si>
  <si>
    <t>Gulf of Mexico Shallow Water Grouper Complex</t>
  </si>
  <si>
    <t>Shallow Water Grouper Complex - Gulf of Mexico</t>
  </si>
  <si>
    <t>Mycteroperca phenax, Mycteroperca interstitialis, Mycteroperca bonaci, Mycteroperca venenosa</t>
  </si>
  <si>
    <t>commercial (77%), recreational (23%)</t>
  </si>
  <si>
    <t>The share cap for each category was based on the maximum GT-IFQ shares issued to a person, business, or other entity at the time of initial apportionment.The allocation cap for the Grouper-Tilefish IFQ Program equals the total amount of
pounds that corresponds to all share caps combined.</t>
  </si>
  <si>
    <t>Mycteroperca phenax</t>
  </si>
  <si>
    <t>Mycteroperca interstitialis</t>
  </si>
  <si>
    <t>Mycteroperca bonaci</t>
  </si>
  <si>
    <t>Mycteroperca venenosa</t>
  </si>
  <si>
    <t>Yellowedge grouper - Gulf of Mexico</t>
  </si>
  <si>
    <t>Gulf of Mexico Tilefishes Complex</t>
  </si>
  <si>
    <t>Tilefishes Complex - Gulf of Mexico</t>
  </si>
  <si>
    <t>Caulolatilus chrysops, Caulolatilus microps</t>
  </si>
  <si>
    <t>Caulolatilus chrysops</t>
  </si>
  <si>
    <t>Caulolatilus microps</t>
  </si>
  <si>
    <t>SAFMC</t>
  </si>
  <si>
    <t>Snapper-Grouper Fishery of the South Atlantic Region</t>
  </si>
  <si>
    <t>Wreckfish - Southern Atlantic Coast</t>
  </si>
  <si>
    <t>Polyprion americanus</t>
  </si>
  <si>
    <t>commercial (95%), recreational (5%)</t>
  </si>
  <si>
    <t>based on stakeholder input</t>
  </si>
  <si>
    <t>public input</t>
  </si>
  <si>
    <t>historic and recent activity</t>
  </si>
  <si>
    <t>1987-1990; 2006-2011</t>
  </si>
  <si>
    <t>South Atlantic Fishery Management Council</t>
  </si>
  <si>
    <t>Wreckfish</t>
  </si>
  <si>
    <t>https://www.fisheries.noaa.gov/species/wreckfish</t>
  </si>
  <si>
    <t>allocation policy different for sector and catch share allocation</t>
  </si>
  <si>
    <t>Tilefish</t>
  </si>
  <si>
    <t>Golden tilefish - Mid-Atlantic Coast</t>
  </si>
  <si>
    <t>Tier 1 (66%), Tier 2 (15%), part-time (19%)</t>
  </si>
  <si>
    <t>1993-1998</t>
  </si>
  <si>
    <t>part-time has slightly different yrs</t>
  </si>
  <si>
    <t>2001-2005</t>
  </si>
  <si>
    <t>Golden Tilefish</t>
  </si>
  <si>
    <t>very small fishery, only 13 allocated quota initially</t>
  </si>
  <si>
    <t>https://fisherysolutionscenter.edf.org/sites/default/files/2022-08/Catch%20Shares%20in%20Action%20-%20United%20States%20Mid-Atlantic%20Golden%20Tilefish%20Individual%20Fishing%20Quota%20Program.pdf; https://www.st.nmfs.noaa.gov/Assets/economics/catch-shares/documents/MidAtl_FactSheets.pdf</t>
  </si>
  <si>
    <t>PFMC</t>
  </si>
  <si>
    <t>Pacific Coast Groundfish</t>
  </si>
  <si>
    <t>Arrowtooth flounder - Pacific Coast</t>
  </si>
  <si>
    <t>Atheresthes stomias</t>
  </si>
  <si>
    <t>formula</t>
  </si>
  <si>
    <t>1994-2003</t>
  </si>
  <si>
    <t>IFQ vessel limit: 20%</t>
  </si>
  <si>
    <t>Adaptive management (10%)</t>
  </si>
  <si>
    <t>West Coast Groundfish Trawl Catch Share Program</t>
  </si>
  <si>
    <t>https://catchshareindicators.org/catch-shares-and-fisheries-overview/west-coast-groundfish/#:~:text=Quota%20Allocation&amp;text=Limited%20entry%20trawl%20permit%20owners,of%20the%20Pacific%20whiting%20QS.</t>
  </si>
  <si>
    <t>Aurora rockfish - Pacific Coast</t>
  </si>
  <si>
    <t>Sebastes aurora</t>
  </si>
  <si>
    <t>Big skate - Pacific Coast</t>
  </si>
  <si>
    <t>Raja binoculata</t>
  </si>
  <si>
    <t>Black rockfish - California</t>
  </si>
  <si>
    <t>Sebastes melanops</t>
  </si>
  <si>
    <t>Black rockfish - Oregon</t>
  </si>
  <si>
    <t>Black rockfish - Washington</t>
  </si>
  <si>
    <t>Blackgill rockfish - Southern California</t>
  </si>
  <si>
    <t>Bocaccio - Southern Pacific Coast</t>
  </si>
  <si>
    <t>Sebastes paucispinis</t>
  </si>
  <si>
    <t>IFQ vessel limit: 15.4%</t>
  </si>
  <si>
    <t>Brown rockfish - Pacific Coast</t>
  </si>
  <si>
    <t>Sebastes auriculatus</t>
  </si>
  <si>
    <t>Cabezon - California</t>
  </si>
  <si>
    <t>Scorpaenichthys marmoratus</t>
  </si>
  <si>
    <t>Cabezon - Oregon</t>
  </si>
  <si>
    <t>California Blue and Deacon Rockfish Complex</t>
  </si>
  <si>
    <t>Blue and Deacon Rockfish Complex - California</t>
  </si>
  <si>
    <t>Sebastes mystinus, Sebastes diaconus</t>
  </si>
  <si>
    <t>Sebastes mystinus</t>
  </si>
  <si>
    <t>Sebastes diaconus</t>
  </si>
  <si>
    <t>California scorpionfish - Southern California</t>
  </si>
  <si>
    <t>Scorpaoides xanthodes</t>
  </si>
  <si>
    <t>Canary rockfish - Pacific Coast</t>
  </si>
  <si>
    <t>Sebastes pinniger</t>
  </si>
  <si>
    <t>IFQ vessel limit: 10%</t>
  </si>
  <si>
    <t>Chilipepper - Southern Pacific Coast</t>
  </si>
  <si>
    <t>Sebastes goodei</t>
  </si>
  <si>
    <t>IFQ vessel limit: 15%</t>
  </si>
  <si>
    <t>China rockfish - Central Pacific Coast</t>
  </si>
  <si>
    <t>Sebastes nebulosus</t>
  </si>
  <si>
    <t>China rockfish - Northern Pacific Coast</t>
  </si>
  <si>
    <t>China rockfish - Southern Pacific Coast</t>
  </si>
  <si>
    <t>Copper rockfish - Pacific Coast</t>
  </si>
  <si>
    <t>Sebastes caurinus</t>
  </si>
  <si>
    <t>Cowcod - Southern California</t>
  </si>
  <si>
    <t>Sebastes levis</t>
  </si>
  <si>
    <t>IFQ vessel limit: 17.7%</t>
  </si>
  <si>
    <t>Darkblotched rockfish - Pacific Coast</t>
  </si>
  <si>
    <t>Sebastes crameri</t>
  </si>
  <si>
    <t>IFQ vessel limit: 6.8%</t>
  </si>
  <si>
    <t>Dover sole - Pacific Coast</t>
  </si>
  <si>
    <t>Microstomus pacificus</t>
  </si>
  <si>
    <t>IFQ vessel limit: 3.9%</t>
  </si>
  <si>
    <t>English sole - Pacific Coast</t>
  </si>
  <si>
    <t>Parophrys vetulus</t>
  </si>
  <si>
    <t>IFQ vessel limit: 7.5%</t>
  </si>
  <si>
    <t>Greenspotted rockfish - Pacific Coast</t>
  </si>
  <si>
    <t>Sebastes chlorostictus</t>
  </si>
  <si>
    <t>Greenstriped rockfish - Pacific Coast</t>
  </si>
  <si>
    <t>Sebastes elongatus</t>
  </si>
  <si>
    <t>Kelp greenling - Oregon</t>
  </si>
  <si>
    <t>Hexagrammos decagrammus</t>
  </si>
  <si>
    <t>Lingcod - Northern Pacific Coast</t>
  </si>
  <si>
    <t>Ophiodon elongatus</t>
  </si>
  <si>
    <t>IFQ vessel limit: 5.3%</t>
  </si>
  <si>
    <t>Lingcod - Southern Pacific Coast</t>
  </si>
  <si>
    <t>IFQ vessel limit: 13.3%</t>
  </si>
  <si>
    <t>Longnose skate - Pacific Coast</t>
  </si>
  <si>
    <t>Raja rhina</t>
  </si>
  <si>
    <t>Longspine thornyhead - Pacific Coast</t>
  </si>
  <si>
    <t>IFQ vessel limit: 9%</t>
  </si>
  <si>
    <t>Minor Nearshore Rockfish North</t>
  </si>
  <si>
    <t>Minor Nearshore Rockfish - North</t>
  </si>
  <si>
    <t>Sebastes melanops, Sebastes chrysomelas, Sebastes mystinus, Sebastes auriculatus, Sebastes dallii, Sebastes nebulosus, Sebastes caurinus, Sebastes carnatus, Sebastes rastrelliger, Sebastes atrovirens, Sebastes serranoides, Sebastes maliger, Sebastes serriceps</t>
  </si>
  <si>
    <t>Sebastes chrysomelas</t>
  </si>
  <si>
    <t>Sebastes dallii</t>
  </si>
  <si>
    <t>Sebastes carnatus</t>
  </si>
  <si>
    <t>Sebastes rastrelliger</t>
  </si>
  <si>
    <t>Sebastes atrovirens</t>
  </si>
  <si>
    <t>Sebastes serranoides</t>
  </si>
  <si>
    <t>Sebastes maliger</t>
  </si>
  <si>
    <t>Sebastes serriceps</t>
  </si>
  <si>
    <t>Minor Nearshore Rockfish South</t>
  </si>
  <si>
    <t>Minor Nearshore Rockfish - South</t>
  </si>
  <si>
    <t>Minor Shelf Rockfish North</t>
  </si>
  <si>
    <t>Minor Shelf Rockfish - North</t>
  </si>
  <si>
    <t>Sebastes paucispinis, Sebastes gilli, Sebastes pinniger, Sebastes goodei, Sebastes levis, Sebastes ciliatus, Sebastes rubrivinctus, Sebastes rosenblatti, Sebastes chlorostictus, Sebastes elongatus, Sebastes variegatus, Sebastes umbrosus, Sebastes macdonaldi, Sebastes eos, Sebastes proriger, Sebastes helvomaculatus, Sebastes rosaceus, Sebastes jordani, Sebastes brevispinis, Sebastes ovalis, Sebastes hopkinsi, Sebastes constellatus, Sebastes saxicola, Sebastes nigrocinctus, Sebastes miniatus, Sebastes entomelas, Sebastes ruberrimus, Sebastes flavidus</t>
  </si>
  <si>
    <t>Sebastes gilli</t>
  </si>
  <si>
    <t>Sebastes rubrivinctus</t>
  </si>
  <si>
    <t>Sebastes rosenblatti</t>
  </si>
  <si>
    <t>Sebastes variegatus</t>
  </si>
  <si>
    <t>Sebastes umbrosus</t>
  </si>
  <si>
    <t>Sebastes macdonaldi</t>
  </si>
  <si>
    <t>Sebastes eos</t>
  </si>
  <si>
    <t>Sebastes proriger</t>
  </si>
  <si>
    <t>Sebastes helvomaculatus</t>
  </si>
  <si>
    <t>Sebastes rosaceus</t>
  </si>
  <si>
    <t>Sebastes jordani</t>
  </si>
  <si>
    <t>Sebastes brevispinis</t>
  </si>
  <si>
    <t>Sebastes ovalis</t>
  </si>
  <si>
    <t>Sebastes hopkinsi</t>
  </si>
  <si>
    <t>Sebastes constellatus</t>
  </si>
  <si>
    <t>Sebastes saxicola</t>
  </si>
  <si>
    <t>Sebastes nigrocinctus</t>
  </si>
  <si>
    <t>Sebastes miniatus</t>
  </si>
  <si>
    <t>Sebastes entomelas</t>
  </si>
  <si>
    <t>Sebastes ruberrimus</t>
  </si>
  <si>
    <t>Sebastes flavidus</t>
  </si>
  <si>
    <t>Minor Shelf Rockfish South</t>
  </si>
  <si>
    <t>Minor Shelf Rockfish - South</t>
  </si>
  <si>
    <t>IFQ vessel limit: 13.5%</t>
  </si>
  <si>
    <t>Minor Slope Rockfish North</t>
  </si>
  <si>
    <t>Minor Slope Rockfish - North</t>
  </si>
  <si>
    <t>Sebastes aurora, Sebastes rufus, Sebastes melanostomus, Sebastes crameri, Sebastes alutus, Sebastes babcocki, Sebastes aleutianus, Sebastes zacentrus, Sebastes borealis, Sebastes diploproa, Sebastes reedi</t>
  </si>
  <si>
    <t>Sebastes rufus</t>
  </si>
  <si>
    <t>Sebastes melanostomus</t>
  </si>
  <si>
    <t>Sebastes babcocki</t>
  </si>
  <si>
    <t>Sebastes zacentrus</t>
  </si>
  <si>
    <t>Sebastes diploproa</t>
  </si>
  <si>
    <t>Sebastes reedi</t>
  </si>
  <si>
    <t>Minor Slope Rockfish South</t>
  </si>
  <si>
    <t>Minor Slope Rockfish - South</t>
  </si>
  <si>
    <t>Northern California Gopher / Black-and-Yellow Rockfish Complex</t>
  </si>
  <si>
    <t>Gopher / Black-and-Yellow Rockfish Complex - Northern California</t>
  </si>
  <si>
    <t>Sebastes carnatus, Sebastes chrysomelas</t>
  </si>
  <si>
    <t>Oregon Blue and Deacon Rockfish Complex</t>
  </si>
  <si>
    <t>Blue and Deacon Rockfish Complex - Oregon</t>
  </si>
  <si>
    <t>Other Fish</t>
  </si>
  <si>
    <t>Other Fish - Pacific Coast</t>
  </si>
  <si>
    <t>Hydrolagus colliei, Antimora microlepis, Coryphaenoides acrolepis, Coryphaenoides cinereus, Coryphaenoides rupestris, Macrourus berglax, Macrourus carinatus, Macrourus whitsoni</t>
  </si>
  <si>
    <t>Hydrolagus colliei</t>
  </si>
  <si>
    <t>Antimora microlepis</t>
  </si>
  <si>
    <t>Coryphaenoides acrolepis</t>
  </si>
  <si>
    <t>Coryphaenoides cinereus</t>
  </si>
  <si>
    <t>Coryphaenoides rupestris</t>
  </si>
  <si>
    <t>Macrourus berglax</t>
  </si>
  <si>
    <t>Macrourus carinatus</t>
  </si>
  <si>
    <t>Macrourus whitsoni</t>
  </si>
  <si>
    <t>Other Flatfish</t>
  </si>
  <si>
    <t>Other Flatfish - Pacific Coast</t>
  </si>
  <si>
    <t>Isopsetta isolepis, Pleuronichthys decurrens, Hippoglossoides elassodon, Citharichthys sordidus, Glyptocephalus zachirus, Lepidopsetta bilineata, Psettichthys melanostictus</t>
  </si>
  <si>
    <t>Isopsetta isolepis</t>
  </si>
  <si>
    <t>Pleuronichthys decurrens</t>
  </si>
  <si>
    <t>Citharichthys sordidus</t>
  </si>
  <si>
    <t>Glyptocephalus zachirus</t>
  </si>
  <si>
    <t>Lepidopsetta bilineata</t>
  </si>
  <si>
    <t>Psettichthys melanostictus</t>
  </si>
  <si>
    <t>Pacific Coast Blackspotted and Rougheye Rockfish Complex</t>
  </si>
  <si>
    <t>Blackspotted and Rougheye Rockfish Complex - Pacific Coast</t>
  </si>
  <si>
    <t>Pacific cod - Pacific Coast</t>
  </si>
  <si>
    <t>Pacific hake - Pacific Coast</t>
  </si>
  <si>
    <t>Merluccius productus</t>
  </si>
  <si>
    <t>IFQ vessel limit: 15% (interim)</t>
  </si>
  <si>
    <t>Pacific ocean perch - Pacific Coast</t>
  </si>
  <si>
    <t>IFQ vessel limit: 6%</t>
  </si>
  <si>
    <t>Pacific sanddab - Pacific Coast</t>
  </si>
  <si>
    <t>Petrale sole - Pacific Coast</t>
  </si>
  <si>
    <t>Eopsetta jordani</t>
  </si>
  <si>
    <t>IFQ vessel limit: 4.5%</t>
  </si>
  <si>
    <t>Rex sole - Pacific Coast</t>
  </si>
  <si>
    <t>Sablefish - Pacific Coast</t>
  </si>
  <si>
    <t>2002 (fixed gear sablefish); 2011 (trawl catch share)</t>
  </si>
  <si>
    <t>formula_historic</t>
  </si>
  <si>
    <t>tier system for fixed gear: 1984‐94; trawl 1994-2003</t>
  </si>
  <si>
    <t>IFQ vessel limit: 4.5% N of 36˚; 15% S of 36˚</t>
  </si>
  <si>
    <t>West Coast Groundfish Trawl Catch Share Program; US Pacific Sablefish Permit Stacking Program</t>
  </si>
  <si>
    <t>Sharpchin rockfish - Pacific Coast</t>
  </si>
  <si>
    <t>Shortbelly rockfish - Pacific Coast</t>
  </si>
  <si>
    <t>Shortspine thornyhead - Pacific Coast</t>
  </si>
  <si>
    <t>Spiny dogfish - Pacific Coast</t>
  </si>
  <si>
    <t>Squalus acanthias</t>
  </si>
  <si>
    <t>Splitnose rockfish - Pacific Coast</t>
  </si>
  <si>
    <t>Starry flounder - Pacific Coast</t>
  </si>
  <si>
    <t>Platichthys stellatus</t>
  </si>
  <si>
    <t>Stripetail rockfish - Pacific Coast</t>
  </si>
  <si>
    <t>Vermilion rockfish - California</t>
  </si>
  <si>
    <t>Widow rockfish - Pacific Coast</t>
  </si>
  <si>
    <t>IFQ vessel limit: 8.5%</t>
  </si>
  <si>
    <t>Yelloweye rockfish - Pacific Coast</t>
  </si>
  <si>
    <t>IFQ vessel limit: 11.4%</t>
  </si>
  <si>
    <t>Yellowtail rockfish - Northern Pacific Coast</t>
  </si>
  <si>
    <t>Bering Sea and Aleutian Islands Groundfish (Non-Pollock) Cooperatives - Amendment 80; Pacific Cod Trawl Catcher Program</t>
  </si>
  <si>
    <t>Aleutian Islands Pollock</t>
  </si>
  <si>
    <t>Individual Fishing Quota Halibut and Sablefish</t>
  </si>
  <si>
    <t>Pacific Cod Trawl Catcher Program</t>
  </si>
  <si>
    <t>US Pacific Sablefish Permit Stacking Program</t>
  </si>
  <si>
    <t>recent</t>
  </si>
  <si>
    <t>2006-2011</t>
  </si>
  <si>
    <t>1987-1990</t>
  </si>
  <si>
    <t>All to Aleut corporation</t>
  </si>
  <si>
    <t>individual_processor</t>
  </si>
  <si>
    <t>1998-2004</t>
  </si>
  <si>
    <t>historic</t>
  </si>
  <si>
    <t>N of 36˚</t>
  </si>
  <si>
    <t>S of 36˚</t>
  </si>
  <si>
    <t>stock_area</t>
  </si>
  <si>
    <t>1984‐1994</t>
  </si>
  <si>
    <t>processor_shares_yrs</t>
  </si>
  <si>
    <t>indivi_shares_yrs</t>
  </si>
  <si>
    <t>70 annual cage tags</t>
  </si>
  <si>
    <t>65 annual cage tags</t>
  </si>
  <si>
    <t>equal to sum of all quota share caps multiplied by the annual TAC</t>
  </si>
  <si>
    <t>2000-2004</t>
  </si>
  <si>
    <t>bigger to smaller, not smaller to bigger</t>
  </si>
  <si>
    <t>Western Alaska Community Development Quota</t>
  </si>
  <si>
    <t>processor_holdings_cap</t>
  </si>
  <si>
    <t>crew_holdings_cap</t>
  </si>
  <si>
    <t>catcher_processor_holdings_cap</t>
  </si>
  <si>
    <t>vessel_use_cap</t>
  </si>
  <si>
    <t>individual_use_cap</t>
  </si>
  <si>
    <t>individual_holdings_cap</t>
  </si>
  <si>
    <t>catcher_processor_use_cap</t>
  </si>
  <si>
    <t>cooperative_use_cap</t>
  </si>
  <si>
    <t>vessel_holdings_cap</t>
  </si>
  <si>
    <t>Bering Sea AFA Pollock Cooperative (Inshore)</t>
  </si>
  <si>
    <t>1995-1997</t>
  </si>
  <si>
    <t>each vessel's catch history is annually assigned to the cooperative of which they are a member</t>
  </si>
  <si>
    <t>inshore: historical</t>
  </si>
  <si>
    <t>Bering Sea AFA Pollock Cooperative (catcher vessel to catcher/processor)</t>
  </si>
  <si>
    <t>Bering Sea AFA Pollock Cooperative (mothership)</t>
  </si>
  <si>
    <t>cooperative agreement</t>
  </si>
  <si>
    <t>17.5, 8.5 (catcher vessels delivering to catcher/processors)</t>
  </si>
  <si>
    <t>limit 3 permits per vessel</t>
  </si>
  <si>
    <t>NA</t>
  </si>
  <si>
    <t>10 year application and review by CDQ orgs</t>
  </si>
  <si>
    <t>West Coast Groundfish Trawl Catch Share Program (shoreside sector)</t>
  </si>
  <si>
    <t>processor_use_cap</t>
  </si>
  <si>
    <t>shares_basis_historical_start</t>
  </si>
  <si>
    <t>shares_basis_historical_end</t>
  </si>
  <si>
    <t>plotting tips</t>
  </si>
  <si>
    <t>shares_basis_text</t>
  </si>
  <si>
    <t>num_species</t>
  </si>
  <si>
    <t>single</t>
  </si>
  <si>
    <t>multiple</t>
  </si>
  <si>
    <t>vessel_use_cap_min</t>
  </si>
  <si>
    <t>vessel_use_cap_max</t>
  </si>
  <si>
    <t>individual_holdings_cap_min</t>
  </si>
  <si>
    <t>individual_holdings_cap_max</t>
  </si>
  <si>
    <t>crew holdings as well; shares basis years vary by species; use double ownership caps; processor holdings cap for 2 species</t>
  </si>
  <si>
    <t>yearly individual use limit same as share limit</t>
  </si>
  <si>
    <t>shares basis years vary for some species</t>
  </si>
  <si>
    <t>two</t>
  </si>
  <si>
    <t>we do not include halibut as it is not a federally managed stock</t>
  </si>
  <si>
    <t>shares basis includes earlier years vary with transferable AI endorsement; also processing limits(mayble separate column)</t>
  </si>
  <si>
    <t>shares based on BOTH years and on vessel size; individual annual use limit based on cages deployed; ownership caps vary by species</t>
  </si>
  <si>
    <t>text=limit 3 permits per vessel in a year</t>
  </si>
  <si>
    <t>this is a voluntary program</t>
  </si>
  <si>
    <t>share ownership caps and vessel use caps vary by species; processing shares but only for hake with different years</t>
  </si>
  <si>
    <t>cap_type</t>
  </si>
  <si>
    <t>individual_holding</t>
  </si>
  <si>
    <t>cap_min</t>
  </si>
  <si>
    <t>cap_max</t>
  </si>
  <si>
    <t>processor_holdings</t>
  </si>
  <si>
    <t>crew_holding</t>
  </si>
  <si>
    <t>cooperative_use</t>
  </si>
  <si>
    <t>also, caps for catcher processor sector</t>
  </si>
  <si>
    <t>individual_vessel_use</t>
  </si>
  <si>
    <t>processor_use</t>
  </si>
  <si>
    <t>cap_text</t>
  </si>
  <si>
    <t>cage tags</t>
  </si>
  <si>
    <t>3 permits per vessel</t>
  </si>
  <si>
    <t>historical_processor</t>
  </si>
  <si>
    <t>managed by Aleut Corporation</t>
  </si>
  <si>
    <t>decennial applications by CDQ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</si>
</sst>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0"/>
      <color theme="1"/>
      <name val="Arial"/>
      <family val="2"/>
    </font>
    <font>
      <sz val="10"/>
      <color theme="1"/>
      <name val="Arial"/>
      <family val="2"/>
    </font>
    <font>
      <sz val="11"/>
      <color theme="1"/>
      <name val="Arial"/>
      <family val="2"/>
    </font>
    <font>
      <sz val="11"/>
      <color theme="1"/>
      <name val="Calibri"/>
      <family val="2"/>
    </font>
    <font>
      <u/>
      <sz val="12"/>
      <color theme="10"/>
      <name val="Calibri"/>
      <family val="2"/>
      <scheme val="minor"/>
    </font>
    <font>
      <sz val="10"/>
      <color rgb="FF000000"/>
      <name val="Arial"/>
      <family val="2"/>
    </font>
    <font>
      <u/>
      <sz val="12"/>
      <color rgb="FF0563C1"/>
      <name val="Calibri"/>
      <family val="2"/>
      <scheme val="minor"/>
    </font>
    <font>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1" fillId="0" borderId="0" xfId="0" applyFont="1"/>
    <xf numFmtId="0" fontId="2" fillId="0" borderId="0" xfId="0" applyFont="1"/>
    <xf numFmtId="0" fontId="5" fillId="0" borderId="0" xfId="1"/>
    <xf numFmtId="0" fontId="3" fillId="0" borderId="0" xfId="0" applyFont="1"/>
    <xf numFmtId="0" fontId="4" fillId="0" borderId="0" xfId="0" applyFont="1"/>
    <xf numFmtId="9" fontId="2" fillId="0" borderId="0" xfId="0" applyNumberFormat="1" applyFont="1"/>
    <xf numFmtId="0" fontId="2" fillId="0" borderId="0" xfId="0" applyFont="1" applyAlignment="1">
      <alignment wrapText="1"/>
    </xf>
    <xf numFmtId="0" fontId="1" fillId="2" borderId="1" xfId="0" applyFont="1" applyFill="1" applyBorder="1"/>
    <xf numFmtId="0" fontId="0" fillId="2" borderId="1" xfId="0" applyFill="1" applyBorder="1"/>
    <xf numFmtId="0" fontId="2" fillId="0" borderId="1" xfId="0" applyFont="1" applyBorder="1"/>
    <xf numFmtId="0" fontId="2" fillId="3" borderId="1" xfId="0" applyFont="1" applyFill="1" applyBorder="1"/>
    <xf numFmtId="0" fontId="0" fillId="3" borderId="1" xfId="0" applyFill="1" applyBorder="1"/>
    <xf numFmtId="0" fontId="5" fillId="3" borderId="1" xfId="1" applyFill="1" applyBorder="1"/>
    <xf numFmtId="0" fontId="2" fillId="2" borderId="1" xfId="0" applyFont="1" applyFill="1" applyBorder="1"/>
    <xf numFmtId="0" fontId="2" fillId="2" borderId="1" xfId="0" applyFont="1" applyFill="1" applyBorder="1" applyAlignment="1">
      <alignment wrapText="1"/>
    </xf>
    <xf numFmtId="2" fontId="2" fillId="2" borderId="1" xfId="0" applyNumberFormat="1" applyFont="1" applyFill="1" applyBorder="1"/>
    <xf numFmtId="0" fontId="5" fillId="2" borderId="1" xfId="1" applyFill="1" applyBorder="1"/>
    <xf numFmtId="0" fontId="4" fillId="2" borderId="1" xfId="0" applyFont="1" applyFill="1" applyBorder="1"/>
    <xf numFmtId="0" fontId="5" fillId="0" borderId="1" xfId="1" applyBorder="1"/>
    <xf numFmtId="0" fontId="0" fillId="0" borderId="1" xfId="0" applyBorder="1"/>
    <xf numFmtId="9" fontId="2" fillId="2" borderId="1" xfId="0" applyNumberFormat="1" applyFont="1" applyFill="1" applyBorder="1"/>
    <xf numFmtId="0" fontId="6" fillId="2" borderId="1" xfId="0" applyFont="1" applyFill="1" applyBorder="1"/>
    <xf numFmtId="0" fontId="6" fillId="0" borderId="1" xfId="0" applyFont="1" applyBorder="1"/>
    <xf numFmtId="0" fontId="7" fillId="0" borderId="1" xfId="0" applyFont="1" applyBorder="1"/>
    <xf numFmtId="0" fontId="6" fillId="0" borderId="1" xfId="0" applyFont="1" applyBorder="1" applyAlignment="1">
      <alignment vertical="center"/>
    </xf>
    <xf numFmtId="9" fontId="6" fillId="0" borderId="1" xfId="0" applyNumberFormat="1" applyFont="1" applyBorder="1"/>
    <xf numFmtId="0" fontId="8" fillId="0" borderId="1" xfId="0" applyFont="1" applyBorder="1" applyAlignment="1">
      <alignment vertical="center"/>
    </xf>
    <xf numFmtId="0" fontId="2" fillId="4" borderId="1" xfId="0" applyFont="1" applyFill="1" applyBorder="1"/>
    <xf numFmtId="2" fontId="2" fillId="4" borderId="1" xfId="0" applyNumberFormat="1" applyFont="1" applyFill="1" applyBorder="1"/>
    <xf numFmtId="0" fontId="0" fillId="4" borderId="1" xfId="0" applyFill="1" applyBorder="1"/>
    <xf numFmtId="0" fontId="0" fillId="0" borderId="0" xfId="0" applyFill="1"/>
    <xf numFmtId="0" fontId="1" fillId="0" borderId="1" xfId="0" applyFont="1" applyFill="1" applyBorder="1" applyAlignment="1"/>
    <xf numFmtId="0" fontId="2" fillId="0" borderId="1" xfId="0" applyFont="1" applyFill="1" applyBorder="1" applyAlignment="1"/>
    <xf numFmtId="0" fontId="5" fillId="0" borderId="1" xfId="1" applyFill="1" applyBorder="1" applyAlignment="1"/>
    <xf numFmtId="2" fontId="2" fillId="0" borderId="1" xfId="0" applyNumberFormat="1" applyFont="1" applyFill="1" applyBorder="1" applyAlignment="1"/>
    <xf numFmtId="0" fontId="4" fillId="0" borderId="1" xfId="0" applyFont="1" applyFill="1" applyBorder="1" applyAlignment="1"/>
    <xf numFmtId="0" fontId="6" fillId="0" borderId="1" xfId="0" applyFont="1" applyFill="1" applyBorder="1" applyAlignment="1"/>
    <xf numFmtId="0" fontId="7" fillId="0" borderId="1" xfId="0" applyFont="1" applyFill="1" applyBorder="1" applyAlignment="1"/>
    <xf numFmtId="9" fontId="2" fillId="0" borderId="1" xfId="0" applyNumberFormat="1" applyFont="1" applyFill="1" applyBorder="1" applyAlignment="1"/>
    <xf numFmtId="0" fontId="1" fillId="5" borderId="1" xfId="0" applyFont="1" applyFill="1" applyBorder="1" applyAlignment="1"/>
    <xf numFmtId="0" fontId="2" fillId="5" borderId="1" xfId="0" applyFont="1" applyFill="1" applyBorder="1" applyAlignment="1"/>
    <xf numFmtId="0" fontId="6" fillId="5" borderId="1" xfId="0" applyFont="1" applyFill="1" applyBorder="1" applyAlignment="1"/>
    <xf numFmtId="0" fontId="0" fillId="5" borderId="0" xfId="0" applyFill="1"/>
    <xf numFmtId="0" fontId="2" fillId="0" borderId="0"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atchshareindicators.org/catch-shares-and-fisheries-overview/west-coast-groundfish/" TargetMode="External"/><Relationship Id="rId21" Type="http://schemas.openxmlformats.org/officeDocument/2006/relationships/hyperlink" Target="https://catchshareindicators.org/catch-shares-and-fisheries-overview/west-coast-groundfish/" TargetMode="External"/><Relationship Id="rId42" Type="http://schemas.openxmlformats.org/officeDocument/2006/relationships/hyperlink" Target="https://catchshareindicators.org/catch-shares-and-fisheries-overview/west-coast-groundfish/" TargetMode="External"/><Relationship Id="rId47" Type="http://schemas.openxmlformats.org/officeDocument/2006/relationships/hyperlink" Target="https://catchshareindicators.org/catch-shares-and-fisheries-overview/west-coast-groundfish/" TargetMode="External"/><Relationship Id="rId63" Type="http://schemas.openxmlformats.org/officeDocument/2006/relationships/hyperlink" Target="https://catchshareindicators.org/catch-shares-and-fisheries-overview/west-coast-groundfish/" TargetMode="External"/><Relationship Id="rId68" Type="http://schemas.openxmlformats.org/officeDocument/2006/relationships/hyperlink" Target="https://catchshareindicators.org/catch-shares-and-fisheries-overview/west-coast-groundfish/" TargetMode="External"/><Relationship Id="rId2" Type="http://schemas.openxmlformats.org/officeDocument/2006/relationships/hyperlink" Target="https://www.federalregister.gov/documents/2022/11/23/2022-25469/fisheries-of-the-northeastern-united-states-amendment-20-to-the-atlantic-surfclam-and-ocean-quahog" TargetMode="External"/><Relationship Id="rId16" Type="http://schemas.openxmlformats.org/officeDocument/2006/relationships/hyperlink" Target="https://catchshareindicators.org/catch-shares-and-fisheries-overview/west-coast-groundfish/" TargetMode="External"/><Relationship Id="rId29" Type="http://schemas.openxmlformats.org/officeDocument/2006/relationships/hyperlink" Target="https://catchshareindicators.org/catch-shares-and-fisheries-overview/west-coast-groundfish/" TargetMode="External"/><Relationship Id="rId11" Type="http://schemas.openxmlformats.org/officeDocument/2006/relationships/hyperlink" Target="https://www.federalregister.gov/documents/2009/04/30/E9-9546/fisheries-of-the-caribbean-gulf-of-mexico-and-south-atlantic-reef-fish-fishery-of-the-gulf-of-mexico" TargetMode="External"/><Relationship Id="rId24" Type="http://schemas.openxmlformats.org/officeDocument/2006/relationships/hyperlink" Target="https://catchshareindicators.org/catch-shares-and-fisheries-overview/west-coast-groundfish/" TargetMode="External"/><Relationship Id="rId32" Type="http://schemas.openxmlformats.org/officeDocument/2006/relationships/hyperlink" Target="https://catchshareindicators.org/catch-shares-and-fisheries-overview/west-coast-groundfish/" TargetMode="External"/><Relationship Id="rId37" Type="http://schemas.openxmlformats.org/officeDocument/2006/relationships/hyperlink" Target="https://catchshareindicators.org/catch-shares-and-fisheries-overview/west-coast-groundfish/" TargetMode="External"/><Relationship Id="rId40" Type="http://schemas.openxmlformats.org/officeDocument/2006/relationships/hyperlink" Target="https://catchshareindicators.org/catch-shares-and-fisheries-overview/west-coast-groundfish/" TargetMode="External"/><Relationship Id="rId45" Type="http://schemas.openxmlformats.org/officeDocument/2006/relationships/hyperlink" Target="https://catchshareindicators.org/catch-shares-and-fisheries-overview/west-coast-groundfish/" TargetMode="External"/><Relationship Id="rId53" Type="http://schemas.openxmlformats.org/officeDocument/2006/relationships/hyperlink" Target="https://catchshareindicators.org/catch-shares-and-fisheries-overview/west-coast-groundfish/" TargetMode="External"/><Relationship Id="rId58" Type="http://schemas.openxmlformats.org/officeDocument/2006/relationships/hyperlink" Target="https://catchshareindicators.org/catch-shares-and-fisheries-overview/west-coast-groundfish/" TargetMode="External"/><Relationship Id="rId66" Type="http://schemas.openxmlformats.org/officeDocument/2006/relationships/hyperlink" Target="https://catchshareindicators.org/catch-shares-and-fisheries-overview/west-coast-groundfish/" TargetMode="External"/><Relationship Id="rId5" Type="http://schemas.openxmlformats.org/officeDocument/2006/relationships/hyperlink" Target="https://www.fisheries.noaa.gov/s3/2023-08/PCTC-Small-Entity-Compliance-Guide-FAQ.pdf" TargetMode="External"/><Relationship Id="rId61" Type="http://schemas.openxmlformats.org/officeDocument/2006/relationships/hyperlink" Target="https://catchshareindicators.org/catch-shares-and-fisheries-overview/west-coast-groundfish/" TargetMode="External"/><Relationship Id="rId19" Type="http://schemas.openxmlformats.org/officeDocument/2006/relationships/hyperlink" Target="https://catchshareindicators.org/catch-shares-and-fisheries-overview/west-coast-groundfish/" TargetMode="External"/><Relationship Id="rId14" Type="http://schemas.openxmlformats.org/officeDocument/2006/relationships/hyperlink" Target="https://www.fisheries.noaa.gov/species/wreckfish" TargetMode="External"/><Relationship Id="rId22" Type="http://schemas.openxmlformats.org/officeDocument/2006/relationships/hyperlink" Target="https://catchshareindicators.org/catch-shares-and-fisheries-overview/west-coast-groundfish/" TargetMode="External"/><Relationship Id="rId27" Type="http://schemas.openxmlformats.org/officeDocument/2006/relationships/hyperlink" Target="https://catchshareindicators.org/catch-shares-and-fisheries-overview/west-coast-groundfish/" TargetMode="External"/><Relationship Id="rId30" Type="http://schemas.openxmlformats.org/officeDocument/2006/relationships/hyperlink" Target="https://catchshareindicators.org/catch-shares-and-fisheries-overview/west-coast-groundfish/" TargetMode="External"/><Relationship Id="rId35" Type="http://schemas.openxmlformats.org/officeDocument/2006/relationships/hyperlink" Target="https://catchshareindicators.org/catch-shares-and-fisheries-overview/west-coast-groundfish/" TargetMode="External"/><Relationship Id="rId43" Type="http://schemas.openxmlformats.org/officeDocument/2006/relationships/hyperlink" Target="https://catchshareindicators.org/catch-shares-and-fisheries-overview/west-coast-groundfish/" TargetMode="External"/><Relationship Id="rId48" Type="http://schemas.openxmlformats.org/officeDocument/2006/relationships/hyperlink" Target="https://catchshareindicators.org/catch-shares-and-fisheries-overview/west-coast-groundfish/" TargetMode="External"/><Relationship Id="rId56" Type="http://schemas.openxmlformats.org/officeDocument/2006/relationships/hyperlink" Target="https://catchshareindicators.org/catch-shares-and-fisheries-overview/west-coast-groundfish/" TargetMode="External"/><Relationship Id="rId64" Type="http://schemas.openxmlformats.org/officeDocument/2006/relationships/hyperlink" Target="https://catchshareindicators.org/catch-shares-and-fisheries-overview/west-coast-groundfish/" TargetMode="External"/><Relationship Id="rId69" Type="http://schemas.openxmlformats.org/officeDocument/2006/relationships/hyperlink" Target="https://catchshareindicators.org/catch-shares-and-fisheries-overview/west-coast-groundfish/" TargetMode="External"/><Relationship Id="rId8" Type="http://schemas.openxmlformats.org/officeDocument/2006/relationships/hyperlink" Target="https://www.federalregister.gov/documents/2009/04/30/E9-9546/fisheries-of-the-caribbean-gulf-of-mexico-and-south-atlantic-reef-fish-fishery-of-the-gulf-of-mexico" TargetMode="External"/><Relationship Id="rId51" Type="http://schemas.openxmlformats.org/officeDocument/2006/relationships/hyperlink" Target="https://catchshareindicators.org/catch-shares-and-fisheries-overview/west-coast-groundfish/" TargetMode="External"/><Relationship Id="rId72" Type="http://schemas.openxmlformats.org/officeDocument/2006/relationships/hyperlink" Target="https://catchshareindicators.org/catch-shares-and-fisheries-overview/west-coast-groundfish/" TargetMode="External"/><Relationship Id="rId3" Type="http://schemas.openxmlformats.org/officeDocument/2006/relationships/hyperlink" Target="https://www.law.cornell.edu/cfr/text/50/679.90" TargetMode="External"/><Relationship Id="rId12" Type="http://schemas.openxmlformats.org/officeDocument/2006/relationships/hyperlink" Target="https://www.federalregister.gov/documents/2009/04/30/E9-9546/fisheries-of-the-caribbean-gulf-of-mexico-and-south-atlantic-reef-fish-fishery-of-the-gulf-of-mexico" TargetMode="External"/><Relationship Id="rId17" Type="http://schemas.openxmlformats.org/officeDocument/2006/relationships/hyperlink" Target="https://catchshareindicators.org/catch-shares-and-fisheries-overview/west-coast-groundfish/" TargetMode="External"/><Relationship Id="rId25" Type="http://schemas.openxmlformats.org/officeDocument/2006/relationships/hyperlink" Target="https://catchshareindicators.org/catch-shares-and-fisheries-overview/west-coast-groundfish/" TargetMode="External"/><Relationship Id="rId33" Type="http://schemas.openxmlformats.org/officeDocument/2006/relationships/hyperlink" Target="https://catchshareindicators.org/catch-shares-and-fisheries-overview/west-coast-groundfish/" TargetMode="External"/><Relationship Id="rId38" Type="http://schemas.openxmlformats.org/officeDocument/2006/relationships/hyperlink" Target="https://catchshareindicators.org/catch-shares-and-fisheries-overview/west-coast-groundfish/" TargetMode="External"/><Relationship Id="rId46" Type="http://schemas.openxmlformats.org/officeDocument/2006/relationships/hyperlink" Target="https://catchshareindicators.org/catch-shares-and-fisheries-overview/west-coast-groundfish/" TargetMode="External"/><Relationship Id="rId59" Type="http://schemas.openxmlformats.org/officeDocument/2006/relationships/hyperlink" Target="https://catchshareindicators.org/catch-shares-and-fisheries-overview/west-coast-groundfish/" TargetMode="External"/><Relationship Id="rId67" Type="http://schemas.openxmlformats.org/officeDocument/2006/relationships/hyperlink" Target="https://catchshareindicators.org/catch-shares-and-fisheries-overview/west-coast-groundfish/" TargetMode="External"/><Relationship Id="rId20" Type="http://schemas.openxmlformats.org/officeDocument/2006/relationships/hyperlink" Target="https://catchshareindicators.org/catch-shares-and-fisheries-overview/west-coast-groundfish/" TargetMode="External"/><Relationship Id="rId41" Type="http://schemas.openxmlformats.org/officeDocument/2006/relationships/hyperlink" Target="https://catchshareindicators.org/catch-shares-and-fisheries-overview/west-coast-groundfish/" TargetMode="External"/><Relationship Id="rId54" Type="http://schemas.openxmlformats.org/officeDocument/2006/relationships/hyperlink" Target="https://catchshareindicators.org/catch-shares-and-fisheries-overview/west-coast-groundfish/" TargetMode="External"/><Relationship Id="rId62" Type="http://schemas.openxmlformats.org/officeDocument/2006/relationships/hyperlink" Target="https://catchshareindicators.org/catch-shares-and-fisheries-overview/west-coast-groundfish/" TargetMode="External"/><Relationship Id="rId70" Type="http://schemas.openxmlformats.org/officeDocument/2006/relationships/hyperlink" Target="https://catchshareindicators.org/catch-shares-and-fisheries-overview/west-coast-groundfish/"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www.law.cornell.edu/cfr/text/50/679.90" TargetMode="External"/><Relationship Id="rId15" Type="http://schemas.openxmlformats.org/officeDocument/2006/relationships/hyperlink" Target="https://catchshareindicators.org/catch-shares-and-fisheries-overview/west-coast-groundfish/" TargetMode="External"/><Relationship Id="rId23" Type="http://schemas.openxmlformats.org/officeDocument/2006/relationships/hyperlink" Target="https://catchshareindicators.org/catch-shares-and-fisheries-overview/west-coast-groundfish/" TargetMode="External"/><Relationship Id="rId28" Type="http://schemas.openxmlformats.org/officeDocument/2006/relationships/hyperlink" Target="https://catchshareindicators.org/catch-shares-and-fisheries-overview/west-coast-groundfish/" TargetMode="External"/><Relationship Id="rId36" Type="http://schemas.openxmlformats.org/officeDocument/2006/relationships/hyperlink" Target="https://catchshareindicators.org/catch-shares-and-fisheries-overview/west-coast-groundfish/" TargetMode="External"/><Relationship Id="rId49" Type="http://schemas.openxmlformats.org/officeDocument/2006/relationships/hyperlink" Target="https://catchshareindicators.org/catch-shares-and-fisheries-overview/west-coast-groundfish/" TargetMode="External"/><Relationship Id="rId57"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ederalregister.gov/documents/2009/04/30/E9-9546/fisheries-of-the-caribbean-gulf-of-mexico-and-south-atlantic-reef-fish-fishery-of-the-gulf-of-mexico" TargetMode="External"/><Relationship Id="rId31" Type="http://schemas.openxmlformats.org/officeDocument/2006/relationships/hyperlink" Target="https://catchshareindicators.org/catch-shares-and-fisheries-overview/west-coast-groundfish/" TargetMode="External"/><Relationship Id="rId44" Type="http://schemas.openxmlformats.org/officeDocument/2006/relationships/hyperlink" Target="https://catchshareindicators.org/catch-shares-and-fisheries-overview/west-coast-groundfish/" TargetMode="External"/><Relationship Id="rId52" Type="http://schemas.openxmlformats.org/officeDocument/2006/relationships/hyperlink" Target="https://catchshareindicators.org/catch-shares-and-fisheries-overview/west-coast-groundfish/" TargetMode="External"/><Relationship Id="rId60" Type="http://schemas.openxmlformats.org/officeDocument/2006/relationships/hyperlink" Target="https://catchshareindicators.org/catch-shares-and-fisheries-overview/west-coast-groundfish/" TargetMode="External"/><Relationship Id="rId65" Type="http://schemas.openxmlformats.org/officeDocument/2006/relationships/hyperlink" Target="https://catchshareindicators.org/catch-shares-and-fisheries-overview/west-coast-groundfish/" TargetMode="External"/><Relationship Id="rId73" Type="http://schemas.openxmlformats.org/officeDocument/2006/relationships/hyperlink" Target="https://catchshareindicators.org/catch-shares-and-fisheries-overview/west-coast-groundfish/" TargetMode="External"/><Relationship Id="rId4" Type="http://schemas.openxmlformats.org/officeDocument/2006/relationships/hyperlink" Target="https://www.fisheries.noaa.gov/s3/2023-08/PCTC-Small-Entity-Compliance-Guide-FAQ.pdf" TargetMode="External"/><Relationship Id="rId9" Type="http://schemas.openxmlformats.org/officeDocument/2006/relationships/hyperlink" Target="https://www.federalregister.gov/documents/2009/04/30/E9-9546/fisheries-of-the-caribbean-gulf-of-mexico-and-south-atlantic-reef-fish-fishery-of-the-gulf-of-mexico" TargetMode="External"/><Relationship Id="rId13" Type="http://schemas.openxmlformats.org/officeDocument/2006/relationships/hyperlink" Target="https://www.federalregister.gov/documents/2009/04/30/E9-9546/fisheries-of-the-caribbean-gulf-of-mexico-and-south-atlantic-reef-fish-fishery-of-the-gulf-of-mexico" TargetMode="External"/><Relationship Id="rId18" Type="http://schemas.openxmlformats.org/officeDocument/2006/relationships/hyperlink" Target="https://catchshareindicators.org/catch-shares-and-fisheries-overview/west-coast-groundfish/" TargetMode="External"/><Relationship Id="rId39" Type="http://schemas.openxmlformats.org/officeDocument/2006/relationships/hyperlink" Target="https://catchshareindicators.org/catch-shares-and-fisheries-overview/west-coast-groundfish/" TargetMode="External"/><Relationship Id="rId34" Type="http://schemas.openxmlformats.org/officeDocument/2006/relationships/hyperlink" Target="https://catchshareindicators.org/catch-shares-and-fisheries-overview/west-coast-groundfish/" TargetMode="External"/><Relationship Id="rId50" Type="http://schemas.openxmlformats.org/officeDocument/2006/relationships/hyperlink" Target="https://catchshareindicators.org/catch-shares-and-fisheries-overview/west-coast-groundfish/" TargetMode="External"/><Relationship Id="rId55" Type="http://schemas.openxmlformats.org/officeDocument/2006/relationships/hyperlink" Target="https://catchshareindicators.org/catch-shares-and-fisheries-overview/west-coast-groundfish/" TargetMode="External"/><Relationship Id="rId7" Type="http://schemas.openxmlformats.org/officeDocument/2006/relationships/hyperlink" Target="https://www.law.cornell.edu/cfr/text/50/679.90" TargetMode="External"/><Relationship Id="rId71" Type="http://schemas.openxmlformats.org/officeDocument/2006/relationships/hyperlink" Target="https://catchshareindicators.org/catch-shares-and-fisheries-overview/west-coast-groundfish/"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atchshareindicators.org/catch-shares-and-fisheries-overview/west-coast-groundfish/" TargetMode="External"/><Relationship Id="rId21" Type="http://schemas.openxmlformats.org/officeDocument/2006/relationships/hyperlink" Target="https://catchshareindicators.org/catch-shares-and-fisheries-overview/west-coast-groundfish/" TargetMode="External"/><Relationship Id="rId42" Type="http://schemas.openxmlformats.org/officeDocument/2006/relationships/hyperlink" Target="https://catchshareindicators.org/catch-shares-and-fisheries-overview/west-coast-groundfish/" TargetMode="External"/><Relationship Id="rId47" Type="http://schemas.openxmlformats.org/officeDocument/2006/relationships/hyperlink" Target="https://catchshareindicators.org/catch-shares-and-fisheries-overview/west-coast-groundfish/" TargetMode="External"/><Relationship Id="rId63" Type="http://schemas.openxmlformats.org/officeDocument/2006/relationships/hyperlink" Target="https://catchshareindicators.org/catch-shares-and-fisheries-overview/west-coast-groundfish/" TargetMode="External"/><Relationship Id="rId68" Type="http://schemas.openxmlformats.org/officeDocument/2006/relationships/hyperlink" Target="https://catchshareindicators.org/catch-shares-and-fisheries-overview/west-coast-groundfish/" TargetMode="External"/><Relationship Id="rId2" Type="http://schemas.openxmlformats.org/officeDocument/2006/relationships/hyperlink" Target="https://www.federalregister.gov/documents/2022/11/23/2022-25469/fisheries-of-the-northeastern-united-states-amendment-20-to-the-atlantic-surfclam-and-ocean-quahog" TargetMode="External"/><Relationship Id="rId16" Type="http://schemas.openxmlformats.org/officeDocument/2006/relationships/hyperlink" Target="https://catchshareindicators.org/catch-shares-and-fisheries-overview/west-coast-groundfish/" TargetMode="External"/><Relationship Id="rId29" Type="http://schemas.openxmlformats.org/officeDocument/2006/relationships/hyperlink" Target="https://catchshareindicators.org/catch-shares-and-fisheries-overview/west-coast-groundfish/" TargetMode="External"/><Relationship Id="rId11" Type="http://schemas.openxmlformats.org/officeDocument/2006/relationships/hyperlink" Target="https://www.federalregister.gov/documents/2009/04/30/E9-9546/fisheries-of-the-caribbean-gulf-of-mexico-and-south-atlantic-reef-fish-fishery-of-the-gulf-of-mexico" TargetMode="External"/><Relationship Id="rId24" Type="http://schemas.openxmlformats.org/officeDocument/2006/relationships/hyperlink" Target="https://catchshareindicators.org/catch-shares-and-fisheries-overview/west-coast-groundfish/" TargetMode="External"/><Relationship Id="rId32" Type="http://schemas.openxmlformats.org/officeDocument/2006/relationships/hyperlink" Target="https://catchshareindicators.org/catch-shares-and-fisheries-overview/west-coast-groundfish/" TargetMode="External"/><Relationship Id="rId37" Type="http://schemas.openxmlformats.org/officeDocument/2006/relationships/hyperlink" Target="https://catchshareindicators.org/catch-shares-and-fisheries-overview/west-coast-groundfish/" TargetMode="External"/><Relationship Id="rId40" Type="http://schemas.openxmlformats.org/officeDocument/2006/relationships/hyperlink" Target="https://catchshareindicators.org/catch-shares-and-fisheries-overview/west-coast-groundfish/" TargetMode="External"/><Relationship Id="rId45" Type="http://schemas.openxmlformats.org/officeDocument/2006/relationships/hyperlink" Target="https://catchshareindicators.org/catch-shares-and-fisheries-overview/west-coast-groundfish/" TargetMode="External"/><Relationship Id="rId53" Type="http://schemas.openxmlformats.org/officeDocument/2006/relationships/hyperlink" Target="https://catchshareindicators.org/catch-shares-and-fisheries-overview/west-coast-groundfish/" TargetMode="External"/><Relationship Id="rId58" Type="http://schemas.openxmlformats.org/officeDocument/2006/relationships/hyperlink" Target="https://catchshareindicators.org/catch-shares-and-fisheries-overview/west-coast-groundfish/" TargetMode="External"/><Relationship Id="rId66" Type="http://schemas.openxmlformats.org/officeDocument/2006/relationships/hyperlink" Target="https://catchshareindicators.org/catch-shares-and-fisheries-overview/west-coast-groundfish/" TargetMode="External"/><Relationship Id="rId5" Type="http://schemas.openxmlformats.org/officeDocument/2006/relationships/hyperlink" Target="https://www.fisheries.noaa.gov/s3/2023-08/PCTC-Small-Entity-Compliance-Guide-FAQ.pdf" TargetMode="External"/><Relationship Id="rId61" Type="http://schemas.openxmlformats.org/officeDocument/2006/relationships/hyperlink" Target="https://catchshareindicators.org/catch-shares-and-fisheries-overview/west-coast-groundfish/" TargetMode="External"/><Relationship Id="rId19" Type="http://schemas.openxmlformats.org/officeDocument/2006/relationships/hyperlink" Target="https://catchshareindicators.org/catch-shares-and-fisheries-overview/west-coast-groundfish/" TargetMode="External"/><Relationship Id="rId14" Type="http://schemas.openxmlformats.org/officeDocument/2006/relationships/hyperlink" Target="https://www.fisheries.noaa.gov/species/wreckfish" TargetMode="External"/><Relationship Id="rId22" Type="http://schemas.openxmlformats.org/officeDocument/2006/relationships/hyperlink" Target="https://catchshareindicators.org/catch-shares-and-fisheries-overview/west-coast-groundfish/" TargetMode="External"/><Relationship Id="rId27" Type="http://schemas.openxmlformats.org/officeDocument/2006/relationships/hyperlink" Target="https://catchshareindicators.org/catch-shares-and-fisheries-overview/west-coast-groundfish/" TargetMode="External"/><Relationship Id="rId30" Type="http://schemas.openxmlformats.org/officeDocument/2006/relationships/hyperlink" Target="https://catchshareindicators.org/catch-shares-and-fisheries-overview/west-coast-groundfish/" TargetMode="External"/><Relationship Id="rId35" Type="http://schemas.openxmlformats.org/officeDocument/2006/relationships/hyperlink" Target="https://catchshareindicators.org/catch-shares-and-fisheries-overview/west-coast-groundfish/" TargetMode="External"/><Relationship Id="rId43" Type="http://schemas.openxmlformats.org/officeDocument/2006/relationships/hyperlink" Target="https://catchshareindicators.org/catch-shares-and-fisheries-overview/west-coast-groundfish/" TargetMode="External"/><Relationship Id="rId48" Type="http://schemas.openxmlformats.org/officeDocument/2006/relationships/hyperlink" Target="https://catchshareindicators.org/catch-shares-and-fisheries-overview/west-coast-groundfish/" TargetMode="External"/><Relationship Id="rId56" Type="http://schemas.openxmlformats.org/officeDocument/2006/relationships/hyperlink" Target="https://catchshareindicators.org/catch-shares-and-fisheries-overview/west-coast-groundfish/" TargetMode="External"/><Relationship Id="rId64" Type="http://schemas.openxmlformats.org/officeDocument/2006/relationships/hyperlink" Target="https://catchshareindicators.org/catch-shares-and-fisheries-overview/west-coast-groundfish/" TargetMode="External"/><Relationship Id="rId69" Type="http://schemas.openxmlformats.org/officeDocument/2006/relationships/hyperlink" Target="https://catchshareindicators.org/catch-shares-and-fisheries-overview/west-coast-groundfish/" TargetMode="External"/><Relationship Id="rId8" Type="http://schemas.openxmlformats.org/officeDocument/2006/relationships/hyperlink" Target="https://www.federalregister.gov/documents/2009/04/30/E9-9546/fisheries-of-the-caribbean-gulf-of-mexico-and-south-atlantic-reef-fish-fishery-of-the-gulf-of-mexico" TargetMode="External"/><Relationship Id="rId51" Type="http://schemas.openxmlformats.org/officeDocument/2006/relationships/hyperlink" Target="https://catchshareindicators.org/catch-shares-and-fisheries-overview/west-coast-groundfish/" TargetMode="External"/><Relationship Id="rId72" Type="http://schemas.openxmlformats.org/officeDocument/2006/relationships/hyperlink" Target="https://catchshareindicators.org/catch-shares-and-fisheries-overview/west-coast-groundfish/" TargetMode="External"/><Relationship Id="rId3" Type="http://schemas.openxmlformats.org/officeDocument/2006/relationships/hyperlink" Target="https://www.law.cornell.edu/cfr/text/50/679.90" TargetMode="External"/><Relationship Id="rId12" Type="http://schemas.openxmlformats.org/officeDocument/2006/relationships/hyperlink" Target="https://www.federalregister.gov/documents/2009/04/30/E9-9546/fisheries-of-the-caribbean-gulf-of-mexico-and-south-atlantic-reef-fish-fishery-of-the-gulf-of-mexico" TargetMode="External"/><Relationship Id="rId17" Type="http://schemas.openxmlformats.org/officeDocument/2006/relationships/hyperlink" Target="https://catchshareindicators.org/catch-shares-and-fisheries-overview/west-coast-groundfish/" TargetMode="External"/><Relationship Id="rId25" Type="http://schemas.openxmlformats.org/officeDocument/2006/relationships/hyperlink" Target="https://catchshareindicators.org/catch-shares-and-fisheries-overview/west-coast-groundfish/" TargetMode="External"/><Relationship Id="rId33" Type="http://schemas.openxmlformats.org/officeDocument/2006/relationships/hyperlink" Target="https://catchshareindicators.org/catch-shares-and-fisheries-overview/west-coast-groundfish/" TargetMode="External"/><Relationship Id="rId38" Type="http://schemas.openxmlformats.org/officeDocument/2006/relationships/hyperlink" Target="https://catchshareindicators.org/catch-shares-and-fisheries-overview/west-coast-groundfish/" TargetMode="External"/><Relationship Id="rId46" Type="http://schemas.openxmlformats.org/officeDocument/2006/relationships/hyperlink" Target="https://catchshareindicators.org/catch-shares-and-fisheries-overview/west-coast-groundfish/" TargetMode="External"/><Relationship Id="rId59" Type="http://schemas.openxmlformats.org/officeDocument/2006/relationships/hyperlink" Target="https://catchshareindicators.org/catch-shares-and-fisheries-overview/west-coast-groundfish/" TargetMode="External"/><Relationship Id="rId67" Type="http://schemas.openxmlformats.org/officeDocument/2006/relationships/hyperlink" Target="https://catchshareindicators.org/catch-shares-and-fisheries-overview/west-coast-groundfish/" TargetMode="External"/><Relationship Id="rId20" Type="http://schemas.openxmlformats.org/officeDocument/2006/relationships/hyperlink" Target="https://catchshareindicators.org/catch-shares-and-fisheries-overview/west-coast-groundfish/" TargetMode="External"/><Relationship Id="rId41" Type="http://schemas.openxmlformats.org/officeDocument/2006/relationships/hyperlink" Target="https://catchshareindicators.org/catch-shares-and-fisheries-overview/west-coast-groundfish/" TargetMode="External"/><Relationship Id="rId54" Type="http://schemas.openxmlformats.org/officeDocument/2006/relationships/hyperlink" Target="https://catchshareindicators.org/catch-shares-and-fisheries-overview/west-coast-groundfish/" TargetMode="External"/><Relationship Id="rId62" Type="http://schemas.openxmlformats.org/officeDocument/2006/relationships/hyperlink" Target="https://catchshareindicators.org/catch-shares-and-fisheries-overview/west-coast-groundfish/" TargetMode="External"/><Relationship Id="rId70" Type="http://schemas.openxmlformats.org/officeDocument/2006/relationships/hyperlink" Target="https://catchshareindicators.org/catch-shares-and-fisheries-overview/west-coast-groundfish/"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www.law.cornell.edu/cfr/text/50/679.90" TargetMode="External"/><Relationship Id="rId15" Type="http://schemas.openxmlformats.org/officeDocument/2006/relationships/hyperlink" Target="https://catchshareindicators.org/catch-shares-and-fisheries-overview/west-coast-groundfish/" TargetMode="External"/><Relationship Id="rId23" Type="http://schemas.openxmlformats.org/officeDocument/2006/relationships/hyperlink" Target="https://catchshareindicators.org/catch-shares-and-fisheries-overview/west-coast-groundfish/" TargetMode="External"/><Relationship Id="rId28" Type="http://schemas.openxmlformats.org/officeDocument/2006/relationships/hyperlink" Target="https://catchshareindicators.org/catch-shares-and-fisheries-overview/west-coast-groundfish/" TargetMode="External"/><Relationship Id="rId36" Type="http://schemas.openxmlformats.org/officeDocument/2006/relationships/hyperlink" Target="https://catchshareindicators.org/catch-shares-and-fisheries-overview/west-coast-groundfish/" TargetMode="External"/><Relationship Id="rId49" Type="http://schemas.openxmlformats.org/officeDocument/2006/relationships/hyperlink" Target="https://catchshareindicators.org/catch-shares-and-fisheries-overview/west-coast-groundfish/" TargetMode="External"/><Relationship Id="rId57"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ederalregister.gov/documents/2009/04/30/E9-9546/fisheries-of-the-caribbean-gulf-of-mexico-and-south-atlantic-reef-fish-fishery-of-the-gulf-of-mexico" TargetMode="External"/><Relationship Id="rId31" Type="http://schemas.openxmlformats.org/officeDocument/2006/relationships/hyperlink" Target="https://catchshareindicators.org/catch-shares-and-fisheries-overview/west-coast-groundfish/" TargetMode="External"/><Relationship Id="rId44" Type="http://schemas.openxmlformats.org/officeDocument/2006/relationships/hyperlink" Target="https://catchshareindicators.org/catch-shares-and-fisheries-overview/west-coast-groundfish/" TargetMode="External"/><Relationship Id="rId52" Type="http://schemas.openxmlformats.org/officeDocument/2006/relationships/hyperlink" Target="https://catchshareindicators.org/catch-shares-and-fisheries-overview/west-coast-groundfish/" TargetMode="External"/><Relationship Id="rId60" Type="http://schemas.openxmlformats.org/officeDocument/2006/relationships/hyperlink" Target="https://catchshareindicators.org/catch-shares-and-fisheries-overview/west-coast-groundfish/" TargetMode="External"/><Relationship Id="rId65" Type="http://schemas.openxmlformats.org/officeDocument/2006/relationships/hyperlink" Target="https://catchshareindicators.org/catch-shares-and-fisheries-overview/west-coast-groundfish/" TargetMode="External"/><Relationship Id="rId73" Type="http://schemas.openxmlformats.org/officeDocument/2006/relationships/hyperlink" Target="https://catchshareindicators.org/catch-shares-and-fisheries-overview/west-coast-groundfish/" TargetMode="External"/><Relationship Id="rId4" Type="http://schemas.openxmlformats.org/officeDocument/2006/relationships/hyperlink" Target="https://www.fisheries.noaa.gov/s3/2023-08/PCTC-Small-Entity-Compliance-Guide-FAQ.pdf" TargetMode="External"/><Relationship Id="rId9" Type="http://schemas.openxmlformats.org/officeDocument/2006/relationships/hyperlink" Target="https://www.federalregister.gov/documents/2009/04/30/E9-9546/fisheries-of-the-caribbean-gulf-of-mexico-and-south-atlantic-reef-fish-fishery-of-the-gulf-of-mexico" TargetMode="External"/><Relationship Id="rId13" Type="http://schemas.openxmlformats.org/officeDocument/2006/relationships/hyperlink" Target="https://www.federalregister.gov/documents/2009/04/30/E9-9546/fisheries-of-the-caribbean-gulf-of-mexico-and-south-atlantic-reef-fish-fishery-of-the-gulf-of-mexico" TargetMode="External"/><Relationship Id="rId18" Type="http://schemas.openxmlformats.org/officeDocument/2006/relationships/hyperlink" Target="https://catchshareindicators.org/catch-shares-and-fisheries-overview/west-coast-groundfish/" TargetMode="External"/><Relationship Id="rId39" Type="http://schemas.openxmlformats.org/officeDocument/2006/relationships/hyperlink" Target="https://catchshareindicators.org/catch-shares-and-fisheries-overview/west-coast-groundfish/" TargetMode="External"/><Relationship Id="rId34" Type="http://schemas.openxmlformats.org/officeDocument/2006/relationships/hyperlink" Target="https://catchshareindicators.org/catch-shares-and-fisheries-overview/west-coast-groundfish/" TargetMode="External"/><Relationship Id="rId50" Type="http://schemas.openxmlformats.org/officeDocument/2006/relationships/hyperlink" Target="https://catchshareindicators.org/catch-shares-and-fisheries-overview/west-coast-groundfish/" TargetMode="External"/><Relationship Id="rId55" Type="http://schemas.openxmlformats.org/officeDocument/2006/relationships/hyperlink" Target="https://catchshareindicators.org/catch-shares-and-fisheries-overview/west-coast-groundfish/" TargetMode="External"/><Relationship Id="rId7" Type="http://schemas.openxmlformats.org/officeDocument/2006/relationships/hyperlink" Target="https://www.law.cornell.edu/cfr/text/50/679.90" TargetMode="External"/><Relationship Id="rId71" Type="http://schemas.openxmlformats.org/officeDocument/2006/relationships/hyperlink" Target="https://catchshareindicators.org/catch-shares-and-fisheries-overview/west-coast-groundfish/"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federalregister.gov/documents/2009/04/30/E9-9546/fisheries-of-the-caribbean-gulf-of-mexico-and-south-atlantic-reef-fish-fishery-of-the-gulf-of-mexico" TargetMode="External"/><Relationship Id="rId18" Type="http://schemas.openxmlformats.org/officeDocument/2006/relationships/hyperlink" Target="https://catchshareindicators.org/catch-shares-and-fisheries-overview/west-coast-groundfish/" TargetMode="External"/><Relationship Id="rId26" Type="http://schemas.openxmlformats.org/officeDocument/2006/relationships/hyperlink" Target="https://catchshareindicators.org/catch-shares-and-fisheries-overview/west-coast-groundfish/" TargetMode="External"/><Relationship Id="rId39" Type="http://schemas.openxmlformats.org/officeDocument/2006/relationships/hyperlink" Target="https://catchshareindicators.org/catch-shares-and-fisheries-overview/west-coast-groundfish/" TargetMode="External"/><Relationship Id="rId21" Type="http://schemas.openxmlformats.org/officeDocument/2006/relationships/hyperlink" Target="https://catchshareindicators.org/catch-shares-and-fisheries-overview/west-coast-groundfish/" TargetMode="External"/><Relationship Id="rId34" Type="http://schemas.openxmlformats.org/officeDocument/2006/relationships/hyperlink" Target="https://catchshareindicators.org/catch-shares-and-fisheries-overview/west-coast-groundfish/" TargetMode="External"/><Relationship Id="rId42" Type="http://schemas.openxmlformats.org/officeDocument/2006/relationships/hyperlink" Target="https://www.fisheries.noaa.gov/s3/2023-08/PCTC-Small-Entity-Compliance-Guide-FAQ.pdf" TargetMode="External"/><Relationship Id="rId7" Type="http://schemas.openxmlformats.org/officeDocument/2006/relationships/hyperlink" Target="https://www.law.cornell.edu/cfr/text/50/679.90" TargetMode="External"/><Relationship Id="rId2" Type="http://schemas.openxmlformats.org/officeDocument/2006/relationships/hyperlink" Target="https://www.federalregister.gov/documents/2022/11/23/2022-25469/fisheries-of-the-northeastern-united-states-amendment-20-to-the-atlantic-surfclam-and-ocean-quahog" TargetMode="External"/><Relationship Id="rId16" Type="http://schemas.openxmlformats.org/officeDocument/2006/relationships/hyperlink" Target="https://catchshareindicators.org/catch-shares-and-fisheries-overview/west-coast-groundfish/" TargetMode="External"/><Relationship Id="rId29" Type="http://schemas.openxmlformats.org/officeDocument/2006/relationships/hyperlink" Target="https://catchshareindicators.org/catch-shares-and-fisheries-overview/west-coast-groundfish/"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www.law.cornell.edu/cfr/text/50/679.90" TargetMode="External"/><Relationship Id="rId11" Type="http://schemas.openxmlformats.org/officeDocument/2006/relationships/hyperlink" Target="https://www.federalregister.gov/documents/2009/04/30/E9-9546/fisheries-of-the-caribbean-gulf-of-mexico-and-south-atlantic-reef-fish-fishery-of-the-gulf-of-mexico" TargetMode="External"/><Relationship Id="rId24" Type="http://schemas.openxmlformats.org/officeDocument/2006/relationships/hyperlink" Target="https://catchshareindicators.org/catch-shares-and-fisheries-overview/west-coast-groundfish/" TargetMode="External"/><Relationship Id="rId32" Type="http://schemas.openxmlformats.org/officeDocument/2006/relationships/hyperlink" Target="https://catchshareindicators.org/catch-shares-and-fisheries-overview/west-coast-groundfish/" TargetMode="External"/><Relationship Id="rId37" Type="http://schemas.openxmlformats.org/officeDocument/2006/relationships/hyperlink" Target="https://catchshareindicators.org/catch-shares-and-fisheries-overview/west-coast-groundfish/" TargetMode="External"/><Relationship Id="rId40" Type="http://schemas.openxmlformats.org/officeDocument/2006/relationships/hyperlink" Target="https://catchshareindicators.org/catch-shares-and-fisheries-overview/west-coast-groundfish/" TargetMode="External"/><Relationship Id="rId45" Type="http://schemas.openxmlformats.org/officeDocument/2006/relationships/hyperlink" Target="https://www.fisheries.noaa.gov/species/wreckfish" TargetMode="External"/><Relationship Id="rId5" Type="http://schemas.openxmlformats.org/officeDocument/2006/relationships/hyperlink" Target="https://www.fisheries.noaa.gov/s3/2023-08/PCTC-Small-Entity-Compliance-Guide-FAQ.pdf" TargetMode="External"/><Relationship Id="rId15" Type="http://schemas.openxmlformats.org/officeDocument/2006/relationships/hyperlink" Target="https://catchshareindicators.org/catch-shares-and-fisheries-overview/west-coast-groundfish/" TargetMode="External"/><Relationship Id="rId23" Type="http://schemas.openxmlformats.org/officeDocument/2006/relationships/hyperlink" Target="https://catchshareindicators.org/catch-shares-and-fisheries-overview/west-coast-groundfish/" TargetMode="External"/><Relationship Id="rId28" Type="http://schemas.openxmlformats.org/officeDocument/2006/relationships/hyperlink" Target="https://catchshareindicators.org/catch-shares-and-fisheries-overview/west-coast-groundfish/" TargetMode="External"/><Relationship Id="rId36"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ederalregister.gov/documents/2009/04/30/E9-9546/fisheries-of-the-caribbean-gulf-of-mexico-and-south-atlantic-reef-fish-fishery-of-the-gulf-of-mexico" TargetMode="External"/><Relationship Id="rId19" Type="http://schemas.openxmlformats.org/officeDocument/2006/relationships/hyperlink" Target="https://catchshareindicators.org/catch-shares-and-fisheries-overview/west-coast-groundfish/" TargetMode="External"/><Relationship Id="rId31" Type="http://schemas.openxmlformats.org/officeDocument/2006/relationships/hyperlink" Target="https://catchshareindicators.org/catch-shares-and-fisheries-overview/west-coast-groundfish/" TargetMode="External"/><Relationship Id="rId44" Type="http://schemas.openxmlformats.org/officeDocument/2006/relationships/hyperlink" Target="https://catchshareindicators.org/catch-shares-and-fisheries-overview/west-coast-groundfish/" TargetMode="External"/><Relationship Id="rId4" Type="http://schemas.openxmlformats.org/officeDocument/2006/relationships/hyperlink" Target="https://www.fisheries.noaa.gov/s3/2023-08/PCTC-Small-Entity-Compliance-Guide-FAQ.pdf" TargetMode="External"/><Relationship Id="rId9" Type="http://schemas.openxmlformats.org/officeDocument/2006/relationships/hyperlink" Target="https://www.federalregister.gov/documents/2009/04/30/E9-9546/fisheries-of-the-caribbean-gulf-of-mexico-and-south-atlantic-reef-fish-fishery-of-the-gulf-of-mexico" TargetMode="External"/><Relationship Id="rId14" Type="http://schemas.openxmlformats.org/officeDocument/2006/relationships/hyperlink" Target="https://www.fisheries.noaa.gov/species/wreckfish" TargetMode="External"/><Relationship Id="rId22" Type="http://schemas.openxmlformats.org/officeDocument/2006/relationships/hyperlink" Target="https://catchshareindicators.org/catch-shares-and-fisheries-overview/west-coast-groundfish/" TargetMode="External"/><Relationship Id="rId27" Type="http://schemas.openxmlformats.org/officeDocument/2006/relationships/hyperlink" Target="https://catchshareindicators.org/catch-shares-and-fisheries-overview/west-coast-groundfish/" TargetMode="External"/><Relationship Id="rId30" Type="http://schemas.openxmlformats.org/officeDocument/2006/relationships/hyperlink" Target="https://catchshareindicators.org/catch-shares-and-fisheries-overview/west-coast-groundfish/" TargetMode="External"/><Relationship Id="rId35" Type="http://schemas.openxmlformats.org/officeDocument/2006/relationships/hyperlink" Target="https://catchshareindicators.org/catch-shares-and-fisheries-overview/west-coast-groundfish/" TargetMode="External"/><Relationship Id="rId43" Type="http://schemas.openxmlformats.org/officeDocument/2006/relationships/hyperlink" Target="https://www.fisheries.noaa.gov/s3/2023-08/PCTC-Small-Entity-Compliance-Guide-FAQ.pdf" TargetMode="External"/><Relationship Id="rId8" Type="http://schemas.openxmlformats.org/officeDocument/2006/relationships/hyperlink" Target="https://www.federalregister.gov/documents/2009/04/30/E9-9546/fisheries-of-the-caribbean-gulf-of-mexico-and-south-atlantic-reef-fish-fishery-of-the-gulf-of-mexico" TargetMode="External"/><Relationship Id="rId3" Type="http://schemas.openxmlformats.org/officeDocument/2006/relationships/hyperlink" Target="https://www.law.cornell.edu/cfr/text/50/679.90" TargetMode="External"/><Relationship Id="rId12" Type="http://schemas.openxmlformats.org/officeDocument/2006/relationships/hyperlink" Target="https://www.federalregister.gov/documents/2009/04/30/E9-9546/fisheries-of-the-caribbean-gulf-of-mexico-and-south-atlantic-reef-fish-fishery-of-the-gulf-of-mexico" TargetMode="External"/><Relationship Id="rId17" Type="http://schemas.openxmlformats.org/officeDocument/2006/relationships/hyperlink" Target="https://catchshareindicators.org/catch-shares-and-fisheries-overview/west-coast-groundfish/" TargetMode="External"/><Relationship Id="rId25" Type="http://schemas.openxmlformats.org/officeDocument/2006/relationships/hyperlink" Target="https://catchshareindicators.org/catch-shares-and-fisheries-overview/west-coast-groundfish/" TargetMode="External"/><Relationship Id="rId33" Type="http://schemas.openxmlformats.org/officeDocument/2006/relationships/hyperlink" Target="https://catchshareindicators.org/catch-shares-and-fisheries-overview/west-coast-groundfish/" TargetMode="External"/><Relationship Id="rId38" Type="http://schemas.openxmlformats.org/officeDocument/2006/relationships/hyperlink" Target="https://catchshareindicators.org/catch-shares-and-fisheries-overview/west-coast-groundfish/" TargetMode="External"/><Relationship Id="rId20" Type="http://schemas.openxmlformats.org/officeDocument/2006/relationships/hyperlink" Target="https://catchshareindicators.org/catch-shares-and-fisheries-overview/west-coast-groundfish/" TargetMode="External"/><Relationship Id="rId41" Type="http://schemas.openxmlformats.org/officeDocument/2006/relationships/hyperlink" Target="https://catchshareindicators.org/catch-shares-and-fisheries-overview/west-coast-groundfis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aw.cornell.edu/cfr/text/50/679.90" TargetMode="External"/><Relationship Id="rId13" Type="http://schemas.openxmlformats.org/officeDocument/2006/relationships/hyperlink" Target="https://catchshareindicators.org/catch-shares-and-fisheries-overview/west-coast-groundfish/" TargetMode="External"/><Relationship Id="rId3" Type="http://schemas.openxmlformats.org/officeDocument/2006/relationships/hyperlink" Target="https://www.fisheries.noaa.gov/s3/2023-08/PCTC-Small-Entity-Compliance-Guide-FAQ.pdf" TargetMode="External"/><Relationship Id="rId7" Type="http://schemas.openxmlformats.org/officeDocument/2006/relationships/hyperlink" Target="https://www.fisheries.noaa.gov/species/wreckfish" TargetMode="External"/><Relationship Id="rId12" Type="http://schemas.openxmlformats.org/officeDocument/2006/relationships/hyperlink" Target="https://www.federalregister.gov/documents/2022/11/23/2022-25469/fisheries-of-the-northeastern-united-states-amendment-20-to-the-atlantic-surfclam-and-ocean-quahog" TargetMode="External"/><Relationship Id="rId2" Type="http://schemas.openxmlformats.org/officeDocument/2006/relationships/hyperlink" Target="https://www.law.cornell.edu/cfr/text/50/679.90" TargetMode="External"/><Relationship Id="rId1" Type="http://schemas.openxmlformats.org/officeDocument/2006/relationships/hyperlink" Target="https://www.federalregister.gov/documents/2022/11/23/2022-25469/fisheries-of-the-northeastern-united-states-amendment-20-to-the-atlantic-surfclam-and-ocean-quahog" TargetMode="External"/><Relationship Id="rId6" Type="http://schemas.openxmlformats.org/officeDocument/2006/relationships/hyperlink" Target="https://catchshareindicators.org/catch-shares-and-fisheries-overview/west-coast-groundfish/" TargetMode="External"/><Relationship Id="rId11" Type="http://schemas.openxmlformats.org/officeDocument/2006/relationships/hyperlink" Target="https://www.fisheries.noaa.gov/s3/2023-08/PCTC-Small-Entity-Compliance-Guide-FAQ.pdf" TargetMode="External"/><Relationship Id="rId5" Type="http://schemas.openxmlformats.org/officeDocument/2006/relationships/hyperlink" Target="https://catchshareindicators.org/catch-shares-and-fisheries-overview/west-coast-groundfish/" TargetMode="External"/><Relationship Id="rId10" Type="http://schemas.openxmlformats.org/officeDocument/2006/relationships/hyperlink" Target="https://www.fisheries.noaa.gov/s3/2023-08/PCTC-Small-Entity-Compliance-Guide-FAQ.pdf" TargetMode="External"/><Relationship Id="rId4" Type="http://schemas.openxmlformats.org/officeDocument/2006/relationships/hyperlink" Target="https://www.fisheries.noaa.gov/species/wreckfish" TargetMode="External"/><Relationship Id="rId9" Type="http://schemas.openxmlformats.org/officeDocument/2006/relationships/hyperlink" Target="https://www.fisheries.noaa.gov/s3/2023-08/PCTC-Small-Entity-Compliance-Guide-FAQ.pdf" TargetMode="External"/><Relationship Id="rId14" Type="http://schemas.openxmlformats.org/officeDocument/2006/relationships/hyperlink" Target="https://catchshareindicators.org/catch-shares-and-fisheries-overview/west-coast-groundfi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847E2-47FC-FF40-B2D8-4236D8BC8C7D}">
  <dimension ref="A1:BW113"/>
  <sheetViews>
    <sheetView workbookViewId="0">
      <selection activeCell="L24" sqref="L24"/>
    </sheetView>
  </sheetViews>
  <sheetFormatPr baseColWidth="10" defaultRowHeight="16" x14ac:dyDescent="0.2"/>
  <sheetData>
    <row r="1" spans="1: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row>
    <row r="2" spans="1:75" x14ac:dyDescent="0.2">
      <c r="A2" s="2" t="s">
        <v>75</v>
      </c>
      <c r="B2" s="2" t="s">
        <v>75</v>
      </c>
      <c r="C2" s="2" t="s">
        <v>76</v>
      </c>
      <c r="D2" s="2" t="s">
        <v>77</v>
      </c>
      <c r="E2" s="2" t="s">
        <v>77</v>
      </c>
      <c r="F2" s="2" t="s">
        <v>78</v>
      </c>
      <c r="G2" s="2" t="s">
        <v>79</v>
      </c>
      <c r="H2" s="2"/>
      <c r="I2" s="2" t="s">
        <v>80</v>
      </c>
      <c r="J2" s="2"/>
      <c r="K2" s="2" t="s">
        <v>81</v>
      </c>
      <c r="L2" s="2"/>
      <c r="M2" s="2"/>
      <c r="N2" s="2"/>
      <c r="O2" s="2"/>
      <c r="P2" s="2"/>
      <c r="Q2" s="2"/>
      <c r="R2" s="2"/>
      <c r="S2" s="2"/>
      <c r="T2" s="2"/>
      <c r="U2" s="2"/>
      <c r="V2" s="2"/>
      <c r="W2" s="2"/>
      <c r="X2" s="2"/>
      <c r="Y2" s="2"/>
      <c r="Z2" s="2"/>
      <c r="AA2" s="2"/>
      <c r="AB2" s="2"/>
      <c r="AC2" s="2"/>
      <c r="AD2" s="2"/>
      <c r="AE2" s="2"/>
      <c r="AF2" s="2"/>
      <c r="AG2" s="2"/>
      <c r="AH2" s="2"/>
      <c r="AI2" s="2" t="s">
        <v>82</v>
      </c>
      <c r="AJ2" s="2">
        <v>2000</v>
      </c>
      <c r="AK2" s="2" t="s">
        <v>83</v>
      </c>
      <c r="AL2" s="2" t="s">
        <v>84</v>
      </c>
      <c r="AM2" s="2"/>
      <c r="AN2" s="2" t="s">
        <v>85</v>
      </c>
      <c r="AO2" s="2" t="s">
        <v>86</v>
      </c>
      <c r="AP2" s="2" t="s">
        <v>87</v>
      </c>
      <c r="AQ2" s="2" t="s">
        <v>88</v>
      </c>
      <c r="AR2" s="2" t="s">
        <v>89</v>
      </c>
      <c r="AS2" s="2" t="s">
        <v>90</v>
      </c>
      <c r="AT2" s="2" t="s">
        <v>91</v>
      </c>
      <c r="AU2" s="2"/>
      <c r="AV2" s="2" t="s">
        <v>78</v>
      </c>
      <c r="AW2" s="2"/>
      <c r="AX2" s="2"/>
      <c r="AY2" s="2"/>
      <c r="AZ2" s="2"/>
      <c r="BA2" s="2"/>
      <c r="BB2" s="2"/>
      <c r="BC2" s="2"/>
      <c r="BD2" s="2"/>
      <c r="BE2" s="2"/>
      <c r="BF2" s="2"/>
      <c r="BG2" s="2"/>
      <c r="BH2" s="2"/>
      <c r="BI2" s="2"/>
      <c r="BJ2" s="2"/>
      <c r="BK2" s="2"/>
      <c r="BL2" s="2"/>
      <c r="BM2" s="2"/>
      <c r="BN2" s="2"/>
      <c r="BO2" s="2"/>
      <c r="BP2" s="2"/>
      <c r="BQ2" s="2"/>
      <c r="BR2" s="2"/>
      <c r="BS2" s="2"/>
      <c r="BT2" s="2"/>
      <c r="BU2" s="2"/>
      <c r="BV2" s="2"/>
      <c r="BW2" s="2"/>
    </row>
    <row r="3" spans="1:75" x14ac:dyDescent="0.2">
      <c r="A3" s="2" t="s">
        <v>92</v>
      </c>
      <c r="B3" s="2" t="s">
        <v>92</v>
      </c>
      <c r="C3" s="2" t="s">
        <v>93</v>
      </c>
      <c r="D3" s="2" t="s">
        <v>94</v>
      </c>
      <c r="E3" s="2" t="s">
        <v>94</v>
      </c>
      <c r="F3" s="2" t="s">
        <v>95</v>
      </c>
      <c r="G3" s="2" t="s">
        <v>79</v>
      </c>
      <c r="H3" s="2"/>
      <c r="I3" s="2" t="s">
        <v>81</v>
      </c>
      <c r="J3" s="2"/>
      <c r="K3" s="2" t="s">
        <v>81</v>
      </c>
      <c r="L3" s="2"/>
      <c r="M3" s="2"/>
      <c r="N3" s="2"/>
      <c r="O3" s="2"/>
      <c r="P3" s="2"/>
      <c r="Q3" s="2" t="s">
        <v>96</v>
      </c>
      <c r="R3" s="2"/>
      <c r="S3" s="2"/>
      <c r="T3" s="2"/>
      <c r="U3" s="2"/>
      <c r="V3" s="2"/>
      <c r="W3" s="2"/>
      <c r="X3" s="2"/>
      <c r="Y3" s="2"/>
      <c r="Z3" s="2" t="s">
        <v>97</v>
      </c>
      <c r="AA3" s="2"/>
      <c r="AB3" s="2" t="s">
        <v>98</v>
      </c>
      <c r="AC3" s="2" t="s">
        <v>99</v>
      </c>
      <c r="AD3" s="2" t="s">
        <v>100</v>
      </c>
      <c r="AE3" s="2" t="s">
        <v>101</v>
      </c>
      <c r="AF3" s="2"/>
      <c r="AG3" s="2"/>
      <c r="AH3" s="2"/>
      <c r="AI3" s="2" t="s">
        <v>81</v>
      </c>
      <c r="AJ3" s="2">
        <v>2010</v>
      </c>
      <c r="AK3" s="2" t="s">
        <v>102</v>
      </c>
      <c r="AL3" s="2" t="s">
        <v>103</v>
      </c>
      <c r="AM3" s="2" t="s">
        <v>104</v>
      </c>
      <c r="AN3" s="2" t="s">
        <v>81</v>
      </c>
      <c r="AO3" s="2" t="s">
        <v>105</v>
      </c>
      <c r="AP3" s="2" t="s">
        <v>106</v>
      </c>
      <c r="AQ3" s="2"/>
      <c r="AR3" s="2" t="s">
        <v>107</v>
      </c>
      <c r="AS3" s="2" t="s">
        <v>108</v>
      </c>
      <c r="AT3" s="2" t="s">
        <v>109</v>
      </c>
      <c r="AU3" s="2"/>
      <c r="AV3" s="2" t="s">
        <v>95</v>
      </c>
      <c r="AW3" s="2"/>
      <c r="AX3" s="2"/>
      <c r="AY3" s="2"/>
      <c r="AZ3" s="2"/>
      <c r="BA3" s="2"/>
      <c r="BB3" s="2"/>
      <c r="BC3" s="2"/>
      <c r="BD3" s="2"/>
      <c r="BE3" s="2"/>
      <c r="BF3" s="2"/>
      <c r="BG3" s="2"/>
      <c r="BH3" s="2"/>
      <c r="BI3" s="2"/>
      <c r="BJ3" s="2"/>
      <c r="BK3" s="2"/>
      <c r="BL3" s="2"/>
      <c r="BM3" s="2"/>
      <c r="BN3" s="2"/>
      <c r="BO3" s="2"/>
      <c r="BP3" s="2"/>
      <c r="BQ3" s="2"/>
      <c r="BR3" s="2"/>
      <c r="BS3" s="2"/>
      <c r="BT3" s="2"/>
      <c r="BU3" s="2"/>
      <c r="BV3" s="2"/>
      <c r="BW3" s="2"/>
    </row>
    <row r="4" spans="1:75" x14ac:dyDescent="0.2">
      <c r="A4" s="2" t="s">
        <v>110</v>
      </c>
      <c r="B4" s="2" t="s">
        <v>110</v>
      </c>
      <c r="C4" s="2" t="s">
        <v>111</v>
      </c>
      <c r="D4" s="2" t="s">
        <v>112</v>
      </c>
      <c r="E4" s="2" t="s">
        <v>112</v>
      </c>
      <c r="F4" s="2" t="s">
        <v>113</v>
      </c>
      <c r="G4" s="2" t="s">
        <v>114</v>
      </c>
      <c r="H4" s="2"/>
      <c r="I4" s="2" t="s">
        <v>81</v>
      </c>
      <c r="J4" s="2"/>
      <c r="K4" s="2" t="s">
        <v>81</v>
      </c>
      <c r="L4" s="2"/>
      <c r="M4" s="2"/>
      <c r="N4" s="2"/>
      <c r="O4" s="2"/>
      <c r="P4" s="2"/>
      <c r="Q4" s="2"/>
      <c r="R4" s="2"/>
      <c r="S4" s="2"/>
      <c r="T4" s="2"/>
      <c r="U4" s="2"/>
      <c r="V4" s="2"/>
      <c r="W4" s="2"/>
      <c r="X4" s="2"/>
      <c r="Y4" s="2"/>
      <c r="Z4" s="2"/>
      <c r="AA4" s="2"/>
      <c r="AB4" s="2"/>
      <c r="AC4" s="2"/>
      <c r="AD4" s="2"/>
      <c r="AE4" s="2"/>
      <c r="AF4" s="2"/>
      <c r="AG4" s="2"/>
      <c r="AH4" s="2"/>
      <c r="AI4" s="2" t="s">
        <v>81</v>
      </c>
      <c r="AJ4" s="2">
        <v>1990</v>
      </c>
      <c r="AK4" s="2" t="s">
        <v>115</v>
      </c>
      <c r="AL4" s="2" t="s">
        <v>116</v>
      </c>
      <c r="AM4" s="2" t="s">
        <v>117</v>
      </c>
      <c r="AN4" s="2" t="s">
        <v>81</v>
      </c>
      <c r="AO4" s="2" t="s">
        <v>105</v>
      </c>
      <c r="AP4" s="2" t="s">
        <v>118</v>
      </c>
      <c r="AQ4" s="2" t="s">
        <v>119</v>
      </c>
      <c r="AR4" s="2" t="s">
        <v>120</v>
      </c>
      <c r="AS4" s="2" t="s">
        <v>121</v>
      </c>
      <c r="AT4" s="3" t="s">
        <v>122</v>
      </c>
      <c r="AU4" s="2"/>
      <c r="AV4" s="2" t="s">
        <v>113</v>
      </c>
      <c r="AW4" s="2"/>
      <c r="AX4" s="2"/>
      <c r="AY4" s="2"/>
      <c r="AZ4" s="2"/>
      <c r="BA4" s="2"/>
      <c r="BB4" s="2"/>
      <c r="BC4" s="2"/>
      <c r="BD4" s="2"/>
      <c r="BE4" s="2"/>
      <c r="BF4" s="2"/>
      <c r="BG4" s="2"/>
      <c r="BH4" s="2"/>
      <c r="BI4" s="2"/>
      <c r="BJ4" s="2"/>
      <c r="BK4" s="2"/>
      <c r="BL4" s="2"/>
      <c r="BM4" s="2"/>
      <c r="BN4" s="2"/>
      <c r="BO4" s="2"/>
      <c r="BP4" s="2"/>
      <c r="BQ4" s="2"/>
      <c r="BR4" s="2"/>
      <c r="BS4" s="2"/>
      <c r="BT4" s="2"/>
      <c r="BU4" s="2"/>
      <c r="BV4" s="2"/>
      <c r="BW4" s="2"/>
    </row>
    <row r="5" spans="1:75" x14ac:dyDescent="0.2">
      <c r="A5" s="2" t="s">
        <v>110</v>
      </c>
      <c r="B5" s="2" t="s">
        <v>110</v>
      </c>
      <c r="C5" s="2" t="s">
        <v>111</v>
      </c>
      <c r="D5" s="2" t="s">
        <v>123</v>
      </c>
      <c r="E5" s="2" t="s">
        <v>123</v>
      </c>
      <c r="F5" s="2" t="s">
        <v>124</v>
      </c>
      <c r="G5" s="2" t="s">
        <v>114</v>
      </c>
      <c r="H5" s="2"/>
      <c r="I5" s="2" t="s">
        <v>81</v>
      </c>
      <c r="J5" s="2"/>
      <c r="K5" s="2" t="s">
        <v>81</v>
      </c>
      <c r="L5" s="2"/>
      <c r="M5" s="2"/>
      <c r="N5" s="2"/>
      <c r="O5" s="2"/>
      <c r="P5" s="2"/>
      <c r="Q5" s="2"/>
      <c r="R5" s="2"/>
      <c r="S5" s="2"/>
      <c r="T5" s="2"/>
      <c r="U5" s="2"/>
      <c r="V5" s="2"/>
      <c r="W5" s="2"/>
      <c r="X5" s="2"/>
      <c r="Y5" s="2"/>
      <c r="Z5" s="2"/>
      <c r="AA5" s="2"/>
      <c r="AB5" s="2"/>
      <c r="AC5" s="2"/>
      <c r="AD5" s="2"/>
      <c r="AE5" s="2"/>
      <c r="AF5" s="2"/>
      <c r="AG5" s="2"/>
      <c r="AH5" s="2"/>
      <c r="AI5" s="2" t="s">
        <v>81</v>
      </c>
      <c r="AJ5" s="2">
        <v>1990</v>
      </c>
      <c r="AK5" s="2" t="s">
        <v>115</v>
      </c>
      <c r="AL5" s="2" t="s">
        <v>116</v>
      </c>
      <c r="AM5" s="2" t="s">
        <v>125</v>
      </c>
      <c r="AN5" s="2" t="s">
        <v>81</v>
      </c>
      <c r="AO5" s="2" t="s">
        <v>105</v>
      </c>
      <c r="AP5" s="2" t="s">
        <v>118</v>
      </c>
      <c r="AQ5" s="2" t="s">
        <v>119</v>
      </c>
      <c r="AR5" s="2" t="s">
        <v>120</v>
      </c>
      <c r="AS5" s="2" t="s">
        <v>121</v>
      </c>
      <c r="AT5" s="3" t="s">
        <v>122</v>
      </c>
      <c r="AU5" s="2"/>
      <c r="AV5" s="2" t="s">
        <v>124</v>
      </c>
      <c r="AW5" s="2"/>
      <c r="AX5" s="2"/>
      <c r="AY5" s="2"/>
      <c r="AZ5" s="2"/>
      <c r="BA5" s="2"/>
      <c r="BB5" s="2"/>
      <c r="BC5" s="2"/>
      <c r="BD5" s="2"/>
      <c r="BE5" s="2"/>
      <c r="BF5" s="2"/>
      <c r="BG5" s="2"/>
      <c r="BH5" s="2"/>
      <c r="BI5" s="2"/>
      <c r="BJ5" s="2"/>
      <c r="BK5" s="2"/>
      <c r="BL5" s="2"/>
      <c r="BM5" s="2"/>
      <c r="BN5" s="2"/>
      <c r="BO5" s="2"/>
      <c r="BP5" s="2"/>
      <c r="BQ5" s="2"/>
      <c r="BR5" s="2"/>
      <c r="BS5" s="2"/>
      <c r="BT5" s="2"/>
      <c r="BU5" s="2"/>
      <c r="BV5" s="2"/>
      <c r="BW5" s="2"/>
    </row>
    <row r="6" spans="1:75" x14ac:dyDescent="0.2">
      <c r="A6" s="2" t="s">
        <v>75</v>
      </c>
      <c r="B6" s="2" t="s">
        <v>75</v>
      </c>
      <c r="C6" s="2" t="s">
        <v>126</v>
      </c>
      <c r="D6" s="2" t="s">
        <v>127</v>
      </c>
      <c r="E6" s="2" t="s">
        <v>127</v>
      </c>
      <c r="F6" s="2" t="s">
        <v>128</v>
      </c>
      <c r="G6" s="2" t="s">
        <v>79</v>
      </c>
      <c r="H6" s="2"/>
      <c r="I6" s="2" t="s">
        <v>81</v>
      </c>
      <c r="J6" s="2"/>
      <c r="K6" s="2" t="s">
        <v>81</v>
      </c>
      <c r="L6" s="2"/>
      <c r="M6" s="2"/>
      <c r="N6" s="2"/>
      <c r="O6" s="2"/>
      <c r="P6" s="2"/>
      <c r="Q6" s="2"/>
      <c r="R6" s="2"/>
      <c r="S6" s="2"/>
      <c r="T6" s="2"/>
      <c r="U6" s="2"/>
      <c r="V6" s="2"/>
      <c r="W6" s="2"/>
      <c r="X6" s="2"/>
      <c r="Y6" s="2"/>
      <c r="Z6" s="2" t="s">
        <v>129</v>
      </c>
      <c r="AA6" s="2"/>
      <c r="AB6" s="2"/>
      <c r="AC6" s="2"/>
      <c r="AD6" s="2"/>
      <c r="AE6" s="2"/>
      <c r="AF6" s="2"/>
      <c r="AG6" s="2"/>
      <c r="AH6" s="2"/>
      <c r="AI6" s="2" t="s">
        <v>81</v>
      </c>
      <c r="AJ6" s="2">
        <v>2005</v>
      </c>
      <c r="AK6" s="2" t="s">
        <v>102</v>
      </c>
      <c r="AL6" s="2" t="s">
        <v>130</v>
      </c>
      <c r="AM6" s="2" t="s">
        <v>131</v>
      </c>
      <c r="AN6" s="2" t="s">
        <v>81</v>
      </c>
      <c r="AO6" s="2" t="s">
        <v>132</v>
      </c>
      <c r="AP6" s="2" t="s">
        <v>75</v>
      </c>
      <c r="AQ6" s="2" t="s">
        <v>133</v>
      </c>
      <c r="AR6" s="2" t="s">
        <v>134</v>
      </c>
      <c r="AS6" s="2" t="s">
        <v>135</v>
      </c>
      <c r="AT6" s="2" t="s">
        <v>136</v>
      </c>
      <c r="AU6" s="2" t="s">
        <v>137</v>
      </c>
      <c r="AV6" s="2" t="s">
        <v>128</v>
      </c>
      <c r="AW6" s="2"/>
      <c r="AX6" s="2"/>
      <c r="AY6" s="2"/>
      <c r="AZ6" s="2"/>
      <c r="BA6" s="2"/>
      <c r="BB6" s="2"/>
      <c r="BC6" s="2"/>
      <c r="BD6" s="2"/>
      <c r="BE6" s="2"/>
      <c r="BF6" s="2"/>
      <c r="BG6" s="2"/>
      <c r="BH6" s="2"/>
      <c r="BI6" s="2"/>
      <c r="BJ6" s="2"/>
      <c r="BK6" s="2"/>
      <c r="BL6" s="2"/>
      <c r="BM6" s="2"/>
      <c r="BN6" s="2"/>
      <c r="BO6" s="2"/>
      <c r="BP6" s="2"/>
      <c r="BQ6" s="2"/>
      <c r="BR6" s="2"/>
      <c r="BS6" s="2"/>
      <c r="BT6" s="2"/>
      <c r="BU6" s="2"/>
      <c r="BV6" s="2"/>
      <c r="BW6" s="2"/>
    </row>
    <row r="7" spans="1:75" x14ac:dyDescent="0.2">
      <c r="A7" s="2" t="s">
        <v>75</v>
      </c>
      <c r="B7" s="2" t="s">
        <v>75</v>
      </c>
      <c r="C7" s="2" t="s">
        <v>126</v>
      </c>
      <c r="D7" s="2" t="s">
        <v>138</v>
      </c>
      <c r="E7" s="2" t="s">
        <v>138</v>
      </c>
      <c r="F7" s="2" t="s">
        <v>139</v>
      </c>
      <c r="G7" s="2" t="s">
        <v>79</v>
      </c>
      <c r="H7" s="2"/>
      <c r="I7" s="2" t="s">
        <v>81</v>
      </c>
      <c r="J7" s="2"/>
      <c r="K7" s="2" t="s">
        <v>81</v>
      </c>
      <c r="L7" s="2"/>
      <c r="M7" s="2"/>
      <c r="N7" s="2"/>
      <c r="O7" s="2"/>
      <c r="P7" s="2"/>
      <c r="Q7" s="2"/>
      <c r="R7" s="2"/>
      <c r="S7" s="2"/>
      <c r="T7" s="2"/>
      <c r="U7" s="2"/>
      <c r="V7" s="2"/>
      <c r="W7" s="2"/>
      <c r="X7" s="2"/>
      <c r="Y7" s="2"/>
      <c r="Z7" s="2" t="s">
        <v>129</v>
      </c>
      <c r="AA7" s="2"/>
      <c r="AB7" s="2"/>
      <c r="AC7" s="2"/>
      <c r="AD7" s="2"/>
      <c r="AE7" s="2"/>
      <c r="AF7" s="2"/>
      <c r="AG7" s="2"/>
      <c r="AH7" s="2"/>
      <c r="AI7" s="2" t="s">
        <v>81</v>
      </c>
      <c r="AJ7" s="2">
        <v>2005</v>
      </c>
      <c r="AK7" s="2" t="s">
        <v>102</v>
      </c>
      <c r="AL7" s="2" t="s">
        <v>140</v>
      </c>
      <c r="AM7" s="2" t="s">
        <v>131</v>
      </c>
      <c r="AN7" s="2" t="s">
        <v>81</v>
      </c>
      <c r="AO7" s="2" t="s">
        <v>132</v>
      </c>
      <c r="AP7" s="2" t="s">
        <v>75</v>
      </c>
      <c r="AQ7" s="2" t="s">
        <v>133</v>
      </c>
      <c r="AR7" s="2" t="s">
        <v>134</v>
      </c>
      <c r="AS7" s="2" t="s">
        <v>135</v>
      </c>
      <c r="AT7" s="2" t="s">
        <v>136</v>
      </c>
      <c r="AU7" s="2" t="s">
        <v>137</v>
      </c>
      <c r="AV7" s="2" t="s">
        <v>139</v>
      </c>
      <c r="AW7" s="2"/>
      <c r="AX7" s="2"/>
      <c r="AY7" s="2"/>
      <c r="AZ7" s="2"/>
      <c r="BA7" s="2"/>
      <c r="BB7" s="2"/>
      <c r="BC7" s="2"/>
      <c r="BD7" s="2"/>
      <c r="BE7" s="2"/>
      <c r="BF7" s="2"/>
      <c r="BG7" s="2"/>
      <c r="BH7" s="2"/>
      <c r="BI7" s="2"/>
      <c r="BJ7" s="2"/>
      <c r="BK7" s="2"/>
      <c r="BL7" s="2"/>
      <c r="BM7" s="2"/>
      <c r="BN7" s="2"/>
      <c r="BO7" s="2"/>
      <c r="BP7" s="2"/>
      <c r="BQ7" s="2"/>
      <c r="BR7" s="2"/>
      <c r="BS7" s="2"/>
      <c r="BT7" s="2"/>
      <c r="BU7" s="2"/>
      <c r="BV7" s="2"/>
      <c r="BW7" s="2"/>
    </row>
    <row r="8" spans="1:75" x14ac:dyDescent="0.2">
      <c r="A8" s="2" t="s">
        <v>75</v>
      </c>
      <c r="B8" s="2" t="s">
        <v>75</v>
      </c>
      <c r="C8" s="2" t="s">
        <v>126</v>
      </c>
      <c r="D8" s="2" t="s">
        <v>141</v>
      </c>
      <c r="E8" s="2" t="s">
        <v>141</v>
      </c>
      <c r="F8" s="2" t="s">
        <v>142</v>
      </c>
      <c r="G8" s="2" t="s">
        <v>79</v>
      </c>
      <c r="H8" s="2"/>
      <c r="I8" s="2" t="s">
        <v>81</v>
      </c>
      <c r="J8" s="2"/>
      <c r="K8" s="2" t="s">
        <v>81</v>
      </c>
      <c r="L8" s="2"/>
      <c r="M8" s="2"/>
      <c r="N8" s="2"/>
      <c r="O8" s="2"/>
      <c r="P8" s="2"/>
      <c r="Q8" s="2"/>
      <c r="R8" s="2"/>
      <c r="S8" s="2"/>
      <c r="T8" s="2"/>
      <c r="U8" s="2"/>
      <c r="V8" s="2"/>
      <c r="W8" s="2"/>
      <c r="X8" s="2"/>
      <c r="Y8" s="2"/>
      <c r="Z8" s="2" t="s">
        <v>129</v>
      </c>
      <c r="AA8" s="2"/>
      <c r="AB8" s="2"/>
      <c r="AC8" s="2"/>
      <c r="AD8" s="2"/>
      <c r="AE8" s="2"/>
      <c r="AF8" s="2"/>
      <c r="AG8" s="2"/>
      <c r="AH8" s="2"/>
      <c r="AI8" s="2" t="s">
        <v>81</v>
      </c>
      <c r="AJ8" s="2">
        <v>2005</v>
      </c>
      <c r="AK8" s="2" t="s">
        <v>102</v>
      </c>
      <c r="AL8" s="2" t="s">
        <v>140</v>
      </c>
      <c r="AM8" s="2" t="s">
        <v>143</v>
      </c>
      <c r="AN8" s="2" t="s">
        <v>81</v>
      </c>
      <c r="AO8" s="2" t="s">
        <v>132</v>
      </c>
      <c r="AP8" s="2" t="s">
        <v>75</v>
      </c>
      <c r="AQ8" s="2" t="s">
        <v>133</v>
      </c>
      <c r="AR8" s="2" t="s">
        <v>134</v>
      </c>
      <c r="AS8" s="2" t="s">
        <v>135</v>
      </c>
      <c r="AT8" s="2" t="s">
        <v>136</v>
      </c>
      <c r="AU8" s="2" t="s">
        <v>137</v>
      </c>
      <c r="AV8" s="2" t="s">
        <v>142</v>
      </c>
      <c r="AW8" s="2"/>
      <c r="AX8" s="2"/>
      <c r="AY8" s="2"/>
      <c r="AZ8" s="2"/>
      <c r="BA8" s="2"/>
      <c r="BB8" s="2"/>
      <c r="BC8" s="2"/>
      <c r="BD8" s="2"/>
      <c r="BE8" s="2"/>
      <c r="BF8" s="2"/>
      <c r="BG8" s="2"/>
      <c r="BH8" s="2"/>
      <c r="BI8" s="2"/>
      <c r="BJ8" s="2"/>
      <c r="BK8" s="2"/>
      <c r="BL8" s="2"/>
      <c r="BM8" s="2"/>
      <c r="BN8" s="2"/>
      <c r="BO8" s="2"/>
      <c r="BP8" s="2"/>
      <c r="BQ8" s="2"/>
      <c r="BR8" s="2"/>
      <c r="BS8" s="2"/>
      <c r="BT8" s="2"/>
      <c r="BU8" s="2"/>
      <c r="BV8" s="2"/>
      <c r="BW8" s="2"/>
    </row>
    <row r="9" spans="1:75" x14ac:dyDescent="0.2">
      <c r="A9" s="2" t="s">
        <v>75</v>
      </c>
      <c r="B9" s="2" t="s">
        <v>75</v>
      </c>
      <c r="C9" s="2" t="s">
        <v>126</v>
      </c>
      <c r="D9" s="2" t="s">
        <v>144</v>
      </c>
      <c r="E9" s="2" t="s">
        <v>144</v>
      </c>
      <c r="F9" s="2" t="s">
        <v>145</v>
      </c>
      <c r="G9" s="2" t="s">
        <v>79</v>
      </c>
      <c r="H9" s="2"/>
      <c r="I9" s="2" t="s">
        <v>81</v>
      </c>
      <c r="J9" s="2"/>
      <c r="K9" s="2" t="s">
        <v>81</v>
      </c>
      <c r="L9" s="2"/>
      <c r="M9" s="2"/>
      <c r="N9" s="2"/>
      <c r="O9" s="2"/>
      <c r="P9" s="2"/>
      <c r="Q9" s="2"/>
      <c r="R9" s="2"/>
      <c r="S9" s="2"/>
      <c r="T9" s="2"/>
      <c r="U9" s="2"/>
      <c r="V9" s="2"/>
      <c r="W9" s="2"/>
      <c r="X9" s="2"/>
      <c r="Y9" s="2"/>
      <c r="Z9" s="2" t="s">
        <v>129</v>
      </c>
      <c r="AA9" s="2"/>
      <c r="AB9" s="2"/>
      <c r="AC9" s="2"/>
      <c r="AD9" s="2"/>
      <c r="AE9" s="2"/>
      <c r="AF9" s="2"/>
      <c r="AG9" s="2"/>
      <c r="AH9" s="2"/>
      <c r="AI9" s="2" t="s">
        <v>81</v>
      </c>
      <c r="AJ9" s="2">
        <v>2005</v>
      </c>
      <c r="AK9" s="2" t="s">
        <v>102</v>
      </c>
      <c r="AL9" s="2" t="s">
        <v>140</v>
      </c>
      <c r="AM9" s="2" t="s">
        <v>131</v>
      </c>
      <c r="AN9" s="2" t="s">
        <v>81</v>
      </c>
      <c r="AO9" s="2" t="s">
        <v>132</v>
      </c>
      <c r="AP9" s="2" t="s">
        <v>75</v>
      </c>
      <c r="AQ9" s="2" t="s">
        <v>133</v>
      </c>
      <c r="AR9" s="2" t="s">
        <v>134</v>
      </c>
      <c r="AS9" s="2" t="s">
        <v>135</v>
      </c>
      <c r="AT9" s="2" t="s">
        <v>136</v>
      </c>
      <c r="AU9" s="2" t="s">
        <v>137</v>
      </c>
      <c r="AV9" s="2" t="s">
        <v>145</v>
      </c>
      <c r="AW9" s="2"/>
      <c r="AX9" s="2"/>
      <c r="AY9" s="2"/>
      <c r="AZ9" s="2"/>
      <c r="BA9" s="2"/>
      <c r="BB9" s="2"/>
      <c r="BC9" s="2"/>
      <c r="BD9" s="2"/>
      <c r="BE9" s="2"/>
      <c r="BF9" s="2"/>
      <c r="BG9" s="2"/>
      <c r="BH9" s="2"/>
      <c r="BI9" s="2"/>
      <c r="BJ9" s="2"/>
      <c r="BK9" s="2"/>
      <c r="BL9" s="2"/>
      <c r="BM9" s="2"/>
      <c r="BN9" s="2"/>
      <c r="BO9" s="2"/>
      <c r="BP9" s="2"/>
      <c r="BQ9" s="2"/>
      <c r="BR9" s="2"/>
      <c r="BS9" s="2"/>
      <c r="BT9" s="2"/>
      <c r="BU9" s="2"/>
      <c r="BV9" s="2"/>
      <c r="BW9" s="2"/>
    </row>
    <row r="10" spans="1:75" x14ac:dyDescent="0.2">
      <c r="A10" s="2" t="s">
        <v>75</v>
      </c>
      <c r="B10" s="2" t="s">
        <v>75</v>
      </c>
      <c r="C10" s="2" t="s">
        <v>126</v>
      </c>
      <c r="D10" s="2" t="s">
        <v>146</v>
      </c>
      <c r="E10" s="2" t="s">
        <v>146</v>
      </c>
      <c r="F10" s="2" t="s">
        <v>145</v>
      </c>
      <c r="G10" s="2" t="s">
        <v>79</v>
      </c>
      <c r="H10" s="2"/>
      <c r="I10" s="2" t="s">
        <v>80</v>
      </c>
      <c r="J10" s="2"/>
      <c r="K10" s="2" t="s">
        <v>81</v>
      </c>
      <c r="L10" s="2"/>
      <c r="M10" s="2"/>
      <c r="N10" s="2"/>
      <c r="O10" s="2"/>
      <c r="P10" s="2"/>
      <c r="Q10" s="2"/>
      <c r="R10" s="2"/>
      <c r="S10" s="2"/>
      <c r="T10" s="2"/>
      <c r="U10" s="2"/>
      <c r="V10" s="2"/>
      <c r="W10" s="2"/>
      <c r="X10" s="2"/>
      <c r="Y10" s="2"/>
      <c r="Z10" s="2" t="s">
        <v>129</v>
      </c>
      <c r="AA10" s="2"/>
      <c r="AB10" s="2"/>
      <c r="AC10" s="2"/>
      <c r="AD10" s="2"/>
      <c r="AE10" s="2"/>
      <c r="AF10" s="2"/>
      <c r="AG10" s="2"/>
      <c r="AH10" s="2"/>
      <c r="AI10" s="2" t="s">
        <v>81</v>
      </c>
      <c r="AJ10" s="2">
        <v>2005</v>
      </c>
      <c r="AK10" s="2" t="s">
        <v>102</v>
      </c>
      <c r="AL10" s="2" t="s">
        <v>147</v>
      </c>
      <c r="AM10" s="2" t="s">
        <v>148</v>
      </c>
      <c r="AN10" s="2" t="s">
        <v>81</v>
      </c>
      <c r="AO10" s="2" t="s">
        <v>132</v>
      </c>
      <c r="AP10" s="2" t="s">
        <v>75</v>
      </c>
      <c r="AQ10" s="2" t="s">
        <v>133</v>
      </c>
      <c r="AR10" s="2" t="s">
        <v>134</v>
      </c>
      <c r="AS10" s="2" t="s">
        <v>135</v>
      </c>
      <c r="AT10" s="2" t="s">
        <v>136</v>
      </c>
      <c r="AU10" s="2" t="s">
        <v>137</v>
      </c>
      <c r="AV10" s="2" t="s">
        <v>145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row>
    <row r="11" spans="1:75" x14ac:dyDescent="0.2">
      <c r="A11" s="2" t="s">
        <v>75</v>
      </c>
      <c r="B11" s="2" t="s">
        <v>75</v>
      </c>
      <c r="C11" s="2" t="s">
        <v>126</v>
      </c>
      <c r="D11" s="2" t="s">
        <v>149</v>
      </c>
      <c r="E11" s="2" t="s">
        <v>149</v>
      </c>
      <c r="F11" s="2" t="s">
        <v>145</v>
      </c>
      <c r="G11" s="2" t="s">
        <v>79</v>
      </c>
      <c r="H11" s="2"/>
      <c r="I11" s="2" t="s">
        <v>80</v>
      </c>
      <c r="J11" s="2"/>
      <c r="K11" s="2" t="s">
        <v>81</v>
      </c>
      <c r="L11" s="2"/>
      <c r="M11" s="2"/>
      <c r="N11" s="2"/>
      <c r="O11" s="2"/>
      <c r="P11" s="2"/>
      <c r="Q11" s="2"/>
      <c r="R11" s="2"/>
      <c r="S11" s="2"/>
      <c r="T11" s="2"/>
      <c r="U11" s="2"/>
      <c r="V11" s="2"/>
      <c r="W11" s="2"/>
      <c r="X11" s="2"/>
      <c r="Y11" s="2"/>
      <c r="Z11" s="2" t="s">
        <v>129</v>
      </c>
      <c r="AA11" s="2"/>
      <c r="AB11" s="2"/>
      <c r="AC11" s="2"/>
      <c r="AD11" s="2"/>
      <c r="AE11" s="2"/>
      <c r="AF11" s="2"/>
      <c r="AG11" s="2"/>
      <c r="AH11" s="2"/>
      <c r="AI11" s="2" t="s">
        <v>81</v>
      </c>
      <c r="AJ11" s="2">
        <v>2005</v>
      </c>
      <c r="AK11" s="2" t="s">
        <v>102</v>
      </c>
      <c r="AL11" s="2" t="s">
        <v>150</v>
      </c>
      <c r="AM11" s="2" t="s">
        <v>143</v>
      </c>
      <c r="AN11" s="2" t="s">
        <v>81</v>
      </c>
      <c r="AO11" s="2" t="s">
        <v>132</v>
      </c>
      <c r="AP11" s="2" t="s">
        <v>75</v>
      </c>
      <c r="AQ11" s="2" t="s">
        <v>133</v>
      </c>
      <c r="AR11" s="2" t="s">
        <v>134</v>
      </c>
      <c r="AS11" s="2" t="s">
        <v>135</v>
      </c>
      <c r="AT11" s="2" t="s">
        <v>136</v>
      </c>
      <c r="AU11" s="2" t="s">
        <v>137</v>
      </c>
      <c r="AV11" s="2" t="s">
        <v>145</v>
      </c>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row>
    <row r="12" spans="1:75" x14ac:dyDescent="0.2">
      <c r="A12" s="2" t="s">
        <v>75</v>
      </c>
      <c r="B12" s="2" t="s">
        <v>75</v>
      </c>
      <c r="C12" s="2" t="s">
        <v>126</v>
      </c>
      <c r="D12" s="2" t="s">
        <v>151</v>
      </c>
      <c r="E12" s="2" t="s">
        <v>151</v>
      </c>
      <c r="F12" s="2" t="s">
        <v>152</v>
      </c>
      <c r="G12" s="2" t="s">
        <v>79</v>
      </c>
      <c r="H12" s="2"/>
      <c r="I12" s="2" t="s">
        <v>80</v>
      </c>
      <c r="J12" s="2"/>
      <c r="K12" s="2" t="s">
        <v>81</v>
      </c>
      <c r="L12" s="2"/>
      <c r="M12" s="2"/>
      <c r="N12" s="2"/>
      <c r="O12" s="2"/>
      <c r="P12" s="2"/>
      <c r="Q12" s="2"/>
      <c r="R12" s="2"/>
      <c r="S12" s="2"/>
      <c r="T12" s="2"/>
      <c r="U12" s="2"/>
      <c r="V12" s="2"/>
      <c r="W12" s="2"/>
      <c r="X12" s="2"/>
      <c r="Y12" s="2"/>
      <c r="Z12" s="2" t="s">
        <v>129</v>
      </c>
      <c r="AA12" s="2"/>
      <c r="AB12" s="2"/>
      <c r="AC12" s="2"/>
      <c r="AD12" s="2"/>
      <c r="AE12" s="2"/>
      <c r="AF12" s="2"/>
      <c r="AG12" s="2"/>
      <c r="AH12" s="2"/>
      <c r="AI12" s="2" t="s">
        <v>81</v>
      </c>
      <c r="AJ12" s="2">
        <v>2005</v>
      </c>
      <c r="AK12" s="2" t="s">
        <v>102</v>
      </c>
      <c r="AL12" s="2" t="s">
        <v>147</v>
      </c>
      <c r="AM12" s="2" t="s">
        <v>148</v>
      </c>
      <c r="AN12" s="2" t="s">
        <v>81</v>
      </c>
      <c r="AO12" s="2" t="s">
        <v>132</v>
      </c>
      <c r="AP12" s="2" t="s">
        <v>75</v>
      </c>
      <c r="AQ12" s="2" t="s">
        <v>133</v>
      </c>
      <c r="AR12" s="2" t="s">
        <v>134</v>
      </c>
      <c r="AS12" s="2" t="s">
        <v>135</v>
      </c>
      <c r="AT12" s="2" t="s">
        <v>136</v>
      </c>
      <c r="AU12" s="2" t="s">
        <v>137</v>
      </c>
      <c r="AV12" s="2" t="s">
        <v>152</v>
      </c>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row>
    <row r="13" spans="1:75" x14ac:dyDescent="0.2">
      <c r="A13" s="2" t="s">
        <v>75</v>
      </c>
      <c r="B13" s="2" t="s">
        <v>75</v>
      </c>
      <c r="C13" s="2" t="s">
        <v>126</v>
      </c>
      <c r="D13" s="2" t="s">
        <v>153</v>
      </c>
      <c r="E13" s="2" t="s">
        <v>153</v>
      </c>
      <c r="F13" s="2" t="s">
        <v>152</v>
      </c>
      <c r="G13" s="2" t="s">
        <v>79</v>
      </c>
      <c r="H13" s="2"/>
      <c r="I13" s="2" t="s">
        <v>80</v>
      </c>
      <c r="J13" s="2"/>
      <c r="K13" s="2" t="s">
        <v>81</v>
      </c>
      <c r="L13" s="2"/>
      <c r="M13" s="2"/>
      <c r="N13" s="2"/>
      <c r="O13" s="2"/>
      <c r="P13" s="2"/>
      <c r="Q13" s="2"/>
      <c r="R13" s="2"/>
      <c r="S13" s="2"/>
      <c r="T13" s="2"/>
      <c r="U13" s="2"/>
      <c r="V13" s="2"/>
      <c r="W13" s="2"/>
      <c r="X13" s="2"/>
      <c r="Y13" s="2"/>
      <c r="Z13" s="2" t="s">
        <v>129</v>
      </c>
      <c r="AA13" s="2"/>
      <c r="AB13" s="2"/>
      <c r="AC13" s="2"/>
      <c r="AD13" s="2"/>
      <c r="AE13" s="2"/>
      <c r="AF13" s="2"/>
      <c r="AG13" s="2"/>
      <c r="AH13" s="2"/>
      <c r="AI13" s="2" t="s">
        <v>81</v>
      </c>
      <c r="AJ13" s="2">
        <v>2005</v>
      </c>
      <c r="AK13" s="2" t="s">
        <v>102</v>
      </c>
      <c r="AL13" s="2" t="s">
        <v>147</v>
      </c>
      <c r="AM13" s="2" t="s">
        <v>148</v>
      </c>
      <c r="AN13" s="2" t="s">
        <v>81</v>
      </c>
      <c r="AO13" s="2" t="s">
        <v>132</v>
      </c>
      <c r="AP13" s="2" t="s">
        <v>75</v>
      </c>
      <c r="AQ13" s="2" t="s">
        <v>133</v>
      </c>
      <c r="AR13" s="2" t="s">
        <v>134</v>
      </c>
      <c r="AS13" s="2" t="s">
        <v>135</v>
      </c>
      <c r="AT13" s="2" t="s">
        <v>136</v>
      </c>
      <c r="AU13" s="2" t="s">
        <v>137</v>
      </c>
      <c r="AV13" s="2" t="s">
        <v>152</v>
      </c>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row>
    <row r="14" spans="1:75" x14ac:dyDescent="0.2">
      <c r="A14" s="2" t="s">
        <v>154</v>
      </c>
      <c r="B14" s="2" t="s">
        <v>154</v>
      </c>
      <c r="C14" s="2" t="s">
        <v>155</v>
      </c>
      <c r="D14" s="2" t="s">
        <v>156</v>
      </c>
      <c r="E14" s="2" t="s">
        <v>156</v>
      </c>
      <c r="F14" s="2" t="s">
        <v>157</v>
      </c>
      <c r="G14" s="2" t="s">
        <v>79</v>
      </c>
      <c r="H14" s="2"/>
      <c r="I14" s="2" t="s">
        <v>80</v>
      </c>
      <c r="J14" s="2"/>
      <c r="K14" s="2" t="s">
        <v>81</v>
      </c>
      <c r="L14" s="2" t="s">
        <v>158</v>
      </c>
      <c r="M14" s="2"/>
      <c r="N14" s="2"/>
      <c r="O14" s="2"/>
      <c r="P14" s="2"/>
      <c r="Q14" s="2" t="s">
        <v>159</v>
      </c>
      <c r="R14" s="2"/>
      <c r="S14" s="2"/>
      <c r="T14" s="2" t="s">
        <v>160</v>
      </c>
      <c r="U14" s="2" t="s">
        <v>160</v>
      </c>
      <c r="V14" s="2"/>
      <c r="W14" s="2"/>
      <c r="X14" s="2"/>
      <c r="Y14" s="2"/>
      <c r="Z14" s="4" t="s">
        <v>161</v>
      </c>
      <c r="AA14" s="2"/>
      <c r="AB14" s="2"/>
      <c r="AC14" s="2" t="s">
        <v>162</v>
      </c>
      <c r="AD14" s="2" t="s">
        <v>163</v>
      </c>
      <c r="AE14" s="2"/>
      <c r="AF14" s="2"/>
      <c r="AG14" s="2"/>
      <c r="AH14" s="2"/>
      <c r="AI14" s="2" t="s">
        <v>81</v>
      </c>
      <c r="AJ14" s="2">
        <v>2015</v>
      </c>
      <c r="AK14" s="2" t="s">
        <v>102</v>
      </c>
      <c r="AL14" s="2" t="s">
        <v>164</v>
      </c>
      <c r="AM14" s="2" t="s">
        <v>165</v>
      </c>
      <c r="AN14" s="2" t="s">
        <v>81</v>
      </c>
      <c r="AO14" s="2" t="s">
        <v>105</v>
      </c>
      <c r="AP14" s="5" t="s">
        <v>166</v>
      </c>
      <c r="AQ14" s="2" t="s">
        <v>167</v>
      </c>
      <c r="AR14" s="2" t="s">
        <v>168</v>
      </c>
      <c r="AS14" s="2" t="s">
        <v>169</v>
      </c>
      <c r="AT14" s="2" t="s">
        <v>170</v>
      </c>
      <c r="AU14" s="2" t="s">
        <v>171</v>
      </c>
      <c r="AV14" s="2" t="s">
        <v>157</v>
      </c>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row>
    <row r="15" spans="1:75" x14ac:dyDescent="0.2">
      <c r="A15" s="2" t="s">
        <v>75</v>
      </c>
      <c r="B15" s="2" t="s">
        <v>75</v>
      </c>
      <c r="C15" s="2" t="s">
        <v>172</v>
      </c>
      <c r="D15" s="2" t="s">
        <v>173</v>
      </c>
      <c r="E15" s="2" t="s">
        <v>173</v>
      </c>
      <c r="F15" s="2" t="s">
        <v>174</v>
      </c>
      <c r="G15" s="2" t="s">
        <v>79</v>
      </c>
      <c r="H15" s="2"/>
      <c r="I15" s="2" t="s">
        <v>81</v>
      </c>
      <c r="J15" s="2"/>
      <c r="K15" s="2" t="s">
        <v>81</v>
      </c>
      <c r="L15" s="2"/>
      <c r="M15" s="2"/>
      <c r="N15" s="2"/>
      <c r="O15" s="2"/>
      <c r="P15" s="2"/>
      <c r="Q15" s="2" t="s">
        <v>175</v>
      </c>
      <c r="R15" s="2"/>
      <c r="S15" s="2" t="s">
        <v>176</v>
      </c>
      <c r="T15" s="2"/>
      <c r="U15" s="2"/>
      <c r="V15" s="2"/>
      <c r="W15" s="2"/>
      <c r="X15" s="2"/>
      <c r="Y15" s="2"/>
      <c r="Z15" s="2" t="s">
        <v>177</v>
      </c>
      <c r="AA15" s="2"/>
      <c r="AB15" s="2"/>
      <c r="AC15" s="2"/>
      <c r="AD15" s="2"/>
      <c r="AE15" s="2"/>
      <c r="AF15" s="2"/>
      <c r="AG15" s="2"/>
      <c r="AH15" s="2"/>
      <c r="AI15" s="2" t="s">
        <v>81</v>
      </c>
      <c r="AJ15" s="2">
        <v>2008</v>
      </c>
      <c r="AK15" s="2" t="s">
        <v>102</v>
      </c>
      <c r="AL15" s="2" t="s">
        <v>178</v>
      </c>
      <c r="AM15" s="2" t="s">
        <v>179</v>
      </c>
      <c r="AN15" s="2" t="s">
        <v>81</v>
      </c>
      <c r="AO15" s="2" t="s">
        <v>180</v>
      </c>
      <c r="AP15" s="2" t="s">
        <v>75</v>
      </c>
      <c r="AQ15" s="2"/>
      <c r="AR15" s="2" t="s">
        <v>181</v>
      </c>
      <c r="AS15" s="2" t="s">
        <v>182</v>
      </c>
      <c r="AT15" s="3" t="s">
        <v>183</v>
      </c>
      <c r="AU15" s="2"/>
      <c r="AV15" s="2" t="s">
        <v>174</v>
      </c>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row>
    <row r="16" spans="1:75" x14ac:dyDescent="0.2">
      <c r="A16" s="2" t="s">
        <v>75</v>
      </c>
      <c r="B16" s="2" t="s">
        <v>75</v>
      </c>
      <c r="C16" s="2" t="s">
        <v>172</v>
      </c>
      <c r="D16" s="2" t="s">
        <v>184</v>
      </c>
      <c r="E16" s="2" t="s">
        <v>184</v>
      </c>
      <c r="F16" s="2" t="s">
        <v>185</v>
      </c>
      <c r="G16" s="2" t="s">
        <v>79</v>
      </c>
      <c r="H16" s="2"/>
      <c r="I16" s="2" t="s">
        <v>81</v>
      </c>
      <c r="J16" s="2" t="s">
        <v>80</v>
      </c>
      <c r="K16" s="2" t="s">
        <v>81</v>
      </c>
      <c r="L16" s="2"/>
      <c r="M16" s="2"/>
      <c r="N16" s="2"/>
      <c r="O16" s="2"/>
      <c r="P16" s="2"/>
      <c r="Q16" s="2" t="s">
        <v>186</v>
      </c>
      <c r="R16" s="2"/>
      <c r="S16" s="2"/>
      <c r="T16" s="2"/>
      <c r="U16" s="2"/>
      <c r="V16" s="2"/>
      <c r="W16" s="2"/>
      <c r="X16" s="2"/>
      <c r="Y16" s="2"/>
      <c r="Z16" s="2" t="s">
        <v>129</v>
      </c>
      <c r="AA16" s="2"/>
      <c r="AB16" s="2" t="s">
        <v>187</v>
      </c>
      <c r="AC16" s="2"/>
      <c r="AD16" s="2"/>
      <c r="AE16" s="2"/>
      <c r="AF16" s="2"/>
      <c r="AG16" s="2"/>
      <c r="AH16" s="2"/>
      <c r="AI16" s="2" t="s">
        <v>81</v>
      </c>
      <c r="AJ16" s="2">
        <v>2008</v>
      </c>
      <c r="AK16" s="2" t="s">
        <v>102</v>
      </c>
      <c r="AL16" s="2" t="s">
        <v>188</v>
      </c>
      <c r="AM16" s="2" t="s">
        <v>179</v>
      </c>
      <c r="AN16" s="2" t="s">
        <v>81</v>
      </c>
      <c r="AO16" s="2" t="s">
        <v>180</v>
      </c>
      <c r="AP16" s="2" t="s">
        <v>75</v>
      </c>
      <c r="AQ16" s="2"/>
      <c r="AR16" s="2" t="s">
        <v>181</v>
      </c>
      <c r="AS16" s="2" t="s">
        <v>189</v>
      </c>
      <c r="AT16" s="2"/>
      <c r="AU16" s="2"/>
      <c r="AV16" s="2" t="s">
        <v>185</v>
      </c>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row>
    <row r="17" spans="1:75" x14ac:dyDescent="0.2">
      <c r="A17" s="2" t="s">
        <v>75</v>
      </c>
      <c r="B17" s="2" t="s">
        <v>75</v>
      </c>
      <c r="C17" s="2" t="s">
        <v>172</v>
      </c>
      <c r="D17" s="2" t="s">
        <v>190</v>
      </c>
      <c r="E17" s="2" t="s">
        <v>190</v>
      </c>
      <c r="F17" s="2" t="s">
        <v>191</v>
      </c>
      <c r="G17" s="2" t="s">
        <v>79</v>
      </c>
      <c r="H17" s="2"/>
      <c r="I17" s="2" t="s">
        <v>81</v>
      </c>
      <c r="J17" s="2" t="s">
        <v>80</v>
      </c>
      <c r="K17" s="2" t="s">
        <v>81</v>
      </c>
      <c r="L17" s="2"/>
      <c r="M17" s="2"/>
      <c r="N17" s="2"/>
      <c r="O17" s="2"/>
      <c r="P17" s="2"/>
      <c r="Q17" s="2"/>
      <c r="R17" s="2"/>
      <c r="S17" s="2"/>
      <c r="T17" s="2"/>
      <c r="U17" s="2"/>
      <c r="V17" s="2"/>
      <c r="W17" s="2"/>
      <c r="X17" s="2"/>
      <c r="Y17" s="2"/>
      <c r="Z17" s="2" t="s">
        <v>192</v>
      </c>
      <c r="AA17" s="2"/>
      <c r="AB17" s="2" t="s">
        <v>193</v>
      </c>
      <c r="AC17" s="2"/>
      <c r="AD17" s="2"/>
      <c r="AE17" s="2"/>
      <c r="AF17" s="2" t="s">
        <v>194</v>
      </c>
      <c r="AG17" s="2"/>
      <c r="AH17" s="2" t="s">
        <v>195</v>
      </c>
      <c r="AI17" s="2" t="s">
        <v>81</v>
      </c>
      <c r="AJ17" s="2" t="s">
        <v>196</v>
      </c>
      <c r="AK17" s="2" t="s">
        <v>102</v>
      </c>
      <c r="AL17" s="2" t="s">
        <v>197</v>
      </c>
      <c r="AM17" s="2" t="s">
        <v>198</v>
      </c>
      <c r="AN17" s="2" t="s">
        <v>81</v>
      </c>
      <c r="AO17" s="2" t="s">
        <v>199</v>
      </c>
      <c r="AP17" s="2" t="s">
        <v>75</v>
      </c>
      <c r="AQ17" s="2"/>
      <c r="AR17" s="2" t="s">
        <v>181</v>
      </c>
      <c r="AS17" s="2" t="s">
        <v>200</v>
      </c>
      <c r="AT17" s="3" t="s">
        <v>201</v>
      </c>
      <c r="AU17" s="2" t="s">
        <v>202</v>
      </c>
      <c r="AV17" s="2" t="s">
        <v>191</v>
      </c>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row>
    <row r="18" spans="1:75" x14ac:dyDescent="0.2">
      <c r="A18" s="2" t="s">
        <v>75</v>
      </c>
      <c r="B18" s="2" t="s">
        <v>75</v>
      </c>
      <c r="C18" s="2" t="s">
        <v>172</v>
      </c>
      <c r="D18" s="2" t="s">
        <v>203</v>
      </c>
      <c r="E18" s="2" t="s">
        <v>203</v>
      </c>
      <c r="F18" s="2" t="s">
        <v>191</v>
      </c>
      <c r="G18" s="2" t="s">
        <v>79</v>
      </c>
      <c r="H18" s="2"/>
      <c r="I18" s="2" t="s">
        <v>81</v>
      </c>
      <c r="J18" s="2" t="s">
        <v>80</v>
      </c>
      <c r="K18" s="2" t="s">
        <v>81</v>
      </c>
      <c r="L18" s="2"/>
      <c r="M18" s="2"/>
      <c r="N18" s="2"/>
      <c r="O18" s="2"/>
      <c r="P18" s="2"/>
      <c r="Q18" s="2"/>
      <c r="R18" s="2"/>
      <c r="S18" s="2"/>
      <c r="T18" s="2"/>
      <c r="U18" s="2"/>
      <c r="V18" s="2"/>
      <c r="W18" s="2"/>
      <c r="X18" s="2"/>
      <c r="Y18" s="2"/>
      <c r="Z18" s="2" t="s">
        <v>192</v>
      </c>
      <c r="AA18" s="2"/>
      <c r="AB18" s="2" t="s">
        <v>193</v>
      </c>
      <c r="AC18" s="2"/>
      <c r="AD18" s="2"/>
      <c r="AE18" s="2"/>
      <c r="AF18" s="2" t="s">
        <v>194</v>
      </c>
      <c r="AG18" s="2"/>
      <c r="AH18" s="2" t="s">
        <v>195</v>
      </c>
      <c r="AI18" s="2" t="s">
        <v>81</v>
      </c>
      <c r="AJ18" s="2" t="s">
        <v>196</v>
      </c>
      <c r="AK18" s="2" t="s">
        <v>102</v>
      </c>
      <c r="AL18" s="2" t="s">
        <v>197</v>
      </c>
      <c r="AM18" s="2" t="s">
        <v>198</v>
      </c>
      <c r="AN18" s="2" t="s">
        <v>81</v>
      </c>
      <c r="AO18" s="2" t="s">
        <v>199</v>
      </c>
      <c r="AP18" s="2" t="s">
        <v>75</v>
      </c>
      <c r="AQ18" s="2"/>
      <c r="AR18" s="2" t="s">
        <v>181</v>
      </c>
      <c r="AS18" s="2" t="s">
        <v>200</v>
      </c>
      <c r="AT18" s="3" t="s">
        <v>201</v>
      </c>
      <c r="AU18" s="2" t="s">
        <v>202</v>
      </c>
      <c r="AV18" s="2" t="s">
        <v>191</v>
      </c>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row>
    <row r="19" spans="1:75" x14ac:dyDescent="0.2">
      <c r="A19" s="2" t="s">
        <v>75</v>
      </c>
      <c r="B19" s="2" t="s">
        <v>75</v>
      </c>
      <c r="C19" s="2" t="s">
        <v>172</v>
      </c>
      <c r="D19" s="2" t="s">
        <v>204</v>
      </c>
      <c r="E19" s="2" t="s">
        <v>205</v>
      </c>
      <c r="F19" s="2" t="s">
        <v>206</v>
      </c>
      <c r="G19" s="2" t="s">
        <v>79</v>
      </c>
      <c r="H19" s="2"/>
      <c r="I19" s="2" t="s">
        <v>81</v>
      </c>
      <c r="J19" s="2"/>
      <c r="K19" s="2" t="s">
        <v>81</v>
      </c>
      <c r="L19" s="2"/>
      <c r="M19" s="2"/>
      <c r="N19" s="2"/>
      <c r="O19" s="2"/>
      <c r="P19" s="2"/>
      <c r="Q19" s="2"/>
      <c r="R19" s="2"/>
      <c r="S19" s="2"/>
      <c r="T19" s="2"/>
      <c r="U19" s="2"/>
      <c r="V19" s="2"/>
      <c r="W19" s="2"/>
      <c r="X19" s="2"/>
      <c r="Y19" s="2"/>
      <c r="Z19" s="2" t="s">
        <v>177</v>
      </c>
      <c r="AA19" s="2"/>
      <c r="AB19" s="2" t="s">
        <v>207</v>
      </c>
      <c r="AC19" s="2"/>
      <c r="AD19" s="2"/>
      <c r="AE19" s="2"/>
      <c r="AF19" s="2"/>
      <c r="AG19" s="2"/>
      <c r="AH19" s="2"/>
      <c r="AI19" s="2" t="s">
        <v>81</v>
      </c>
      <c r="AJ19" s="2">
        <v>2008</v>
      </c>
      <c r="AK19" s="2" t="s">
        <v>102</v>
      </c>
      <c r="AL19" s="2" t="s">
        <v>208</v>
      </c>
      <c r="AM19" s="2" t="s">
        <v>179</v>
      </c>
      <c r="AN19" s="2" t="s">
        <v>81</v>
      </c>
      <c r="AO19" s="2" t="s">
        <v>180</v>
      </c>
      <c r="AP19" s="2" t="s">
        <v>75</v>
      </c>
      <c r="AQ19" s="2"/>
      <c r="AR19" s="2" t="s">
        <v>181</v>
      </c>
      <c r="AS19" s="2" t="s">
        <v>182</v>
      </c>
      <c r="AT19" s="3" t="s">
        <v>183</v>
      </c>
      <c r="AU19" s="2"/>
      <c r="AV19" s="2" t="s">
        <v>209</v>
      </c>
      <c r="AW19" s="2" t="s">
        <v>210</v>
      </c>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row>
    <row r="20" spans="1:75" x14ac:dyDescent="0.2">
      <c r="A20" s="2" t="s">
        <v>75</v>
      </c>
      <c r="B20" s="2" t="s">
        <v>75</v>
      </c>
      <c r="C20" s="2" t="s">
        <v>172</v>
      </c>
      <c r="D20" s="2" t="s">
        <v>211</v>
      </c>
      <c r="E20" s="2" t="s">
        <v>211</v>
      </c>
      <c r="F20" s="2" t="s">
        <v>212</v>
      </c>
      <c r="G20" s="2" t="s">
        <v>79</v>
      </c>
      <c r="H20" s="2"/>
      <c r="I20" s="2" t="s">
        <v>81</v>
      </c>
      <c r="J20" s="2" t="s">
        <v>80</v>
      </c>
      <c r="K20" s="2" t="s">
        <v>81</v>
      </c>
      <c r="L20" s="2"/>
      <c r="M20" s="2"/>
      <c r="N20" s="2"/>
      <c r="O20" s="2"/>
      <c r="P20" s="2"/>
      <c r="Q20" s="2"/>
      <c r="R20" s="2"/>
      <c r="S20" s="2"/>
      <c r="T20" s="2"/>
      <c r="U20" s="2"/>
      <c r="V20" s="2"/>
      <c r="W20" s="2"/>
      <c r="X20" s="2"/>
      <c r="Y20" s="2"/>
      <c r="Z20" s="2" t="s">
        <v>177</v>
      </c>
      <c r="AA20" s="2"/>
      <c r="AB20" s="2" t="s">
        <v>213</v>
      </c>
      <c r="AC20" s="2"/>
      <c r="AD20" s="2"/>
      <c r="AE20" s="2"/>
      <c r="AF20" s="2"/>
      <c r="AG20" s="2"/>
      <c r="AH20" s="2"/>
      <c r="AI20" s="2" t="s">
        <v>81</v>
      </c>
      <c r="AJ20" s="2">
        <v>2008</v>
      </c>
      <c r="AK20" s="2" t="s">
        <v>102</v>
      </c>
      <c r="AL20" s="2" t="s">
        <v>214</v>
      </c>
      <c r="AM20" s="2" t="s">
        <v>179</v>
      </c>
      <c r="AN20" s="2" t="s">
        <v>81</v>
      </c>
      <c r="AO20" s="2" t="s">
        <v>180</v>
      </c>
      <c r="AP20" s="2" t="s">
        <v>75</v>
      </c>
      <c r="AQ20" s="2"/>
      <c r="AR20" s="2" t="s">
        <v>181</v>
      </c>
      <c r="AS20" s="2" t="s">
        <v>215</v>
      </c>
      <c r="AT20" s="2"/>
      <c r="AU20" s="2"/>
      <c r="AV20" s="2" t="s">
        <v>212</v>
      </c>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row>
    <row r="21" spans="1:75" x14ac:dyDescent="0.2">
      <c r="A21" s="2" t="s">
        <v>75</v>
      </c>
      <c r="B21" s="2" t="s">
        <v>75</v>
      </c>
      <c r="C21" s="2" t="s">
        <v>172</v>
      </c>
      <c r="D21" s="2" t="s">
        <v>216</v>
      </c>
      <c r="E21" s="2" t="s">
        <v>216</v>
      </c>
      <c r="F21" s="2" t="s">
        <v>217</v>
      </c>
      <c r="G21" s="2" t="s">
        <v>79</v>
      </c>
      <c r="H21" s="2"/>
      <c r="I21" s="2" t="s">
        <v>81</v>
      </c>
      <c r="J21" s="2" t="s">
        <v>80</v>
      </c>
      <c r="K21" s="2" t="s">
        <v>81</v>
      </c>
      <c r="L21" s="2"/>
      <c r="M21" s="2"/>
      <c r="N21" s="2"/>
      <c r="O21" s="2"/>
      <c r="P21" s="2"/>
      <c r="Q21" s="2"/>
      <c r="R21" s="2"/>
      <c r="S21" s="2"/>
      <c r="T21" s="2"/>
      <c r="U21" s="2"/>
      <c r="V21" s="2"/>
      <c r="W21" s="2"/>
      <c r="X21" s="2"/>
      <c r="Y21" s="2"/>
      <c r="Z21" s="2" t="s">
        <v>218</v>
      </c>
      <c r="AA21" s="2"/>
      <c r="AB21" s="2"/>
      <c r="AC21" s="2"/>
      <c r="AD21" s="2"/>
      <c r="AE21" s="2"/>
      <c r="AF21" s="2" t="s">
        <v>219</v>
      </c>
      <c r="AG21" s="2"/>
      <c r="AH21" s="2" t="s">
        <v>220</v>
      </c>
      <c r="AI21" s="2" t="s">
        <v>81</v>
      </c>
      <c r="AJ21" s="2">
        <v>1999</v>
      </c>
      <c r="AK21" s="2" t="s">
        <v>221</v>
      </c>
      <c r="AL21" s="2" t="s">
        <v>222</v>
      </c>
      <c r="AM21" s="2"/>
      <c r="AN21" s="2" t="s">
        <v>81</v>
      </c>
      <c r="AO21" s="2" t="s">
        <v>86</v>
      </c>
      <c r="AP21" s="2" t="s">
        <v>223</v>
      </c>
      <c r="AQ21" s="2"/>
      <c r="AR21" s="2" t="s">
        <v>224</v>
      </c>
      <c r="AS21" s="2"/>
      <c r="AT21" s="2"/>
      <c r="AU21" s="2" t="s">
        <v>225</v>
      </c>
      <c r="AV21" s="2" t="s">
        <v>217</v>
      </c>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row>
    <row r="22" spans="1:75" x14ac:dyDescent="0.2">
      <c r="A22" s="2" t="s">
        <v>75</v>
      </c>
      <c r="B22" s="2" t="s">
        <v>75</v>
      </c>
      <c r="C22" s="2" t="s">
        <v>172</v>
      </c>
      <c r="D22" s="2" t="s">
        <v>226</v>
      </c>
      <c r="E22" s="2" t="s">
        <v>227</v>
      </c>
      <c r="F22" s="2" t="s">
        <v>228</v>
      </c>
      <c r="G22" s="2" t="s">
        <v>79</v>
      </c>
      <c r="H22" s="2"/>
      <c r="I22" s="2" t="s">
        <v>81</v>
      </c>
      <c r="J22" s="2"/>
      <c r="K22" s="2" t="s">
        <v>81</v>
      </c>
      <c r="L22" s="2"/>
      <c r="M22" s="2"/>
      <c r="N22" s="2"/>
      <c r="O22" s="2"/>
      <c r="P22" s="2"/>
      <c r="Q22" s="2"/>
      <c r="R22" s="2"/>
      <c r="S22" s="2"/>
      <c r="T22" s="2"/>
      <c r="U22" s="2"/>
      <c r="V22" s="2"/>
      <c r="W22" s="2"/>
      <c r="X22" s="2"/>
      <c r="Y22" s="2"/>
      <c r="Z22" s="2" t="s">
        <v>177</v>
      </c>
      <c r="AA22" s="2"/>
      <c r="AB22" s="2" t="s">
        <v>207</v>
      </c>
      <c r="AC22" s="2"/>
      <c r="AD22" s="2"/>
      <c r="AE22" s="2"/>
      <c r="AF22" s="2"/>
      <c r="AG22" s="2"/>
      <c r="AH22" s="2"/>
      <c r="AI22" s="2" t="s">
        <v>81</v>
      </c>
      <c r="AJ22" s="2">
        <v>2008</v>
      </c>
      <c r="AK22" s="2" t="s">
        <v>102</v>
      </c>
      <c r="AL22" s="2" t="s">
        <v>214</v>
      </c>
      <c r="AM22" s="2" t="s">
        <v>179</v>
      </c>
      <c r="AN22" s="2" t="s">
        <v>81</v>
      </c>
      <c r="AO22" s="2" t="s">
        <v>180</v>
      </c>
      <c r="AP22" s="2" t="s">
        <v>75</v>
      </c>
      <c r="AQ22" s="2"/>
      <c r="AR22" s="2" t="s">
        <v>181</v>
      </c>
      <c r="AS22" s="2" t="s">
        <v>182</v>
      </c>
      <c r="AT22" s="3" t="s">
        <v>183</v>
      </c>
      <c r="AU22" s="2"/>
      <c r="AV22" s="2" t="s">
        <v>229</v>
      </c>
      <c r="AW22" s="2" t="s">
        <v>230</v>
      </c>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row>
    <row r="23" spans="1:75" x14ac:dyDescent="0.2">
      <c r="A23" s="2" t="s">
        <v>75</v>
      </c>
      <c r="B23" s="2" t="s">
        <v>75</v>
      </c>
      <c r="C23" s="2" t="s">
        <v>231</v>
      </c>
      <c r="D23" s="2" t="s">
        <v>232</v>
      </c>
      <c r="E23" s="2" t="s">
        <v>232</v>
      </c>
      <c r="F23" s="2" t="s">
        <v>233</v>
      </c>
      <c r="G23" s="2" t="s">
        <v>79</v>
      </c>
      <c r="H23" s="2"/>
      <c r="I23" s="2" t="s">
        <v>81</v>
      </c>
      <c r="J23" s="2" t="s">
        <v>80</v>
      </c>
      <c r="K23" s="2" t="s">
        <v>81</v>
      </c>
      <c r="L23" s="2"/>
      <c r="M23" s="2"/>
      <c r="N23" s="2"/>
      <c r="O23" s="2"/>
      <c r="P23" s="2"/>
      <c r="Q23" s="2"/>
      <c r="R23" s="2"/>
      <c r="S23" s="2"/>
      <c r="T23" s="2"/>
      <c r="U23" s="2"/>
      <c r="V23" s="2"/>
      <c r="W23" s="2"/>
      <c r="X23" s="2"/>
      <c r="Y23" s="2"/>
      <c r="Z23" s="2" t="s">
        <v>234</v>
      </c>
      <c r="AA23" s="2"/>
      <c r="AB23" s="2" t="s">
        <v>235</v>
      </c>
      <c r="AC23" s="2"/>
      <c r="AD23" s="2"/>
      <c r="AE23" s="2"/>
      <c r="AF23" s="2"/>
      <c r="AG23" s="2"/>
      <c r="AH23" s="2"/>
      <c r="AI23" s="2" t="s">
        <v>81</v>
      </c>
      <c r="AJ23" s="2">
        <v>1995</v>
      </c>
      <c r="AK23" s="2" t="s">
        <v>102</v>
      </c>
      <c r="AL23" s="2" t="s">
        <v>236</v>
      </c>
      <c r="AM23" s="6">
        <v>0.01</v>
      </c>
      <c r="AN23" s="2" t="s">
        <v>81</v>
      </c>
      <c r="AO23" s="2" t="s">
        <v>180</v>
      </c>
      <c r="AP23" s="2" t="s">
        <v>237</v>
      </c>
      <c r="AQ23" s="2" t="s">
        <v>238</v>
      </c>
      <c r="AR23" s="2" t="s">
        <v>239</v>
      </c>
      <c r="AS23" s="2" t="s">
        <v>240</v>
      </c>
      <c r="AT23" s="2"/>
      <c r="AU23" s="2"/>
      <c r="AV23" s="2" t="s">
        <v>233</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row>
    <row r="24" spans="1:75" ht="409.5" x14ac:dyDescent="0.2">
      <c r="A24" s="2" t="s">
        <v>75</v>
      </c>
      <c r="B24" s="2" t="s">
        <v>75</v>
      </c>
      <c r="C24" s="2" t="s">
        <v>241</v>
      </c>
      <c r="D24" s="2" t="s">
        <v>242</v>
      </c>
      <c r="E24" s="2" t="s">
        <v>242</v>
      </c>
      <c r="F24" s="2" t="s">
        <v>243</v>
      </c>
      <c r="G24" s="2" t="s">
        <v>79</v>
      </c>
      <c r="H24" s="2"/>
      <c r="I24" s="2" t="s">
        <v>81</v>
      </c>
      <c r="J24" s="2" t="s">
        <v>80</v>
      </c>
      <c r="K24" s="2" t="s">
        <v>81</v>
      </c>
      <c r="L24" s="2"/>
      <c r="M24" s="2"/>
      <c r="N24" s="2"/>
      <c r="O24" s="2"/>
      <c r="P24" s="2"/>
      <c r="Q24" s="2" t="s">
        <v>244</v>
      </c>
      <c r="R24" s="2"/>
      <c r="S24" s="2" t="s">
        <v>245</v>
      </c>
      <c r="T24" s="2"/>
      <c r="U24" s="2"/>
      <c r="V24" s="2"/>
      <c r="W24" s="2"/>
      <c r="X24" s="2"/>
      <c r="Y24" s="2"/>
      <c r="Z24" s="2" t="s">
        <v>246</v>
      </c>
      <c r="AA24" s="2"/>
      <c r="AB24" s="2" t="s">
        <v>247</v>
      </c>
      <c r="AC24" s="2"/>
      <c r="AD24" s="2"/>
      <c r="AE24" s="2"/>
      <c r="AF24" s="2"/>
      <c r="AG24" s="2"/>
      <c r="AH24" s="2"/>
      <c r="AI24" s="2" t="s">
        <v>81</v>
      </c>
      <c r="AJ24" s="2">
        <v>2007</v>
      </c>
      <c r="AK24" s="2" t="s">
        <v>102</v>
      </c>
      <c r="AL24" s="2" t="s">
        <v>248</v>
      </c>
      <c r="AM24" s="2" t="s">
        <v>249</v>
      </c>
      <c r="AN24" s="2" t="s">
        <v>250</v>
      </c>
      <c r="AO24" s="2" t="s">
        <v>86</v>
      </c>
      <c r="AP24" s="2" t="s">
        <v>237</v>
      </c>
      <c r="AQ24" s="2" t="s">
        <v>251</v>
      </c>
      <c r="AR24" s="2" t="s">
        <v>252</v>
      </c>
      <c r="AS24" s="7" t="s">
        <v>253</v>
      </c>
      <c r="AT24" s="2"/>
      <c r="AU24" s="2"/>
      <c r="AV24" s="2" t="s">
        <v>243</v>
      </c>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row>
    <row r="25" spans="1:75" ht="409.5" x14ac:dyDescent="0.2">
      <c r="A25" s="2" t="s">
        <v>75</v>
      </c>
      <c r="B25" s="2" t="s">
        <v>75</v>
      </c>
      <c r="C25" s="2" t="s">
        <v>241</v>
      </c>
      <c r="D25" s="2" t="s">
        <v>254</v>
      </c>
      <c r="E25" s="2" t="s">
        <v>254</v>
      </c>
      <c r="F25" s="2" t="s">
        <v>255</v>
      </c>
      <c r="G25" s="2" t="s">
        <v>79</v>
      </c>
      <c r="H25" s="2"/>
      <c r="I25" s="2" t="s">
        <v>81</v>
      </c>
      <c r="J25" s="2" t="s">
        <v>80</v>
      </c>
      <c r="K25" s="2" t="s">
        <v>81</v>
      </c>
      <c r="L25" s="2"/>
      <c r="M25" s="2"/>
      <c r="N25" s="2"/>
      <c r="O25" s="2"/>
      <c r="P25" s="2"/>
      <c r="Q25" s="2" t="s">
        <v>256</v>
      </c>
      <c r="R25" s="2"/>
      <c r="S25" s="2" t="s">
        <v>245</v>
      </c>
      <c r="T25" s="2"/>
      <c r="U25" s="2"/>
      <c r="V25" s="2"/>
      <c r="W25" s="2"/>
      <c r="X25" s="2"/>
      <c r="Y25" s="2"/>
      <c r="Z25" s="2" t="s">
        <v>246</v>
      </c>
      <c r="AA25" s="2"/>
      <c r="AB25" s="2" t="s">
        <v>247</v>
      </c>
      <c r="AC25" s="2"/>
      <c r="AD25" s="2"/>
      <c r="AE25" s="2"/>
      <c r="AF25" s="2"/>
      <c r="AG25" s="2"/>
      <c r="AH25" s="2"/>
      <c r="AI25" s="2" t="s">
        <v>81</v>
      </c>
      <c r="AJ25" s="2">
        <v>2007</v>
      </c>
      <c r="AK25" s="2"/>
      <c r="AL25" s="2" t="s">
        <v>257</v>
      </c>
      <c r="AM25" s="2" t="s">
        <v>249</v>
      </c>
      <c r="AN25" s="2" t="s">
        <v>250</v>
      </c>
      <c r="AO25" s="2" t="s">
        <v>86</v>
      </c>
      <c r="AP25" s="2" t="s">
        <v>237</v>
      </c>
      <c r="AQ25" s="2" t="s">
        <v>251</v>
      </c>
      <c r="AR25" s="2" t="s">
        <v>252</v>
      </c>
      <c r="AS25" s="7" t="s">
        <v>258</v>
      </c>
      <c r="AT25" s="2"/>
      <c r="AU25" s="2"/>
      <c r="AV25" s="2" t="s">
        <v>255</v>
      </c>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row>
    <row r="26" spans="1:75" ht="409.6" x14ac:dyDescent="0.2">
      <c r="A26" s="2" t="s">
        <v>75</v>
      </c>
      <c r="B26" s="2" t="s">
        <v>75</v>
      </c>
      <c r="C26" s="2" t="s">
        <v>241</v>
      </c>
      <c r="D26" s="2" t="s">
        <v>259</v>
      </c>
      <c r="E26" s="2" t="s">
        <v>260</v>
      </c>
      <c r="F26" s="2" t="s">
        <v>261</v>
      </c>
      <c r="G26" s="2" t="s">
        <v>79</v>
      </c>
      <c r="H26" s="2"/>
      <c r="I26" s="2" t="s">
        <v>81</v>
      </c>
      <c r="J26" s="2" t="s">
        <v>80</v>
      </c>
      <c r="K26" s="2" t="s">
        <v>81</v>
      </c>
      <c r="L26" s="2"/>
      <c r="M26" s="2"/>
      <c r="N26" s="2"/>
      <c r="O26" s="2"/>
      <c r="P26" s="2"/>
      <c r="Q26" s="2" t="s">
        <v>256</v>
      </c>
      <c r="R26" s="2"/>
      <c r="S26" s="2" t="s">
        <v>245</v>
      </c>
      <c r="T26" s="2"/>
      <c r="U26" s="2"/>
      <c r="V26" s="2"/>
      <c r="W26" s="2"/>
      <c r="X26" s="2"/>
      <c r="Y26" s="2"/>
      <c r="Z26" s="2" t="s">
        <v>246</v>
      </c>
      <c r="AA26" s="2"/>
      <c r="AB26" s="2" t="s">
        <v>247</v>
      </c>
      <c r="AC26" s="2"/>
      <c r="AD26" s="2"/>
      <c r="AE26" s="2"/>
      <c r="AF26" s="2"/>
      <c r="AG26" s="2"/>
      <c r="AH26" s="2"/>
      <c r="AI26" s="2" t="s">
        <v>81</v>
      </c>
      <c r="AJ26" s="2">
        <v>2007</v>
      </c>
      <c r="AK26" s="2"/>
      <c r="AL26" s="2" t="s">
        <v>257</v>
      </c>
      <c r="AM26" s="2" t="s">
        <v>249</v>
      </c>
      <c r="AN26" s="2" t="s">
        <v>250</v>
      </c>
      <c r="AO26" s="2" t="s">
        <v>86</v>
      </c>
      <c r="AP26" s="2" t="s">
        <v>237</v>
      </c>
      <c r="AQ26" s="2" t="s">
        <v>251</v>
      </c>
      <c r="AR26" s="2" t="s">
        <v>252</v>
      </c>
      <c r="AS26" s="7" t="s">
        <v>262</v>
      </c>
      <c r="AT26" s="2"/>
      <c r="AU26" s="2"/>
      <c r="AV26" s="2" t="s">
        <v>263</v>
      </c>
      <c r="AW26" s="2" t="s">
        <v>264</v>
      </c>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row>
    <row r="27" spans="1:75" ht="409.6" x14ac:dyDescent="0.2">
      <c r="A27" s="2" t="s">
        <v>75</v>
      </c>
      <c r="B27" s="2" t="s">
        <v>75</v>
      </c>
      <c r="C27" s="2" t="s">
        <v>241</v>
      </c>
      <c r="D27" s="2" t="s">
        <v>265</v>
      </c>
      <c r="E27" s="2" t="s">
        <v>266</v>
      </c>
      <c r="F27" s="2" t="s">
        <v>267</v>
      </c>
      <c r="G27" s="2" t="s">
        <v>79</v>
      </c>
      <c r="H27" s="2"/>
      <c r="I27" s="2" t="s">
        <v>81</v>
      </c>
      <c r="J27" s="2" t="s">
        <v>80</v>
      </c>
      <c r="K27" s="2" t="s">
        <v>81</v>
      </c>
      <c r="L27" s="2"/>
      <c r="M27" s="2"/>
      <c r="N27" s="2"/>
      <c r="O27" s="2"/>
      <c r="P27" s="2"/>
      <c r="Q27" s="2" t="s">
        <v>256</v>
      </c>
      <c r="R27" s="2"/>
      <c r="S27" s="2" t="s">
        <v>245</v>
      </c>
      <c r="T27" s="2"/>
      <c r="U27" s="2"/>
      <c r="V27" s="2"/>
      <c r="W27" s="2"/>
      <c r="X27" s="2"/>
      <c r="Y27" s="2"/>
      <c r="Z27" s="2" t="s">
        <v>246</v>
      </c>
      <c r="AA27" s="2"/>
      <c r="AB27" s="2" t="s">
        <v>247</v>
      </c>
      <c r="AC27" s="2"/>
      <c r="AD27" s="2"/>
      <c r="AE27" s="2"/>
      <c r="AF27" s="2"/>
      <c r="AG27" s="2"/>
      <c r="AH27" s="2"/>
      <c r="AI27" s="2" t="s">
        <v>81</v>
      </c>
      <c r="AJ27" s="2">
        <v>2007</v>
      </c>
      <c r="AK27" s="2"/>
      <c r="AL27" s="2" t="s">
        <v>257</v>
      </c>
      <c r="AM27" s="2" t="s">
        <v>249</v>
      </c>
      <c r="AN27" s="2" t="s">
        <v>250</v>
      </c>
      <c r="AO27" s="2" t="s">
        <v>86</v>
      </c>
      <c r="AP27" s="2" t="s">
        <v>237</v>
      </c>
      <c r="AQ27" s="2" t="s">
        <v>251</v>
      </c>
      <c r="AR27" s="2" t="s">
        <v>252</v>
      </c>
      <c r="AS27" s="7" t="s">
        <v>262</v>
      </c>
      <c r="AT27" s="2"/>
      <c r="AU27" s="2"/>
      <c r="AV27" s="2" t="s">
        <v>268</v>
      </c>
      <c r="AW27" s="2" t="s">
        <v>269</v>
      </c>
      <c r="AX27" s="2" t="s">
        <v>270</v>
      </c>
      <c r="AY27" s="2"/>
      <c r="AZ27" s="2"/>
      <c r="BA27" s="2"/>
      <c r="BB27" s="2"/>
      <c r="BC27" s="2"/>
      <c r="BD27" s="2"/>
      <c r="BE27" s="2"/>
      <c r="BF27" s="2"/>
      <c r="BG27" s="2"/>
      <c r="BH27" s="2"/>
      <c r="BI27" s="2"/>
      <c r="BJ27" s="2"/>
      <c r="BK27" s="2"/>
      <c r="BL27" s="2"/>
      <c r="BM27" s="2"/>
      <c r="BN27" s="2"/>
      <c r="BO27" s="2"/>
      <c r="BP27" s="2"/>
      <c r="BQ27" s="2"/>
      <c r="BR27" s="2"/>
      <c r="BS27" s="2"/>
      <c r="BT27" s="2"/>
      <c r="BU27" s="2"/>
      <c r="BV27" s="2"/>
      <c r="BW27" s="2"/>
    </row>
    <row r="28" spans="1:75" ht="409.6" x14ac:dyDescent="0.2">
      <c r="A28" s="2" t="s">
        <v>75</v>
      </c>
      <c r="B28" s="2" t="s">
        <v>75</v>
      </c>
      <c r="C28" s="2" t="s">
        <v>241</v>
      </c>
      <c r="D28" s="2" t="s">
        <v>271</v>
      </c>
      <c r="E28" s="2" t="s">
        <v>271</v>
      </c>
      <c r="F28" s="2" t="s">
        <v>185</v>
      </c>
      <c r="G28" s="2" t="s">
        <v>79</v>
      </c>
      <c r="H28" s="2"/>
      <c r="I28" s="2" t="s">
        <v>81</v>
      </c>
      <c r="J28" s="2" t="s">
        <v>80</v>
      </c>
      <c r="K28" s="2" t="s">
        <v>81</v>
      </c>
      <c r="L28" s="2"/>
      <c r="M28" s="2"/>
      <c r="N28" s="2"/>
      <c r="O28" s="2"/>
      <c r="P28" s="2"/>
      <c r="Q28" s="2" t="s">
        <v>272</v>
      </c>
      <c r="R28" s="2"/>
      <c r="S28" s="2" t="s">
        <v>245</v>
      </c>
      <c r="T28" s="2"/>
      <c r="U28" s="2"/>
      <c r="V28" s="2"/>
      <c r="W28" s="2"/>
      <c r="X28" s="2"/>
      <c r="Y28" s="2"/>
      <c r="Z28" s="2" t="s">
        <v>246</v>
      </c>
      <c r="AA28" s="2"/>
      <c r="AB28" s="2" t="s">
        <v>247</v>
      </c>
      <c r="AC28" s="2"/>
      <c r="AD28" s="2"/>
      <c r="AE28" s="2"/>
      <c r="AF28" s="2"/>
      <c r="AG28" s="2"/>
      <c r="AH28" s="2"/>
      <c r="AI28" s="2" t="s">
        <v>81</v>
      </c>
      <c r="AJ28" s="2">
        <v>2007</v>
      </c>
      <c r="AK28" s="2" t="s">
        <v>102</v>
      </c>
      <c r="AL28" s="2" t="s">
        <v>248</v>
      </c>
      <c r="AM28" s="2" t="s">
        <v>249</v>
      </c>
      <c r="AN28" s="2" t="s">
        <v>250</v>
      </c>
      <c r="AO28" s="2" t="s">
        <v>86</v>
      </c>
      <c r="AP28" s="2" t="s">
        <v>237</v>
      </c>
      <c r="AQ28" s="2" t="s">
        <v>251</v>
      </c>
      <c r="AR28" s="2" t="s">
        <v>252</v>
      </c>
      <c r="AS28" s="7" t="s">
        <v>253</v>
      </c>
      <c r="AT28" s="2"/>
      <c r="AU28" s="2"/>
      <c r="AV28" s="2" t="s">
        <v>185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row>
    <row r="29" spans="1:75" ht="409.6" x14ac:dyDescent="0.2">
      <c r="A29" s="2" t="s">
        <v>75</v>
      </c>
      <c r="B29" s="2" t="s">
        <v>75</v>
      </c>
      <c r="C29" s="2" t="s">
        <v>241</v>
      </c>
      <c r="D29" s="2" t="s">
        <v>273</v>
      </c>
      <c r="E29" s="2" t="s">
        <v>273</v>
      </c>
      <c r="F29" s="2" t="s">
        <v>274</v>
      </c>
      <c r="G29" s="2" t="s">
        <v>79</v>
      </c>
      <c r="H29" s="2"/>
      <c r="I29" s="2" t="s">
        <v>81</v>
      </c>
      <c r="J29" s="2" t="s">
        <v>80</v>
      </c>
      <c r="K29" s="2" t="s">
        <v>81</v>
      </c>
      <c r="L29" s="2"/>
      <c r="M29" s="2"/>
      <c r="N29" s="2"/>
      <c r="O29" s="2"/>
      <c r="P29" s="2"/>
      <c r="Q29" s="2" t="s">
        <v>272</v>
      </c>
      <c r="R29" s="2"/>
      <c r="S29" s="2" t="s">
        <v>245</v>
      </c>
      <c r="T29" s="2"/>
      <c r="U29" s="2"/>
      <c r="V29" s="2"/>
      <c r="W29" s="2"/>
      <c r="X29" s="2"/>
      <c r="Y29" s="2"/>
      <c r="Z29" s="2" t="s">
        <v>246</v>
      </c>
      <c r="AA29" s="2"/>
      <c r="AB29" s="2" t="s">
        <v>247</v>
      </c>
      <c r="AC29" s="2"/>
      <c r="AD29" s="2"/>
      <c r="AE29" s="2"/>
      <c r="AF29" s="2"/>
      <c r="AG29" s="2"/>
      <c r="AH29" s="2"/>
      <c r="AI29" s="2" t="s">
        <v>81</v>
      </c>
      <c r="AJ29" s="2">
        <v>2007</v>
      </c>
      <c r="AK29" s="2" t="s">
        <v>102</v>
      </c>
      <c r="AL29" s="2" t="s">
        <v>248</v>
      </c>
      <c r="AM29" s="2" t="s">
        <v>249</v>
      </c>
      <c r="AN29" s="2" t="s">
        <v>250</v>
      </c>
      <c r="AO29" s="2" t="s">
        <v>86</v>
      </c>
      <c r="AP29" s="2" t="s">
        <v>237</v>
      </c>
      <c r="AQ29" s="2" t="s">
        <v>251</v>
      </c>
      <c r="AR29" s="2" t="s">
        <v>252</v>
      </c>
      <c r="AS29" s="7" t="s">
        <v>253</v>
      </c>
      <c r="AT29" s="2"/>
      <c r="AU29" s="2"/>
      <c r="AV29" s="2" t="s">
        <v>274</v>
      </c>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row>
    <row r="30" spans="1:75" x14ac:dyDescent="0.2">
      <c r="A30" s="2" t="s">
        <v>92</v>
      </c>
      <c r="B30" s="2" t="s">
        <v>92</v>
      </c>
      <c r="C30" s="2" t="s">
        <v>275</v>
      </c>
      <c r="D30" s="2" t="s">
        <v>276</v>
      </c>
      <c r="E30" s="2" t="s">
        <v>276</v>
      </c>
      <c r="F30" s="2" t="s">
        <v>277</v>
      </c>
      <c r="G30" s="2" t="s">
        <v>79</v>
      </c>
      <c r="H30" s="2"/>
      <c r="I30" s="2" t="s">
        <v>81</v>
      </c>
      <c r="J30" s="2"/>
      <c r="K30" s="2" t="s">
        <v>81</v>
      </c>
      <c r="L30" s="2" t="s">
        <v>278</v>
      </c>
      <c r="M30" s="2" t="s">
        <v>279</v>
      </c>
      <c r="N30" s="2"/>
      <c r="O30" s="2"/>
      <c r="P30" s="2"/>
      <c r="Q30" s="2"/>
      <c r="R30" s="2"/>
      <c r="S30" s="2"/>
      <c r="T30" s="2"/>
      <c r="U30" s="2"/>
      <c r="V30" s="2"/>
      <c r="W30" s="2"/>
      <c r="X30" s="2"/>
      <c r="Y30" s="2"/>
      <c r="Z30" s="2" t="s">
        <v>280</v>
      </c>
      <c r="AA30" s="2"/>
      <c r="AB30" s="2" t="s">
        <v>281</v>
      </c>
      <c r="AC30" s="2"/>
      <c r="AD30" s="2" t="s">
        <v>282</v>
      </c>
      <c r="AE30" s="2" t="s">
        <v>283</v>
      </c>
      <c r="AF30" s="2" t="s">
        <v>284</v>
      </c>
      <c r="AG30" s="2" t="s">
        <v>285</v>
      </c>
      <c r="AH30" s="2" t="s">
        <v>286</v>
      </c>
      <c r="AI30" s="2" t="s">
        <v>81</v>
      </c>
      <c r="AJ30" s="2">
        <v>2010</v>
      </c>
      <c r="AK30" s="2" t="s">
        <v>102</v>
      </c>
      <c r="AL30" s="2" t="s">
        <v>287</v>
      </c>
      <c r="AM30" s="2" t="s">
        <v>288</v>
      </c>
      <c r="AN30" s="2" t="s">
        <v>81</v>
      </c>
      <c r="AO30" s="2" t="s">
        <v>289</v>
      </c>
      <c r="AP30" s="2" t="s">
        <v>106</v>
      </c>
      <c r="AQ30" s="2" t="s">
        <v>167</v>
      </c>
      <c r="AR30" s="2" t="s">
        <v>290</v>
      </c>
      <c r="AS30" s="2" t="s">
        <v>291</v>
      </c>
      <c r="AT30" s="2" t="s">
        <v>292</v>
      </c>
      <c r="AU30" s="2"/>
      <c r="AV30" s="2" t="s">
        <v>277</v>
      </c>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row>
    <row r="31" spans="1:75" x14ac:dyDescent="0.2">
      <c r="A31" s="2" t="s">
        <v>92</v>
      </c>
      <c r="B31" s="2" t="s">
        <v>92</v>
      </c>
      <c r="C31" s="2" t="s">
        <v>275</v>
      </c>
      <c r="D31" s="2" t="s">
        <v>293</v>
      </c>
      <c r="E31" s="2" t="s">
        <v>293</v>
      </c>
      <c r="F31" s="2" t="s">
        <v>294</v>
      </c>
      <c r="G31" s="2" t="s">
        <v>79</v>
      </c>
      <c r="H31" s="2"/>
      <c r="I31" s="2" t="s">
        <v>81</v>
      </c>
      <c r="J31" s="2"/>
      <c r="K31" s="2" t="s">
        <v>81</v>
      </c>
      <c r="L31" s="2" t="s">
        <v>295</v>
      </c>
      <c r="M31" s="2" t="s">
        <v>279</v>
      </c>
      <c r="N31" s="2"/>
      <c r="O31" s="2"/>
      <c r="P31" s="2"/>
      <c r="Q31" s="2"/>
      <c r="R31" s="2"/>
      <c r="S31" s="2"/>
      <c r="T31" s="2"/>
      <c r="U31" s="2"/>
      <c r="V31" s="2"/>
      <c r="W31" s="2"/>
      <c r="X31" s="2"/>
      <c r="Y31" s="2"/>
      <c r="Z31" s="2" t="s">
        <v>280</v>
      </c>
      <c r="AA31" s="2"/>
      <c r="AB31" s="2" t="s">
        <v>281</v>
      </c>
      <c r="AC31" s="2"/>
      <c r="AD31" s="2" t="s">
        <v>296</v>
      </c>
      <c r="AE31" s="2" t="s">
        <v>283</v>
      </c>
      <c r="AF31" s="2" t="s">
        <v>297</v>
      </c>
      <c r="AG31" s="2" t="s">
        <v>285</v>
      </c>
      <c r="AH31" s="2" t="s">
        <v>286</v>
      </c>
      <c r="AI31" s="2" t="s">
        <v>81</v>
      </c>
      <c r="AJ31" s="2">
        <v>2010</v>
      </c>
      <c r="AK31" s="2" t="s">
        <v>102</v>
      </c>
      <c r="AL31" s="2" t="s">
        <v>298</v>
      </c>
      <c r="AM31" s="2" t="s">
        <v>288</v>
      </c>
      <c r="AN31" s="2" t="s">
        <v>81</v>
      </c>
      <c r="AO31" s="2" t="s">
        <v>289</v>
      </c>
      <c r="AP31" s="2" t="s">
        <v>106</v>
      </c>
      <c r="AQ31" s="2" t="s">
        <v>167</v>
      </c>
      <c r="AR31" s="2" t="s">
        <v>290</v>
      </c>
      <c r="AS31" s="2" t="s">
        <v>291</v>
      </c>
      <c r="AT31" s="2" t="s">
        <v>299</v>
      </c>
      <c r="AU31" s="2"/>
      <c r="AV31" s="2" t="s">
        <v>294</v>
      </c>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row>
    <row r="32" spans="1:75" x14ac:dyDescent="0.2">
      <c r="A32" s="2" t="s">
        <v>92</v>
      </c>
      <c r="B32" s="2" t="s">
        <v>92</v>
      </c>
      <c r="C32" s="2" t="s">
        <v>275</v>
      </c>
      <c r="D32" s="2" t="s">
        <v>300</v>
      </c>
      <c r="E32" s="2" t="s">
        <v>300</v>
      </c>
      <c r="F32" s="2" t="s">
        <v>301</v>
      </c>
      <c r="G32" s="2" t="s">
        <v>79</v>
      </c>
      <c r="H32" s="2"/>
      <c r="I32" s="2" t="s">
        <v>80</v>
      </c>
      <c r="J32" s="2"/>
      <c r="K32" s="2" t="s">
        <v>81</v>
      </c>
      <c r="L32" s="2" t="s">
        <v>302</v>
      </c>
      <c r="M32" s="2" t="s">
        <v>279</v>
      </c>
      <c r="N32" s="2"/>
      <c r="O32" s="2"/>
      <c r="P32" s="2"/>
      <c r="Q32" s="2"/>
      <c r="R32" s="2"/>
      <c r="S32" s="2"/>
      <c r="T32" s="2"/>
      <c r="U32" s="2"/>
      <c r="V32" s="2"/>
      <c r="W32" s="2"/>
      <c r="X32" s="2"/>
      <c r="Y32" s="2"/>
      <c r="Z32" s="2" t="s">
        <v>280</v>
      </c>
      <c r="AA32" s="2"/>
      <c r="AB32" s="2" t="s">
        <v>281</v>
      </c>
      <c r="AC32" s="2"/>
      <c r="AD32" s="2" t="s">
        <v>296</v>
      </c>
      <c r="AE32" s="2" t="s">
        <v>283</v>
      </c>
      <c r="AF32" s="2" t="s">
        <v>303</v>
      </c>
      <c r="AG32" s="2" t="s">
        <v>285</v>
      </c>
      <c r="AH32" s="2" t="s">
        <v>286</v>
      </c>
      <c r="AI32" s="2" t="s">
        <v>81</v>
      </c>
      <c r="AJ32" s="2">
        <v>2010</v>
      </c>
      <c r="AK32" s="2" t="s">
        <v>102</v>
      </c>
      <c r="AL32" s="2" t="s">
        <v>298</v>
      </c>
      <c r="AM32" s="2" t="s">
        <v>288</v>
      </c>
      <c r="AN32" s="2" t="s">
        <v>81</v>
      </c>
      <c r="AO32" s="2" t="s">
        <v>289</v>
      </c>
      <c r="AP32" s="2" t="s">
        <v>106</v>
      </c>
      <c r="AQ32" s="2" t="s">
        <v>167</v>
      </c>
      <c r="AR32" s="2" t="s">
        <v>290</v>
      </c>
      <c r="AS32" s="2" t="s">
        <v>291</v>
      </c>
      <c r="AT32" s="2" t="s">
        <v>299</v>
      </c>
      <c r="AU32" s="2"/>
      <c r="AV32" s="2" t="s">
        <v>301</v>
      </c>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row>
    <row r="33" spans="1:75" x14ac:dyDescent="0.2">
      <c r="A33" s="2" t="s">
        <v>92</v>
      </c>
      <c r="B33" s="2" t="s">
        <v>92</v>
      </c>
      <c r="C33" s="2" t="s">
        <v>275</v>
      </c>
      <c r="D33" s="2" t="s">
        <v>304</v>
      </c>
      <c r="E33" s="2" t="s">
        <v>304</v>
      </c>
      <c r="F33" s="2" t="s">
        <v>277</v>
      </c>
      <c r="G33" s="2" t="s">
        <v>79</v>
      </c>
      <c r="H33" s="2"/>
      <c r="I33" s="2" t="s">
        <v>81</v>
      </c>
      <c r="J33" s="2"/>
      <c r="K33" s="2" t="s">
        <v>81</v>
      </c>
      <c r="L33" s="2"/>
      <c r="M33" s="2"/>
      <c r="N33" s="2"/>
      <c r="O33" s="2"/>
      <c r="P33" s="2"/>
      <c r="Q33" s="2"/>
      <c r="R33" s="2"/>
      <c r="S33" s="2"/>
      <c r="T33" s="2" t="s">
        <v>305</v>
      </c>
      <c r="U33" s="2" t="s">
        <v>306</v>
      </c>
      <c r="V33" s="2" t="s">
        <v>307</v>
      </c>
      <c r="W33" s="2"/>
      <c r="X33" s="2"/>
      <c r="Y33" s="2"/>
      <c r="Z33" s="2" t="s">
        <v>280</v>
      </c>
      <c r="AA33" s="2"/>
      <c r="AB33" s="2" t="s">
        <v>281</v>
      </c>
      <c r="AC33" s="2"/>
      <c r="AD33" s="2" t="s">
        <v>282</v>
      </c>
      <c r="AE33" s="2" t="s">
        <v>283</v>
      </c>
      <c r="AF33" s="2" t="s">
        <v>308</v>
      </c>
      <c r="AG33" s="2" t="s">
        <v>285</v>
      </c>
      <c r="AH33" s="2" t="s">
        <v>286</v>
      </c>
      <c r="AI33" s="2" t="s">
        <v>81</v>
      </c>
      <c r="AJ33" s="2">
        <v>2010</v>
      </c>
      <c r="AK33" s="2" t="s">
        <v>102</v>
      </c>
      <c r="AL33" s="2" t="s">
        <v>298</v>
      </c>
      <c r="AM33" s="2" t="s">
        <v>288</v>
      </c>
      <c r="AN33" s="2" t="s">
        <v>81</v>
      </c>
      <c r="AO33" s="2" t="s">
        <v>289</v>
      </c>
      <c r="AP33" s="2" t="s">
        <v>106</v>
      </c>
      <c r="AQ33" s="2" t="s">
        <v>167</v>
      </c>
      <c r="AR33" s="2" t="s">
        <v>290</v>
      </c>
      <c r="AS33" s="2" t="s">
        <v>291</v>
      </c>
      <c r="AT33" s="2" t="s">
        <v>299</v>
      </c>
      <c r="AU33" s="2"/>
      <c r="AV33" s="2" t="s">
        <v>277</v>
      </c>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row>
    <row r="34" spans="1:75" x14ac:dyDescent="0.2">
      <c r="A34" s="2" t="s">
        <v>92</v>
      </c>
      <c r="B34" s="2" t="s">
        <v>92</v>
      </c>
      <c r="C34" s="2" t="s">
        <v>275</v>
      </c>
      <c r="D34" s="2" t="s">
        <v>309</v>
      </c>
      <c r="E34" s="2" t="s">
        <v>309</v>
      </c>
      <c r="F34" s="2" t="s">
        <v>294</v>
      </c>
      <c r="G34" s="2" t="s">
        <v>79</v>
      </c>
      <c r="H34" s="2"/>
      <c r="I34" s="2" t="s">
        <v>81</v>
      </c>
      <c r="J34" s="2"/>
      <c r="K34" s="2" t="s">
        <v>81</v>
      </c>
      <c r="L34" s="2"/>
      <c r="M34" s="2"/>
      <c r="N34" s="2"/>
      <c r="O34" s="2"/>
      <c r="P34" s="2"/>
      <c r="Q34" s="2"/>
      <c r="R34" s="2"/>
      <c r="S34" s="2"/>
      <c r="T34" s="2" t="s">
        <v>305</v>
      </c>
      <c r="U34" s="2" t="s">
        <v>310</v>
      </c>
      <c r="V34" s="2" t="s">
        <v>307</v>
      </c>
      <c r="W34" s="2"/>
      <c r="X34" s="2"/>
      <c r="Y34" s="2"/>
      <c r="Z34" s="2" t="s">
        <v>280</v>
      </c>
      <c r="AA34" s="2"/>
      <c r="AB34" s="2" t="s">
        <v>281</v>
      </c>
      <c r="AC34" s="2"/>
      <c r="AD34" s="2" t="s">
        <v>282</v>
      </c>
      <c r="AE34" s="2" t="s">
        <v>283</v>
      </c>
      <c r="AF34" s="2" t="s">
        <v>311</v>
      </c>
      <c r="AG34" s="2" t="s">
        <v>285</v>
      </c>
      <c r="AH34" s="2" t="s">
        <v>286</v>
      </c>
      <c r="AI34" s="2" t="s">
        <v>81</v>
      </c>
      <c r="AJ34" s="2">
        <v>2010</v>
      </c>
      <c r="AK34" s="2" t="s">
        <v>102</v>
      </c>
      <c r="AL34" s="2" t="s">
        <v>298</v>
      </c>
      <c r="AM34" s="2" t="s">
        <v>288</v>
      </c>
      <c r="AN34" s="2" t="s">
        <v>81</v>
      </c>
      <c r="AO34" s="2" t="s">
        <v>289</v>
      </c>
      <c r="AP34" s="2" t="s">
        <v>106</v>
      </c>
      <c r="AQ34" s="2" t="s">
        <v>167</v>
      </c>
      <c r="AR34" s="2" t="s">
        <v>290</v>
      </c>
      <c r="AS34" s="2" t="s">
        <v>291</v>
      </c>
      <c r="AT34" s="2" t="s">
        <v>299</v>
      </c>
      <c r="AU34" s="2"/>
      <c r="AV34" s="2" t="s">
        <v>294</v>
      </c>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row>
    <row r="35" spans="1:75" x14ac:dyDescent="0.2">
      <c r="A35" s="2" t="s">
        <v>92</v>
      </c>
      <c r="B35" s="2" t="s">
        <v>92</v>
      </c>
      <c r="C35" s="2" t="s">
        <v>275</v>
      </c>
      <c r="D35" s="2" t="s">
        <v>312</v>
      </c>
      <c r="E35" s="2" t="s">
        <v>312</v>
      </c>
      <c r="F35" s="2" t="s">
        <v>313</v>
      </c>
      <c r="G35" s="2" t="s">
        <v>79</v>
      </c>
      <c r="H35" s="2"/>
      <c r="I35" s="2" t="s">
        <v>81</v>
      </c>
      <c r="J35" s="2"/>
      <c r="K35" s="2" t="s">
        <v>81</v>
      </c>
      <c r="L35" s="2"/>
      <c r="M35" s="2"/>
      <c r="N35" s="2"/>
      <c r="O35" s="2"/>
      <c r="P35" s="2"/>
      <c r="Q35" s="2"/>
      <c r="R35" s="2"/>
      <c r="S35" s="2"/>
      <c r="T35" s="2"/>
      <c r="U35" s="2"/>
      <c r="V35" s="2"/>
      <c r="W35" s="2"/>
      <c r="X35" s="2"/>
      <c r="Y35" s="2"/>
      <c r="Z35" s="2" t="s">
        <v>280</v>
      </c>
      <c r="AA35" s="2"/>
      <c r="AB35" s="2" t="s">
        <v>281</v>
      </c>
      <c r="AC35" s="2"/>
      <c r="AD35" s="2" t="s">
        <v>282</v>
      </c>
      <c r="AE35" s="2" t="s">
        <v>283</v>
      </c>
      <c r="AF35" s="2" t="s">
        <v>314</v>
      </c>
      <c r="AG35" s="2" t="s">
        <v>285</v>
      </c>
      <c r="AH35" s="2" t="s">
        <v>286</v>
      </c>
      <c r="AI35" s="2" t="s">
        <v>81</v>
      </c>
      <c r="AJ35" s="2">
        <v>2010</v>
      </c>
      <c r="AK35" s="2" t="s">
        <v>102</v>
      </c>
      <c r="AL35" s="2" t="s">
        <v>298</v>
      </c>
      <c r="AM35" s="2" t="s">
        <v>288</v>
      </c>
      <c r="AN35" s="2" t="s">
        <v>81</v>
      </c>
      <c r="AO35" s="2" t="s">
        <v>289</v>
      </c>
      <c r="AP35" s="2" t="s">
        <v>106</v>
      </c>
      <c r="AQ35" s="2" t="s">
        <v>167</v>
      </c>
      <c r="AR35" s="2" t="s">
        <v>290</v>
      </c>
      <c r="AS35" s="2" t="s">
        <v>291</v>
      </c>
      <c r="AT35" s="2" t="s">
        <v>299</v>
      </c>
      <c r="AU35" s="2"/>
      <c r="AV35" s="2" t="s">
        <v>313</v>
      </c>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row>
    <row r="36" spans="1:75" x14ac:dyDescent="0.2">
      <c r="A36" s="2" t="s">
        <v>92</v>
      </c>
      <c r="B36" s="2" t="s">
        <v>92</v>
      </c>
      <c r="C36" s="2" t="s">
        <v>275</v>
      </c>
      <c r="D36" s="2" t="s">
        <v>315</v>
      </c>
      <c r="E36" s="2" t="s">
        <v>315</v>
      </c>
      <c r="F36" s="2" t="s">
        <v>316</v>
      </c>
      <c r="G36" s="2" t="s">
        <v>79</v>
      </c>
      <c r="H36" s="2"/>
      <c r="I36" s="2" t="s">
        <v>81</v>
      </c>
      <c r="J36" s="2"/>
      <c r="K36" s="2" t="s">
        <v>81</v>
      </c>
      <c r="L36" s="2"/>
      <c r="M36" s="2"/>
      <c r="N36" s="2"/>
      <c r="O36" s="2"/>
      <c r="P36" s="2"/>
      <c r="Q36" s="2"/>
      <c r="R36" s="2"/>
      <c r="S36" s="2"/>
      <c r="T36" s="2"/>
      <c r="U36" s="2"/>
      <c r="V36" s="2"/>
      <c r="W36" s="2"/>
      <c r="X36" s="2"/>
      <c r="Y36" s="2"/>
      <c r="Z36" s="2" t="s">
        <v>280</v>
      </c>
      <c r="AA36" s="2"/>
      <c r="AB36" s="2" t="s">
        <v>281</v>
      </c>
      <c r="AC36" s="2"/>
      <c r="AD36" s="2" t="s">
        <v>282</v>
      </c>
      <c r="AE36" s="2" t="s">
        <v>283</v>
      </c>
      <c r="AF36" s="2" t="s">
        <v>317</v>
      </c>
      <c r="AG36" s="2" t="s">
        <v>285</v>
      </c>
      <c r="AH36" s="2" t="s">
        <v>286</v>
      </c>
      <c r="AI36" s="2" t="s">
        <v>81</v>
      </c>
      <c r="AJ36" s="2">
        <v>2010</v>
      </c>
      <c r="AK36" s="2" t="s">
        <v>102</v>
      </c>
      <c r="AL36" s="2" t="s">
        <v>298</v>
      </c>
      <c r="AM36" s="2" t="s">
        <v>288</v>
      </c>
      <c r="AN36" s="2" t="s">
        <v>81</v>
      </c>
      <c r="AO36" s="2" t="s">
        <v>289</v>
      </c>
      <c r="AP36" s="2" t="s">
        <v>106</v>
      </c>
      <c r="AQ36" s="2" t="s">
        <v>167</v>
      </c>
      <c r="AR36" s="2" t="s">
        <v>290</v>
      </c>
      <c r="AS36" s="2" t="s">
        <v>291</v>
      </c>
      <c r="AT36" s="2" t="s">
        <v>299</v>
      </c>
      <c r="AU36" s="2"/>
      <c r="AV36" s="2" t="s">
        <v>316</v>
      </c>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row>
    <row r="37" spans="1:75" x14ac:dyDescent="0.2">
      <c r="A37" s="2" t="s">
        <v>92</v>
      </c>
      <c r="B37" s="2" t="s">
        <v>92</v>
      </c>
      <c r="C37" s="2" t="s">
        <v>275</v>
      </c>
      <c r="D37" s="2" t="s">
        <v>318</v>
      </c>
      <c r="E37" s="2" t="s">
        <v>318</v>
      </c>
      <c r="F37" s="2" t="s">
        <v>301</v>
      </c>
      <c r="G37" s="2" t="s">
        <v>79</v>
      </c>
      <c r="H37" s="2"/>
      <c r="I37" s="2" t="s">
        <v>81</v>
      </c>
      <c r="J37" s="2"/>
      <c r="K37" s="2" t="s">
        <v>81</v>
      </c>
      <c r="L37" s="2"/>
      <c r="M37" s="2"/>
      <c r="N37" s="2"/>
      <c r="O37" s="2"/>
      <c r="P37" s="2"/>
      <c r="Q37" s="2"/>
      <c r="R37" s="2"/>
      <c r="S37" s="2"/>
      <c r="T37" s="2"/>
      <c r="U37" s="2"/>
      <c r="V37" s="2"/>
      <c r="W37" s="2"/>
      <c r="X37" s="2"/>
      <c r="Y37" s="2"/>
      <c r="Z37" s="2" t="s">
        <v>280</v>
      </c>
      <c r="AA37" s="2"/>
      <c r="AB37" s="2" t="s">
        <v>281</v>
      </c>
      <c r="AC37" s="2"/>
      <c r="AD37" s="2" t="s">
        <v>282</v>
      </c>
      <c r="AE37" s="2" t="s">
        <v>283</v>
      </c>
      <c r="AF37" s="2" t="s">
        <v>319</v>
      </c>
      <c r="AG37" s="2" t="s">
        <v>285</v>
      </c>
      <c r="AH37" s="2" t="s">
        <v>286</v>
      </c>
      <c r="AI37" s="2" t="s">
        <v>81</v>
      </c>
      <c r="AJ37" s="2">
        <v>2010</v>
      </c>
      <c r="AK37" s="2" t="s">
        <v>102</v>
      </c>
      <c r="AL37" s="2" t="s">
        <v>298</v>
      </c>
      <c r="AM37" s="2" t="s">
        <v>288</v>
      </c>
      <c r="AN37" s="2" t="s">
        <v>81</v>
      </c>
      <c r="AO37" s="2" t="s">
        <v>289</v>
      </c>
      <c r="AP37" s="2" t="s">
        <v>106</v>
      </c>
      <c r="AQ37" s="2" t="s">
        <v>167</v>
      </c>
      <c r="AR37" s="2" t="s">
        <v>290</v>
      </c>
      <c r="AS37" s="2" t="s">
        <v>291</v>
      </c>
      <c r="AT37" s="2" t="s">
        <v>299</v>
      </c>
      <c r="AU37" s="2"/>
      <c r="AV37" s="2" t="s">
        <v>301</v>
      </c>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row>
    <row r="38" spans="1:75" x14ac:dyDescent="0.2">
      <c r="A38" s="2" t="s">
        <v>92</v>
      </c>
      <c r="B38" s="2" t="s">
        <v>92</v>
      </c>
      <c r="C38" s="2" t="s">
        <v>275</v>
      </c>
      <c r="D38" s="2" t="s">
        <v>320</v>
      </c>
      <c r="E38" s="2" t="s">
        <v>320</v>
      </c>
      <c r="F38" s="2" t="s">
        <v>301</v>
      </c>
      <c r="G38" s="2" t="s">
        <v>79</v>
      </c>
      <c r="H38" s="2"/>
      <c r="I38" s="2" t="s">
        <v>81</v>
      </c>
      <c r="J38" s="2"/>
      <c r="K38" s="2" t="s">
        <v>81</v>
      </c>
      <c r="L38" s="2"/>
      <c r="M38" s="2"/>
      <c r="N38" s="2"/>
      <c r="O38" s="2"/>
      <c r="P38" s="2"/>
      <c r="Q38" s="2"/>
      <c r="R38" s="2"/>
      <c r="S38" s="2"/>
      <c r="T38" s="2"/>
      <c r="U38" s="2"/>
      <c r="V38" s="2"/>
      <c r="W38" s="2"/>
      <c r="X38" s="2"/>
      <c r="Y38" s="2"/>
      <c r="Z38" s="2" t="s">
        <v>280</v>
      </c>
      <c r="AA38" s="2"/>
      <c r="AB38" s="2" t="s">
        <v>281</v>
      </c>
      <c r="AC38" s="2"/>
      <c r="AD38" s="2" t="s">
        <v>282</v>
      </c>
      <c r="AE38" s="2" t="s">
        <v>283</v>
      </c>
      <c r="AF38" s="2" t="s">
        <v>321</v>
      </c>
      <c r="AG38" s="2" t="s">
        <v>285</v>
      </c>
      <c r="AH38" s="2" t="s">
        <v>286</v>
      </c>
      <c r="AI38" s="2" t="s">
        <v>81</v>
      </c>
      <c r="AJ38" s="2">
        <v>2010</v>
      </c>
      <c r="AK38" s="2" t="s">
        <v>102</v>
      </c>
      <c r="AL38" s="2" t="s">
        <v>298</v>
      </c>
      <c r="AM38" s="2" t="s">
        <v>288</v>
      </c>
      <c r="AN38" s="2" t="s">
        <v>81</v>
      </c>
      <c r="AO38" s="2" t="s">
        <v>289</v>
      </c>
      <c r="AP38" s="2" t="s">
        <v>106</v>
      </c>
      <c r="AQ38" s="2" t="s">
        <v>167</v>
      </c>
      <c r="AR38" s="2" t="s">
        <v>290</v>
      </c>
      <c r="AS38" s="2" t="s">
        <v>291</v>
      </c>
      <c r="AT38" s="2" t="s">
        <v>299</v>
      </c>
      <c r="AU38" s="2"/>
      <c r="AV38" s="2" t="s">
        <v>301</v>
      </c>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row>
    <row r="39" spans="1:75" x14ac:dyDescent="0.2">
      <c r="A39" s="2" t="s">
        <v>92</v>
      </c>
      <c r="B39" s="2" t="s">
        <v>92</v>
      </c>
      <c r="C39" s="2" t="s">
        <v>275</v>
      </c>
      <c r="D39" s="2" t="s">
        <v>322</v>
      </c>
      <c r="E39" s="2" t="s">
        <v>322</v>
      </c>
      <c r="F39" s="2" t="s">
        <v>323</v>
      </c>
      <c r="G39" s="2" t="s">
        <v>79</v>
      </c>
      <c r="H39" s="2"/>
      <c r="I39" s="2" t="s">
        <v>81</v>
      </c>
      <c r="J39" s="2"/>
      <c r="K39" s="2" t="s">
        <v>81</v>
      </c>
      <c r="L39" s="2"/>
      <c r="M39" s="2"/>
      <c r="N39" s="2"/>
      <c r="O39" s="2"/>
      <c r="P39" s="2"/>
      <c r="Q39" s="2"/>
      <c r="R39" s="2"/>
      <c r="S39" s="2"/>
      <c r="T39" s="2"/>
      <c r="U39" s="2"/>
      <c r="V39" s="2"/>
      <c r="W39" s="2"/>
      <c r="X39" s="2"/>
      <c r="Y39" s="2"/>
      <c r="Z39" s="2" t="s">
        <v>280</v>
      </c>
      <c r="AA39" s="2"/>
      <c r="AB39" s="2" t="s">
        <v>281</v>
      </c>
      <c r="AC39" s="2"/>
      <c r="AD39" s="2" t="s">
        <v>282</v>
      </c>
      <c r="AE39" s="2" t="s">
        <v>283</v>
      </c>
      <c r="AF39" s="2" t="s">
        <v>324</v>
      </c>
      <c r="AG39" s="2" t="s">
        <v>285</v>
      </c>
      <c r="AH39" s="2" t="s">
        <v>286</v>
      </c>
      <c r="AI39" s="2" t="s">
        <v>81</v>
      </c>
      <c r="AJ39" s="2">
        <v>2010</v>
      </c>
      <c r="AK39" s="2" t="s">
        <v>102</v>
      </c>
      <c r="AL39" s="2" t="s">
        <v>298</v>
      </c>
      <c r="AM39" s="2" t="s">
        <v>288</v>
      </c>
      <c r="AN39" s="2" t="s">
        <v>81</v>
      </c>
      <c r="AO39" s="2" t="s">
        <v>289</v>
      </c>
      <c r="AP39" s="2" t="s">
        <v>106</v>
      </c>
      <c r="AQ39" s="2" t="s">
        <v>167</v>
      </c>
      <c r="AR39" s="2" t="s">
        <v>290</v>
      </c>
      <c r="AS39" s="2" t="s">
        <v>291</v>
      </c>
      <c r="AT39" s="2" t="s">
        <v>299</v>
      </c>
      <c r="AU39" s="2"/>
      <c r="AV39" s="2" t="s">
        <v>323</v>
      </c>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row>
    <row r="40" spans="1:75" x14ac:dyDescent="0.2">
      <c r="A40" s="2" t="s">
        <v>92</v>
      </c>
      <c r="B40" s="2" t="s">
        <v>92</v>
      </c>
      <c r="C40" s="2" t="s">
        <v>275</v>
      </c>
      <c r="D40" s="2" t="s">
        <v>325</v>
      </c>
      <c r="E40" s="2" t="s">
        <v>325</v>
      </c>
      <c r="F40" s="2" t="s">
        <v>326</v>
      </c>
      <c r="G40" s="2" t="s">
        <v>79</v>
      </c>
      <c r="H40" s="2"/>
      <c r="I40" s="2" t="s">
        <v>81</v>
      </c>
      <c r="J40" s="2"/>
      <c r="K40" s="2" t="s">
        <v>81</v>
      </c>
      <c r="L40" s="2"/>
      <c r="M40" s="2"/>
      <c r="N40" s="2"/>
      <c r="O40" s="2"/>
      <c r="P40" s="2"/>
      <c r="Q40" s="2"/>
      <c r="R40" s="2"/>
      <c r="S40" s="2"/>
      <c r="T40" s="2"/>
      <c r="U40" s="2"/>
      <c r="V40" s="2"/>
      <c r="W40" s="2"/>
      <c r="X40" s="2"/>
      <c r="Y40" s="2"/>
      <c r="Z40" s="2" t="s">
        <v>280</v>
      </c>
      <c r="AA40" s="2"/>
      <c r="AB40" s="2" t="s">
        <v>281</v>
      </c>
      <c r="AC40" s="2"/>
      <c r="AD40" s="2" t="s">
        <v>282</v>
      </c>
      <c r="AE40" s="2" t="s">
        <v>283</v>
      </c>
      <c r="AF40" s="2" t="s">
        <v>327</v>
      </c>
      <c r="AG40" s="2" t="s">
        <v>285</v>
      </c>
      <c r="AH40" s="2" t="s">
        <v>286</v>
      </c>
      <c r="AI40" s="2" t="s">
        <v>81</v>
      </c>
      <c r="AJ40" s="2">
        <v>2010</v>
      </c>
      <c r="AK40" s="2" t="s">
        <v>102</v>
      </c>
      <c r="AL40" s="2" t="s">
        <v>298</v>
      </c>
      <c r="AM40" s="2" t="s">
        <v>288</v>
      </c>
      <c r="AN40" s="2" t="s">
        <v>81</v>
      </c>
      <c r="AO40" s="2" t="s">
        <v>289</v>
      </c>
      <c r="AP40" s="2" t="s">
        <v>106</v>
      </c>
      <c r="AQ40" s="2" t="s">
        <v>167</v>
      </c>
      <c r="AR40" s="2" t="s">
        <v>290</v>
      </c>
      <c r="AS40" s="2" t="s">
        <v>291</v>
      </c>
      <c r="AT40" s="2" t="s">
        <v>299</v>
      </c>
      <c r="AU40" s="2"/>
      <c r="AV40" s="2" t="s">
        <v>326</v>
      </c>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row>
    <row r="41" spans="1:75" x14ac:dyDescent="0.2">
      <c r="A41" s="2" t="s">
        <v>92</v>
      </c>
      <c r="B41" s="2" t="s">
        <v>92</v>
      </c>
      <c r="C41" s="2" t="s">
        <v>275</v>
      </c>
      <c r="D41" s="2" t="s">
        <v>328</v>
      </c>
      <c r="E41" s="2" t="s">
        <v>328</v>
      </c>
      <c r="F41" s="2" t="s">
        <v>326</v>
      </c>
      <c r="G41" s="2" t="s">
        <v>79</v>
      </c>
      <c r="H41" s="2"/>
      <c r="I41" s="2" t="s">
        <v>81</v>
      </c>
      <c r="J41" s="2"/>
      <c r="K41" s="2" t="s">
        <v>81</v>
      </c>
      <c r="L41" s="2"/>
      <c r="M41" s="2"/>
      <c r="N41" s="2"/>
      <c r="O41" s="2"/>
      <c r="P41" s="2"/>
      <c r="Q41" s="2"/>
      <c r="R41" s="2"/>
      <c r="S41" s="2"/>
      <c r="T41" s="2"/>
      <c r="U41" s="2"/>
      <c r="V41" s="2"/>
      <c r="W41" s="2"/>
      <c r="X41" s="2"/>
      <c r="Y41" s="2"/>
      <c r="Z41" s="2" t="s">
        <v>280</v>
      </c>
      <c r="AA41" s="2"/>
      <c r="AB41" s="2" t="s">
        <v>281</v>
      </c>
      <c r="AC41" s="2"/>
      <c r="AD41" s="2" t="s">
        <v>282</v>
      </c>
      <c r="AE41" s="2" t="s">
        <v>283</v>
      </c>
      <c r="AF41" s="2" t="s">
        <v>329</v>
      </c>
      <c r="AG41" s="2" t="s">
        <v>285</v>
      </c>
      <c r="AH41" s="2" t="s">
        <v>286</v>
      </c>
      <c r="AI41" s="2" t="s">
        <v>81</v>
      </c>
      <c r="AJ41" s="2">
        <v>2010</v>
      </c>
      <c r="AK41" s="2" t="s">
        <v>102</v>
      </c>
      <c r="AL41" s="2" t="s">
        <v>298</v>
      </c>
      <c r="AM41" s="2" t="s">
        <v>288</v>
      </c>
      <c r="AN41" s="2" t="s">
        <v>81</v>
      </c>
      <c r="AO41" s="2" t="s">
        <v>289</v>
      </c>
      <c r="AP41" s="2" t="s">
        <v>106</v>
      </c>
      <c r="AQ41" s="2" t="s">
        <v>167</v>
      </c>
      <c r="AR41" s="2" t="s">
        <v>290</v>
      </c>
      <c r="AS41" s="2" t="s">
        <v>291</v>
      </c>
      <c r="AT41" s="2" t="s">
        <v>299</v>
      </c>
      <c r="AU41" s="2"/>
      <c r="AV41" s="2" t="s">
        <v>326</v>
      </c>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row>
    <row r="42" spans="1:75" x14ac:dyDescent="0.2">
      <c r="A42" s="2" t="s">
        <v>92</v>
      </c>
      <c r="B42" s="2" t="s">
        <v>92</v>
      </c>
      <c r="C42" s="2" t="s">
        <v>275</v>
      </c>
      <c r="D42" s="2" t="s">
        <v>330</v>
      </c>
      <c r="E42" s="2" t="s">
        <v>330</v>
      </c>
      <c r="F42" s="2" t="s">
        <v>326</v>
      </c>
      <c r="G42" s="2" t="s">
        <v>79</v>
      </c>
      <c r="H42" s="2"/>
      <c r="I42" s="2" t="s">
        <v>81</v>
      </c>
      <c r="J42" s="2"/>
      <c r="K42" s="2" t="s">
        <v>81</v>
      </c>
      <c r="L42" s="2"/>
      <c r="M42" s="2"/>
      <c r="N42" s="2"/>
      <c r="O42" s="2"/>
      <c r="P42" s="2"/>
      <c r="Q42" s="2"/>
      <c r="R42" s="2"/>
      <c r="S42" s="2"/>
      <c r="T42" s="2"/>
      <c r="U42" s="2"/>
      <c r="V42" s="2"/>
      <c r="W42" s="2"/>
      <c r="X42" s="2"/>
      <c r="Y42" s="2"/>
      <c r="Z42" s="2" t="s">
        <v>280</v>
      </c>
      <c r="AA42" s="2"/>
      <c r="AB42" s="2" t="s">
        <v>281</v>
      </c>
      <c r="AC42" s="2"/>
      <c r="AD42" s="2" t="s">
        <v>282</v>
      </c>
      <c r="AE42" s="2" t="s">
        <v>283</v>
      </c>
      <c r="AF42" s="2" t="s">
        <v>321</v>
      </c>
      <c r="AG42" s="2" t="s">
        <v>285</v>
      </c>
      <c r="AH42" s="2" t="s">
        <v>286</v>
      </c>
      <c r="AI42" s="2" t="s">
        <v>81</v>
      </c>
      <c r="AJ42" s="2">
        <v>2010</v>
      </c>
      <c r="AK42" s="2" t="s">
        <v>102</v>
      </c>
      <c r="AL42" s="2" t="s">
        <v>298</v>
      </c>
      <c r="AM42" s="2" t="s">
        <v>288</v>
      </c>
      <c r="AN42" s="2" t="s">
        <v>81</v>
      </c>
      <c r="AO42" s="2" t="s">
        <v>289</v>
      </c>
      <c r="AP42" s="2" t="s">
        <v>106</v>
      </c>
      <c r="AQ42" s="2" t="s">
        <v>167</v>
      </c>
      <c r="AR42" s="2" t="s">
        <v>290</v>
      </c>
      <c r="AS42" s="2" t="s">
        <v>291</v>
      </c>
      <c r="AT42" s="2" t="s">
        <v>299</v>
      </c>
      <c r="AU42" s="2"/>
      <c r="AV42" s="2" t="s">
        <v>326</v>
      </c>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row>
    <row r="43" spans="1:75" x14ac:dyDescent="0.2">
      <c r="A43" s="2" t="s">
        <v>92</v>
      </c>
      <c r="B43" s="2" t="s">
        <v>92</v>
      </c>
      <c r="C43" s="2" t="s">
        <v>275</v>
      </c>
      <c r="D43" s="2" t="s">
        <v>331</v>
      </c>
      <c r="E43" s="2" t="s">
        <v>331</v>
      </c>
      <c r="F43" s="2" t="s">
        <v>332</v>
      </c>
      <c r="G43" s="2" t="s">
        <v>79</v>
      </c>
      <c r="H43" s="2"/>
      <c r="I43" s="2" t="s">
        <v>81</v>
      </c>
      <c r="J43" s="2"/>
      <c r="K43" s="2" t="s">
        <v>81</v>
      </c>
      <c r="L43" s="2"/>
      <c r="M43" s="2"/>
      <c r="N43" s="2"/>
      <c r="O43" s="2"/>
      <c r="P43" s="2"/>
      <c r="Q43" s="2"/>
      <c r="R43" s="2"/>
      <c r="S43" s="2"/>
      <c r="T43" s="2"/>
      <c r="U43" s="2"/>
      <c r="V43" s="2"/>
      <c r="W43" s="2"/>
      <c r="X43" s="2"/>
      <c r="Y43" s="2"/>
      <c r="Z43" s="2" t="s">
        <v>280</v>
      </c>
      <c r="AA43" s="2"/>
      <c r="AB43" s="2" t="s">
        <v>281</v>
      </c>
      <c r="AC43" s="2"/>
      <c r="AD43" s="2"/>
      <c r="AE43" s="2" t="s">
        <v>283</v>
      </c>
      <c r="AF43" s="2" t="s">
        <v>333</v>
      </c>
      <c r="AG43" s="2" t="s">
        <v>285</v>
      </c>
      <c r="AH43" s="2" t="s">
        <v>286</v>
      </c>
      <c r="AI43" s="2" t="s">
        <v>81</v>
      </c>
      <c r="AJ43" s="2">
        <v>2010</v>
      </c>
      <c r="AK43" s="2" t="s">
        <v>102</v>
      </c>
      <c r="AL43" s="2" t="s">
        <v>298</v>
      </c>
      <c r="AM43" s="2" t="s">
        <v>288</v>
      </c>
      <c r="AN43" s="2" t="s">
        <v>81</v>
      </c>
      <c r="AO43" s="2" t="s">
        <v>289</v>
      </c>
      <c r="AP43" s="2" t="s">
        <v>106</v>
      </c>
      <c r="AQ43" s="2" t="s">
        <v>167</v>
      </c>
      <c r="AR43" s="2" t="s">
        <v>290</v>
      </c>
      <c r="AS43" s="2" t="s">
        <v>291</v>
      </c>
      <c r="AT43" s="2" t="s">
        <v>299</v>
      </c>
      <c r="AU43" s="2"/>
      <c r="AV43" s="2" t="s">
        <v>332</v>
      </c>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row>
    <row r="44" spans="1:75" x14ac:dyDescent="0.2">
      <c r="A44" s="2" t="s">
        <v>92</v>
      </c>
      <c r="B44" s="2" t="s">
        <v>92</v>
      </c>
      <c r="C44" s="2" t="s">
        <v>275</v>
      </c>
      <c r="D44" s="2" t="s">
        <v>334</v>
      </c>
      <c r="E44" s="2" t="s">
        <v>334</v>
      </c>
      <c r="F44" s="2" t="s">
        <v>335</v>
      </c>
      <c r="G44" s="2" t="s">
        <v>79</v>
      </c>
      <c r="H44" s="2"/>
      <c r="I44" s="2" t="s">
        <v>81</v>
      </c>
      <c r="J44" s="2"/>
      <c r="K44" s="2" t="s">
        <v>81</v>
      </c>
      <c r="L44" s="2"/>
      <c r="M44" s="2"/>
      <c r="N44" s="2"/>
      <c r="O44" s="2"/>
      <c r="P44" s="2"/>
      <c r="Q44" s="2"/>
      <c r="R44" s="2"/>
      <c r="S44" s="2"/>
      <c r="T44" s="2"/>
      <c r="U44" s="2"/>
      <c r="V44" s="2"/>
      <c r="W44" s="2"/>
      <c r="X44" s="2"/>
      <c r="Y44" s="2"/>
      <c r="Z44" s="2" t="s">
        <v>280</v>
      </c>
      <c r="AA44" s="2"/>
      <c r="AB44" s="2" t="s">
        <v>281</v>
      </c>
      <c r="AC44" s="2"/>
      <c r="AD44" s="2" t="s">
        <v>282</v>
      </c>
      <c r="AE44" s="2" t="s">
        <v>283</v>
      </c>
      <c r="AF44" s="2" t="s">
        <v>303</v>
      </c>
      <c r="AG44" s="2" t="s">
        <v>285</v>
      </c>
      <c r="AH44" s="2" t="s">
        <v>286</v>
      </c>
      <c r="AI44" s="2" t="s">
        <v>81</v>
      </c>
      <c r="AJ44" s="2">
        <v>2010</v>
      </c>
      <c r="AK44" s="2" t="s">
        <v>102</v>
      </c>
      <c r="AL44" s="2" t="s">
        <v>298</v>
      </c>
      <c r="AM44" s="2" t="s">
        <v>288</v>
      </c>
      <c r="AN44" s="2" t="s">
        <v>81</v>
      </c>
      <c r="AO44" s="2" t="s">
        <v>289</v>
      </c>
      <c r="AP44" s="2" t="s">
        <v>106</v>
      </c>
      <c r="AQ44" s="2" t="s">
        <v>167</v>
      </c>
      <c r="AR44" s="2" t="s">
        <v>290</v>
      </c>
      <c r="AS44" s="2" t="s">
        <v>291</v>
      </c>
      <c r="AT44" s="2" t="s">
        <v>299</v>
      </c>
      <c r="AU44" s="2"/>
      <c r="AV44" s="2" t="s">
        <v>335</v>
      </c>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row>
    <row r="45" spans="1:75" ht="409.6" x14ac:dyDescent="0.2">
      <c r="A45" s="2" t="s">
        <v>336</v>
      </c>
      <c r="B45" s="2" t="s">
        <v>336</v>
      </c>
      <c r="C45" s="2" t="s">
        <v>337</v>
      </c>
      <c r="D45" s="2" t="s">
        <v>338</v>
      </c>
      <c r="E45" s="2" t="s">
        <v>338</v>
      </c>
      <c r="F45" s="2" t="s">
        <v>339</v>
      </c>
      <c r="G45" s="2" t="s">
        <v>79</v>
      </c>
      <c r="H45" s="2"/>
      <c r="I45" s="2" t="s">
        <v>81</v>
      </c>
      <c r="J45" s="2"/>
      <c r="K45" s="2" t="s">
        <v>81</v>
      </c>
      <c r="L45" s="2"/>
      <c r="M45" s="2"/>
      <c r="N45" s="2" t="s">
        <v>340</v>
      </c>
      <c r="O45" s="2"/>
      <c r="P45" s="2" t="s">
        <v>341</v>
      </c>
      <c r="Q45" s="2"/>
      <c r="R45" s="2"/>
      <c r="S45" s="2"/>
      <c r="T45" s="2" t="s">
        <v>305</v>
      </c>
      <c r="U45" s="2" t="s">
        <v>342</v>
      </c>
      <c r="V45" s="2" t="s">
        <v>343</v>
      </c>
      <c r="W45" s="2"/>
      <c r="X45" s="2"/>
      <c r="Y45" s="2" t="s">
        <v>344</v>
      </c>
      <c r="Z45" s="2"/>
      <c r="AA45" s="2"/>
      <c r="AB45" s="2"/>
      <c r="AC45" s="2"/>
      <c r="AD45" s="2"/>
      <c r="AE45" s="2"/>
      <c r="AF45" s="2"/>
      <c r="AG45" s="2"/>
      <c r="AH45" s="2"/>
      <c r="AI45" s="2" t="s">
        <v>81</v>
      </c>
      <c r="AJ45" s="2">
        <v>2007</v>
      </c>
      <c r="AK45" s="2" t="s">
        <v>102</v>
      </c>
      <c r="AL45" s="2" t="s">
        <v>345</v>
      </c>
      <c r="AM45" s="2">
        <v>6</v>
      </c>
      <c r="AN45" s="2" t="s">
        <v>81</v>
      </c>
      <c r="AO45" s="2" t="s">
        <v>105</v>
      </c>
      <c r="AP45" s="2" t="s">
        <v>336</v>
      </c>
      <c r="AQ45" s="2"/>
      <c r="AR45" s="2" t="s">
        <v>346</v>
      </c>
      <c r="AS45" s="7" t="s">
        <v>347</v>
      </c>
      <c r="AT45" s="2" t="s">
        <v>348</v>
      </c>
      <c r="AU45" s="2"/>
      <c r="AV45" s="2" t="s">
        <v>339</v>
      </c>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row>
    <row r="46" spans="1:75" ht="409.6" x14ac:dyDescent="0.2">
      <c r="A46" s="2" t="s">
        <v>336</v>
      </c>
      <c r="B46" s="2" t="s">
        <v>336</v>
      </c>
      <c r="C46" s="2" t="s">
        <v>337</v>
      </c>
      <c r="D46" s="2" t="s">
        <v>349</v>
      </c>
      <c r="E46" s="2" t="s">
        <v>349</v>
      </c>
      <c r="F46" s="2" t="s">
        <v>350</v>
      </c>
      <c r="G46" s="2" t="s">
        <v>79</v>
      </c>
      <c r="H46" s="2"/>
      <c r="I46" s="2" t="s">
        <v>81</v>
      </c>
      <c r="J46" s="2"/>
      <c r="K46" s="2" t="s">
        <v>81</v>
      </c>
      <c r="L46" s="2"/>
      <c r="M46" s="2"/>
      <c r="N46" s="2"/>
      <c r="O46" s="2"/>
      <c r="P46" s="2"/>
      <c r="Q46" s="2"/>
      <c r="R46" s="2"/>
      <c r="S46" s="2"/>
      <c r="T46" s="2" t="s">
        <v>305</v>
      </c>
      <c r="U46" s="2" t="s">
        <v>351</v>
      </c>
      <c r="V46" s="2" t="s">
        <v>352</v>
      </c>
      <c r="W46" s="2"/>
      <c r="X46" s="2"/>
      <c r="Y46" s="2"/>
      <c r="Z46" s="2"/>
      <c r="AA46" s="2"/>
      <c r="AB46" s="2"/>
      <c r="AC46" s="2"/>
      <c r="AD46" s="2"/>
      <c r="AE46" s="2"/>
      <c r="AF46" s="2"/>
      <c r="AG46" s="2"/>
      <c r="AH46" s="2"/>
      <c r="AI46" s="2" t="s">
        <v>81</v>
      </c>
      <c r="AJ46" s="2">
        <v>2010</v>
      </c>
      <c r="AK46" s="2" t="s">
        <v>102</v>
      </c>
      <c r="AL46" s="2" t="s">
        <v>353</v>
      </c>
      <c r="AM46" s="2">
        <v>4.3</v>
      </c>
      <c r="AN46" s="2" t="s">
        <v>81</v>
      </c>
      <c r="AO46" s="2" t="s">
        <v>105</v>
      </c>
      <c r="AP46" s="2" t="s">
        <v>336</v>
      </c>
      <c r="AQ46" s="2"/>
      <c r="AR46" s="2" t="s">
        <v>354</v>
      </c>
      <c r="AS46" s="7" t="s">
        <v>355</v>
      </c>
      <c r="AT46" s="3" t="s">
        <v>356</v>
      </c>
      <c r="AU46" s="2"/>
      <c r="AV46" s="2" t="s">
        <v>350</v>
      </c>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row>
    <row r="47" spans="1:75" ht="409.6" x14ac:dyDescent="0.2">
      <c r="A47" s="2" t="s">
        <v>336</v>
      </c>
      <c r="B47" s="2" t="s">
        <v>336</v>
      </c>
      <c r="C47" s="2" t="s">
        <v>337</v>
      </c>
      <c r="D47" s="2" t="s">
        <v>357</v>
      </c>
      <c r="E47" s="2" t="s">
        <v>358</v>
      </c>
      <c r="F47" s="2" t="s">
        <v>359</v>
      </c>
      <c r="G47" s="2" t="s">
        <v>79</v>
      </c>
      <c r="H47" s="2"/>
      <c r="I47" s="2" t="s">
        <v>80</v>
      </c>
      <c r="J47" s="2"/>
      <c r="K47" s="2" t="s">
        <v>81</v>
      </c>
      <c r="L47" s="2"/>
      <c r="M47" s="2"/>
      <c r="N47" s="2"/>
      <c r="O47" s="2"/>
      <c r="P47" s="2"/>
      <c r="Q47" s="2"/>
      <c r="R47" s="2"/>
      <c r="S47" s="2"/>
      <c r="T47" s="2" t="s">
        <v>360</v>
      </c>
      <c r="U47" s="2" t="s">
        <v>361</v>
      </c>
      <c r="V47" s="2" t="s">
        <v>362</v>
      </c>
      <c r="W47" s="2"/>
      <c r="X47" s="2"/>
      <c r="Y47" s="2"/>
      <c r="Z47" s="2"/>
      <c r="AA47" s="2"/>
      <c r="AB47" s="2"/>
      <c r="AC47" s="2"/>
      <c r="AD47" s="2"/>
      <c r="AE47" s="2"/>
      <c r="AF47" s="2"/>
      <c r="AG47" s="2"/>
      <c r="AH47" s="2"/>
      <c r="AI47" s="2" t="s">
        <v>81</v>
      </c>
      <c r="AJ47" s="2">
        <v>2010</v>
      </c>
      <c r="AK47" s="2" t="s">
        <v>102</v>
      </c>
      <c r="AL47" s="2" t="s">
        <v>353</v>
      </c>
      <c r="AM47" s="2">
        <v>14.7</v>
      </c>
      <c r="AN47" s="2" t="s">
        <v>81</v>
      </c>
      <c r="AO47" s="2" t="s">
        <v>105</v>
      </c>
      <c r="AP47" s="2" t="s">
        <v>336</v>
      </c>
      <c r="AQ47" s="2"/>
      <c r="AR47" s="2" t="s">
        <v>354</v>
      </c>
      <c r="AS47" s="7" t="s">
        <v>363</v>
      </c>
      <c r="AT47" s="3" t="s">
        <v>356</v>
      </c>
      <c r="AU47" s="2"/>
      <c r="AV47" s="2" t="s">
        <v>364</v>
      </c>
      <c r="AW47" s="2" t="s">
        <v>365</v>
      </c>
      <c r="AX47" s="2" t="s">
        <v>366</v>
      </c>
      <c r="AY47" s="2" t="s">
        <v>367</v>
      </c>
      <c r="AZ47" s="2"/>
      <c r="BA47" s="2"/>
      <c r="BB47" s="2"/>
      <c r="BC47" s="2"/>
      <c r="BD47" s="2"/>
      <c r="BE47" s="2"/>
      <c r="BF47" s="2"/>
      <c r="BG47" s="2"/>
      <c r="BH47" s="2"/>
      <c r="BI47" s="2"/>
      <c r="BJ47" s="2"/>
      <c r="BK47" s="2"/>
      <c r="BL47" s="2"/>
      <c r="BM47" s="2"/>
      <c r="BN47" s="2"/>
      <c r="BO47" s="2"/>
      <c r="BP47" s="2"/>
      <c r="BQ47" s="2"/>
      <c r="BR47" s="2"/>
      <c r="BS47" s="2"/>
      <c r="BT47" s="2"/>
      <c r="BU47" s="2"/>
      <c r="BV47" s="2"/>
      <c r="BW47" s="2"/>
    </row>
    <row r="48" spans="1:75" ht="398" x14ac:dyDescent="0.2">
      <c r="A48" s="2" t="s">
        <v>336</v>
      </c>
      <c r="B48" s="2" t="s">
        <v>336</v>
      </c>
      <c r="C48" s="2" t="s">
        <v>337</v>
      </c>
      <c r="D48" s="2" t="s">
        <v>368</v>
      </c>
      <c r="E48" s="2" t="s">
        <v>368</v>
      </c>
      <c r="F48" s="2" t="s">
        <v>369</v>
      </c>
      <c r="G48" s="2" t="s">
        <v>79</v>
      </c>
      <c r="H48" s="2"/>
      <c r="I48" s="2" t="s">
        <v>81</v>
      </c>
      <c r="J48" s="2"/>
      <c r="K48" s="2" t="s">
        <v>81</v>
      </c>
      <c r="L48" s="2"/>
      <c r="M48" s="2"/>
      <c r="N48" s="2"/>
      <c r="O48" s="2"/>
      <c r="P48" s="2"/>
      <c r="Q48" s="2"/>
      <c r="R48" s="2"/>
      <c r="S48" s="2"/>
      <c r="T48" s="2"/>
      <c r="U48" s="2"/>
      <c r="V48" s="2"/>
      <c r="W48" s="2"/>
      <c r="X48" s="2"/>
      <c r="Y48" s="2"/>
      <c r="Z48" s="2"/>
      <c r="AA48" s="2"/>
      <c r="AB48" s="2"/>
      <c r="AC48" s="2"/>
      <c r="AD48" s="2"/>
      <c r="AE48" s="2"/>
      <c r="AF48" s="2"/>
      <c r="AG48" s="2"/>
      <c r="AH48" s="2"/>
      <c r="AI48" s="2" t="s">
        <v>81</v>
      </c>
      <c r="AJ48" s="2">
        <v>2010</v>
      </c>
      <c r="AK48" s="2" t="s">
        <v>102</v>
      </c>
      <c r="AL48" s="2" t="s">
        <v>353</v>
      </c>
      <c r="AM48" s="2">
        <v>12.2</v>
      </c>
      <c r="AN48" s="2" t="s">
        <v>81</v>
      </c>
      <c r="AO48" s="2" t="s">
        <v>105</v>
      </c>
      <c r="AP48" s="2" t="s">
        <v>336</v>
      </c>
      <c r="AQ48" s="2"/>
      <c r="AR48" s="2" t="s">
        <v>354</v>
      </c>
      <c r="AS48" s="7" t="s">
        <v>370</v>
      </c>
      <c r="AT48" s="3" t="s">
        <v>356</v>
      </c>
      <c r="AU48" s="2"/>
      <c r="AV48" s="2" t="s">
        <v>369</v>
      </c>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row>
    <row r="49" spans="1:75" ht="409.6" x14ac:dyDescent="0.2">
      <c r="A49" s="2" t="s">
        <v>336</v>
      </c>
      <c r="B49" s="2" t="s">
        <v>336</v>
      </c>
      <c r="C49" s="2" t="s">
        <v>337</v>
      </c>
      <c r="D49" s="2" t="s">
        <v>371</v>
      </c>
      <c r="E49" s="2" t="s">
        <v>371</v>
      </c>
      <c r="F49" s="2" t="s">
        <v>372</v>
      </c>
      <c r="G49" s="2" t="s">
        <v>79</v>
      </c>
      <c r="H49" s="2"/>
      <c r="I49" s="2" t="s">
        <v>81</v>
      </c>
      <c r="J49" s="2"/>
      <c r="K49" s="2" t="s">
        <v>81</v>
      </c>
      <c r="L49" s="2"/>
      <c r="M49" s="2"/>
      <c r="N49" s="2"/>
      <c r="O49" s="2"/>
      <c r="P49" s="2"/>
      <c r="Q49" s="2"/>
      <c r="R49" s="2"/>
      <c r="S49" s="2"/>
      <c r="T49" s="2" t="s">
        <v>305</v>
      </c>
      <c r="U49" s="2" t="s">
        <v>373</v>
      </c>
      <c r="V49" s="2" t="s">
        <v>352</v>
      </c>
      <c r="W49" s="2"/>
      <c r="X49" s="2"/>
      <c r="Y49" s="2"/>
      <c r="Z49" s="2"/>
      <c r="AA49" s="2"/>
      <c r="AB49" s="2"/>
      <c r="AC49" s="2"/>
      <c r="AD49" s="2"/>
      <c r="AE49" s="2"/>
      <c r="AF49" s="2"/>
      <c r="AG49" s="2"/>
      <c r="AH49" s="2"/>
      <c r="AI49" s="2" t="s">
        <v>81</v>
      </c>
      <c r="AJ49" s="2">
        <v>2010</v>
      </c>
      <c r="AK49" s="2" t="s">
        <v>102</v>
      </c>
      <c r="AL49" s="2" t="s">
        <v>353</v>
      </c>
      <c r="AM49" s="2">
        <v>2.2999999999999998</v>
      </c>
      <c r="AN49" s="2" t="s">
        <v>81</v>
      </c>
      <c r="AO49" s="2" t="s">
        <v>105</v>
      </c>
      <c r="AP49" s="2" t="s">
        <v>336</v>
      </c>
      <c r="AQ49" s="2"/>
      <c r="AR49" s="2" t="s">
        <v>354</v>
      </c>
      <c r="AS49" s="7" t="s">
        <v>374</v>
      </c>
      <c r="AT49" s="2" t="s">
        <v>375</v>
      </c>
      <c r="AU49" s="2"/>
      <c r="AV49" s="2" t="s">
        <v>372</v>
      </c>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row>
    <row r="50" spans="1:75" ht="398" x14ac:dyDescent="0.2">
      <c r="A50" s="2" t="s">
        <v>336</v>
      </c>
      <c r="B50" s="2" t="s">
        <v>336</v>
      </c>
      <c r="C50" s="2" t="s">
        <v>337</v>
      </c>
      <c r="D50" s="2" t="s">
        <v>376</v>
      </c>
      <c r="E50" s="2" t="s">
        <v>377</v>
      </c>
      <c r="F50" s="2" t="s">
        <v>378</v>
      </c>
      <c r="G50" s="2" t="s">
        <v>79</v>
      </c>
      <c r="H50" s="2"/>
      <c r="I50" s="2" t="s">
        <v>80</v>
      </c>
      <c r="J50" s="2"/>
      <c r="K50" s="2" t="s">
        <v>81</v>
      </c>
      <c r="L50" s="2"/>
      <c r="M50" s="2"/>
      <c r="N50" s="2"/>
      <c r="O50" s="2"/>
      <c r="P50" s="2"/>
      <c r="Q50" s="2"/>
      <c r="R50" s="2"/>
      <c r="S50" s="2"/>
      <c r="T50" s="2" t="s">
        <v>360</v>
      </c>
      <c r="U50" s="2" t="s">
        <v>379</v>
      </c>
      <c r="V50" s="2" t="s">
        <v>362</v>
      </c>
      <c r="W50" s="2"/>
      <c r="X50" s="2"/>
      <c r="Y50" s="2"/>
      <c r="Z50" s="2"/>
      <c r="AA50" s="2"/>
      <c r="AB50" s="2"/>
      <c r="AC50" s="2"/>
      <c r="AD50" s="2"/>
      <c r="AE50" s="2"/>
      <c r="AF50" s="2"/>
      <c r="AG50" s="2"/>
      <c r="AH50" s="2"/>
      <c r="AI50" s="2" t="s">
        <v>81</v>
      </c>
      <c r="AJ50" s="2">
        <v>2010</v>
      </c>
      <c r="AK50" s="2" t="s">
        <v>102</v>
      </c>
      <c r="AL50" s="2" t="s">
        <v>353</v>
      </c>
      <c r="AM50" s="2">
        <v>7.3</v>
      </c>
      <c r="AN50" s="2" t="s">
        <v>81</v>
      </c>
      <c r="AO50" s="2" t="s">
        <v>105</v>
      </c>
      <c r="AP50" s="2" t="s">
        <v>336</v>
      </c>
      <c r="AQ50" s="2"/>
      <c r="AR50" s="2" t="s">
        <v>354</v>
      </c>
      <c r="AS50" s="7" t="s">
        <v>380</v>
      </c>
      <c r="AT50" s="3" t="s">
        <v>356</v>
      </c>
      <c r="AU50" s="2"/>
      <c r="AV50" s="2" t="s">
        <v>381</v>
      </c>
      <c r="AW50" s="2" t="s">
        <v>382</v>
      </c>
      <c r="AX50" s="2" t="s">
        <v>383</v>
      </c>
      <c r="AY50" s="2" t="s">
        <v>384</v>
      </c>
      <c r="AZ50" s="2"/>
      <c r="BA50" s="2"/>
      <c r="BB50" s="2"/>
      <c r="BC50" s="2"/>
      <c r="BD50" s="2"/>
      <c r="BE50" s="2"/>
      <c r="BF50" s="2"/>
      <c r="BG50" s="2"/>
      <c r="BH50" s="2"/>
      <c r="BI50" s="2"/>
      <c r="BJ50" s="2"/>
      <c r="BK50" s="2"/>
      <c r="BL50" s="2"/>
      <c r="BM50" s="2"/>
      <c r="BN50" s="2"/>
      <c r="BO50" s="2"/>
      <c r="BP50" s="2"/>
      <c r="BQ50" s="2"/>
      <c r="BR50" s="2"/>
      <c r="BS50" s="2"/>
      <c r="BT50" s="2"/>
      <c r="BU50" s="2"/>
      <c r="BV50" s="2"/>
      <c r="BW50" s="2"/>
    </row>
    <row r="51" spans="1:75" ht="398" x14ac:dyDescent="0.2">
      <c r="A51" s="2" t="s">
        <v>336</v>
      </c>
      <c r="B51" s="2" t="s">
        <v>336</v>
      </c>
      <c r="C51" s="2" t="s">
        <v>337</v>
      </c>
      <c r="D51" s="2" t="s">
        <v>385</v>
      </c>
      <c r="E51" s="2" t="s">
        <v>385</v>
      </c>
      <c r="F51" s="2" t="s">
        <v>366</v>
      </c>
      <c r="G51" s="2" t="s">
        <v>79</v>
      </c>
      <c r="H51" s="2"/>
      <c r="I51" s="2" t="s">
        <v>81</v>
      </c>
      <c r="J51" s="2"/>
      <c r="K51" s="2" t="s">
        <v>81</v>
      </c>
      <c r="L51" s="2"/>
      <c r="M51" s="2"/>
      <c r="N51" s="2"/>
      <c r="O51" s="2"/>
      <c r="P51" s="2"/>
      <c r="Q51" s="2"/>
      <c r="R51" s="2"/>
      <c r="S51" s="2"/>
      <c r="T51" s="2" t="s">
        <v>360</v>
      </c>
      <c r="U51" s="2" t="s">
        <v>361</v>
      </c>
      <c r="V51" s="2" t="s">
        <v>362</v>
      </c>
      <c r="W51" s="2"/>
      <c r="X51" s="2"/>
      <c r="Y51" s="2"/>
      <c r="Z51" s="2"/>
      <c r="AA51" s="2"/>
      <c r="AB51" s="2"/>
      <c r="AC51" s="2"/>
      <c r="AD51" s="2"/>
      <c r="AE51" s="2"/>
      <c r="AF51" s="2"/>
      <c r="AG51" s="2"/>
      <c r="AH51" s="2"/>
      <c r="AI51" s="2" t="s">
        <v>81</v>
      </c>
      <c r="AJ51" s="2">
        <v>2010</v>
      </c>
      <c r="AK51" s="2" t="s">
        <v>102</v>
      </c>
      <c r="AL51" s="2" t="s">
        <v>353</v>
      </c>
      <c r="AM51" s="2">
        <v>14.7</v>
      </c>
      <c r="AN51" s="2" t="s">
        <v>81</v>
      </c>
      <c r="AO51" s="2" t="s">
        <v>105</v>
      </c>
      <c r="AP51" s="2" t="s">
        <v>336</v>
      </c>
      <c r="AQ51" s="2"/>
      <c r="AR51" s="2" t="s">
        <v>354</v>
      </c>
      <c r="AS51" s="7" t="s">
        <v>380</v>
      </c>
      <c r="AT51" s="3" t="s">
        <v>356</v>
      </c>
      <c r="AU51" s="2"/>
      <c r="AV51" s="2" t="s">
        <v>366</v>
      </c>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row>
    <row r="52" spans="1:75" ht="398" x14ac:dyDescent="0.2">
      <c r="A52" s="2" t="s">
        <v>336</v>
      </c>
      <c r="B52" s="2" t="s">
        <v>336</v>
      </c>
      <c r="C52" s="2" t="s">
        <v>337</v>
      </c>
      <c r="D52" s="2" t="s">
        <v>386</v>
      </c>
      <c r="E52" s="2" t="s">
        <v>387</v>
      </c>
      <c r="F52" s="2" t="s">
        <v>388</v>
      </c>
      <c r="G52" s="2" t="s">
        <v>79</v>
      </c>
      <c r="H52" s="2"/>
      <c r="I52" s="2" t="s">
        <v>80</v>
      </c>
      <c r="J52" s="2"/>
      <c r="K52" s="2" t="s">
        <v>81</v>
      </c>
      <c r="L52" s="2"/>
      <c r="M52" s="2"/>
      <c r="N52" s="2"/>
      <c r="O52" s="2"/>
      <c r="P52" s="2"/>
      <c r="Q52" s="2"/>
      <c r="R52" s="2"/>
      <c r="S52" s="2"/>
      <c r="T52" s="2"/>
      <c r="U52" s="2"/>
      <c r="V52" s="2"/>
      <c r="W52" s="2"/>
      <c r="X52" s="2"/>
      <c r="Y52" s="2"/>
      <c r="Z52" s="2"/>
      <c r="AA52" s="2"/>
      <c r="AB52" s="2"/>
      <c r="AC52" s="2"/>
      <c r="AD52" s="2"/>
      <c r="AE52" s="2"/>
      <c r="AF52" s="2"/>
      <c r="AG52" s="2"/>
      <c r="AH52" s="2"/>
      <c r="AI52" s="2" t="s">
        <v>81</v>
      </c>
      <c r="AJ52" s="2">
        <v>2010</v>
      </c>
      <c r="AK52" s="2" t="s">
        <v>102</v>
      </c>
      <c r="AL52" s="2" t="s">
        <v>353</v>
      </c>
      <c r="AM52" s="2">
        <v>12.2</v>
      </c>
      <c r="AN52" s="2" t="s">
        <v>81</v>
      </c>
      <c r="AO52" s="2" t="s">
        <v>105</v>
      </c>
      <c r="AP52" s="2" t="s">
        <v>336</v>
      </c>
      <c r="AQ52" s="2"/>
      <c r="AR52" s="2" t="s">
        <v>354</v>
      </c>
      <c r="AS52" s="7" t="s">
        <v>380</v>
      </c>
      <c r="AT52" s="3" t="s">
        <v>356</v>
      </c>
      <c r="AU52" s="2"/>
      <c r="AV52" s="2" t="s">
        <v>389</v>
      </c>
      <c r="AW52" s="2" t="s">
        <v>390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row>
    <row r="53" spans="1:75" x14ac:dyDescent="0.2">
      <c r="A53" s="2" t="s">
        <v>391</v>
      </c>
      <c r="B53" s="2" t="s">
        <v>391</v>
      </c>
      <c r="C53" s="2" t="s">
        <v>392</v>
      </c>
      <c r="D53" s="2" t="s">
        <v>393</v>
      </c>
      <c r="E53" s="2" t="s">
        <v>393</v>
      </c>
      <c r="F53" s="2" t="s">
        <v>394</v>
      </c>
      <c r="G53" s="2" t="s">
        <v>79</v>
      </c>
      <c r="H53" s="2"/>
      <c r="I53" s="2" t="s">
        <v>80</v>
      </c>
      <c r="J53" s="2"/>
      <c r="K53" s="2" t="s">
        <v>81</v>
      </c>
      <c r="L53" s="2"/>
      <c r="M53" s="2"/>
      <c r="N53" s="2"/>
      <c r="O53" s="2"/>
      <c r="P53" s="2"/>
      <c r="Q53" s="2"/>
      <c r="R53" s="2"/>
      <c r="S53" s="2"/>
      <c r="T53" s="2" t="s">
        <v>305</v>
      </c>
      <c r="U53" s="2" t="s">
        <v>395</v>
      </c>
      <c r="V53" s="2" t="s">
        <v>396</v>
      </c>
      <c r="W53" s="2" t="s">
        <v>397</v>
      </c>
      <c r="X53" s="2"/>
      <c r="Y53" s="2"/>
      <c r="Z53" s="2"/>
      <c r="AA53" s="2"/>
      <c r="AB53" s="2"/>
      <c r="AC53" s="2"/>
      <c r="AD53" s="2"/>
      <c r="AE53" s="2"/>
      <c r="AF53" s="2"/>
      <c r="AG53" s="2"/>
      <c r="AH53" s="2"/>
      <c r="AI53" s="2" t="s">
        <v>81</v>
      </c>
      <c r="AJ53" s="2">
        <v>1991</v>
      </c>
      <c r="AK53" s="2" t="s">
        <v>398</v>
      </c>
      <c r="AL53" s="2" t="s">
        <v>399</v>
      </c>
      <c r="AM53" s="6">
        <v>0.49</v>
      </c>
      <c r="AN53" s="2" t="s">
        <v>81</v>
      </c>
      <c r="AO53" s="2" t="s">
        <v>105</v>
      </c>
      <c r="AP53" s="5" t="s">
        <v>400</v>
      </c>
      <c r="AQ53" s="2"/>
      <c r="AR53" s="2" t="s">
        <v>401</v>
      </c>
      <c r="AS53" s="2"/>
      <c r="AT53" s="3" t="s">
        <v>402</v>
      </c>
      <c r="AU53" s="2" t="s">
        <v>403</v>
      </c>
      <c r="AV53" s="2" t="s">
        <v>394</v>
      </c>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row>
    <row r="54" spans="1:75" x14ac:dyDescent="0.2">
      <c r="A54" s="2" t="s">
        <v>110</v>
      </c>
      <c r="B54" s="2" t="s">
        <v>110</v>
      </c>
      <c r="C54" s="2" t="s">
        <v>404</v>
      </c>
      <c r="D54" s="2" t="s">
        <v>405</v>
      </c>
      <c r="E54" s="2" t="s">
        <v>405</v>
      </c>
      <c r="F54" s="2" t="s">
        <v>369</v>
      </c>
      <c r="G54" s="2"/>
      <c r="H54" s="2"/>
      <c r="I54" s="2" t="s">
        <v>81</v>
      </c>
      <c r="J54" s="2"/>
      <c r="K54" s="2" t="s">
        <v>81</v>
      </c>
      <c r="L54" s="2"/>
      <c r="M54" s="2"/>
      <c r="N54" s="2"/>
      <c r="O54" s="2"/>
      <c r="P54" s="2"/>
      <c r="Q54" s="2"/>
      <c r="R54" s="2"/>
      <c r="S54" s="2"/>
      <c r="T54" s="2"/>
      <c r="U54" s="2"/>
      <c r="V54" s="2"/>
      <c r="W54" s="2"/>
      <c r="X54" s="2"/>
      <c r="Y54" s="2"/>
      <c r="Z54" s="2" t="s">
        <v>406</v>
      </c>
      <c r="AA54" s="2" t="s">
        <v>407</v>
      </c>
      <c r="AB54" s="2" t="s">
        <v>408</v>
      </c>
      <c r="AC54" s="2"/>
      <c r="AD54" s="2"/>
      <c r="AE54" s="2"/>
      <c r="AF54" s="2"/>
      <c r="AG54" s="2"/>
      <c r="AH54" s="2"/>
      <c r="AI54" s="2" t="s">
        <v>81</v>
      </c>
      <c r="AJ54" s="2">
        <v>2009</v>
      </c>
      <c r="AK54" s="2" t="s">
        <v>102</v>
      </c>
      <c r="AL54" s="2" t="s">
        <v>409</v>
      </c>
      <c r="AM54" s="6">
        <v>0.49</v>
      </c>
      <c r="AN54" s="2" t="s">
        <v>81</v>
      </c>
      <c r="AO54" s="2" t="s">
        <v>105</v>
      </c>
      <c r="AP54" s="2" t="s">
        <v>118</v>
      </c>
      <c r="AQ54" s="2" t="s">
        <v>119</v>
      </c>
      <c r="AR54" s="2" t="s">
        <v>410</v>
      </c>
      <c r="AS54" s="2" t="s">
        <v>411</v>
      </c>
      <c r="AT54" s="2" t="s">
        <v>412</v>
      </c>
      <c r="AU54" s="2"/>
      <c r="AV54" s="2" t="s">
        <v>369</v>
      </c>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row>
    <row r="55" spans="1:75" x14ac:dyDescent="0.2">
      <c r="A55" s="2" t="s">
        <v>413</v>
      </c>
      <c r="B55" s="2" t="s">
        <v>413</v>
      </c>
      <c r="C55" s="2" t="s">
        <v>414</v>
      </c>
      <c r="D55" s="2" t="s">
        <v>415</v>
      </c>
      <c r="E55" s="2" t="s">
        <v>415</v>
      </c>
      <c r="F55" s="2" t="s">
        <v>416</v>
      </c>
      <c r="G55" s="2"/>
      <c r="H55" s="2"/>
      <c r="I55" s="2" t="s">
        <v>81</v>
      </c>
      <c r="J55" s="2"/>
      <c r="K55" s="2"/>
      <c r="L55" s="2"/>
      <c r="M55" s="2"/>
      <c r="N55" s="2"/>
      <c r="O55" s="2"/>
      <c r="P55" s="2"/>
      <c r="Q55" s="2"/>
      <c r="R55" s="2"/>
      <c r="S55" s="2"/>
      <c r="T55" s="2"/>
      <c r="U55" s="2"/>
      <c r="V55" s="2"/>
      <c r="W55" s="2"/>
      <c r="X55" s="2"/>
      <c r="Y55" s="2"/>
      <c r="Z55" s="2"/>
      <c r="AA55" s="2"/>
      <c r="AB55" s="2"/>
      <c r="AC55" s="2"/>
      <c r="AD55" s="2"/>
      <c r="AE55" s="2"/>
      <c r="AF55" s="2"/>
      <c r="AG55" s="2"/>
      <c r="AH55" s="2"/>
      <c r="AI55" s="2" t="s">
        <v>81</v>
      </c>
      <c r="AJ55" s="2">
        <v>2011</v>
      </c>
      <c r="AK55" s="2" t="s">
        <v>417</v>
      </c>
      <c r="AL55" s="2" t="s">
        <v>418</v>
      </c>
      <c r="AM55" s="2" t="s">
        <v>419</v>
      </c>
      <c r="AN55" s="2"/>
      <c r="AO55" s="2"/>
      <c r="AP55" s="2"/>
      <c r="AQ55" s="2" t="s">
        <v>420</v>
      </c>
      <c r="AR55" s="2" t="s">
        <v>421</v>
      </c>
      <c r="AS55" s="2"/>
      <c r="AT55" s="3" t="s">
        <v>422</v>
      </c>
      <c r="AU55" s="2"/>
      <c r="AV55" s="2" t="s">
        <v>416</v>
      </c>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row>
    <row r="56" spans="1:75" x14ac:dyDescent="0.2">
      <c r="A56" s="2" t="s">
        <v>413</v>
      </c>
      <c r="B56" s="2" t="s">
        <v>413</v>
      </c>
      <c r="C56" s="2" t="s">
        <v>414</v>
      </c>
      <c r="D56" s="2" t="s">
        <v>423</v>
      </c>
      <c r="E56" s="2" t="s">
        <v>423</v>
      </c>
      <c r="F56" s="2" t="s">
        <v>424</v>
      </c>
      <c r="G56" s="2"/>
      <c r="H56" s="2"/>
      <c r="I56" s="2" t="s">
        <v>81</v>
      </c>
      <c r="J56" s="2"/>
      <c r="K56" s="2"/>
      <c r="L56" s="2"/>
      <c r="M56" s="2"/>
      <c r="N56" s="2"/>
      <c r="O56" s="2"/>
      <c r="P56" s="2"/>
      <c r="Q56" s="2"/>
      <c r="R56" s="2"/>
      <c r="S56" s="2"/>
      <c r="T56" s="2"/>
      <c r="U56" s="2"/>
      <c r="V56" s="2"/>
      <c r="W56" s="2"/>
      <c r="X56" s="2"/>
      <c r="Y56" s="2"/>
      <c r="Z56" s="2"/>
      <c r="AA56" s="2"/>
      <c r="AB56" s="2"/>
      <c r="AC56" s="2"/>
      <c r="AD56" s="2"/>
      <c r="AE56" s="2"/>
      <c r="AF56" s="2"/>
      <c r="AG56" s="2"/>
      <c r="AH56" s="2"/>
      <c r="AI56" s="2" t="s">
        <v>81</v>
      </c>
      <c r="AJ56" s="2">
        <v>2011</v>
      </c>
      <c r="AK56" s="2" t="s">
        <v>417</v>
      </c>
      <c r="AL56" s="2" t="s">
        <v>418</v>
      </c>
      <c r="AM56" s="2"/>
      <c r="AN56" s="2"/>
      <c r="AO56" s="2"/>
      <c r="AP56" s="2"/>
      <c r="AQ56" s="2" t="s">
        <v>420</v>
      </c>
      <c r="AR56" s="2" t="s">
        <v>421</v>
      </c>
      <c r="AS56" s="2"/>
      <c r="AT56" s="3" t="s">
        <v>422</v>
      </c>
      <c r="AU56" s="2"/>
      <c r="AV56" s="2" t="s">
        <v>424</v>
      </c>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row>
    <row r="57" spans="1:75" x14ac:dyDescent="0.2">
      <c r="A57" s="2" t="s">
        <v>413</v>
      </c>
      <c r="B57" s="2" t="s">
        <v>413</v>
      </c>
      <c r="C57" s="2" t="s">
        <v>414</v>
      </c>
      <c r="D57" s="2" t="s">
        <v>425</v>
      </c>
      <c r="E57" s="2" t="s">
        <v>425</v>
      </c>
      <c r="F57" s="2" t="s">
        <v>426</v>
      </c>
      <c r="G57" s="2"/>
      <c r="H57" s="2"/>
      <c r="I57" s="2" t="s">
        <v>81</v>
      </c>
      <c r="J57" s="2"/>
      <c r="K57" s="2"/>
      <c r="L57" s="2"/>
      <c r="M57" s="2"/>
      <c r="N57" s="2"/>
      <c r="O57" s="2"/>
      <c r="P57" s="2"/>
      <c r="Q57" s="2"/>
      <c r="R57" s="2"/>
      <c r="S57" s="2"/>
      <c r="T57" s="2"/>
      <c r="U57" s="2"/>
      <c r="V57" s="2"/>
      <c r="W57" s="2"/>
      <c r="X57" s="2"/>
      <c r="Y57" s="2"/>
      <c r="Z57" s="2"/>
      <c r="AA57" s="2"/>
      <c r="AB57" s="2"/>
      <c r="AC57" s="2"/>
      <c r="AD57" s="2"/>
      <c r="AE57" s="2"/>
      <c r="AF57" s="2"/>
      <c r="AG57" s="2"/>
      <c r="AH57" s="2"/>
      <c r="AI57" s="2" t="s">
        <v>81</v>
      </c>
      <c r="AJ57" s="2">
        <v>2011</v>
      </c>
      <c r="AK57" s="2" t="s">
        <v>417</v>
      </c>
      <c r="AL57" s="2" t="s">
        <v>418</v>
      </c>
      <c r="AM57" s="2"/>
      <c r="AN57" s="2"/>
      <c r="AO57" s="2"/>
      <c r="AP57" s="2"/>
      <c r="AQ57" s="2" t="s">
        <v>420</v>
      </c>
      <c r="AR57" s="2" t="s">
        <v>421</v>
      </c>
      <c r="AS57" s="2"/>
      <c r="AT57" s="3" t="s">
        <v>422</v>
      </c>
      <c r="AU57" s="2"/>
      <c r="AV57" s="2" t="s">
        <v>426</v>
      </c>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row>
    <row r="58" spans="1:75" x14ac:dyDescent="0.2">
      <c r="A58" s="2" t="s">
        <v>413</v>
      </c>
      <c r="B58" s="2" t="s">
        <v>413</v>
      </c>
      <c r="C58" s="2" t="s">
        <v>414</v>
      </c>
      <c r="D58" s="2" t="s">
        <v>427</v>
      </c>
      <c r="E58" s="2" t="s">
        <v>427</v>
      </c>
      <c r="F58" s="2" t="s">
        <v>428</v>
      </c>
      <c r="G58" s="2"/>
      <c r="H58" s="2"/>
      <c r="I58" s="2" t="s">
        <v>81</v>
      </c>
      <c r="J58" s="2"/>
      <c r="K58" s="2"/>
      <c r="L58" s="2"/>
      <c r="M58" s="2"/>
      <c r="N58" s="2"/>
      <c r="O58" s="2"/>
      <c r="P58" s="2"/>
      <c r="Q58" s="2"/>
      <c r="R58" s="2"/>
      <c r="S58" s="2"/>
      <c r="T58" s="2"/>
      <c r="U58" s="2"/>
      <c r="V58" s="2"/>
      <c r="W58" s="2"/>
      <c r="X58" s="2"/>
      <c r="Y58" s="2"/>
      <c r="Z58" s="2"/>
      <c r="AA58" s="2"/>
      <c r="AB58" s="2"/>
      <c r="AC58" s="2"/>
      <c r="AD58" s="2"/>
      <c r="AE58" s="2"/>
      <c r="AF58" s="2"/>
      <c r="AG58" s="2"/>
      <c r="AH58" s="2"/>
      <c r="AI58" s="2" t="s">
        <v>81</v>
      </c>
      <c r="AJ58" s="2">
        <v>2011</v>
      </c>
      <c r="AK58" s="2" t="s">
        <v>417</v>
      </c>
      <c r="AL58" s="2" t="s">
        <v>418</v>
      </c>
      <c r="AM58" s="2"/>
      <c r="AN58" s="2"/>
      <c r="AO58" s="2"/>
      <c r="AP58" s="2"/>
      <c r="AQ58" s="2" t="s">
        <v>420</v>
      </c>
      <c r="AR58" s="2" t="s">
        <v>421</v>
      </c>
      <c r="AS58" s="2"/>
      <c r="AT58" s="3" t="s">
        <v>422</v>
      </c>
      <c r="AU58" s="2"/>
      <c r="AV58" s="2" t="s">
        <v>428</v>
      </c>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row>
    <row r="59" spans="1:75" x14ac:dyDescent="0.2">
      <c r="A59" s="2" t="s">
        <v>413</v>
      </c>
      <c r="B59" s="2" t="s">
        <v>413</v>
      </c>
      <c r="C59" s="2" t="s">
        <v>414</v>
      </c>
      <c r="D59" s="2" t="s">
        <v>429</v>
      </c>
      <c r="E59" s="2" t="s">
        <v>429</v>
      </c>
      <c r="F59" s="2" t="s">
        <v>428</v>
      </c>
      <c r="G59" s="2"/>
      <c r="H59" s="2"/>
      <c r="I59" s="2" t="s">
        <v>81</v>
      </c>
      <c r="J59" s="2"/>
      <c r="K59" s="2"/>
      <c r="L59" s="2"/>
      <c r="M59" s="2"/>
      <c r="N59" s="2"/>
      <c r="O59" s="2"/>
      <c r="P59" s="2"/>
      <c r="Q59" s="2"/>
      <c r="R59" s="2"/>
      <c r="S59" s="2"/>
      <c r="T59" s="2"/>
      <c r="U59" s="2"/>
      <c r="V59" s="2"/>
      <c r="W59" s="2"/>
      <c r="X59" s="2"/>
      <c r="Y59" s="2"/>
      <c r="Z59" s="2"/>
      <c r="AA59" s="2"/>
      <c r="AB59" s="2"/>
      <c r="AC59" s="2"/>
      <c r="AD59" s="2"/>
      <c r="AE59" s="2"/>
      <c r="AF59" s="2"/>
      <c r="AG59" s="2"/>
      <c r="AH59" s="2"/>
      <c r="AI59" s="2" t="s">
        <v>81</v>
      </c>
      <c r="AJ59" s="2">
        <v>2011</v>
      </c>
      <c r="AK59" s="2" t="s">
        <v>417</v>
      </c>
      <c r="AL59" s="2" t="s">
        <v>418</v>
      </c>
      <c r="AM59" s="2"/>
      <c r="AN59" s="2"/>
      <c r="AO59" s="2"/>
      <c r="AP59" s="2"/>
      <c r="AQ59" s="2" t="s">
        <v>420</v>
      </c>
      <c r="AR59" s="2" t="s">
        <v>421</v>
      </c>
      <c r="AS59" s="2"/>
      <c r="AT59" s="3" t="s">
        <v>422</v>
      </c>
      <c r="AU59" s="2"/>
      <c r="AV59" s="2" t="s">
        <v>428</v>
      </c>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row>
    <row r="60" spans="1:75" x14ac:dyDescent="0.2">
      <c r="A60" s="2" t="s">
        <v>413</v>
      </c>
      <c r="B60" s="2" t="s">
        <v>413</v>
      </c>
      <c r="C60" s="2" t="s">
        <v>414</v>
      </c>
      <c r="D60" s="2" t="s">
        <v>430</v>
      </c>
      <c r="E60" s="2" t="s">
        <v>430</v>
      </c>
      <c r="F60" s="2" t="s">
        <v>428</v>
      </c>
      <c r="G60" s="2"/>
      <c r="H60" s="2"/>
      <c r="I60" s="2" t="s">
        <v>80</v>
      </c>
      <c r="J60" s="2"/>
      <c r="K60" s="2"/>
      <c r="L60" s="2"/>
      <c r="M60" s="2"/>
      <c r="N60" s="2"/>
      <c r="O60" s="2"/>
      <c r="P60" s="2"/>
      <c r="Q60" s="2"/>
      <c r="R60" s="2"/>
      <c r="S60" s="2"/>
      <c r="T60" s="2"/>
      <c r="U60" s="2"/>
      <c r="V60" s="2"/>
      <c r="W60" s="2"/>
      <c r="X60" s="2"/>
      <c r="Y60" s="2"/>
      <c r="Z60" s="2"/>
      <c r="AA60" s="2"/>
      <c r="AB60" s="2"/>
      <c r="AC60" s="2"/>
      <c r="AD60" s="2"/>
      <c r="AE60" s="2"/>
      <c r="AF60" s="2"/>
      <c r="AG60" s="2"/>
      <c r="AH60" s="2"/>
      <c r="AI60" s="2" t="s">
        <v>81</v>
      </c>
      <c r="AJ60" s="2">
        <v>2011</v>
      </c>
      <c r="AK60" s="2" t="s">
        <v>417</v>
      </c>
      <c r="AL60" s="2" t="s">
        <v>418</v>
      </c>
      <c r="AM60" s="2"/>
      <c r="AN60" s="2"/>
      <c r="AO60" s="2"/>
      <c r="AP60" s="2"/>
      <c r="AQ60" s="2" t="s">
        <v>420</v>
      </c>
      <c r="AR60" s="2" t="s">
        <v>421</v>
      </c>
      <c r="AS60" s="2"/>
      <c r="AT60" s="3" t="s">
        <v>422</v>
      </c>
      <c r="AU60" s="2"/>
      <c r="AV60" s="2" t="s">
        <v>428</v>
      </c>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row>
    <row r="61" spans="1:75" x14ac:dyDescent="0.2">
      <c r="A61" s="2" t="s">
        <v>413</v>
      </c>
      <c r="B61" s="2" t="s">
        <v>413</v>
      </c>
      <c r="C61" s="2" t="s">
        <v>414</v>
      </c>
      <c r="D61" s="2" t="s">
        <v>431</v>
      </c>
      <c r="E61" s="2" t="s">
        <v>431</v>
      </c>
      <c r="F61" s="2" t="s">
        <v>263</v>
      </c>
      <c r="G61" s="2"/>
      <c r="H61" s="2"/>
      <c r="I61" s="2" t="s">
        <v>81</v>
      </c>
      <c r="J61" s="2"/>
      <c r="K61" s="2"/>
      <c r="L61" s="2"/>
      <c r="M61" s="2"/>
      <c r="N61" s="2"/>
      <c r="O61" s="2"/>
      <c r="P61" s="2"/>
      <c r="Q61" s="2"/>
      <c r="R61" s="2"/>
      <c r="S61" s="2"/>
      <c r="T61" s="2"/>
      <c r="U61" s="2"/>
      <c r="V61" s="2"/>
      <c r="W61" s="2"/>
      <c r="X61" s="2"/>
      <c r="Y61" s="2"/>
      <c r="Z61" s="2"/>
      <c r="AA61" s="2"/>
      <c r="AB61" s="2"/>
      <c r="AC61" s="2"/>
      <c r="AD61" s="2"/>
      <c r="AE61" s="2"/>
      <c r="AF61" s="2"/>
      <c r="AG61" s="2"/>
      <c r="AH61" s="2"/>
      <c r="AI61" s="2" t="s">
        <v>81</v>
      </c>
      <c r="AJ61" s="2">
        <v>2011</v>
      </c>
      <c r="AK61" s="2" t="s">
        <v>417</v>
      </c>
      <c r="AL61" s="2" t="s">
        <v>418</v>
      </c>
      <c r="AM61" s="2"/>
      <c r="AN61" s="2"/>
      <c r="AO61" s="2"/>
      <c r="AP61" s="2"/>
      <c r="AQ61" s="2" t="s">
        <v>420</v>
      </c>
      <c r="AR61" s="2" t="s">
        <v>421</v>
      </c>
      <c r="AS61" s="2"/>
      <c r="AT61" s="3" t="s">
        <v>422</v>
      </c>
      <c r="AU61" s="2"/>
      <c r="AV61" s="2" t="s">
        <v>263</v>
      </c>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row>
    <row r="62" spans="1:75" x14ac:dyDescent="0.2">
      <c r="A62" s="2" t="s">
        <v>413</v>
      </c>
      <c r="B62" s="2" t="s">
        <v>413</v>
      </c>
      <c r="C62" s="2" t="s">
        <v>414</v>
      </c>
      <c r="D62" s="2" t="s">
        <v>432</v>
      </c>
      <c r="E62" s="2" t="s">
        <v>432</v>
      </c>
      <c r="F62" s="2" t="s">
        <v>433</v>
      </c>
      <c r="G62" s="2"/>
      <c r="H62" s="2"/>
      <c r="I62" s="2" t="s">
        <v>81</v>
      </c>
      <c r="J62" s="2"/>
      <c r="K62" s="2"/>
      <c r="L62" s="2"/>
      <c r="M62" s="2"/>
      <c r="N62" s="2"/>
      <c r="O62" s="2"/>
      <c r="P62" s="2"/>
      <c r="Q62" s="2"/>
      <c r="R62" s="2"/>
      <c r="S62" s="2"/>
      <c r="T62" s="2"/>
      <c r="U62" s="2"/>
      <c r="V62" s="2"/>
      <c r="W62" s="2"/>
      <c r="X62" s="2"/>
      <c r="Y62" s="2"/>
      <c r="Z62" s="2"/>
      <c r="AA62" s="2"/>
      <c r="AB62" s="2"/>
      <c r="AC62" s="2"/>
      <c r="AD62" s="2"/>
      <c r="AE62" s="2"/>
      <c r="AF62" s="2"/>
      <c r="AG62" s="2"/>
      <c r="AH62" s="2"/>
      <c r="AI62" s="2" t="s">
        <v>81</v>
      </c>
      <c r="AJ62" s="2">
        <v>2011</v>
      </c>
      <c r="AK62" s="2" t="s">
        <v>417</v>
      </c>
      <c r="AL62" s="2" t="s">
        <v>418</v>
      </c>
      <c r="AM62" s="2" t="s">
        <v>434</v>
      </c>
      <c r="AN62" s="2"/>
      <c r="AO62" s="2"/>
      <c r="AP62" s="2"/>
      <c r="AQ62" s="2" t="s">
        <v>420</v>
      </c>
      <c r="AR62" s="2" t="s">
        <v>421</v>
      </c>
      <c r="AS62" s="2"/>
      <c r="AT62" s="3" t="s">
        <v>422</v>
      </c>
      <c r="AU62" s="2"/>
      <c r="AV62" s="2" t="s">
        <v>433</v>
      </c>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row>
    <row r="63" spans="1:75" x14ac:dyDescent="0.2">
      <c r="A63" s="2" t="s">
        <v>413</v>
      </c>
      <c r="B63" s="2" t="s">
        <v>413</v>
      </c>
      <c r="C63" s="2" t="s">
        <v>414</v>
      </c>
      <c r="D63" s="2" t="s">
        <v>435</v>
      </c>
      <c r="E63" s="2" t="s">
        <v>435</v>
      </c>
      <c r="F63" s="2" t="s">
        <v>436</v>
      </c>
      <c r="G63" s="2"/>
      <c r="H63" s="2"/>
      <c r="I63" s="2" t="s">
        <v>81</v>
      </c>
      <c r="J63" s="2"/>
      <c r="K63" s="2"/>
      <c r="L63" s="2"/>
      <c r="M63" s="2"/>
      <c r="N63" s="2"/>
      <c r="O63" s="2"/>
      <c r="P63" s="2"/>
      <c r="Q63" s="2"/>
      <c r="R63" s="2"/>
      <c r="S63" s="2"/>
      <c r="T63" s="2"/>
      <c r="U63" s="2"/>
      <c r="V63" s="2"/>
      <c r="W63" s="2"/>
      <c r="X63" s="2"/>
      <c r="Y63" s="2"/>
      <c r="Z63" s="2"/>
      <c r="AA63" s="2"/>
      <c r="AB63" s="2"/>
      <c r="AC63" s="2"/>
      <c r="AD63" s="2"/>
      <c r="AE63" s="2"/>
      <c r="AF63" s="2"/>
      <c r="AG63" s="2"/>
      <c r="AH63" s="2"/>
      <c r="AI63" s="2" t="s">
        <v>81</v>
      </c>
      <c r="AJ63" s="2">
        <v>2011</v>
      </c>
      <c r="AK63" s="2" t="s">
        <v>417</v>
      </c>
      <c r="AL63" s="2" t="s">
        <v>418</v>
      </c>
      <c r="AM63" s="2"/>
      <c r="AN63" s="2"/>
      <c r="AO63" s="2"/>
      <c r="AP63" s="2"/>
      <c r="AQ63" s="2" t="s">
        <v>420</v>
      </c>
      <c r="AR63" s="2" t="s">
        <v>421</v>
      </c>
      <c r="AS63" s="2"/>
      <c r="AT63" s="3" t="s">
        <v>422</v>
      </c>
      <c r="AU63" s="2"/>
      <c r="AV63" s="2" t="s">
        <v>436</v>
      </c>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row>
    <row r="64" spans="1:75" x14ac:dyDescent="0.2">
      <c r="A64" s="2" t="s">
        <v>413</v>
      </c>
      <c r="B64" s="2" t="s">
        <v>413</v>
      </c>
      <c r="C64" s="2" t="s">
        <v>414</v>
      </c>
      <c r="D64" s="2" t="s">
        <v>437</v>
      </c>
      <c r="E64" s="2" t="s">
        <v>437</v>
      </c>
      <c r="F64" s="2" t="s">
        <v>438</v>
      </c>
      <c r="G64" s="2"/>
      <c r="H64" s="2"/>
      <c r="I64" s="2" t="s">
        <v>81</v>
      </c>
      <c r="J64" s="2"/>
      <c r="K64" s="2"/>
      <c r="L64" s="2"/>
      <c r="M64" s="2"/>
      <c r="N64" s="2"/>
      <c r="O64" s="2"/>
      <c r="P64" s="2"/>
      <c r="Q64" s="2"/>
      <c r="R64" s="2"/>
      <c r="S64" s="2"/>
      <c r="T64" s="2"/>
      <c r="U64" s="2"/>
      <c r="V64" s="2"/>
      <c r="W64" s="2"/>
      <c r="X64" s="2"/>
      <c r="Y64" s="2"/>
      <c r="Z64" s="2"/>
      <c r="AA64" s="2"/>
      <c r="AB64" s="2"/>
      <c r="AC64" s="2"/>
      <c r="AD64" s="2"/>
      <c r="AE64" s="2"/>
      <c r="AF64" s="2"/>
      <c r="AG64" s="2"/>
      <c r="AH64" s="2"/>
      <c r="AI64" s="2" t="s">
        <v>81</v>
      </c>
      <c r="AJ64" s="2">
        <v>2011</v>
      </c>
      <c r="AK64" s="2" t="s">
        <v>417</v>
      </c>
      <c r="AL64" s="2" t="s">
        <v>418</v>
      </c>
      <c r="AM64" s="2"/>
      <c r="AN64" s="2"/>
      <c r="AO64" s="2"/>
      <c r="AP64" s="2"/>
      <c r="AQ64" s="2" t="s">
        <v>420</v>
      </c>
      <c r="AR64" s="2" t="s">
        <v>421</v>
      </c>
      <c r="AS64" s="2"/>
      <c r="AT64" s="3" t="s">
        <v>422</v>
      </c>
      <c r="AU64" s="2"/>
      <c r="AV64" s="2" t="s">
        <v>438</v>
      </c>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row>
    <row r="65" spans="1:75" x14ac:dyDescent="0.2">
      <c r="A65" s="2" t="s">
        <v>413</v>
      </c>
      <c r="B65" s="2" t="s">
        <v>413</v>
      </c>
      <c r="C65" s="2" t="s">
        <v>414</v>
      </c>
      <c r="D65" s="2" t="s">
        <v>439</v>
      </c>
      <c r="E65" s="2" t="s">
        <v>439</v>
      </c>
      <c r="F65" s="2" t="s">
        <v>438</v>
      </c>
      <c r="G65" s="2"/>
      <c r="H65" s="2"/>
      <c r="I65" s="2" t="s">
        <v>81</v>
      </c>
      <c r="J65" s="2"/>
      <c r="K65" s="2"/>
      <c r="L65" s="2"/>
      <c r="M65" s="2"/>
      <c r="N65" s="2"/>
      <c r="O65" s="2"/>
      <c r="P65" s="2"/>
      <c r="Q65" s="2"/>
      <c r="R65" s="2"/>
      <c r="S65" s="2"/>
      <c r="T65" s="2"/>
      <c r="U65" s="2"/>
      <c r="V65" s="2"/>
      <c r="W65" s="2"/>
      <c r="X65" s="2"/>
      <c r="Y65" s="2"/>
      <c r="Z65" s="2"/>
      <c r="AA65" s="2"/>
      <c r="AB65" s="2"/>
      <c r="AC65" s="2"/>
      <c r="AD65" s="2"/>
      <c r="AE65" s="2"/>
      <c r="AF65" s="2"/>
      <c r="AG65" s="2"/>
      <c r="AH65" s="2"/>
      <c r="AI65" s="2" t="s">
        <v>81</v>
      </c>
      <c r="AJ65" s="2">
        <v>2011</v>
      </c>
      <c r="AK65" s="2" t="s">
        <v>417</v>
      </c>
      <c r="AL65" s="2" t="s">
        <v>418</v>
      </c>
      <c r="AM65" s="2"/>
      <c r="AN65" s="2"/>
      <c r="AO65" s="2"/>
      <c r="AP65" s="2"/>
      <c r="AQ65" s="2" t="s">
        <v>420</v>
      </c>
      <c r="AR65" s="2" t="s">
        <v>421</v>
      </c>
      <c r="AS65" s="2"/>
      <c r="AT65" s="3" t="s">
        <v>422</v>
      </c>
      <c r="AU65" s="2"/>
      <c r="AV65" s="2" t="s">
        <v>438</v>
      </c>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row>
    <row r="66" spans="1:75" x14ac:dyDescent="0.2">
      <c r="A66" s="2" t="s">
        <v>413</v>
      </c>
      <c r="B66" s="2" t="s">
        <v>413</v>
      </c>
      <c r="C66" s="2" t="s">
        <v>414</v>
      </c>
      <c r="D66" s="2" t="s">
        <v>440</v>
      </c>
      <c r="E66" s="2" t="s">
        <v>441</v>
      </c>
      <c r="F66" s="2" t="s">
        <v>442</v>
      </c>
      <c r="G66" s="2"/>
      <c r="H66" s="2"/>
      <c r="I66" s="2" t="s">
        <v>81</v>
      </c>
      <c r="J66" s="2"/>
      <c r="K66" s="2"/>
      <c r="L66" s="2"/>
      <c r="M66" s="2"/>
      <c r="N66" s="2"/>
      <c r="O66" s="2"/>
      <c r="P66" s="2"/>
      <c r="Q66" s="2"/>
      <c r="R66" s="2"/>
      <c r="S66" s="2"/>
      <c r="T66" s="2"/>
      <c r="U66" s="2"/>
      <c r="V66" s="2"/>
      <c r="W66" s="2"/>
      <c r="X66" s="2"/>
      <c r="Y66" s="2"/>
      <c r="Z66" s="2"/>
      <c r="AA66" s="2"/>
      <c r="AB66" s="2"/>
      <c r="AC66" s="2"/>
      <c r="AD66" s="2"/>
      <c r="AE66" s="2"/>
      <c r="AF66" s="2"/>
      <c r="AG66" s="2"/>
      <c r="AH66" s="2"/>
      <c r="AI66" s="2" t="s">
        <v>81</v>
      </c>
      <c r="AJ66" s="2">
        <v>2011</v>
      </c>
      <c r="AK66" s="2" t="s">
        <v>417</v>
      </c>
      <c r="AL66" s="2" t="s">
        <v>418</v>
      </c>
      <c r="AM66" s="2"/>
      <c r="AN66" s="2"/>
      <c r="AO66" s="2"/>
      <c r="AP66" s="2"/>
      <c r="AQ66" s="2" t="s">
        <v>420</v>
      </c>
      <c r="AR66" s="2" t="s">
        <v>421</v>
      </c>
      <c r="AS66" s="2"/>
      <c r="AT66" s="3" t="s">
        <v>422</v>
      </c>
      <c r="AU66" s="2"/>
      <c r="AV66" s="2" t="s">
        <v>443</v>
      </c>
      <c r="AW66" s="2" t="s">
        <v>444</v>
      </c>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row>
    <row r="67" spans="1:75" x14ac:dyDescent="0.2">
      <c r="A67" s="2" t="s">
        <v>413</v>
      </c>
      <c r="B67" s="2" t="s">
        <v>413</v>
      </c>
      <c r="C67" s="2" t="s">
        <v>414</v>
      </c>
      <c r="D67" s="2" t="s">
        <v>445</v>
      </c>
      <c r="E67" s="2" t="s">
        <v>445</v>
      </c>
      <c r="F67" s="2" t="s">
        <v>446</v>
      </c>
      <c r="G67" s="2"/>
      <c r="H67" s="2"/>
      <c r="I67" s="2" t="s">
        <v>81</v>
      </c>
      <c r="J67" s="2"/>
      <c r="K67" s="2"/>
      <c r="L67" s="2"/>
      <c r="M67" s="2"/>
      <c r="N67" s="2"/>
      <c r="O67" s="2"/>
      <c r="P67" s="2"/>
      <c r="Q67" s="2"/>
      <c r="R67" s="2"/>
      <c r="S67" s="2"/>
      <c r="T67" s="2"/>
      <c r="U67" s="2"/>
      <c r="V67" s="2"/>
      <c r="W67" s="2"/>
      <c r="X67" s="2"/>
      <c r="Y67" s="2"/>
      <c r="Z67" s="2"/>
      <c r="AA67" s="2"/>
      <c r="AB67" s="2"/>
      <c r="AC67" s="2"/>
      <c r="AD67" s="2"/>
      <c r="AE67" s="2"/>
      <c r="AF67" s="2"/>
      <c r="AG67" s="2"/>
      <c r="AH67" s="2"/>
      <c r="AI67" s="2" t="s">
        <v>81</v>
      </c>
      <c r="AJ67" s="2">
        <v>2011</v>
      </c>
      <c r="AK67" s="2" t="s">
        <v>417</v>
      </c>
      <c r="AL67" s="2" t="s">
        <v>418</v>
      </c>
      <c r="AM67" s="2"/>
      <c r="AN67" s="2"/>
      <c r="AO67" s="2"/>
      <c r="AP67" s="2"/>
      <c r="AQ67" s="2" t="s">
        <v>420</v>
      </c>
      <c r="AR67" s="2" t="s">
        <v>421</v>
      </c>
      <c r="AS67" s="2"/>
      <c r="AT67" s="3" t="s">
        <v>422</v>
      </c>
      <c r="AU67" s="2"/>
      <c r="AV67" s="2" t="s">
        <v>446</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row>
    <row r="68" spans="1:75" x14ac:dyDescent="0.2">
      <c r="A68" s="2" t="s">
        <v>413</v>
      </c>
      <c r="B68" s="2" t="s">
        <v>413</v>
      </c>
      <c r="C68" s="2" t="s">
        <v>414</v>
      </c>
      <c r="D68" s="2" t="s">
        <v>447</v>
      </c>
      <c r="E68" s="2" t="s">
        <v>447</v>
      </c>
      <c r="F68" s="2" t="s">
        <v>448</v>
      </c>
      <c r="G68" s="2"/>
      <c r="H68" s="2"/>
      <c r="I68" s="2" t="s">
        <v>81</v>
      </c>
      <c r="J68" s="2"/>
      <c r="K68" s="2"/>
      <c r="L68" s="2"/>
      <c r="M68" s="2"/>
      <c r="N68" s="2"/>
      <c r="O68" s="2"/>
      <c r="P68" s="2"/>
      <c r="Q68" s="2"/>
      <c r="R68" s="2"/>
      <c r="S68" s="2"/>
      <c r="T68" s="2"/>
      <c r="U68" s="2"/>
      <c r="V68" s="2"/>
      <c r="W68" s="2"/>
      <c r="X68" s="2"/>
      <c r="Y68" s="2"/>
      <c r="Z68" s="2"/>
      <c r="AA68" s="2"/>
      <c r="AB68" s="2"/>
      <c r="AC68" s="2"/>
      <c r="AD68" s="2"/>
      <c r="AE68" s="2"/>
      <c r="AF68" s="2"/>
      <c r="AG68" s="2"/>
      <c r="AH68" s="2"/>
      <c r="AI68" s="2" t="s">
        <v>81</v>
      </c>
      <c r="AJ68" s="2">
        <v>2011</v>
      </c>
      <c r="AK68" s="2" t="s">
        <v>417</v>
      </c>
      <c r="AL68" s="2" t="s">
        <v>418</v>
      </c>
      <c r="AM68" s="2" t="s">
        <v>449</v>
      </c>
      <c r="AN68" s="2"/>
      <c r="AO68" s="2"/>
      <c r="AP68" s="2"/>
      <c r="AQ68" s="2" t="s">
        <v>420</v>
      </c>
      <c r="AR68" s="2" t="s">
        <v>421</v>
      </c>
      <c r="AS68" s="2"/>
      <c r="AT68" s="3" t="s">
        <v>422</v>
      </c>
      <c r="AU68" s="2"/>
      <c r="AV68" s="2" t="s">
        <v>448</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row>
    <row r="69" spans="1:75" x14ac:dyDescent="0.2">
      <c r="A69" s="2" t="s">
        <v>413</v>
      </c>
      <c r="B69" s="2" t="s">
        <v>413</v>
      </c>
      <c r="C69" s="2" t="s">
        <v>414</v>
      </c>
      <c r="D69" s="2" t="s">
        <v>450</v>
      </c>
      <c r="E69" s="2" t="s">
        <v>450</v>
      </c>
      <c r="F69" s="2" t="s">
        <v>451</v>
      </c>
      <c r="G69" s="2"/>
      <c r="H69" s="2"/>
      <c r="I69" s="2" t="s">
        <v>81</v>
      </c>
      <c r="J69" s="2"/>
      <c r="K69" s="2"/>
      <c r="L69" s="2"/>
      <c r="M69" s="2"/>
      <c r="N69" s="2"/>
      <c r="O69" s="2"/>
      <c r="P69" s="2"/>
      <c r="Q69" s="2"/>
      <c r="R69" s="2"/>
      <c r="S69" s="2"/>
      <c r="T69" s="2"/>
      <c r="U69" s="2"/>
      <c r="V69" s="2"/>
      <c r="W69" s="2"/>
      <c r="X69" s="2"/>
      <c r="Y69" s="2"/>
      <c r="Z69" s="2"/>
      <c r="AA69" s="2"/>
      <c r="AB69" s="2"/>
      <c r="AC69" s="2"/>
      <c r="AD69" s="2"/>
      <c r="AE69" s="2"/>
      <c r="AF69" s="2"/>
      <c r="AG69" s="2"/>
      <c r="AH69" s="2"/>
      <c r="AI69" s="2" t="s">
        <v>81</v>
      </c>
      <c r="AJ69" s="2">
        <v>2011</v>
      </c>
      <c r="AK69" s="2" t="s">
        <v>417</v>
      </c>
      <c r="AL69" s="2" t="s">
        <v>418</v>
      </c>
      <c r="AM69" s="2" t="s">
        <v>452</v>
      </c>
      <c r="AN69" s="2"/>
      <c r="AO69" s="2"/>
      <c r="AP69" s="2"/>
      <c r="AQ69" s="2" t="s">
        <v>420</v>
      </c>
      <c r="AR69" s="2" t="s">
        <v>421</v>
      </c>
      <c r="AS69" s="2"/>
      <c r="AT69" s="3" t="s">
        <v>422</v>
      </c>
      <c r="AU69" s="2"/>
      <c r="AV69" s="2" t="s">
        <v>451</v>
      </c>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row>
    <row r="70" spans="1:75" x14ac:dyDescent="0.2">
      <c r="A70" s="2" t="s">
        <v>413</v>
      </c>
      <c r="B70" s="2" t="s">
        <v>413</v>
      </c>
      <c r="C70" s="2" t="s">
        <v>414</v>
      </c>
      <c r="D70" s="2" t="s">
        <v>453</v>
      </c>
      <c r="E70" s="2" t="s">
        <v>453</v>
      </c>
      <c r="F70" s="2" t="s">
        <v>454</v>
      </c>
      <c r="G70" s="2"/>
      <c r="H70" s="2"/>
      <c r="I70" s="2" t="s">
        <v>80</v>
      </c>
      <c r="J70" s="2"/>
      <c r="K70" s="2"/>
      <c r="L70" s="2"/>
      <c r="M70" s="2"/>
      <c r="N70" s="2"/>
      <c r="O70" s="2"/>
      <c r="P70" s="2"/>
      <c r="Q70" s="2"/>
      <c r="R70" s="2"/>
      <c r="S70" s="2"/>
      <c r="T70" s="2"/>
      <c r="U70" s="2"/>
      <c r="V70" s="2"/>
      <c r="W70" s="2"/>
      <c r="X70" s="2"/>
      <c r="Y70" s="2"/>
      <c r="Z70" s="2"/>
      <c r="AA70" s="2"/>
      <c r="AB70" s="2"/>
      <c r="AC70" s="2"/>
      <c r="AD70" s="2"/>
      <c r="AE70" s="2"/>
      <c r="AF70" s="2"/>
      <c r="AG70" s="2"/>
      <c r="AH70" s="2"/>
      <c r="AI70" s="2" t="s">
        <v>81</v>
      </c>
      <c r="AJ70" s="2">
        <v>2011</v>
      </c>
      <c r="AK70" s="2" t="s">
        <v>417</v>
      </c>
      <c r="AL70" s="2" t="s">
        <v>418</v>
      </c>
      <c r="AM70" s="2"/>
      <c r="AN70" s="2"/>
      <c r="AO70" s="2"/>
      <c r="AP70" s="2"/>
      <c r="AQ70" s="2" t="s">
        <v>420</v>
      </c>
      <c r="AR70" s="2" t="s">
        <v>421</v>
      </c>
      <c r="AS70" s="2"/>
      <c r="AT70" s="3" t="s">
        <v>422</v>
      </c>
      <c r="AU70" s="2"/>
      <c r="AV70" s="2" t="s">
        <v>454</v>
      </c>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row>
    <row r="71" spans="1:75" x14ac:dyDescent="0.2">
      <c r="A71" s="2" t="s">
        <v>413</v>
      </c>
      <c r="B71" s="2" t="s">
        <v>413</v>
      </c>
      <c r="C71" s="2" t="s">
        <v>414</v>
      </c>
      <c r="D71" s="2" t="s">
        <v>455</v>
      </c>
      <c r="E71" s="2" t="s">
        <v>455</v>
      </c>
      <c r="F71" s="2" t="s">
        <v>454</v>
      </c>
      <c r="G71" s="2"/>
      <c r="H71" s="2"/>
      <c r="I71" s="2" t="s">
        <v>80</v>
      </c>
      <c r="J71" s="2"/>
      <c r="K71" s="2"/>
      <c r="L71" s="2"/>
      <c r="M71" s="2"/>
      <c r="N71" s="2"/>
      <c r="O71" s="2"/>
      <c r="P71" s="2"/>
      <c r="Q71" s="2"/>
      <c r="R71" s="2"/>
      <c r="S71" s="2"/>
      <c r="T71" s="2"/>
      <c r="U71" s="2"/>
      <c r="V71" s="2"/>
      <c r="W71" s="2"/>
      <c r="X71" s="2"/>
      <c r="Y71" s="2"/>
      <c r="Z71" s="2"/>
      <c r="AA71" s="2"/>
      <c r="AB71" s="2"/>
      <c r="AC71" s="2"/>
      <c r="AD71" s="2"/>
      <c r="AE71" s="2"/>
      <c r="AF71" s="2"/>
      <c r="AG71" s="2"/>
      <c r="AH71" s="2"/>
      <c r="AI71" s="2" t="s">
        <v>81</v>
      </c>
      <c r="AJ71" s="2">
        <v>2011</v>
      </c>
      <c r="AK71" s="2" t="s">
        <v>417</v>
      </c>
      <c r="AL71" s="2" t="s">
        <v>418</v>
      </c>
      <c r="AM71" s="2"/>
      <c r="AN71" s="2"/>
      <c r="AO71" s="2"/>
      <c r="AP71" s="2"/>
      <c r="AQ71" s="2" t="s">
        <v>420</v>
      </c>
      <c r="AR71" s="2" t="s">
        <v>421</v>
      </c>
      <c r="AS71" s="2"/>
      <c r="AT71" s="3" t="s">
        <v>422</v>
      </c>
      <c r="AU71" s="2"/>
      <c r="AV71" s="2" t="s">
        <v>454</v>
      </c>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row>
    <row r="72" spans="1:75" x14ac:dyDescent="0.2">
      <c r="A72" s="2" t="s">
        <v>413</v>
      </c>
      <c r="B72" s="2" t="s">
        <v>413</v>
      </c>
      <c r="C72" s="2" t="s">
        <v>414</v>
      </c>
      <c r="D72" s="2" t="s">
        <v>456</v>
      </c>
      <c r="E72" s="2" t="s">
        <v>456</v>
      </c>
      <c r="F72" s="2" t="s">
        <v>454</v>
      </c>
      <c r="G72" s="2"/>
      <c r="H72" s="2"/>
      <c r="I72" s="2" t="s">
        <v>80</v>
      </c>
      <c r="J72" s="2"/>
      <c r="K72" s="2"/>
      <c r="L72" s="2"/>
      <c r="M72" s="2"/>
      <c r="N72" s="2"/>
      <c r="O72" s="2"/>
      <c r="P72" s="2"/>
      <c r="Q72" s="2"/>
      <c r="R72" s="2"/>
      <c r="S72" s="2"/>
      <c r="T72" s="2"/>
      <c r="U72" s="2"/>
      <c r="V72" s="2"/>
      <c r="W72" s="2"/>
      <c r="X72" s="2"/>
      <c r="Y72" s="2"/>
      <c r="Z72" s="2"/>
      <c r="AA72" s="2"/>
      <c r="AB72" s="2"/>
      <c r="AC72" s="2"/>
      <c r="AD72" s="2"/>
      <c r="AE72" s="2"/>
      <c r="AF72" s="2"/>
      <c r="AG72" s="2"/>
      <c r="AH72" s="2"/>
      <c r="AI72" s="2" t="s">
        <v>81</v>
      </c>
      <c r="AJ72" s="2">
        <v>2011</v>
      </c>
      <c r="AK72" s="2" t="s">
        <v>417</v>
      </c>
      <c r="AL72" s="2" t="s">
        <v>418</v>
      </c>
      <c r="AM72" s="2"/>
      <c r="AN72" s="2"/>
      <c r="AO72" s="2"/>
      <c r="AP72" s="2"/>
      <c r="AQ72" s="2" t="s">
        <v>420</v>
      </c>
      <c r="AR72" s="2" t="s">
        <v>421</v>
      </c>
      <c r="AS72" s="2"/>
      <c r="AT72" s="3" t="s">
        <v>422</v>
      </c>
      <c r="AU72" s="2"/>
      <c r="AV72" s="2" t="s">
        <v>454</v>
      </c>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row>
    <row r="73" spans="1:75" x14ac:dyDescent="0.2">
      <c r="A73" s="2" t="s">
        <v>413</v>
      </c>
      <c r="B73" s="2" t="s">
        <v>413</v>
      </c>
      <c r="C73" s="2" t="s">
        <v>414</v>
      </c>
      <c r="D73" s="2" t="s">
        <v>457</v>
      </c>
      <c r="E73" s="2" t="s">
        <v>457</v>
      </c>
      <c r="F73" s="2" t="s">
        <v>458</v>
      </c>
      <c r="G73" s="2"/>
      <c r="H73" s="2"/>
      <c r="I73" s="2" t="s">
        <v>80</v>
      </c>
      <c r="J73" s="2"/>
      <c r="K73" s="2"/>
      <c r="L73" s="2"/>
      <c r="M73" s="2"/>
      <c r="N73" s="2"/>
      <c r="O73" s="2"/>
      <c r="P73" s="2"/>
      <c r="Q73" s="2"/>
      <c r="R73" s="2"/>
      <c r="S73" s="2"/>
      <c r="T73" s="2"/>
      <c r="U73" s="2"/>
      <c r="V73" s="2"/>
      <c r="W73" s="2"/>
      <c r="X73" s="2"/>
      <c r="Y73" s="2"/>
      <c r="Z73" s="2"/>
      <c r="AA73" s="2"/>
      <c r="AB73" s="2"/>
      <c r="AC73" s="2"/>
      <c r="AD73" s="2"/>
      <c r="AE73" s="2"/>
      <c r="AF73" s="2"/>
      <c r="AG73" s="2"/>
      <c r="AH73" s="2"/>
      <c r="AI73" s="2" t="s">
        <v>81</v>
      </c>
      <c r="AJ73" s="2">
        <v>2011</v>
      </c>
      <c r="AK73" s="2" t="s">
        <v>417</v>
      </c>
      <c r="AL73" s="2" t="s">
        <v>418</v>
      </c>
      <c r="AM73" s="2"/>
      <c r="AN73" s="2"/>
      <c r="AO73" s="2"/>
      <c r="AP73" s="2"/>
      <c r="AQ73" s="2" t="s">
        <v>420</v>
      </c>
      <c r="AR73" s="2" t="s">
        <v>421</v>
      </c>
      <c r="AS73" s="2"/>
      <c r="AT73" s="3" t="s">
        <v>422</v>
      </c>
      <c r="AU73" s="2"/>
      <c r="AV73" s="2" t="s">
        <v>458</v>
      </c>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row>
    <row r="74" spans="1:75" x14ac:dyDescent="0.2">
      <c r="A74" s="2" t="s">
        <v>413</v>
      </c>
      <c r="B74" s="2" t="s">
        <v>413</v>
      </c>
      <c r="C74" s="2" t="s">
        <v>414</v>
      </c>
      <c r="D74" s="2" t="s">
        <v>459</v>
      </c>
      <c r="E74" s="2" t="s">
        <v>459</v>
      </c>
      <c r="F74" s="2" t="s">
        <v>460</v>
      </c>
      <c r="G74" s="2"/>
      <c r="H74" s="2"/>
      <c r="I74" s="2" t="s">
        <v>81</v>
      </c>
      <c r="J74" s="2"/>
      <c r="K74" s="2"/>
      <c r="L74" s="2"/>
      <c r="M74" s="2"/>
      <c r="N74" s="2"/>
      <c r="O74" s="2"/>
      <c r="P74" s="2"/>
      <c r="Q74" s="2"/>
      <c r="R74" s="2"/>
      <c r="S74" s="2"/>
      <c r="T74" s="2"/>
      <c r="U74" s="2"/>
      <c r="V74" s="2"/>
      <c r="W74" s="2"/>
      <c r="X74" s="2"/>
      <c r="Y74" s="2"/>
      <c r="Z74" s="2"/>
      <c r="AA74" s="2"/>
      <c r="AB74" s="2"/>
      <c r="AC74" s="2"/>
      <c r="AD74" s="2"/>
      <c r="AE74" s="2"/>
      <c r="AF74" s="2"/>
      <c r="AG74" s="2"/>
      <c r="AH74" s="2"/>
      <c r="AI74" s="2" t="s">
        <v>81</v>
      </c>
      <c r="AJ74" s="2">
        <v>2011</v>
      </c>
      <c r="AK74" s="2" t="s">
        <v>417</v>
      </c>
      <c r="AL74" s="2" t="s">
        <v>418</v>
      </c>
      <c r="AM74" s="2" t="s">
        <v>461</v>
      </c>
      <c r="AN74" s="2"/>
      <c r="AO74" s="2"/>
      <c r="AP74" s="2"/>
      <c r="AQ74" s="2" t="s">
        <v>420</v>
      </c>
      <c r="AR74" s="2" t="s">
        <v>421</v>
      </c>
      <c r="AS74" s="2"/>
      <c r="AT74" s="3" t="s">
        <v>422</v>
      </c>
      <c r="AU74" s="2"/>
      <c r="AV74" s="2" t="s">
        <v>460</v>
      </c>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row>
    <row r="75" spans="1:75" x14ac:dyDescent="0.2">
      <c r="A75" s="2" t="s">
        <v>413</v>
      </c>
      <c r="B75" s="2" t="s">
        <v>413</v>
      </c>
      <c r="C75" s="2" t="s">
        <v>414</v>
      </c>
      <c r="D75" s="2" t="s">
        <v>462</v>
      </c>
      <c r="E75" s="2" t="s">
        <v>462</v>
      </c>
      <c r="F75" s="2" t="s">
        <v>463</v>
      </c>
      <c r="G75" s="2"/>
      <c r="H75" s="2"/>
      <c r="I75" s="2" t="s">
        <v>81</v>
      </c>
      <c r="J75" s="2"/>
      <c r="K75" s="2"/>
      <c r="L75" s="2"/>
      <c r="M75" s="2"/>
      <c r="N75" s="2"/>
      <c r="O75" s="2"/>
      <c r="P75" s="2"/>
      <c r="Q75" s="2"/>
      <c r="R75" s="2"/>
      <c r="S75" s="2"/>
      <c r="T75" s="2"/>
      <c r="U75" s="2"/>
      <c r="V75" s="2"/>
      <c r="W75" s="2"/>
      <c r="X75" s="2"/>
      <c r="Y75" s="2"/>
      <c r="Z75" s="2"/>
      <c r="AA75" s="2"/>
      <c r="AB75" s="2"/>
      <c r="AC75" s="2"/>
      <c r="AD75" s="2"/>
      <c r="AE75" s="2"/>
      <c r="AF75" s="2"/>
      <c r="AG75" s="2"/>
      <c r="AH75" s="2"/>
      <c r="AI75" s="2" t="s">
        <v>81</v>
      </c>
      <c r="AJ75" s="2">
        <v>2011</v>
      </c>
      <c r="AK75" s="2" t="s">
        <v>417</v>
      </c>
      <c r="AL75" s="2" t="s">
        <v>418</v>
      </c>
      <c r="AM75" s="2" t="s">
        <v>464</v>
      </c>
      <c r="AN75" s="2"/>
      <c r="AO75" s="2"/>
      <c r="AP75" s="2"/>
      <c r="AQ75" s="2" t="s">
        <v>420</v>
      </c>
      <c r="AR75" s="2" t="s">
        <v>421</v>
      </c>
      <c r="AS75" s="2"/>
      <c r="AT75" s="3" t="s">
        <v>422</v>
      </c>
      <c r="AU75" s="2"/>
      <c r="AV75" s="2" t="s">
        <v>463</v>
      </c>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row>
    <row r="76" spans="1:75" x14ac:dyDescent="0.2">
      <c r="A76" s="2" t="s">
        <v>413</v>
      </c>
      <c r="B76" s="2" t="s">
        <v>413</v>
      </c>
      <c r="C76" s="2" t="s">
        <v>414</v>
      </c>
      <c r="D76" s="2" t="s">
        <v>465</v>
      </c>
      <c r="E76" s="2" t="s">
        <v>465</v>
      </c>
      <c r="F76" s="2" t="s">
        <v>466</v>
      </c>
      <c r="G76" s="2"/>
      <c r="H76" s="2"/>
      <c r="I76" s="2" t="s">
        <v>81</v>
      </c>
      <c r="J76" s="2"/>
      <c r="K76" s="2"/>
      <c r="L76" s="2"/>
      <c r="M76" s="2"/>
      <c r="N76" s="2"/>
      <c r="O76" s="2"/>
      <c r="P76" s="2"/>
      <c r="Q76" s="2"/>
      <c r="R76" s="2"/>
      <c r="S76" s="2"/>
      <c r="T76" s="2"/>
      <c r="U76" s="2"/>
      <c r="V76" s="2"/>
      <c r="W76" s="2"/>
      <c r="X76" s="2"/>
      <c r="Y76" s="2"/>
      <c r="Z76" s="2"/>
      <c r="AA76" s="2"/>
      <c r="AB76" s="2"/>
      <c r="AC76" s="2"/>
      <c r="AD76" s="2"/>
      <c r="AE76" s="2"/>
      <c r="AF76" s="2"/>
      <c r="AG76" s="2"/>
      <c r="AH76" s="2"/>
      <c r="AI76" s="2" t="s">
        <v>81</v>
      </c>
      <c r="AJ76" s="2">
        <v>2011</v>
      </c>
      <c r="AK76" s="2" t="s">
        <v>417</v>
      </c>
      <c r="AL76" s="2" t="s">
        <v>418</v>
      </c>
      <c r="AM76" s="2" t="s">
        <v>467</v>
      </c>
      <c r="AN76" s="2"/>
      <c r="AO76" s="2"/>
      <c r="AP76" s="2"/>
      <c r="AQ76" s="2" t="s">
        <v>420</v>
      </c>
      <c r="AR76" s="2" t="s">
        <v>421</v>
      </c>
      <c r="AS76" s="2"/>
      <c r="AT76" s="3" t="s">
        <v>422</v>
      </c>
      <c r="AU76" s="2"/>
      <c r="AV76" s="2" t="s">
        <v>466</v>
      </c>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row>
    <row r="77" spans="1:75" x14ac:dyDescent="0.2">
      <c r="A77" s="2" t="s">
        <v>413</v>
      </c>
      <c r="B77" s="2" t="s">
        <v>413</v>
      </c>
      <c r="C77" s="2" t="s">
        <v>414</v>
      </c>
      <c r="D77" s="2" t="s">
        <v>468</v>
      </c>
      <c r="E77" s="2" t="s">
        <v>468</v>
      </c>
      <c r="F77" s="2" t="s">
        <v>469</v>
      </c>
      <c r="G77" s="2"/>
      <c r="H77" s="2"/>
      <c r="I77" s="2" t="s">
        <v>81</v>
      </c>
      <c r="J77" s="2"/>
      <c r="K77" s="2"/>
      <c r="L77" s="2"/>
      <c r="M77" s="2"/>
      <c r="N77" s="2"/>
      <c r="O77" s="2"/>
      <c r="P77" s="2"/>
      <c r="Q77" s="2"/>
      <c r="R77" s="2"/>
      <c r="S77" s="2"/>
      <c r="T77" s="2"/>
      <c r="U77" s="2"/>
      <c r="V77" s="2"/>
      <c r="W77" s="2"/>
      <c r="X77" s="2"/>
      <c r="Y77" s="2"/>
      <c r="Z77" s="2"/>
      <c r="AA77" s="2"/>
      <c r="AB77" s="2"/>
      <c r="AC77" s="2"/>
      <c r="AD77" s="2"/>
      <c r="AE77" s="2"/>
      <c r="AF77" s="2"/>
      <c r="AG77" s="2"/>
      <c r="AH77" s="2"/>
      <c r="AI77" s="2" t="s">
        <v>81</v>
      </c>
      <c r="AJ77" s="2">
        <v>2011</v>
      </c>
      <c r="AK77" s="2" t="s">
        <v>417</v>
      </c>
      <c r="AL77" s="2" t="s">
        <v>418</v>
      </c>
      <c r="AM77" s="2" t="s">
        <v>470</v>
      </c>
      <c r="AN77" s="2"/>
      <c r="AO77" s="2"/>
      <c r="AP77" s="2"/>
      <c r="AQ77" s="2" t="s">
        <v>420</v>
      </c>
      <c r="AR77" s="2" t="s">
        <v>421</v>
      </c>
      <c r="AS77" s="2"/>
      <c r="AT77" s="3" t="s">
        <v>422</v>
      </c>
      <c r="AU77" s="2"/>
      <c r="AV77" s="2" t="s">
        <v>469</v>
      </c>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row>
    <row r="78" spans="1:75" x14ac:dyDescent="0.2">
      <c r="A78" s="2" t="s">
        <v>413</v>
      </c>
      <c r="B78" s="2" t="s">
        <v>413</v>
      </c>
      <c r="C78" s="2" t="s">
        <v>414</v>
      </c>
      <c r="D78" s="2" t="s">
        <v>471</v>
      </c>
      <c r="E78" s="2" t="s">
        <v>471</v>
      </c>
      <c r="F78" s="2" t="s">
        <v>472</v>
      </c>
      <c r="G78" s="2"/>
      <c r="H78" s="2"/>
      <c r="I78" s="2" t="s">
        <v>80</v>
      </c>
      <c r="J78" s="2"/>
      <c r="K78" s="2"/>
      <c r="L78" s="2"/>
      <c r="M78" s="2"/>
      <c r="N78" s="2"/>
      <c r="O78" s="2"/>
      <c r="P78" s="2"/>
      <c r="Q78" s="2"/>
      <c r="R78" s="2"/>
      <c r="S78" s="2"/>
      <c r="T78" s="2"/>
      <c r="U78" s="2"/>
      <c r="V78" s="2"/>
      <c r="W78" s="2"/>
      <c r="X78" s="2"/>
      <c r="Y78" s="2"/>
      <c r="Z78" s="2"/>
      <c r="AA78" s="2"/>
      <c r="AB78" s="2"/>
      <c r="AC78" s="2"/>
      <c r="AD78" s="2"/>
      <c r="AE78" s="2"/>
      <c r="AF78" s="2"/>
      <c r="AG78" s="2"/>
      <c r="AH78" s="2"/>
      <c r="AI78" s="2" t="s">
        <v>81</v>
      </c>
      <c r="AJ78" s="2">
        <v>2011</v>
      </c>
      <c r="AK78" s="2" t="s">
        <v>417</v>
      </c>
      <c r="AL78" s="2" t="s">
        <v>418</v>
      </c>
      <c r="AM78" s="2"/>
      <c r="AN78" s="2"/>
      <c r="AO78" s="2"/>
      <c r="AP78" s="2"/>
      <c r="AQ78" s="2" t="s">
        <v>420</v>
      </c>
      <c r="AR78" s="2" t="s">
        <v>421</v>
      </c>
      <c r="AS78" s="2"/>
      <c r="AT78" s="3" t="s">
        <v>422</v>
      </c>
      <c r="AU78" s="2"/>
      <c r="AV78" s="2" t="s">
        <v>472</v>
      </c>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row>
    <row r="79" spans="1:75" x14ac:dyDescent="0.2">
      <c r="A79" s="2" t="s">
        <v>413</v>
      </c>
      <c r="B79" s="2" t="s">
        <v>413</v>
      </c>
      <c r="C79" s="2" t="s">
        <v>414</v>
      </c>
      <c r="D79" s="2" t="s">
        <v>473</v>
      </c>
      <c r="E79" s="2" t="s">
        <v>473</v>
      </c>
      <c r="F79" s="2" t="s">
        <v>474</v>
      </c>
      <c r="G79" s="2"/>
      <c r="H79" s="2"/>
      <c r="I79" s="2" t="s">
        <v>80</v>
      </c>
      <c r="J79" s="2"/>
      <c r="K79" s="2"/>
      <c r="L79" s="2"/>
      <c r="M79" s="2"/>
      <c r="N79" s="2"/>
      <c r="O79" s="2"/>
      <c r="P79" s="2"/>
      <c r="Q79" s="2"/>
      <c r="R79" s="2"/>
      <c r="S79" s="2"/>
      <c r="T79" s="2"/>
      <c r="U79" s="2"/>
      <c r="V79" s="2"/>
      <c r="W79" s="2"/>
      <c r="X79" s="2"/>
      <c r="Y79" s="2"/>
      <c r="Z79" s="2"/>
      <c r="AA79" s="2"/>
      <c r="AB79" s="2"/>
      <c r="AC79" s="2"/>
      <c r="AD79" s="2"/>
      <c r="AE79" s="2"/>
      <c r="AF79" s="2"/>
      <c r="AG79" s="2"/>
      <c r="AH79" s="2"/>
      <c r="AI79" s="2" t="s">
        <v>81</v>
      </c>
      <c r="AJ79" s="2">
        <v>2011</v>
      </c>
      <c r="AK79" s="2" t="s">
        <v>417</v>
      </c>
      <c r="AL79" s="2" t="s">
        <v>418</v>
      </c>
      <c r="AM79" s="2"/>
      <c r="AN79" s="2"/>
      <c r="AO79" s="2"/>
      <c r="AP79" s="2"/>
      <c r="AQ79" s="2" t="s">
        <v>420</v>
      </c>
      <c r="AR79" s="2" t="s">
        <v>421</v>
      </c>
      <c r="AS79" s="2"/>
      <c r="AT79" s="3" t="s">
        <v>422</v>
      </c>
      <c r="AU79" s="2"/>
      <c r="AV79" s="2" t="s">
        <v>474</v>
      </c>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row>
    <row r="80" spans="1:75" x14ac:dyDescent="0.2">
      <c r="A80" s="2" t="s">
        <v>413</v>
      </c>
      <c r="B80" s="2" t="s">
        <v>413</v>
      </c>
      <c r="C80" s="2" t="s">
        <v>414</v>
      </c>
      <c r="D80" s="2" t="s">
        <v>475</v>
      </c>
      <c r="E80" s="2" t="s">
        <v>475</v>
      </c>
      <c r="F80" s="2" t="s">
        <v>476</v>
      </c>
      <c r="G80" s="2"/>
      <c r="H80" s="2"/>
      <c r="I80" s="2" t="s">
        <v>81</v>
      </c>
      <c r="J80" s="2"/>
      <c r="K80" s="2"/>
      <c r="L80" s="2"/>
      <c r="M80" s="2"/>
      <c r="N80" s="2"/>
      <c r="O80" s="2"/>
      <c r="P80" s="2"/>
      <c r="Q80" s="2"/>
      <c r="R80" s="2"/>
      <c r="S80" s="2"/>
      <c r="T80" s="2"/>
      <c r="U80" s="2"/>
      <c r="V80" s="2"/>
      <c r="W80" s="2"/>
      <c r="X80" s="2"/>
      <c r="Y80" s="2"/>
      <c r="Z80" s="2"/>
      <c r="AA80" s="2"/>
      <c r="AB80" s="2"/>
      <c r="AC80" s="2"/>
      <c r="AD80" s="2"/>
      <c r="AE80" s="2"/>
      <c r="AF80" s="2"/>
      <c r="AG80" s="2"/>
      <c r="AH80" s="2"/>
      <c r="AI80" s="2" t="s">
        <v>81</v>
      </c>
      <c r="AJ80" s="2">
        <v>2011</v>
      </c>
      <c r="AK80" s="2" t="s">
        <v>417</v>
      </c>
      <c r="AL80" s="2" t="s">
        <v>418</v>
      </c>
      <c r="AM80" s="2"/>
      <c r="AN80" s="2"/>
      <c r="AO80" s="2"/>
      <c r="AP80" s="2"/>
      <c r="AQ80" s="2" t="s">
        <v>420</v>
      </c>
      <c r="AR80" s="2" t="s">
        <v>421</v>
      </c>
      <c r="AS80" s="2"/>
      <c r="AT80" s="3" t="s">
        <v>422</v>
      </c>
      <c r="AU80" s="2"/>
      <c r="AV80" s="2" t="s">
        <v>476</v>
      </c>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row>
    <row r="81" spans="1:75" x14ac:dyDescent="0.2">
      <c r="A81" s="2" t="s">
        <v>413</v>
      </c>
      <c r="B81" s="2" t="s">
        <v>413</v>
      </c>
      <c r="C81" s="2" t="s">
        <v>414</v>
      </c>
      <c r="D81" s="2" t="s">
        <v>477</v>
      </c>
      <c r="E81" s="2" t="s">
        <v>477</v>
      </c>
      <c r="F81" s="2" t="s">
        <v>478</v>
      </c>
      <c r="G81" s="2"/>
      <c r="H81" s="2"/>
      <c r="I81" s="2" t="s">
        <v>81</v>
      </c>
      <c r="J81" s="2"/>
      <c r="K81" s="2"/>
      <c r="L81" s="2"/>
      <c r="M81" s="2"/>
      <c r="N81" s="2"/>
      <c r="O81" s="2"/>
      <c r="P81" s="2"/>
      <c r="Q81" s="2"/>
      <c r="R81" s="2"/>
      <c r="S81" s="2"/>
      <c r="T81" s="2"/>
      <c r="U81" s="2"/>
      <c r="V81" s="2"/>
      <c r="W81" s="2"/>
      <c r="X81" s="2"/>
      <c r="Y81" s="2"/>
      <c r="Z81" s="2"/>
      <c r="AA81" s="2"/>
      <c r="AB81" s="2"/>
      <c r="AC81" s="2"/>
      <c r="AD81" s="2"/>
      <c r="AE81" s="2"/>
      <c r="AF81" s="2"/>
      <c r="AG81" s="2"/>
      <c r="AH81" s="2"/>
      <c r="AI81" s="2" t="s">
        <v>81</v>
      </c>
      <c r="AJ81" s="2">
        <v>2011</v>
      </c>
      <c r="AK81" s="2" t="s">
        <v>417</v>
      </c>
      <c r="AL81" s="2" t="s">
        <v>418</v>
      </c>
      <c r="AM81" s="2" t="s">
        <v>479</v>
      </c>
      <c r="AN81" s="2"/>
      <c r="AO81" s="2"/>
      <c r="AP81" s="2"/>
      <c r="AQ81" s="2" t="s">
        <v>420</v>
      </c>
      <c r="AR81" s="2" t="s">
        <v>421</v>
      </c>
      <c r="AS81" s="2"/>
      <c r="AT81" s="3" t="s">
        <v>422</v>
      </c>
      <c r="AU81" s="2"/>
      <c r="AV81" s="2" t="s">
        <v>478</v>
      </c>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row>
    <row r="82" spans="1:75" x14ac:dyDescent="0.2">
      <c r="A82" s="2" t="s">
        <v>413</v>
      </c>
      <c r="B82" s="2" t="s">
        <v>413</v>
      </c>
      <c r="C82" s="2" t="s">
        <v>414</v>
      </c>
      <c r="D82" s="2" t="s">
        <v>480</v>
      </c>
      <c r="E82" s="2" t="s">
        <v>480</v>
      </c>
      <c r="F82" s="2" t="s">
        <v>478</v>
      </c>
      <c r="G82" s="2"/>
      <c r="H82" s="2"/>
      <c r="I82" s="2" t="s">
        <v>81</v>
      </c>
      <c r="J82" s="2"/>
      <c r="K82" s="2"/>
      <c r="L82" s="2"/>
      <c r="M82" s="2"/>
      <c r="N82" s="2"/>
      <c r="O82" s="2"/>
      <c r="P82" s="2"/>
      <c r="Q82" s="2"/>
      <c r="R82" s="2"/>
      <c r="S82" s="2"/>
      <c r="T82" s="2"/>
      <c r="U82" s="2"/>
      <c r="V82" s="2"/>
      <c r="W82" s="2"/>
      <c r="X82" s="2"/>
      <c r="Y82" s="2"/>
      <c r="Z82" s="2"/>
      <c r="AA82" s="2"/>
      <c r="AB82" s="2"/>
      <c r="AC82" s="2"/>
      <c r="AD82" s="2"/>
      <c r="AE82" s="2"/>
      <c r="AF82" s="2"/>
      <c r="AG82" s="2"/>
      <c r="AH82" s="2"/>
      <c r="AI82" s="2" t="s">
        <v>81</v>
      </c>
      <c r="AJ82" s="2">
        <v>2011</v>
      </c>
      <c r="AK82" s="2" t="s">
        <v>417</v>
      </c>
      <c r="AL82" s="2" t="s">
        <v>418</v>
      </c>
      <c r="AM82" s="2" t="s">
        <v>481</v>
      </c>
      <c r="AN82" s="2"/>
      <c r="AO82" s="2"/>
      <c r="AP82" s="2"/>
      <c r="AQ82" s="2" t="s">
        <v>420</v>
      </c>
      <c r="AR82" s="2" t="s">
        <v>421</v>
      </c>
      <c r="AS82" s="2"/>
      <c r="AT82" s="3" t="s">
        <v>422</v>
      </c>
      <c r="AU82" s="2"/>
      <c r="AV82" s="2" t="s">
        <v>478</v>
      </c>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row>
    <row r="83" spans="1:75" x14ac:dyDescent="0.2">
      <c r="A83" s="2" t="s">
        <v>413</v>
      </c>
      <c r="B83" s="2" t="s">
        <v>413</v>
      </c>
      <c r="C83" s="2" t="s">
        <v>414</v>
      </c>
      <c r="D83" s="2" t="s">
        <v>482</v>
      </c>
      <c r="E83" s="2" t="s">
        <v>482</v>
      </c>
      <c r="F83" s="2" t="s">
        <v>483</v>
      </c>
      <c r="G83" s="2"/>
      <c r="H83" s="2"/>
      <c r="I83" s="2" t="s">
        <v>81</v>
      </c>
      <c r="J83" s="2"/>
      <c r="K83" s="2"/>
      <c r="L83" s="2"/>
      <c r="M83" s="2"/>
      <c r="N83" s="2"/>
      <c r="O83" s="2"/>
      <c r="P83" s="2"/>
      <c r="Q83" s="2"/>
      <c r="R83" s="2"/>
      <c r="S83" s="2"/>
      <c r="T83" s="2"/>
      <c r="U83" s="2"/>
      <c r="V83" s="2"/>
      <c r="W83" s="2"/>
      <c r="X83" s="2"/>
      <c r="Y83" s="2"/>
      <c r="Z83" s="2"/>
      <c r="AA83" s="2"/>
      <c r="AB83" s="2"/>
      <c r="AC83" s="2"/>
      <c r="AD83" s="2"/>
      <c r="AE83" s="2"/>
      <c r="AF83" s="2"/>
      <c r="AG83" s="2"/>
      <c r="AH83" s="2"/>
      <c r="AI83" s="2" t="s">
        <v>81</v>
      </c>
      <c r="AJ83" s="2">
        <v>2011</v>
      </c>
      <c r="AK83" s="2" t="s">
        <v>417</v>
      </c>
      <c r="AL83" s="2" t="s">
        <v>418</v>
      </c>
      <c r="AM83" s="2"/>
      <c r="AN83" s="2"/>
      <c r="AO83" s="2"/>
      <c r="AP83" s="2"/>
      <c r="AQ83" s="2" t="s">
        <v>420</v>
      </c>
      <c r="AR83" s="2" t="s">
        <v>421</v>
      </c>
      <c r="AS83" s="2"/>
      <c r="AT83" s="3" t="s">
        <v>422</v>
      </c>
      <c r="AU83" s="2"/>
      <c r="AV83" s="2" t="s">
        <v>483</v>
      </c>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row>
    <row r="84" spans="1:75" x14ac:dyDescent="0.2">
      <c r="A84" s="2" t="s">
        <v>413</v>
      </c>
      <c r="B84" s="2" t="s">
        <v>413</v>
      </c>
      <c r="C84" s="2" t="s">
        <v>414</v>
      </c>
      <c r="D84" s="2" t="s">
        <v>484</v>
      </c>
      <c r="E84" s="2" t="s">
        <v>484</v>
      </c>
      <c r="F84" s="2" t="s">
        <v>269</v>
      </c>
      <c r="G84" s="2"/>
      <c r="H84" s="2"/>
      <c r="I84" s="2" t="s">
        <v>81</v>
      </c>
      <c r="J84" s="2"/>
      <c r="K84" s="2"/>
      <c r="L84" s="2"/>
      <c r="M84" s="2"/>
      <c r="N84" s="2"/>
      <c r="O84" s="2"/>
      <c r="P84" s="2"/>
      <c r="Q84" s="2"/>
      <c r="R84" s="2"/>
      <c r="S84" s="2"/>
      <c r="T84" s="2"/>
      <c r="U84" s="2"/>
      <c r="V84" s="2"/>
      <c r="W84" s="2"/>
      <c r="X84" s="2"/>
      <c r="Y84" s="2"/>
      <c r="Z84" s="2"/>
      <c r="AA84" s="2"/>
      <c r="AB84" s="2"/>
      <c r="AC84" s="2"/>
      <c r="AD84" s="2"/>
      <c r="AE84" s="2"/>
      <c r="AF84" s="2"/>
      <c r="AG84" s="2"/>
      <c r="AH84" s="2"/>
      <c r="AI84" s="2" t="s">
        <v>81</v>
      </c>
      <c r="AJ84" s="2">
        <v>2011</v>
      </c>
      <c r="AK84" s="2" t="s">
        <v>417</v>
      </c>
      <c r="AL84" s="2" t="s">
        <v>418</v>
      </c>
      <c r="AM84" s="2" t="s">
        <v>485</v>
      </c>
      <c r="AN84" s="2"/>
      <c r="AO84" s="2"/>
      <c r="AP84" s="2"/>
      <c r="AQ84" s="2" t="s">
        <v>420</v>
      </c>
      <c r="AR84" s="2" t="s">
        <v>421</v>
      </c>
      <c r="AS84" s="2"/>
      <c r="AT84" s="3" t="s">
        <v>422</v>
      </c>
      <c r="AU84" s="2"/>
      <c r="AV84" s="2" t="s">
        <v>269</v>
      </c>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row>
    <row r="85" spans="1:75" x14ac:dyDescent="0.2">
      <c r="A85" s="2" t="s">
        <v>413</v>
      </c>
      <c r="B85" s="2" t="s">
        <v>413</v>
      </c>
      <c r="C85" s="2" t="s">
        <v>414</v>
      </c>
      <c r="D85" s="2" t="s">
        <v>486</v>
      </c>
      <c r="E85" s="2" t="s">
        <v>487</v>
      </c>
      <c r="F85" s="2" t="s">
        <v>488</v>
      </c>
      <c r="G85" s="2"/>
      <c r="H85" s="2"/>
      <c r="I85" s="2" t="s">
        <v>80</v>
      </c>
      <c r="J85" s="2"/>
      <c r="K85" s="2"/>
      <c r="L85" s="2"/>
      <c r="M85" s="2"/>
      <c r="N85" s="2"/>
      <c r="O85" s="2"/>
      <c r="P85" s="2"/>
      <c r="Q85" s="2"/>
      <c r="R85" s="2"/>
      <c r="S85" s="2"/>
      <c r="T85" s="2"/>
      <c r="U85" s="2"/>
      <c r="V85" s="2"/>
      <c r="W85" s="2"/>
      <c r="X85" s="2"/>
      <c r="Y85" s="2"/>
      <c r="Z85" s="2"/>
      <c r="AA85" s="2"/>
      <c r="AB85" s="2"/>
      <c r="AC85" s="2"/>
      <c r="AD85" s="2"/>
      <c r="AE85" s="2"/>
      <c r="AF85" s="2"/>
      <c r="AG85" s="2"/>
      <c r="AH85" s="2"/>
      <c r="AI85" s="2" t="s">
        <v>81</v>
      </c>
      <c r="AJ85" s="2">
        <v>2011</v>
      </c>
      <c r="AK85" s="2" t="s">
        <v>417</v>
      </c>
      <c r="AL85" s="2" t="s">
        <v>418</v>
      </c>
      <c r="AM85" s="2"/>
      <c r="AN85" s="2"/>
      <c r="AO85" s="2"/>
      <c r="AP85" s="2"/>
      <c r="AQ85" s="2" t="s">
        <v>420</v>
      </c>
      <c r="AR85" s="2" t="s">
        <v>421</v>
      </c>
      <c r="AS85" s="2"/>
      <c r="AT85" s="3" t="s">
        <v>422</v>
      </c>
      <c r="AU85" s="2"/>
      <c r="AV85" s="2" t="s">
        <v>428</v>
      </c>
      <c r="AW85" s="2" t="s">
        <v>489</v>
      </c>
      <c r="AX85" s="2" t="s">
        <v>443</v>
      </c>
      <c r="AY85" s="2" t="s">
        <v>436</v>
      </c>
      <c r="AZ85" s="2" t="s">
        <v>490</v>
      </c>
      <c r="BA85" s="2" t="s">
        <v>454</v>
      </c>
      <c r="BB85" s="2" t="s">
        <v>458</v>
      </c>
      <c r="BC85" s="2" t="s">
        <v>491</v>
      </c>
      <c r="BD85" s="2" t="s">
        <v>492</v>
      </c>
      <c r="BE85" s="2" t="s">
        <v>493</v>
      </c>
      <c r="BF85" s="2" t="s">
        <v>494</v>
      </c>
      <c r="BG85" s="2" t="s">
        <v>495</v>
      </c>
      <c r="BH85" s="2" t="s">
        <v>496</v>
      </c>
      <c r="BI85" s="2"/>
      <c r="BJ85" s="2"/>
      <c r="BK85" s="2"/>
      <c r="BL85" s="2"/>
      <c r="BM85" s="2"/>
      <c r="BN85" s="2"/>
      <c r="BO85" s="2"/>
      <c r="BP85" s="2"/>
      <c r="BQ85" s="2"/>
      <c r="BR85" s="2"/>
      <c r="BS85" s="2"/>
      <c r="BT85" s="2"/>
      <c r="BU85" s="2"/>
      <c r="BV85" s="2"/>
      <c r="BW85" s="2"/>
    </row>
    <row r="86" spans="1:75" x14ac:dyDescent="0.2">
      <c r="A86" s="2" t="s">
        <v>413</v>
      </c>
      <c r="B86" s="2" t="s">
        <v>413</v>
      </c>
      <c r="C86" s="2" t="s">
        <v>414</v>
      </c>
      <c r="D86" s="2" t="s">
        <v>497</v>
      </c>
      <c r="E86" s="2" t="s">
        <v>498</v>
      </c>
      <c r="F86" s="2" t="s">
        <v>488</v>
      </c>
      <c r="G86" s="2"/>
      <c r="H86" s="2"/>
      <c r="I86" s="2" t="s">
        <v>80</v>
      </c>
      <c r="J86" s="2"/>
      <c r="K86" s="2"/>
      <c r="L86" s="2"/>
      <c r="M86" s="2"/>
      <c r="N86" s="2"/>
      <c r="O86" s="2"/>
      <c r="P86" s="2"/>
      <c r="Q86" s="2"/>
      <c r="R86" s="2"/>
      <c r="S86" s="2"/>
      <c r="T86" s="2"/>
      <c r="U86" s="2"/>
      <c r="V86" s="2"/>
      <c r="W86" s="2"/>
      <c r="X86" s="2"/>
      <c r="Y86" s="2"/>
      <c r="Z86" s="2"/>
      <c r="AA86" s="2"/>
      <c r="AB86" s="2"/>
      <c r="AC86" s="2"/>
      <c r="AD86" s="2"/>
      <c r="AE86" s="2"/>
      <c r="AF86" s="2"/>
      <c r="AG86" s="2"/>
      <c r="AH86" s="2"/>
      <c r="AI86" s="2" t="s">
        <v>81</v>
      </c>
      <c r="AJ86" s="2">
        <v>2011</v>
      </c>
      <c r="AK86" s="2" t="s">
        <v>417</v>
      </c>
      <c r="AL86" s="2" t="s">
        <v>418</v>
      </c>
      <c r="AM86" s="2"/>
      <c r="AN86" s="2"/>
      <c r="AO86" s="2"/>
      <c r="AP86" s="2"/>
      <c r="AQ86" s="2" t="s">
        <v>420</v>
      </c>
      <c r="AR86" s="2" t="s">
        <v>421</v>
      </c>
      <c r="AS86" s="2"/>
      <c r="AT86" s="3" t="s">
        <v>422</v>
      </c>
      <c r="AU86" s="2"/>
      <c r="AV86" s="2" t="s">
        <v>428</v>
      </c>
      <c r="AW86" s="2" t="s">
        <v>489</v>
      </c>
      <c r="AX86" s="2" t="s">
        <v>443</v>
      </c>
      <c r="AY86" s="2" t="s">
        <v>436</v>
      </c>
      <c r="AZ86" s="2" t="s">
        <v>490</v>
      </c>
      <c r="BA86" s="2" t="s">
        <v>454</v>
      </c>
      <c r="BB86" s="2" t="s">
        <v>458</v>
      </c>
      <c r="BC86" s="2" t="s">
        <v>491</v>
      </c>
      <c r="BD86" s="2" t="s">
        <v>492</v>
      </c>
      <c r="BE86" s="2" t="s">
        <v>493</v>
      </c>
      <c r="BF86" s="2" t="s">
        <v>494</v>
      </c>
      <c r="BG86" s="2" t="s">
        <v>495</v>
      </c>
      <c r="BH86" s="2" t="s">
        <v>496</v>
      </c>
      <c r="BI86" s="2"/>
      <c r="BJ86" s="2"/>
      <c r="BK86" s="2"/>
      <c r="BL86" s="2"/>
      <c r="BM86" s="2"/>
      <c r="BN86" s="2"/>
      <c r="BO86" s="2"/>
      <c r="BP86" s="2"/>
      <c r="BQ86" s="2"/>
      <c r="BR86" s="2"/>
      <c r="BS86" s="2"/>
      <c r="BT86" s="2"/>
      <c r="BU86" s="2"/>
      <c r="BV86" s="2"/>
      <c r="BW86" s="2"/>
    </row>
    <row r="87" spans="1:75" x14ac:dyDescent="0.2">
      <c r="A87" s="2" t="s">
        <v>413</v>
      </c>
      <c r="B87" s="2" t="s">
        <v>413</v>
      </c>
      <c r="C87" s="2" t="s">
        <v>414</v>
      </c>
      <c r="D87" s="2" t="s">
        <v>499</v>
      </c>
      <c r="E87" s="2" t="s">
        <v>500</v>
      </c>
      <c r="F87" s="2" t="s">
        <v>501</v>
      </c>
      <c r="G87" s="2"/>
      <c r="H87" s="2"/>
      <c r="I87" s="2" t="s">
        <v>80</v>
      </c>
      <c r="J87" s="2"/>
      <c r="K87" s="2"/>
      <c r="L87" s="2"/>
      <c r="M87" s="2"/>
      <c r="N87" s="2"/>
      <c r="O87" s="2"/>
      <c r="P87" s="2"/>
      <c r="Q87" s="2"/>
      <c r="R87" s="2"/>
      <c r="S87" s="2"/>
      <c r="T87" s="2"/>
      <c r="U87" s="2"/>
      <c r="V87" s="2"/>
      <c r="W87" s="2"/>
      <c r="X87" s="2"/>
      <c r="Y87" s="2"/>
      <c r="Z87" s="2"/>
      <c r="AA87" s="2"/>
      <c r="AB87" s="2"/>
      <c r="AC87" s="2"/>
      <c r="AD87" s="2"/>
      <c r="AE87" s="2"/>
      <c r="AF87" s="2"/>
      <c r="AG87" s="2"/>
      <c r="AH87" s="2"/>
      <c r="AI87" s="2" t="s">
        <v>81</v>
      </c>
      <c r="AJ87" s="2">
        <v>2011</v>
      </c>
      <c r="AK87" s="2" t="s">
        <v>417</v>
      </c>
      <c r="AL87" s="2" t="s">
        <v>418</v>
      </c>
      <c r="AM87" s="2" t="s">
        <v>470</v>
      </c>
      <c r="AN87" s="2"/>
      <c r="AO87" s="2"/>
      <c r="AP87" s="2"/>
      <c r="AQ87" s="2" t="s">
        <v>420</v>
      </c>
      <c r="AR87" s="2" t="s">
        <v>421</v>
      </c>
      <c r="AS87" s="2"/>
      <c r="AT87" s="3" t="s">
        <v>422</v>
      </c>
      <c r="AU87" s="2"/>
      <c r="AV87" s="2" t="s">
        <v>433</v>
      </c>
      <c r="AW87" s="2" t="s">
        <v>502</v>
      </c>
      <c r="AX87" s="2" t="s">
        <v>448</v>
      </c>
      <c r="AY87" s="2" t="s">
        <v>451</v>
      </c>
      <c r="AZ87" s="2" t="s">
        <v>460</v>
      </c>
      <c r="BA87" s="2" t="s">
        <v>274</v>
      </c>
      <c r="BB87" s="2" t="s">
        <v>503</v>
      </c>
      <c r="BC87" s="2" t="s">
        <v>504</v>
      </c>
      <c r="BD87" s="2" t="s">
        <v>472</v>
      </c>
      <c r="BE87" s="2" t="s">
        <v>474</v>
      </c>
      <c r="BF87" s="2" t="s">
        <v>505</v>
      </c>
      <c r="BG87" s="2" t="s">
        <v>506</v>
      </c>
      <c r="BH87" s="2" t="s">
        <v>507</v>
      </c>
      <c r="BI87" s="2" t="s">
        <v>508</v>
      </c>
      <c r="BJ87" s="2" t="s">
        <v>509</v>
      </c>
      <c r="BK87" s="2" t="s">
        <v>510</v>
      </c>
      <c r="BL87" s="2" t="s">
        <v>511</v>
      </c>
      <c r="BM87" s="2" t="s">
        <v>512</v>
      </c>
      <c r="BN87" s="2" t="s">
        <v>513</v>
      </c>
      <c r="BO87" s="2" t="s">
        <v>514</v>
      </c>
      <c r="BP87" s="2" t="s">
        <v>515</v>
      </c>
      <c r="BQ87" s="2" t="s">
        <v>516</v>
      </c>
      <c r="BR87" s="2" t="s">
        <v>517</v>
      </c>
      <c r="BS87" s="2" t="s">
        <v>518</v>
      </c>
      <c r="BT87" s="2" t="s">
        <v>519</v>
      </c>
      <c r="BU87" s="2" t="s">
        <v>520</v>
      </c>
      <c r="BV87" s="2" t="s">
        <v>521</v>
      </c>
      <c r="BW87" s="2" t="s">
        <v>522</v>
      </c>
    </row>
    <row r="88" spans="1:75" x14ac:dyDescent="0.2">
      <c r="A88" s="2" t="s">
        <v>413</v>
      </c>
      <c r="B88" s="2" t="s">
        <v>413</v>
      </c>
      <c r="C88" s="2" t="s">
        <v>414</v>
      </c>
      <c r="D88" s="2" t="s">
        <v>523</v>
      </c>
      <c r="E88" s="2" t="s">
        <v>524</v>
      </c>
      <c r="F88" s="2" t="s">
        <v>501</v>
      </c>
      <c r="G88" s="2"/>
      <c r="H88" s="2"/>
      <c r="I88" s="2" t="s">
        <v>80</v>
      </c>
      <c r="J88" s="2"/>
      <c r="K88" s="2"/>
      <c r="L88" s="2"/>
      <c r="M88" s="2"/>
      <c r="N88" s="2"/>
      <c r="O88" s="2"/>
      <c r="P88" s="2"/>
      <c r="Q88" s="2"/>
      <c r="R88" s="2"/>
      <c r="S88" s="2"/>
      <c r="T88" s="2"/>
      <c r="U88" s="2"/>
      <c r="V88" s="2"/>
      <c r="W88" s="2"/>
      <c r="X88" s="2"/>
      <c r="Y88" s="2"/>
      <c r="Z88" s="2"/>
      <c r="AA88" s="2"/>
      <c r="AB88" s="2"/>
      <c r="AC88" s="2"/>
      <c r="AD88" s="2"/>
      <c r="AE88" s="2"/>
      <c r="AF88" s="2"/>
      <c r="AG88" s="2"/>
      <c r="AH88" s="2"/>
      <c r="AI88" s="2" t="s">
        <v>81</v>
      </c>
      <c r="AJ88" s="2">
        <v>2011</v>
      </c>
      <c r="AK88" s="2" t="s">
        <v>417</v>
      </c>
      <c r="AL88" s="2" t="s">
        <v>418</v>
      </c>
      <c r="AM88" s="2" t="s">
        <v>525</v>
      </c>
      <c r="AN88" s="2"/>
      <c r="AO88" s="2"/>
      <c r="AP88" s="2"/>
      <c r="AQ88" s="2" t="s">
        <v>420</v>
      </c>
      <c r="AR88" s="2" t="s">
        <v>421</v>
      </c>
      <c r="AS88" s="2"/>
      <c r="AT88" s="3" t="s">
        <v>422</v>
      </c>
      <c r="AU88" s="2"/>
      <c r="AV88" s="2" t="s">
        <v>433</v>
      </c>
      <c r="AW88" s="2" t="s">
        <v>502</v>
      </c>
      <c r="AX88" s="2" t="s">
        <v>448</v>
      </c>
      <c r="AY88" s="2" t="s">
        <v>451</v>
      </c>
      <c r="AZ88" s="2" t="s">
        <v>460</v>
      </c>
      <c r="BA88" s="2" t="s">
        <v>274</v>
      </c>
      <c r="BB88" s="2" t="s">
        <v>503</v>
      </c>
      <c r="BC88" s="2" t="s">
        <v>504</v>
      </c>
      <c r="BD88" s="2" t="s">
        <v>472</v>
      </c>
      <c r="BE88" s="2" t="s">
        <v>474</v>
      </c>
      <c r="BF88" s="2" t="s">
        <v>505</v>
      </c>
      <c r="BG88" s="2" t="s">
        <v>506</v>
      </c>
      <c r="BH88" s="2" t="s">
        <v>507</v>
      </c>
      <c r="BI88" s="2" t="s">
        <v>508</v>
      </c>
      <c r="BJ88" s="2" t="s">
        <v>509</v>
      </c>
      <c r="BK88" s="2" t="s">
        <v>510</v>
      </c>
      <c r="BL88" s="2" t="s">
        <v>511</v>
      </c>
      <c r="BM88" s="2" t="s">
        <v>512</v>
      </c>
      <c r="BN88" s="2" t="s">
        <v>513</v>
      </c>
      <c r="BO88" s="2" t="s">
        <v>514</v>
      </c>
      <c r="BP88" s="2" t="s">
        <v>515</v>
      </c>
      <c r="BQ88" s="2" t="s">
        <v>516</v>
      </c>
      <c r="BR88" s="2" t="s">
        <v>517</v>
      </c>
      <c r="BS88" s="2" t="s">
        <v>518</v>
      </c>
      <c r="BT88" s="2" t="s">
        <v>519</v>
      </c>
      <c r="BU88" s="2" t="s">
        <v>520</v>
      </c>
      <c r="BV88" s="2" t="s">
        <v>521</v>
      </c>
      <c r="BW88" s="2" t="s">
        <v>522</v>
      </c>
    </row>
    <row r="89" spans="1:75" x14ac:dyDescent="0.2">
      <c r="A89" s="2" t="s">
        <v>413</v>
      </c>
      <c r="B89" s="2" t="s">
        <v>413</v>
      </c>
      <c r="C89" s="2" t="s">
        <v>414</v>
      </c>
      <c r="D89" s="2" t="s">
        <v>526</v>
      </c>
      <c r="E89" s="2" t="s">
        <v>527</v>
      </c>
      <c r="F89" s="2" t="s">
        <v>528</v>
      </c>
      <c r="G89" s="2"/>
      <c r="H89" s="2"/>
      <c r="I89" s="2" t="s">
        <v>80</v>
      </c>
      <c r="J89" s="2"/>
      <c r="K89" s="2"/>
      <c r="L89" s="2"/>
      <c r="M89" s="2"/>
      <c r="N89" s="2"/>
      <c r="O89" s="2"/>
      <c r="P89" s="2"/>
      <c r="Q89" s="2"/>
      <c r="R89" s="2"/>
      <c r="S89" s="2"/>
      <c r="T89" s="2"/>
      <c r="U89" s="2"/>
      <c r="V89" s="2"/>
      <c r="W89" s="2"/>
      <c r="X89" s="2"/>
      <c r="Y89" s="2"/>
      <c r="Z89" s="2"/>
      <c r="AA89" s="2"/>
      <c r="AB89" s="2"/>
      <c r="AC89" s="2"/>
      <c r="AD89" s="2"/>
      <c r="AE89" s="2"/>
      <c r="AF89" s="2"/>
      <c r="AG89" s="2"/>
      <c r="AH89" s="2"/>
      <c r="AI89" s="2" t="s">
        <v>81</v>
      </c>
      <c r="AJ89" s="2">
        <v>2011</v>
      </c>
      <c r="AK89" s="2" t="s">
        <v>417</v>
      </c>
      <c r="AL89" s="2" t="s">
        <v>418</v>
      </c>
      <c r="AM89" s="2" t="s">
        <v>470</v>
      </c>
      <c r="AN89" s="2"/>
      <c r="AO89" s="2"/>
      <c r="AP89" s="2"/>
      <c r="AQ89" s="2" t="s">
        <v>420</v>
      </c>
      <c r="AR89" s="2" t="s">
        <v>421</v>
      </c>
      <c r="AS89" s="2"/>
      <c r="AT89" s="3" t="s">
        <v>422</v>
      </c>
      <c r="AU89" s="2"/>
      <c r="AV89" s="2" t="s">
        <v>424</v>
      </c>
      <c r="AW89" s="2" t="s">
        <v>529</v>
      </c>
      <c r="AX89" s="2" t="s">
        <v>530</v>
      </c>
      <c r="AY89" s="2" t="s">
        <v>463</v>
      </c>
      <c r="AZ89" s="2" t="s">
        <v>185</v>
      </c>
      <c r="BA89" s="2" t="s">
        <v>531</v>
      </c>
      <c r="BB89" s="2" t="s">
        <v>264</v>
      </c>
      <c r="BC89" s="2" t="s">
        <v>532</v>
      </c>
      <c r="BD89" s="2" t="s">
        <v>255</v>
      </c>
      <c r="BE89" s="2" t="s">
        <v>533</v>
      </c>
      <c r="BF89" s="2" t="s">
        <v>534</v>
      </c>
      <c r="BG89" s="2"/>
      <c r="BH89" s="2"/>
      <c r="BI89" s="2"/>
      <c r="BJ89" s="2"/>
      <c r="BK89" s="2"/>
      <c r="BL89" s="2"/>
      <c r="BM89" s="2"/>
      <c r="BN89" s="2"/>
      <c r="BO89" s="2"/>
      <c r="BP89" s="2"/>
      <c r="BQ89" s="2"/>
      <c r="BR89" s="2"/>
      <c r="BS89" s="2"/>
      <c r="BT89" s="2"/>
      <c r="BU89" s="2"/>
      <c r="BV89" s="2"/>
      <c r="BW89" s="2"/>
    </row>
    <row r="90" spans="1:75" x14ac:dyDescent="0.2">
      <c r="A90" s="2" t="s">
        <v>413</v>
      </c>
      <c r="B90" s="2" t="s">
        <v>413</v>
      </c>
      <c r="C90" s="2" t="s">
        <v>414</v>
      </c>
      <c r="D90" s="2" t="s">
        <v>535</v>
      </c>
      <c r="E90" s="2" t="s">
        <v>536</v>
      </c>
      <c r="F90" s="2" t="s">
        <v>528</v>
      </c>
      <c r="G90" s="2"/>
      <c r="H90" s="2"/>
      <c r="I90" s="2" t="s">
        <v>80</v>
      </c>
      <c r="J90" s="2"/>
      <c r="K90" s="2"/>
      <c r="L90" s="2"/>
      <c r="M90" s="2"/>
      <c r="N90" s="2"/>
      <c r="O90" s="2"/>
      <c r="P90" s="2"/>
      <c r="Q90" s="2"/>
      <c r="R90" s="2"/>
      <c r="S90" s="2"/>
      <c r="T90" s="2"/>
      <c r="U90" s="2"/>
      <c r="V90" s="2"/>
      <c r="W90" s="2"/>
      <c r="X90" s="2"/>
      <c r="Y90" s="2"/>
      <c r="Z90" s="2"/>
      <c r="AA90" s="2"/>
      <c r="AB90" s="2"/>
      <c r="AC90" s="2"/>
      <c r="AD90" s="2"/>
      <c r="AE90" s="2"/>
      <c r="AF90" s="2"/>
      <c r="AG90" s="2"/>
      <c r="AH90" s="2"/>
      <c r="AI90" s="2" t="s">
        <v>81</v>
      </c>
      <c r="AJ90" s="2">
        <v>2011</v>
      </c>
      <c r="AK90" s="2" t="s">
        <v>417</v>
      </c>
      <c r="AL90" s="2" t="s">
        <v>418</v>
      </c>
      <c r="AM90" s="2" t="s">
        <v>485</v>
      </c>
      <c r="AN90" s="2"/>
      <c r="AO90" s="2"/>
      <c r="AP90" s="2"/>
      <c r="AQ90" s="2" t="s">
        <v>420</v>
      </c>
      <c r="AR90" s="2" t="s">
        <v>421</v>
      </c>
      <c r="AS90" s="2"/>
      <c r="AT90" s="3" t="s">
        <v>422</v>
      </c>
      <c r="AU90" s="2"/>
      <c r="AV90" s="2" t="s">
        <v>424</v>
      </c>
      <c r="AW90" s="2" t="s">
        <v>529</v>
      </c>
      <c r="AX90" s="2" t="s">
        <v>530</v>
      </c>
      <c r="AY90" s="2" t="s">
        <v>463</v>
      </c>
      <c r="AZ90" s="2" t="s">
        <v>185</v>
      </c>
      <c r="BA90" s="2" t="s">
        <v>531</v>
      </c>
      <c r="BB90" s="2" t="s">
        <v>264</v>
      </c>
      <c r="BC90" s="2" t="s">
        <v>532</v>
      </c>
      <c r="BD90" s="2" t="s">
        <v>255</v>
      </c>
      <c r="BE90" s="2" t="s">
        <v>533</v>
      </c>
      <c r="BF90" s="2" t="s">
        <v>534</v>
      </c>
      <c r="BG90" s="2"/>
      <c r="BH90" s="2"/>
      <c r="BI90" s="2"/>
      <c r="BJ90" s="2"/>
      <c r="BK90" s="2"/>
      <c r="BL90" s="2"/>
      <c r="BM90" s="2"/>
      <c r="BN90" s="2"/>
      <c r="BO90" s="2"/>
      <c r="BP90" s="2"/>
      <c r="BQ90" s="2"/>
      <c r="BR90" s="2"/>
      <c r="BS90" s="2"/>
      <c r="BT90" s="2"/>
      <c r="BU90" s="2"/>
      <c r="BV90" s="2"/>
      <c r="BW90" s="2"/>
    </row>
    <row r="91" spans="1:75" x14ac:dyDescent="0.2">
      <c r="A91" s="2" t="s">
        <v>413</v>
      </c>
      <c r="B91" s="2" t="s">
        <v>413</v>
      </c>
      <c r="C91" s="2" t="s">
        <v>414</v>
      </c>
      <c r="D91" s="2" t="s">
        <v>537</v>
      </c>
      <c r="E91" s="2" t="s">
        <v>538</v>
      </c>
      <c r="F91" s="2" t="s">
        <v>539</v>
      </c>
      <c r="G91" s="2"/>
      <c r="H91" s="2"/>
      <c r="I91" s="2" t="s">
        <v>81</v>
      </c>
      <c r="J91" s="2"/>
      <c r="K91" s="2"/>
      <c r="L91" s="2"/>
      <c r="M91" s="2"/>
      <c r="N91" s="2"/>
      <c r="O91" s="2"/>
      <c r="P91" s="2"/>
      <c r="Q91" s="2"/>
      <c r="R91" s="2"/>
      <c r="S91" s="2"/>
      <c r="T91" s="2"/>
      <c r="U91" s="2"/>
      <c r="V91" s="2"/>
      <c r="W91" s="2"/>
      <c r="X91" s="2"/>
      <c r="Y91" s="2"/>
      <c r="Z91" s="2"/>
      <c r="AA91" s="2"/>
      <c r="AB91" s="2"/>
      <c r="AC91" s="2"/>
      <c r="AD91" s="2"/>
      <c r="AE91" s="2"/>
      <c r="AF91" s="2"/>
      <c r="AG91" s="2"/>
      <c r="AH91" s="2"/>
      <c r="AI91" s="2" t="s">
        <v>81</v>
      </c>
      <c r="AJ91" s="2">
        <v>2011</v>
      </c>
      <c r="AK91" s="2" t="s">
        <v>417</v>
      </c>
      <c r="AL91" s="2" t="s">
        <v>418</v>
      </c>
      <c r="AM91" s="2"/>
      <c r="AN91" s="2"/>
      <c r="AO91" s="2"/>
      <c r="AP91" s="2"/>
      <c r="AQ91" s="2" t="s">
        <v>420</v>
      </c>
      <c r="AR91" s="2" t="s">
        <v>421</v>
      </c>
      <c r="AS91" s="2"/>
      <c r="AT91" s="3" t="s">
        <v>422</v>
      </c>
      <c r="AU91" s="2"/>
      <c r="AV91" s="2" t="s">
        <v>491</v>
      </c>
      <c r="AW91" s="2" t="s">
        <v>489</v>
      </c>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row>
    <row r="92" spans="1:75" x14ac:dyDescent="0.2">
      <c r="A92" s="2" t="s">
        <v>413</v>
      </c>
      <c r="B92" s="2" t="s">
        <v>413</v>
      </c>
      <c r="C92" s="2" t="s">
        <v>414</v>
      </c>
      <c r="D92" s="2" t="s">
        <v>540</v>
      </c>
      <c r="E92" s="2" t="s">
        <v>541</v>
      </c>
      <c r="F92" s="2" t="s">
        <v>442</v>
      </c>
      <c r="G92" s="2"/>
      <c r="H92" s="2"/>
      <c r="I92" s="2" t="s">
        <v>81</v>
      </c>
      <c r="J92" s="2"/>
      <c r="K92" s="2"/>
      <c r="L92" s="2"/>
      <c r="M92" s="2"/>
      <c r="N92" s="2"/>
      <c r="O92" s="2"/>
      <c r="P92" s="2"/>
      <c r="Q92" s="2"/>
      <c r="R92" s="2"/>
      <c r="S92" s="2"/>
      <c r="T92" s="2"/>
      <c r="U92" s="2"/>
      <c r="V92" s="2"/>
      <c r="W92" s="2"/>
      <c r="X92" s="2"/>
      <c r="Y92" s="2"/>
      <c r="Z92" s="2"/>
      <c r="AA92" s="2"/>
      <c r="AB92" s="2"/>
      <c r="AC92" s="2"/>
      <c r="AD92" s="2"/>
      <c r="AE92" s="2"/>
      <c r="AF92" s="2"/>
      <c r="AG92" s="2"/>
      <c r="AH92" s="2"/>
      <c r="AI92" s="2" t="s">
        <v>81</v>
      </c>
      <c r="AJ92" s="2">
        <v>2011</v>
      </c>
      <c r="AK92" s="2" t="s">
        <v>417</v>
      </c>
      <c r="AL92" s="2" t="s">
        <v>418</v>
      </c>
      <c r="AM92" s="2"/>
      <c r="AN92" s="2"/>
      <c r="AO92" s="2"/>
      <c r="AP92" s="2"/>
      <c r="AQ92" s="2" t="s">
        <v>420</v>
      </c>
      <c r="AR92" s="2" t="s">
        <v>421</v>
      </c>
      <c r="AS92" s="2"/>
      <c r="AT92" s="3" t="s">
        <v>422</v>
      </c>
      <c r="AU92" s="2"/>
      <c r="AV92" s="2" t="s">
        <v>443</v>
      </c>
      <c r="AW92" s="2" t="s">
        <v>444</v>
      </c>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row>
    <row r="93" spans="1:75" x14ac:dyDescent="0.2">
      <c r="A93" s="2" t="s">
        <v>413</v>
      </c>
      <c r="B93" s="2" t="s">
        <v>413</v>
      </c>
      <c r="C93" s="2" t="s">
        <v>414</v>
      </c>
      <c r="D93" s="2" t="s">
        <v>542</v>
      </c>
      <c r="E93" s="2" t="s">
        <v>543</v>
      </c>
      <c r="F93" s="2" t="s">
        <v>544</v>
      </c>
      <c r="G93" s="2"/>
      <c r="H93" s="2"/>
      <c r="I93" s="2" t="s">
        <v>80</v>
      </c>
      <c r="J93" s="2"/>
      <c r="K93" s="2"/>
      <c r="L93" s="2"/>
      <c r="M93" s="2"/>
      <c r="N93" s="2"/>
      <c r="O93" s="2"/>
      <c r="P93" s="2"/>
      <c r="Q93" s="2"/>
      <c r="R93" s="2"/>
      <c r="S93" s="2"/>
      <c r="T93" s="2"/>
      <c r="U93" s="2"/>
      <c r="V93" s="2"/>
      <c r="W93" s="2"/>
      <c r="X93" s="2"/>
      <c r="Y93" s="2"/>
      <c r="Z93" s="2"/>
      <c r="AA93" s="2"/>
      <c r="AB93" s="2"/>
      <c r="AC93" s="2"/>
      <c r="AD93" s="2"/>
      <c r="AE93" s="2"/>
      <c r="AF93" s="2"/>
      <c r="AG93" s="2"/>
      <c r="AH93" s="2"/>
      <c r="AI93" s="2" t="s">
        <v>81</v>
      </c>
      <c r="AJ93" s="2">
        <v>2011</v>
      </c>
      <c r="AK93" s="2" t="s">
        <v>417</v>
      </c>
      <c r="AL93" s="2" t="s">
        <v>418</v>
      </c>
      <c r="AM93" s="2"/>
      <c r="AN93" s="2"/>
      <c r="AO93" s="2"/>
      <c r="AP93" s="2"/>
      <c r="AQ93" s="2" t="s">
        <v>420</v>
      </c>
      <c r="AR93" s="2" t="s">
        <v>421</v>
      </c>
      <c r="AS93" s="2"/>
      <c r="AT93" s="3" t="s">
        <v>422</v>
      </c>
      <c r="AU93" s="2"/>
      <c r="AV93" s="2" t="s">
        <v>545</v>
      </c>
      <c r="AW93" s="2" t="s">
        <v>546</v>
      </c>
      <c r="AX93" s="2" t="s">
        <v>547</v>
      </c>
      <c r="AY93" s="2" t="s">
        <v>548</v>
      </c>
      <c r="AZ93" s="2" t="s">
        <v>549</v>
      </c>
      <c r="BA93" s="2" t="s">
        <v>550</v>
      </c>
      <c r="BB93" s="2" t="s">
        <v>551</v>
      </c>
      <c r="BC93" s="2" t="s">
        <v>552</v>
      </c>
      <c r="BD93" s="2"/>
      <c r="BE93" s="2"/>
      <c r="BF93" s="2"/>
      <c r="BG93" s="2"/>
      <c r="BH93" s="2"/>
      <c r="BI93" s="2"/>
      <c r="BJ93" s="2"/>
      <c r="BK93" s="2"/>
      <c r="BL93" s="2"/>
      <c r="BM93" s="2"/>
      <c r="BN93" s="2"/>
      <c r="BO93" s="2"/>
      <c r="BP93" s="2"/>
      <c r="BQ93" s="2"/>
      <c r="BR93" s="2"/>
      <c r="BS93" s="2"/>
      <c r="BT93" s="2"/>
      <c r="BU93" s="2"/>
      <c r="BV93" s="2"/>
      <c r="BW93" s="2"/>
    </row>
    <row r="94" spans="1:75" x14ac:dyDescent="0.2">
      <c r="A94" s="2" t="s">
        <v>413</v>
      </c>
      <c r="B94" s="2" t="s">
        <v>413</v>
      </c>
      <c r="C94" s="2" t="s">
        <v>414</v>
      </c>
      <c r="D94" s="2" t="s">
        <v>553</v>
      </c>
      <c r="E94" s="2" t="s">
        <v>554</v>
      </c>
      <c r="F94" s="2" t="s">
        <v>555</v>
      </c>
      <c r="G94" s="2"/>
      <c r="H94" s="2"/>
      <c r="I94" s="2" t="s">
        <v>80</v>
      </c>
      <c r="J94" s="2"/>
      <c r="K94" s="2"/>
      <c r="L94" s="2"/>
      <c r="M94" s="2"/>
      <c r="N94" s="2"/>
      <c r="O94" s="2"/>
      <c r="P94" s="2"/>
      <c r="Q94" s="2"/>
      <c r="R94" s="2"/>
      <c r="S94" s="2"/>
      <c r="T94" s="2"/>
      <c r="U94" s="2"/>
      <c r="V94" s="2"/>
      <c r="W94" s="2"/>
      <c r="X94" s="2"/>
      <c r="Y94" s="2"/>
      <c r="Z94" s="2"/>
      <c r="AA94" s="2"/>
      <c r="AB94" s="2"/>
      <c r="AC94" s="2"/>
      <c r="AD94" s="2"/>
      <c r="AE94" s="2"/>
      <c r="AF94" s="2"/>
      <c r="AG94" s="2"/>
      <c r="AH94" s="2"/>
      <c r="AI94" s="2" t="s">
        <v>81</v>
      </c>
      <c r="AJ94" s="2">
        <v>2011</v>
      </c>
      <c r="AK94" s="2" t="s">
        <v>417</v>
      </c>
      <c r="AL94" s="2" t="s">
        <v>418</v>
      </c>
      <c r="AM94" s="2" t="s">
        <v>452</v>
      </c>
      <c r="AN94" s="2"/>
      <c r="AO94" s="2"/>
      <c r="AP94" s="2"/>
      <c r="AQ94" s="2" t="s">
        <v>420</v>
      </c>
      <c r="AR94" s="2" t="s">
        <v>421</v>
      </c>
      <c r="AS94" s="2"/>
      <c r="AT94" s="3" t="s">
        <v>422</v>
      </c>
      <c r="AU94" s="2"/>
      <c r="AV94" s="2" t="s">
        <v>556</v>
      </c>
      <c r="AW94" s="2" t="s">
        <v>557</v>
      </c>
      <c r="AX94" s="2" t="s">
        <v>209</v>
      </c>
      <c r="AY94" s="2" t="s">
        <v>558</v>
      </c>
      <c r="AZ94" s="2" t="s">
        <v>559</v>
      </c>
      <c r="BA94" s="2" t="s">
        <v>560</v>
      </c>
      <c r="BB94" s="2" t="s">
        <v>561</v>
      </c>
      <c r="BC94" s="2"/>
      <c r="BD94" s="2"/>
      <c r="BE94" s="2"/>
      <c r="BF94" s="2"/>
      <c r="BG94" s="2"/>
      <c r="BH94" s="2"/>
      <c r="BI94" s="2"/>
      <c r="BJ94" s="2"/>
      <c r="BK94" s="2"/>
      <c r="BL94" s="2"/>
      <c r="BM94" s="2"/>
      <c r="BN94" s="2"/>
      <c r="BO94" s="2"/>
      <c r="BP94" s="2"/>
      <c r="BQ94" s="2"/>
      <c r="BR94" s="2"/>
      <c r="BS94" s="2"/>
      <c r="BT94" s="2"/>
      <c r="BU94" s="2"/>
      <c r="BV94" s="2"/>
      <c r="BW94" s="2"/>
    </row>
    <row r="95" spans="1:75" x14ac:dyDescent="0.2">
      <c r="A95" s="2" t="s">
        <v>413</v>
      </c>
      <c r="B95" s="2" t="s">
        <v>413</v>
      </c>
      <c r="C95" s="2" t="s">
        <v>414</v>
      </c>
      <c r="D95" s="2" t="s">
        <v>562</v>
      </c>
      <c r="E95" s="2" t="s">
        <v>563</v>
      </c>
      <c r="F95" s="2" t="s">
        <v>261</v>
      </c>
      <c r="G95" s="2"/>
      <c r="H95" s="2"/>
      <c r="I95" s="2" t="s">
        <v>80</v>
      </c>
      <c r="J95" s="2"/>
      <c r="K95" s="2"/>
      <c r="L95" s="2"/>
      <c r="M95" s="2"/>
      <c r="N95" s="2"/>
      <c r="O95" s="2"/>
      <c r="P95" s="2"/>
      <c r="Q95" s="2"/>
      <c r="R95" s="2"/>
      <c r="S95" s="2"/>
      <c r="T95" s="2"/>
      <c r="U95" s="2"/>
      <c r="V95" s="2"/>
      <c r="W95" s="2"/>
      <c r="X95" s="2"/>
      <c r="Y95" s="2"/>
      <c r="Z95" s="2"/>
      <c r="AA95" s="2"/>
      <c r="AB95" s="2"/>
      <c r="AC95" s="2"/>
      <c r="AD95" s="2"/>
      <c r="AE95" s="2"/>
      <c r="AF95" s="2"/>
      <c r="AG95" s="2"/>
      <c r="AH95" s="2"/>
      <c r="AI95" s="2" t="s">
        <v>81</v>
      </c>
      <c r="AJ95" s="2">
        <v>2011</v>
      </c>
      <c r="AK95" s="2" t="s">
        <v>417</v>
      </c>
      <c r="AL95" s="2" t="s">
        <v>418</v>
      </c>
      <c r="AM95" s="2"/>
      <c r="AN95" s="2"/>
      <c r="AO95" s="2"/>
      <c r="AP95" s="2"/>
      <c r="AQ95" s="2" t="s">
        <v>420</v>
      </c>
      <c r="AR95" s="2" t="s">
        <v>421</v>
      </c>
      <c r="AS95" s="2"/>
      <c r="AT95" s="3" t="s">
        <v>422</v>
      </c>
      <c r="AU95" s="2"/>
      <c r="AV95" s="2" t="s">
        <v>263</v>
      </c>
      <c r="AW95" s="2" t="s">
        <v>264</v>
      </c>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row>
    <row r="96" spans="1:75" x14ac:dyDescent="0.2">
      <c r="A96" s="2" t="s">
        <v>413</v>
      </c>
      <c r="B96" s="2" t="s">
        <v>413</v>
      </c>
      <c r="C96" s="2" t="s">
        <v>414</v>
      </c>
      <c r="D96" s="2" t="s">
        <v>564</v>
      </c>
      <c r="E96" s="2" t="s">
        <v>564</v>
      </c>
      <c r="F96" s="2" t="s">
        <v>191</v>
      </c>
      <c r="G96" s="2"/>
      <c r="H96" s="2"/>
      <c r="I96" s="2" t="s">
        <v>80</v>
      </c>
      <c r="J96" s="2"/>
      <c r="K96" s="2"/>
      <c r="L96" s="2"/>
      <c r="M96" s="2"/>
      <c r="N96" s="2"/>
      <c r="O96" s="2"/>
      <c r="P96" s="2"/>
      <c r="Q96" s="2"/>
      <c r="R96" s="2"/>
      <c r="S96" s="2"/>
      <c r="T96" s="2"/>
      <c r="U96" s="2"/>
      <c r="V96" s="2"/>
      <c r="W96" s="2"/>
      <c r="X96" s="2"/>
      <c r="Y96" s="2"/>
      <c r="Z96" s="2"/>
      <c r="AA96" s="2"/>
      <c r="AB96" s="2"/>
      <c r="AC96" s="2"/>
      <c r="AD96" s="2"/>
      <c r="AE96" s="2"/>
      <c r="AF96" s="2"/>
      <c r="AG96" s="2"/>
      <c r="AH96" s="2"/>
      <c r="AI96" s="2" t="s">
        <v>81</v>
      </c>
      <c r="AJ96" s="2">
        <v>2011</v>
      </c>
      <c r="AK96" s="2" t="s">
        <v>417</v>
      </c>
      <c r="AL96" s="2" t="s">
        <v>418</v>
      </c>
      <c r="AM96" s="2" t="s">
        <v>419</v>
      </c>
      <c r="AN96" s="2"/>
      <c r="AO96" s="2"/>
      <c r="AP96" s="2"/>
      <c r="AQ96" s="2" t="s">
        <v>420</v>
      </c>
      <c r="AR96" s="2" t="s">
        <v>421</v>
      </c>
      <c r="AS96" s="2"/>
      <c r="AT96" s="3" t="s">
        <v>422</v>
      </c>
      <c r="AU96" s="2"/>
      <c r="AV96" s="2" t="s">
        <v>191</v>
      </c>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row>
    <row r="97" spans="1:75" x14ac:dyDescent="0.2">
      <c r="A97" s="2" t="s">
        <v>413</v>
      </c>
      <c r="B97" s="2" t="s">
        <v>413</v>
      </c>
      <c r="C97" s="2" t="s">
        <v>414</v>
      </c>
      <c r="D97" s="2" t="s">
        <v>565</v>
      </c>
      <c r="E97" s="2" t="s">
        <v>565</v>
      </c>
      <c r="F97" s="2" t="s">
        <v>566</v>
      </c>
      <c r="G97" s="2"/>
      <c r="H97" s="2"/>
      <c r="I97" s="2" t="s">
        <v>80</v>
      </c>
      <c r="J97" s="2"/>
      <c r="K97" s="2"/>
      <c r="L97" s="2"/>
      <c r="M97" s="2"/>
      <c r="N97" s="2"/>
      <c r="O97" s="2"/>
      <c r="P97" s="2"/>
      <c r="Q97" s="2"/>
      <c r="R97" s="2"/>
      <c r="S97" s="2"/>
      <c r="T97" s="2"/>
      <c r="U97" s="2"/>
      <c r="V97" s="2"/>
      <c r="W97" s="2"/>
      <c r="X97" s="2"/>
      <c r="Y97" s="2"/>
      <c r="Z97" s="2"/>
      <c r="AA97" s="2"/>
      <c r="AB97" s="2"/>
      <c r="AC97" s="2"/>
      <c r="AD97" s="2"/>
      <c r="AE97" s="2"/>
      <c r="AF97" s="2"/>
      <c r="AG97" s="2"/>
      <c r="AH97" s="2"/>
      <c r="AI97" s="2" t="s">
        <v>81</v>
      </c>
      <c r="AJ97" s="2">
        <v>2011</v>
      </c>
      <c r="AK97" s="2" t="s">
        <v>417</v>
      </c>
      <c r="AL97" s="2" t="s">
        <v>418</v>
      </c>
      <c r="AM97" s="2" t="s">
        <v>567</v>
      </c>
      <c r="AN97" s="2"/>
      <c r="AO97" s="2"/>
      <c r="AP97" s="2"/>
      <c r="AQ97" s="2" t="s">
        <v>420</v>
      </c>
      <c r="AR97" s="2" t="s">
        <v>421</v>
      </c>
      <c r="AS97" s="2"/>
      <c r="AT97" s="3" t="s">
        <v>422</v>
      </c>
      <c r="AU97" s="2"/>
      <c r="AV97" s="2" t="s">
        <v>566</v>
      </c>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row>
    <row r="98" spans="1:75" x14ac:dyDescent="0.2">
      <c r="A98" s="2" t="s">
        <v>413</v>
      </c>
      <c r="B98" s="2" t="s">
        <v>413</v>
      </c>
      <c r="C98" s="2" t="s">
        <v>414</v>
      </c>
      <c r="D98" s="2" t="s">
        <v>568</v>
      </c>
      <c r="E98" s="2" t="s">
        <v>568</v>
      </c>
      <c r="F98" s="2" t="s">
        <v>185</v>
      </c>
      <c r="G98" s="2"/>
      <c r="H98" s="2"/>
      <c r="I98" s="2" t="s">
        <v>81</v>
      </c>
      <c r="J98" s="2"/>
      <c r="K98" s="2"/>
      <c r="L98" s="2"/>
      <c r="M98" s="2"/>
      <c r="N98" s="2"/>
      <c r="O98" s="2"/>
      <c r="P98" s="2"/>
      <c r="Q98" s="2"/>
      <c r="R98" s="2"/>
      <c r="S98" s="2"/>
      <c r="T98" s="2"/>
      <c r="U98" s="2"/>
      <c r="V98" s="2"/>
      <c r="W98" s="2"/>
      <c r="X98" s="2"/>
      <c r="Y98" s="2"/>
      <c r="Z98" s="2"/>
      <c r="AA98" s="2"/>
      <c r="AB98" s="2"/>
      <c r="AC98" s="2"/>
      <c r="AD98" s="2"/>
      <c r="AE98" s="2"/>
      <c r="AF98" s="2"/>
      <c r="AG98" s="2"/>
      <c r="AH98" s="2"/>
      <c r="AI98" s="2" t="s">
        <v>81</v>
      </c>
      <c r="AJ98" s="2">
        <v>2011</v>
      </c>
      <c r="AK98" s="2" t="s">
        <v>417</v>
      </c>
      <c r="AL98" s="2" t="s">
        <v>418</v>
      </c>
      <c r="AM98" s="2" t="s">
        <v>569</v>
      </c>
      <c r="AN98" s="2"/>
      <c r="AO98" s="2"/>
      <c r="AP98" s="2"/>
      <c r="AQ98" s="2" t="s">
        <v>420</v>
      </c>
      <c r="AR98" s="2" t="s">
        <v>421</v>
      </c>
      <c r="AS98" s="2"/>
      <c r="AT98" s="3" t="s">
        <v>422</v>
      </c>
      <c r="AU98" s="2"/>
      <c r="AV98" s="2" t="s">
        <v>185</v>
      </c>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row>
    <row r="99" spans="1:75" x14ac:dyDescent="0.2">
      <c r="A99" s="2" t="s">
        <v>413</v>
      </c>
      <c r="B99" s="2" t="s">
        <v>413</v>
      </c>
      <c r="C99" s="2" t="s">
        <v>414</v>
      </c>
      <c r="D99" s="2" t="s">
        <v>570</v>
      </c>
      <c r="E99" s="2" t="s">
        <v>570</v>
      </c>
      <c r="F99" s="2" t="s">
        <v>558</v>
      </c>
      <c r="G99" s="2"/>
      <c r="H99" s="2"/>
      <c r="I99" s="2" t="s">
        <v>81</v>
      </c>
      <c r="J99" s="2"/>
      <c r="K99" s="2"/>
      <c r="L99" s="2"/>
      <c r="M99" s="2"/>
      <c r="N99" s="2"/>
      <c r="O99" s="2"/>
      <c r="P99" s="2"/>
      <c r="Q99" s="2"/>
      <c r="R99" s="2"/>
      <c r="S99" s="2"/>
      <c r="T99" s="2"/>
      <c r="U99" s="2"/>
      <c r="V99" s="2"/>
      <c r="W99" s="2"/>
      <c r="X99" s="2"/>
      <c r="Y99" s="2"/>
      <c r="Z99" s="2"/>
      <c r="AA99" s="2"/>
      <c r="AB99" s="2"/>
      <c r="AC99" s="2"/>
      <c r="AD99" s="2"/>
      <c r="AE99" s="2"/>
      <c r="AF99" s="2"/>
      <c r="AG99" s="2"/>
      <c r="AH99" s="2"/>
      <c r="AI99" s="2" t="s">
        <v>81</v>
      </c>
      <c r="AJ99" s="2">
        <v>2011</v>
      </c>
      <c r="AK99" s="2" t="s">
        <v>417</v>
      </c>
      <c r="AL99" s="2" t="s">
        <v>418</v>
      </c>
      <c r="AM99" s="2"/>
      <c r="AN99" s="2"/>
      <c r="AO99" s="2"/>
      <c r="AP99" s="2"/>
      <c r="AQ99" s="2" t="s">
        <v>420</v>
      </c>
      <c r="AR99" s="2" t="s">
        <v>421</v>
      </c>
      <c r="AS99" s="2"/>
      <c r="AT99" s="3" t="s">
        <v>422</v>
      </c>
      <c r="AU99" s="2"/>
      <c r="AV99" s="2" t="s">
        <v>558</v>
      </c>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row>
    <row r="100" spans="1:75" x14ac:dyDescent="0.2">
      <c r="A100" s="2" t="s">
        <v>413</v>
      </c>
      <c r="B100" s="2" t="s">
        <v>413</v>
      </c>
      <c r="C100" s="2" t="s">
        <v>414</v>
      </c>
      <c r="D100" s="2" t="s">
        <v>571</v>
      </c>
      <c r="E100" s="2" t="s">
        <v>571</v>
      </c>
      <c r="F100" s="2" t="s">
        <v>572</v>
      </c>
      <c r="G100" s="2"/>
      <c r="H100" s="2"/>
      <c r="I100" s="2" t="s">
        <v>81</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t="s">
        <v>81</v>
      </c>
      <c r="AJ100" s="2">
        <v>2011</v>
      </c>
      <c r="AK100" s="2" t="s">
        <v>417</v>
      </c>
      <c r="AL100" s="2" t="s">
        <v>418</v>
      </c>
      <c r="AM100" s="2" t="s">
        <v>573</v>
      </c>
      <c r="AN100" s="2"/>
      <c r="AO100" s="2"/>
      <c r="AP100" s="2"/>
      <c r="AQ100" s="2" t="s">
        <v>420</v>
      </c>
      <c r="AR100" s="2" t="s">
        <v>421</v>
      </c>
      <c r="AS100" s="2"/>
      <c r="AT100" s="3" t="s">
        <v>422</v>
      </c>
      <c r="AU100" s="2"/>
      <c r="AV100" s="2" t="s">
        <v>572</v>
      </c>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row>
    <row r="101" spans="1:75" x14ac:dyDescent="0.2">
      <c r="A101" s="2" t="s">
        <v>413</v>
      </c>
      <c r="B101" s="2" t="s">
        <v>413</v>
      </c>
      <c r="C101" s="2" t="s">
        <v>414</v>
      </c>
      <c r="D101" s="2" t="s">
        <v>574</v>
      </c>
      <c r="E101" s="2" t="s">
        <v>574</v>
      </c>
      <c r="F101" s="2" t="s">
        <v>559</v>
      </c>
      <c r="G101" s="2"/>
      <c r="H101" s="2"/>
      <c r="I101" s="2" t="s">
        <v>81</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t="s">
        <v>81</v>
      </c>
      <c r="AJ101" s="2">
        <v>2011</v>
      </c>
      <c r="AK101" s="2" t="s">
        <v>417</v>
      </c>
      <c r="AL101" s="2" t="s">
        <v>418</v>
      </c>
      <c r="AM101" s="2"/>
      <c r="AN101" s="2"/>
      <c r="AO101" s="2"/>
      <c r="AP101" s="2"/>
      <c r="AQ101" s="2" t="s">
        <v>420</v>
      </c>
      <c r="AR101" s="2" t="s">
        <v>421</v>
      </c>
      <c r="AS101" s="2"/>
      <c r="AT101" s="3" t="s">
        <v>422</v>
      </c>
      <c r="AU101" s="2"/>
      <c r="AV101" s="2" t="s">
        <v>559</v>
      </c>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row>
    <row r="102" spans="1:75" x14ac:dyDescent="0.2">
      <c r="A102" s="2" t="s">
        <v>413</v>
      </c>
      <c r="B102" s="2" t="s">
        <v>413</v>
      </c>
      <c r="C102" s="2" t="s">
        <v>414</v>
      </c>
      <c r="D102" s="2" t="s">
        <v>575</v>
      </c>
      <c r="E102" s="2" t="s">
        <v>575</v>
      </c>
      <c r="F102" s="2" t="s">
        <v>233</v>
      </c>
      <c r="G102" s="2"/>
      <c r="H102" s="2"/>
      <c r="I102" s="2" t="s">
        <v>81</v>
      </c>
      <c r="J102" s="2"/>
      <c r="K102" s="2" t="s">
        <v>81</v>
      </c>
      <c r="L102" s="2"/>
      <c r="M102" s="2"/>
      <c r="N102" s="2"/>
      <c r="O102" s="2"/>
      <c r="P102" s="2"/>
      <c r="Q102" s="2"/>
      <c r="R102" s="2"/>
      <c r="S102" s="2"/>
      <c r="T102" s="2"/>
      <c r="U102" s="2"/>
      <c r="V102" s="2"/>
      <c r="W102" s="2"/>
      <c r="X102" s="2"/>
      <c r="Y102" s="2"/>
      <c r="Z102" s="2"/>
      <c r="AA102" s="2"/>
      <c r="AB102" s="2"/>
      <c r="AC102" s="2"/>
      <c r="AD102" s="2"/>
      <c r="AE102" s="2"/>
      <c r="AF102" s="2"/>
      <c r="AG102" s="2"/>
      <c r="AH102" s="2"/>
      <c r="AI102" s="2" t="s">
        <v>81</v>
      </c>
      <c r="AJ102" s="2" t="s">
        <v>576</v>
      </c>
      <c r="AK102" s="2" t="s">
        <v>577</v>
      </c>
      <c r="AL102" s="2" t="s">
        <v>578</v>
      </c>
      <c r="AM102" s="2" t="s">
        <v>579</v>
      </c>
      <c r="AN102" s="2"/>
      <c r="AO102" s="2"/>
      <c r="AP102" s="2"/>
      <c r="AQ102" s="2" t="s">
        <v>420</v>
      </c>
      <c r="AR102" s="2" t="s">
        <v>580</v>
      </c>
      <c r="AS102" s="2"/>
      <c r="AT102" s="3" t="s">
        <v>422</v>
      </c>
      <c r="AU102" s="2"/>
      <c r="AV102" s="2" t="s">
        <v>233</v>
      </c>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row>
    <row r="103" spans="1:75" x14ac:dyDescent="0.2">
      <c r="A103" s="2" t="s">
        <v>413</v>
      </c>
      <c r="B103" s="2" t="s">
        <v>413</v>
      </c>
      <c r="C103" s="2" t="s">
        <v>414</v>
      </c>
      <c r="D103" s="2" t="s">
        <v>581</v>
      </c>
      <c r="E103" s="2" t="s">
        <v>581</v>
      </c>
      <c r="F103" s="2" t="s">
        <v>532</v>
      </c>
      <c r="G103" s="2"/>
      <c r="H103" s="2"/>
      <c r="I103" s="2" t="s">
        <v>81</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t="s">
        <v>81</v>
      </c>
      <c r="AJ103" s="2">
        <v>2011</v>
      </c>
      <c r="AK103" s="2" t="s">
        <v>417</v>
      </c>
      <c r="AL103" s="2"/>
      <c r="AM103" s="2"/>
      <c r="AN103" s="2"/>
      <c r="AO103" s="2"/>
      <c r="AP103" s="2"/>
      <c r="AQ103" s="2" t="s">
        <v>420</v>
      </c>
      <c r="AR103" s="2" t="s">
        <v>421</v>
      </c>
      <c r="AS103" s="2"/>
      <c r="AT103" s="3" t="s">
        <v>422</v>
      </c>
      <c r="AU103" s="2"/>
      <c r="AV103" s="2" t="s">
        <v>532</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row>
    <row r="104" spans="1:75" x14ac:dyDescent="0.2">
      <c r="A104" s="2" t="s">
        <v>413</v>
      </c>
      <c r="B104" s="2" t="s">
        <v>413</v>
      </c>
      <c r="C104" s="2" t="s">
        <v>414</v>
      </c>
      <c r="D104" s="2" t="s">
        <v>582</v>
      </c>
      <c r="E104" s="2" t="s">
        <v>582</v>
      </c>
      <c r="F104" s="2" t="s">
        <v>512</v>
      </c>
      <c r="G104" s="2"/>
      <c r="H104" s="2"/>
      <c r="I104" s="2" t="s">
        <v>81</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t="s">
        <v>81</v>
      </c>
      <c r="AJ104" s="2">
        <v>2011</v>
      </c>
      <c r="AK104" s="2" t="s">
        <v>417</v>
      </c>
      <c r="AL104" s="2"/>
      <c r="AM104" s="2"/>
      <c r="AN104" s="2"/>
      <c r="AO104" s="2"/>
      <c r="AP104" s="2"/>
      <c r="AQ104" s="2" t="s">
        <v>420</v>
      </c>
      <c r="AR104" s="2" t="s">
        <v>421</v>
      </c>
      <c r="AS104" s="2"/>
      <c r="AT104" s="3" t="s">
        <v>422</v>
      </c>
      <c r="AU104" s="2"/>
      <c r="AV104" s="2" t="s">
        <v>512</v>
      </c>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row>
    <row r="105" spans="1:75" x14ac:dyDescent="0.2">
      <c r="A105" s="2" t="s">
        <v>413</v>
      </c>
      <c r="B105" s="2" t="s">
        <v>413</v>
      </c>
      <c r="C105" s="2" t="s">
        <v>414</v>
      </c>
      <c r="D105" s="2" t="s">
        <v>583</v>
      </c>
      <c r="E105" s="2" t="s">
        <v>583</v>
      </c>
      <c r="F105" s="2" t="s">
        <v>268</v>
      </c>
      <c r="G105" s="2"/>
      <c r="H105" s="2"/>
      <c r="I105" s="2" t="s">
        <v>81</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t="s">
        <v>81</v>
      </c>
      <c r="AJ105" s="2">
        <v>2011</v>
      </c>
      <c r="AK105" s="2" t="s">
        <v>417</v>
      </c>
      <c r="AL105" s="2"/>
      <c r="AM105" s="2" t="s">
        <v>485</v>
      </c>
      <c r="AN105" s="2"/>
      <c r="AO105" s="2"/>
      <c r="AP105" s="2"/>
      <c r="AQ105" s="2" t="s">
        <v>420</v>
      </c>
      <c r="AR105" s="2" t="s">
        <v>421</v>
      </c>
      <c r="AS105" s="2"/>
      <c r="AT105" s="3" t="s">
        <v>422</v>
      </c>
      <c r="AU105" s="2"/>
      <c r="AV105" s="2" t="s">
        <v>268</v>
      </c>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row>
    <row r="106" spans="1:75" x14ac:dyDescent="0.2">
      <c r="A106" s="2" t="s">
        <v>413</v>
      </c>
      <c r="B106" s="2" t="s">
        <v>413</v>
      </c>
      <c r="C106" s="2" t="s">
        <v>414</v>
      </c>
      <c r="D106" s="2" t="s">
        <v>584</v>
      </c>
      <c r="E106" s="2" t="s">
        <v>584</v>
      </c>
      <c r="F106" s="2" t="s">
        <v>585</v>
      </c>
      <c r="G106" s="2"/>
      <c r="H106" s="2"/>
      <c r="I106" s="2" t="s">
        <v>81</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t="s">
        <v>81</v>
      </c>
      <c r="AJ106" s="2">
        <v>2011</v>
      </c>
      <c r="AK106" s="2" t="s">
        <v>417</v>
      </c>
      <c r="AL106" s="2"/>
      <c r="AM106" s="2"/>
      <c r="AN106" s="2"/>
      <c r="AO106" s="2"/>
      <c r="AP106" s="2"/>
      <c r="AQ106" s="2" t="s">
        <v>420</v>
      </c>
      <c r="AR106" s="2" t="s">
        <v>421</v>
      </c>
      <c r="AS106" s="2"/>
      <c r="AT106" s="3" t="s">
        <v>422</v>
      </c>
      <c r="AU106" s="2"/>
      <c r="AV106" s="2" t="s">
        <v>585</v>
      </c>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row>
    <row r="107" spans="1:75" x14ac:dyDescent="0.2">
      <c r="A107" s="2" t="s">
        <v>413</v>
      </c>
      <c r="B107" s="2" t="s">
        <v>413</v>
      </c>
      <c r="C107" s="2" t="s">
        <v>414</v>
      </c>
      <c r="D107" s="2" t="s">
        <v>586</v>
      </c>
      <c r="E107" s="2" t="s">
        <v>586</v>
      </c>
      <c r="F107" s="2" t="s">
        <v>533</v>
      </c>
      <c r="G107" s="2"/>
      <c r="H107" s="2"/>
      <c r="I107" s="2" t="s">
        <v>80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t="s">
        <v>81</v>
      </c>
      <c r="AJ107" s="2">
        <v>2011</v>
      </c>
      <c r="AK107" s="2" t="s">
        <v>417</v>
      </c>
      <c r="AL107" s="2"/>
      <c r="AM107" s="2" t="s">
        <v>452</v>
      </c>
      <c r="AN107" s="2"/>
      <c r="AO107" s="2"/>
      <c r="AP107" s="2"/>
      <c r="AQ107" s="2" t="s">
        <v>420</v>
      </c>
      <c r="AR107" s="2" t="s">
        <v>421</v>
      </c>
      <c r="AS107" s="2"/>
      <c r="AT107" s="3" t="s">
        <v>422</v>
      </c>
      <c r="AU107" s="2"/>
      <c r="AV107" s="2" t="s">
        <v>533</v>
      </c>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row>
    <row r="108" spans="1:75" x14ac:dyDescent="0.2">
      <c r="A108" s="2" t="s">
        <v>413</v>
      </c>
      <c r="B108" s="2" t="s">
        <v>413</v>
      </c>
      <c r="C108" s="2" t="s">
        <v>414</v>
      </c>
      <c r="D108" s="2" t="s">
        <v>587</v>
      </c>
      <c r="E108" s="2" t="s">
        <v>587</v>
      </c>
      <c r="F108" s="2" t="s">
        <v>588</v>
      </c>
      <c r="G108" s="2"/>
      <c r="H108" s="2"/>
      <c r="I108" s="2" t="s">
        <v>80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t="s">
        <v>81</v>
      </c>
      <c r="AJ108" s="2">
        <v>2011</v>
      </c>
      <c r="AK108" s="2" t="s">
        <v>417</v>
      </c>
      <c r="AL108" s="2"/>
      <c r="AM108" s="2" t="s">
        <v>419</v>
      </c>
      <c r="AN108" s="2"/>
      <c r="AO108" s="2"/>
      <c r="AP108" s="2"/>
      <c r="AQ108" s="2" t="s">
        <v>420</v>
      </c>
      <c r="AR108" s="2" t="s">
        <v>421</v>
      </c>
      <c r="AS108" s="2"/>
      <c r="AT108" s="3" t="s">
        <v>422</v>
      </c>
      <c r="AU108" s="2"/>
      <c r="AV108" s="2" t="s">
        <v>588</v>
      </c>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row>
    <row r="109" spans="1:75" x14ac:dyDescent="0.2">
      <c r="A109" s="2" t="s">
        <v>413</v>
      </c>
      <c r="B109" s="2" t="s">
        <v>413</v>
      </c>
      <c r="C109" s="2" t="s">
        <v>414</v>
      </c>
      <c r="D109" s="2" t="s">
        <v>589</v>
      </c>
      <c r="E109" s="2" t="s">
        <v>589</v>
      </c>
      <c r="F109" s="2" t="s">
        <v>517</v>
      </c>
      <c r="G109" s="2"/>
      <c r="H109" s="2"/>
      <c r="I109" s="2" t="s">
        <v>81</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t="s">
        <v>81</v>
      </c>
      <c r="AJ109" s="2">
        <v>2011</v>
      </c>
      <c r="AK109" s="2" t="s">
        <v>417</v>
      </c>
      <c r="AL109" s="2"/>
      <c r="AM109" s="2"/>
      <c r="AN109" s="2"/>
      <c r="AO109" s="2"/>
      <c r="AP109" s="2"/>
      <c r="AQ109" s="2" t="s">
        <v>420</v>
      </c>
      <c r="AR109" s="2" t="s">
        <v>421</v>
      </c>
      <c r="AS109" s="2"/>
      <c r="AT109" s="3" t="s">
        <v>422</v>
      </c>
      <c r="AU109" s="2"/>
      <c r="AV109" s="2" t="s">
        <v>517</v>
      </c>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row>
    <row r="110" spans="1:75" x14ac:dyDescent="0.2">
      <c r="A110" s="2" t="s">
        <v>413</v>
      </c>
      <c r="B110" s="2" t="s">
        <v>413</v>
      </c>
      <c r="C110" s="2" t="s">
        <v>414</v>
      </c>
      <c r="D110" s="2" t="s">
        <v>590</v>
      </c>
      <c r="E110" s="2" t="s">
        <v>590</v>
      </c>
      <c r="F110" s="2" t="s">
        <v>519</v>
      </c>
      <c r="G110" s="2"/>
      <c r="H110" s="2"/>
      <c r="I110" s="2" t="s">
        <v>81</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t="s">
        <v>81</v>
      </c>
      <c r="AJ110" s="2">
        <v>2011</v>
      </c>
      <c r="AK110" s="2" t="s">
        <v>417</v>
      </c>
      <c r="AL110" s="2"/>
      <c r="AM110" s="2"/>
      <c r="AN110" s="2"/>
      <c r="AO110" s="2"/>
      <c r="AP110" s="2"/>
      <c r="AQ110" s="2" t="s">
        <v>420</v>
      </c>
      <c r="AR110" s="2" t="s">
        <v>421</v>
      </c>
      <c r="AS110" s="2"/>
      <c r="AT110" s="3" t="s">
        <v>422</v>
      </c>
      <c r="AU110" s="2"/>
      <c r="AV110" s="2" t="s">
        <v>519</v>
      </c>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row>
    <row r="111" spans="1:75" x14ac:dyDescent="0.2">
      <c r="A111" s="2" t="s">
        <v>413</v>
      </c>
      <c r="B111" s="2" t="s">
        <v>413</v>
      </c>
      <c r="C111" s="2" t="s">
        <v>414</v>
      </c>
      <c r="D111" s="2" t="s">
        <v>591</v>
      </c>
      <c r="E111" s="2" t="s">
        <v>591</v>
      </c>
      <c r="F111" s="2" t="s">
        <v>520</v>
      </c>
      <c r="G111" s="2"/>
      <c r="H111" s="2"/>
      <c r="I111" s="2" t="s">
        <v>81</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t="s">
        <v>81</v>
      </c>
      <c r="AJ111" s="2">
        <v>2011</v>
      </c>
      <c r="AK111" s="2" t="s">
        <v>417</v>
      </c>
      <c r="AL111" s="2"/>
      <c r="AM111" s="2" t="s">
        <v>592</v>
      </c>
      <c r="AN111" s="2"/>
      <c r="AO111" s="2"/>
      <c r="AP111" s="2"/>
      <c r="AQ111" s="2" t="s">
        <v>420</v>
      </c>
      <c r="AR111" s="2" t="s">
        <v>421</v>
      </c>
      <c r="AS111" s="2"/>
      <c r="AT111" s="3" t="s">
        <v>422</v>
      </c>
      <c r="AU111" s="2"/>
      <c r="AV111" s="2" t="s">
        <v>520</v>
      </c>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row>
    <row r="112" spans="1:75" x14ac:dyDescent="0.2">
      <c r="A112" s="2" t="s">
        <v>413</v>
      </c>
      <c r="B112" s="2" t="s">
        <v>413</v>
      </c>
      <c r="C112" s="2" t="s">
        <v>414</v>
      </c>
      <c r="D112" s="2" t="s">
        <v>593</v>
      </c>
      <c r="E112" s="2" t="s">
        <v>593</v>
      </c>
      <c r="F112" s="2" t="s">
        <v>521</v>
      </c>
      <c r="G112" s="2"/>
      <c r="H112" s="2"/>
      <c r="I112" s="2" t="s">
        <v>80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t="s">
        <v>81</v>
      </c>
      <c r="AJ112" s="2">
        <v>2011</v>
      </c>
      <c r="AK112" s="2" t="s">
        <v>417</v>
      </c>
      <c r="AL112" s="2"/>
      <c r="AM112" s="2" t="s">
        <v>594</v>
      </c>
      <c r="AN112" s="2"/>
      <c r="AO112" s="2"/>
      <c r="AP112" s="2"/>
      <c r="AQ112" s="2" t="s">
        <v>420</v>
      </c>
      <c r="AR112" s="2" t="s">
        <v>421</v>
      </c>
      <c r="AS112" s="2"/>
      <c r="AT112" s="3" t="s">
        <v>422</v>
      </c>
      <c r="AU112" s="2"/>
      <c r="AV112" s="2" t="s">
        <v>521</v>
      </c>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row>
    <row r="113" spans="1:75" x14ac:dyDescent="0.2">
      <c r="A113" s="2" t="s">
        <v>413</v>
      </c>
      <c r="B113" s="2" t="s">
        <v>413</v>
      </c>
      <c r="C113" s="2" t="s">
        <v>414</v>
      </c>
      <c r="D113" s="2" t="s">
        <v>595</v>
      </c>
      <c r="E113" s="2" t="s">
        <v>595</v>
      </c>
      <c r="F113" s="2" t="s">
        <v>522</v>
      </c>
      <c r="G113" s="2"/>
      <c r="H113" s="2"/>
      <c r="I113" s="2" t="s">
        <v>81</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t="s">
        <v>81</v>
      </c>
      <c r="AJ113" s="2">
        <v>2011</v>
      </c>
      <c r="AK113" s="2" t="s">
        <v>417</v>
      </c>
      <c r="AL113" s="2"/>
      <c r="AM113" s="2" t="s">
        <v>470</v>
      </c>
      <c r="AN113" s="2"/>
      <c r="AO113" s="2"/>
      <c r="AP113" s="2"/>
      <c r="AQ113" s="2" t="s">
        <v>420</v>
      </c>
      <c r="AR113" s="2" t="s">
        <v>421</v>
      </c>
      <c r="AS113" s="2"/>
      <c r="AT113" s="3" t="s">
        <v>422</v>
      </c>
      <c r="AU113" s="2"/>
      <c r="AV113" s="2" t="s">
        <v>522</v>
      </c>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row>
  </sheetData>
  <hyperlinks>
    <hyperlink ref="AT4" r:id="rId1" xr:uid="{D0BFE9EF-D53D-9448-B853-C72482C57942}"/>
    <hyperlink ref="AT5" r:id="rId2" xr:uid="{6A8F6E09-72DF-3A41-AEF6-27F4CF50C3F7}"/>
    <hyperlink ref="AT15" r:id="rId3" xr:uid="{41A6FB5B-55CE-9143-8764-A0E5982E39E2}"/>
    <hyperlink ref="AT17" r:id="rId4" display="https://www.fisheries.noaa.gov/s3/2023-08/PCTC-Small-Entity-Compliance-Guide-FAQ.pdf" xr:uid="{C82091AD-91AE-3349-8E6C-2173D0D4EE90}"/>
    <hyperlink ref="AT18" r:id="rId5" display="https://www.fisheries.noaa.gov/s3/2023-08/PCTC-Small-Entity-Compliance-Guide-FAQ.pdf" xr:uid="{1DC0268C-101C-5340-A6EB-E73687AD9E51}"/>
    <hyperlink ref="AT19" r:id="rId6" xr:uid="{718EFF9F-C824-EC41-AAD4-6BD2359154FF}"/>
    <hyperlink ref="AT22" r:id="rId7" xr:uid="{DE2E02FB-0568-EA41-87EF-1D3730150797}"/>
    <hyperlink ref="AT46" r:id="rId8" xr:uid="{CB584C90-5247-674E-B278-FDEE51F4AEA8}"/>
    <hyperlink ref="AT47" r:id="rId9" xr:uid="{D6064DD0-BC9E-0242-BDA2-AE70688DBE55}"/>
    <hyperlink ref="AT48" r:id="rId10" xr:uid="{F436D013-A886-6D44-BBF5-027B95B10387}"/>
    <hyperlink ref="AT50" r:id="rId11" xr:uid="{95488F61-E283-2B43-ABE0-06C1AE78C036}"/>
    <hyperlink ref="AT51" r:id="rId12" xr:uid="{973FE68A-B070-EC4E-ACBE-C4FC657EC7E5}"/>
    <hyperlink ref="AT52" r:id="rId13" xr:uid="{FD122D48-E823-9448-A4F2-DB8BE2B3FCFC}"/>
    <hyperlink ref="AT53" r:id="rId14" xr:uid="{664C2F1B-A472-E345-8318-79563BD3E4A2}"/>
    <hyperlink ref="AT55" r:id="rId1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B268318-70E9-FB4B-816D-7CF634EDC63E}"/>
    <hyperlink ref="AT56" r:id="rId1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43112F-6CB0-8E45-AF69-A5BC3446C903}"/>
    <hyperlink ref="AT57" r:id="rId1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969275E-883C-C44B-AB5D-ADCECACD9601}"/>
    <hyperlink ref="AT58" r:id="rId1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18BB5B0-7631-BD4F-9A5D-D2C361D0CEDF}"/>
    <hyperlink ref="AT59" r:id="rId1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FDAABF5-4A37-874E-9733-74C038D7196B}"/>
    <hyperlink ref="AT60" r:id="rId2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E43D8EC-3515-3547-B252-87A00DC40E9B}"/>
    <hyperlink ref="AT61" r:id="rId2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EAAD741-0918-D644-BD21-51238D009FBC}"/>
    <hyperlink ref="AT62" r:id="rId2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44977CC-0657-B34C-8DBB-A8688D9726AE}"/>
    <hyperlink ref="AT63" r:id="rId2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0923FF3-A356-E945-816F-03067F9B6944}"/>
    <hyperlink ref="AT64" r:id="rId2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0DAD8F2-624A-9440-AC28-184F8473DEFC}"/>
    <hyperlink ref="AT65" r:id="rId2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161740B-4A18-3641-B474-17F9D8CE3D99}"/>
    <hyperlink ref="AT66" r:id="rId2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C6EFE38-0745-084D-BC47-59D8D8BA4F84}"/>
    <hyperlink ref="AT67" r:id="rId2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F0028FC-E9F6-4E47-97B4-88F661A65231}"/>
    <hyperlink ref="AT68" r:id="rId2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5036ADF-D5C0-564E-8C05-5BAB08199819}"/>
    <hyperlink ref="AT69" r:id="rId2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2CECABE-58A8-2E4F-906A-87A24F69FEFB}"/>
    <hyperlink ref="AT70" r:id="rId3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9D0EA9C-BA42-0C4A-90ED-008EAC984A39}"/>
    <hyperlink ref="AT71" r:id="rId3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23CC15E-BCF8-A647-A884-27B51FDB9FF1}"/>
    <hyperlink ref="AT72" r:id="rId3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D50AE1F-F5BD-A148-A503-165C72604D00}"/>
    <hyperlink ref="AT73" r:id="rId3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FAB86A8-0076-094E-8F1C-080BA9BEA18F}"/>
    <hyperlink ref="AT74" r:id="rId3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B3BBA76-BE88-FF48-83D1-4F60A841CB3C}"/>
    <hyperlink ref="AT75" r:id="rId3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95093CF-9D99-FA4C-8E9E-7C12EB80F48E}"/>
    <hyperlink ref="AT76" r:id="rId3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C7D66F6-910D-0146-ADCD-7BB1054B4C24}"/>
    <hyperlink ref="AT77" r:id="rId3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99531A0-A2CA-4948-BEDC-63E70728211E}"/>
    <hyperlink ref="AT78" r:id="rId3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53A67B9-AF7D-2246-822E-5456A4C0F7F2}"/>
    <hyperlink ref="AT79" r:id="rId3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BEF270E-8016-1C4F-8C72-500A8BBDD5CF}"/>
    <hyperlink ref="AT80" r:id="rId4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D8591CF-4BB2-0B41-A8A1-1932677BBBCE}"/>
    <hyperlink ref="AT81" r:id="rId4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CB3C1A6-3860-2D4D-AEB4-3CBCCC5260D4}"/>
    <hyperlink ref="AT82" r:id="rId4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5F4D496-55CD-084E-BBD6-0EA93E198D84}"/>
    <hyperlink ref="AT83" r:id="rId4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775816B-390F-B94E-B665-1ADBD2386231}"/>
    <hyperlink ref="AT84" r:id="rId4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1D322ED-8039-CD45-BD3D-5D48B4BA7B2B}"/>
    <hyperlink ref="AT85" r:id="rId4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0D7F818-3097-6B47-B642-C2EA4D9F9B2B}"/>
    <hyperlink ref="AT86" r:id="rId4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FF8D56C-405F-1342-89D9-52370A4D51F0}"/>
    <hyperlink ref="AT87" r:id="rId4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C13BB66-3038-CB4C-9542-E41CACA7C00B}"/>
    <hyperlink ref="AT88" r:id="rId4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8C2EA44-C103-F340-8A43-5CBB9DD7604F}"/>
    <hyperlink ref="AT89" r:id="rId4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83B5C0C-E100-1A4D-8CE4-B848D291F7F4}"/>
    <hyperlink ref="AT90" r:id="rId5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0A3E4B8-00E8-5245-872F-A00F3546CE99}"/>
    <hyperlink ref="AT91" r:id="rId5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6F54556-B3BB-F44D-B97F-726BEC0EA115}"/>
    <hyperlink ref="AT92" r:id="rId5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9E20D9A-1C04-A548-B221-6B8730F10CE6}"/>
    <hyperlink ref="AT93" r:id="rId5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C20730F-0FCF-2C4D-8907-2D87CA3E6C24}"/>
    <hyperlink ref="AT94" r:id="rId5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2F2DFDB-3A66-3644-8A2D-7C4A474D4614}"/>
    <hyperlink ref="AT95" r:id="rId5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EDF8D78-6C11-384E-A989-FD596AACEFEC}"/>
    <hyperlink ref="AT96" r:id="rId5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F3A2211-D094-D640-8C2A-7F985A0DDDB4}"/>
    <hyperlink ref="AT97" r:id="rId5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6C1FE03-0187-CB46-AF03-DF66C4D0FBAB}"/>
    <hyperlink ref="AT98" r:id="rId5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2C88607-C77F-DA42-AE29-DDE7B74BE78F}"/>
    <hyperlink ref="AT99" r:id="rId5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4E6F656-3B65-BA45-A8F7-CE244FAC4F63}"/>
    <hyperlink ref="AT100" r:id="rId6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3827F9A-9DBC-484C-916C-F14E63952C23}"/>
    <hyperlink ref="AT101" r:id="rId6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43DBD3C-C25E-0A40-ACC4-10A68684413F}"/>
    <hyperlink ref="AT102" r:id="rId6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7BE2B5D-2F84-B443-AAFB-71367A959C5C}"/>
    <hyperlink ref="AT103" r:id="rId6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84F528B-AE75-BE41-86EE-681A30B28B74}"/>
    <hyperlink ref="AT104" r:id="rId6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3667D65-9BCF-C14B-AB48-BA6BAAB5D2A0}"/>
    <hyperlink ref="AT105" r:id="rId6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DD05D86-45E3-3041-AAF0-D5C69C4B2F75}"/>
    <hyperlink ref="AT106" r:id="rId6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F976DC7-B5E0-8440-A715-5802B6C918BA}"/>
    <hyperlink ref="AT107" r:id="rId6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789F38-3D49-FD4F-82E9-963E44B5A379}"/>
    <hyperlink ref="AT108" r:id="rId6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8D84DAD-4DE8-4D44-BAE1-436BF791CED1}"/>
    <hyperlink ref="AT109" r:id="rId6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A753AFE-F4C6-204C-931A-879ADF86F3F2}"/>
    <hyperlink ref="AT110" r:id="rId7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DC2D281-E4D6-0B42-BE46-FB77C18B6174}"/>
    <hyperlink ref="AT111" r:id="rId7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81AE2FE-9652-4A44-A886-3548D2D1E23D}"/>
    <hyperlink ref="AT112" r:id="rId7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2645443-9C74-2A48-8932-E1D53E0827A7}"/>
    <hyperlink ref="AT113" r:id="rId7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3DF37E6-C8C7-C443-8647-BA489ABF5D8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AA58B-405A-2B45-B684-B4F1DB73D1CF}">
  <dimension ref="A1:AU113"/>
  <sheetViews>
    <sheetView topLeftCell="H1" workbookViewId="0">
      <selection activeCell="K22" sqref="A1:S113"/>
    </sheetView>
  </sheetViews>
  <sheetFormatPr baseColWidth="10" defaultRowHeight="16" x14ac:dyDescent="0.2"/>
  <cols>
    <col min="3" max="3" width="55.83203125" customWidth="1"/>
    <col min="4" max="4" width="52.5" bestFit="1" customWidth="1"/>
    <col min="8" max="8" width="65.1640625" bestFit="1" customWidth="1"/>
    <col min="9" max="9" width="40.5" bestFit="1" customWidth="1"/>
    <col min="16" max="16" width="109.6640625" bestFit="1" customWidth="1"/>
    <col min="17" max="17" width="55" customWidth="1"/>
  </cols>
  <sheetData>
    <row r="1" spans="1:47" x14ac:dyDescent="0.2">
      <c r="A1" s="1" t="s">
        <v>0</v>
      </c>
      <c r="B1" s="1" t="s">
        <v>1</v>
      </c>
      <c r="C1" s="1" t="s">
        <v>2</v>
      </c>
      <c r="D1" s="1" t="s">
        <v>3</v>
      </c>
      <c r="E1" s="1" t="s">
        <v>4</v>
      </c>
      <c r="F1" s="1" t="s">
        <v>5</v>
      </c>
      <c r="G1" s="1" t="s">
        <v>34</v>
      </c>
      <c r="H1" s="1" t="s">
        <v>35</v>
      </c>
      <c r="I1" s="1" t="s">
        <v>36</v>
      </c>
      <c r="J1" s="1" t="s">
        <v>37</v>
      </c>
      <c r="K1" s="1" t="s">
        <v>38</v>
      </c>
      <c r="L1" s="1" t="s">
        <v>39</v>
      </c>
      <c r="M1" s="1" t="s">
        <v>40</v>
      </c>
      <c r="N1" s="1" t="s">
        <v>41</v>
      </c>
      <c r="O1" s="1" t="s">
        <v>42</v>
      </c>
      <c r="P1" s="1" t="s">
        <v>43</v>
      </c>
      <c r="Q1" s="1" t="s">
        <v>44</v>
      </c>
      <c r="R1" s="1" t="s">
        <v>45</v>
      </c>
      <c r="S1" s="1" t="s">
        <v>46</v>
      </c>
      <c r="T1" s="1"/>
      <c r="U1" s="1"/>
      <c r="V1" s="1"/>
      <c r="W1" s="1"/>
      <c r="X1" s="1"/>
      <c r="Y1" s="1"/>
      <c r="Z1" s="1"/>
      <c r="AA1" s="1"/>
      <c r="AB1" s="1"/>
      <c r="AC1" s="1"/>
      <c r="AD1" s="1"/>
      <c r="AE1" s="1"/>
      <c r="AF1" s="1"/>
      <c r="AG1" s="1"/>
      <c r="AH1" s="1"/>
      <c r="AI1" s="1"/>
      <c r="AJ1" s="1"/>
      <c r="AK1" s="1"/>
      <c r="AL1" s="1"/>
      <c r="AM1" s="1"/>
      <c r="AN1" s="1"/>
      <c r="AO1" s="1"/>
      <c r="AP1" s="1"/>
      <c r="AQ1" s="1"/>
      <c r="AR1" s="1"/>
      <c r="AS1" s="1"/>
      <c r="AT1" s="1"/>
      <c r="AU1" s="1"/>
    </row>
    <row r="2" spans="1:47" x14ac:dyDescent="0.2">
      <c r="A2" s="2" t="s">
        <v>92</v>
      </c>
      <c r="B2" s="2" t="s">
        <v>92</v>
      </c>
      <c r="C2" s="2" t="s">
        <v>93</v>
      </c>
      <c r="D2" s="2" t="s">
        <v>94</v>
      </c>
      <c r="E2" s="2" t="s">
        <v>94</v>
      </c>
      <c r="F2" s="2" t="s">
        <v>95</v>
      </c>
      <c r="G2" s="2" t="s">
        <v>81</v>
      </c>
      <c r="H2" s="2">
        <v>2010</v>
      </c>
      <c r="I2" s="2" t="s">
        <v>102</v>
      </c>
      <c r="J2" s="2" t="s">
        <v>103</v>
      </c>
      <c r="K2" s="2" t="s">
        <v>104</v>
      </c>
      <c r="L2" s="2" t="s">
        <v>81</v>
      </c>
      <c r="M2" s="2" t="s">
        <v>105</v>
      </c>
      <c r="N2" s="2" t="s">
        <v>106</v>
      </c>
      <c r="O2" s="2"/>
      <c r="P2" s="2" t="s">
        <v>107</v>
      </c>
      <c r="Q2" s="2" t="s">
        <v>108</v>
      </c>
      <c r="R2" s="2" t="s">
        <v>109</v>
      </c>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row>
    <row r="3" spans="1:47" x14ac:dyDescent="0.2">
      <c r="A3" s="2" t="s">
        <v>75</v>
      </c>
      <c r="B3" s="2" t="s">
        <v>75</v>
      </c>
      <c r="C3" s="2" t="s">
        <v>172</v>
      </c>
      <c r="D3" s="2" t="s">
        <v>216</v>
      </c>
      <c r="E3" s="2" t="s">
        <v>216</v>
      </c>
      <c r="F3" s="2" t="s">
        <v>217</v>
      </c>
      <c r="G3" s="2" t="s">
        <v>81</v>
      </c>
      <c r="H3" s="2">
        <v>1999</v>
      </c>
      <c r="I3" s="2" t="s">
        <v>221</v>
      </c>
      <c r="J3" s="2" t="s">
        <v>222</v>
      </c>
      <c r="K3" s="2"/>
      <c r="L3" s="2" t="s">
        <v>81</v>
      </c>
      <c r="M3" s="2" t="s">
        <v>86</v>
      </c>
      <c r="N3" s="2" t="s">
        <v>223</v>
      </c>
      <c r="O3" s="2"/>
      <c r="P3" s="2" t="s">
        <v>224</v>
      </c>
      <c r="Q3" s="2"/>
      <c r="R3" s="2"/>
      <c r="S3" s="2" t="s">
        <v>225</v>
      </c>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spans="1:47" x14ac:dyDescent="0.2">
      <c r="A4" s="2" t="s">
        <v>75</v>
      </c>
      <c r="B4" s="2" t="s">
        <v>75</v>
      </c>
      <c r="C4" s="2" t="s">
        <v>172</v>
      </c>
      <c r="D4" s="2" t="s">
        <v>173</v>
      </c>
      <c r="E4" s="2" t="s">
        <v>173</v>
      </c>
      <c r="F4" s="2" t="s">
        <v>174</v>
      </c>
      <c r="G4" s="2" t="s">
        <v>81</v>
      </c>
      <c r="H4" s="2">
        <v>2008</v>
      </c>
      <c r="I4" s="2" t="s">
        <v>102</v>
      </c>
      <c r="J4" s="2" t="s">
        <v>178</v>
      </c>
      <c r="K4" s="2" t="s">
        <v>179</v>
      </c>
      <c r="L4" s="2" t="s">
        <v>81</v>
      </c>
      <c r="M4" s="2" t="s">
        <v>180</v>
      </c>
      <c r="N4" s="2" t="s">
        <v>75</v>
      </c>
      <c r="O4" s="2"/>
      <c r="P4" s="2" t="s">
        <v>181</v>
      </c>
      <c r="Q4" s="2" t="s">
        <v>182</v>
      </c>
      <c r="R4" s="3" t="s">
        <v>183</v>
      </c>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row>
    <row r="5" spans="1:47" x14ac:dyDescent="0.2">
      <c r="A5" s="2" t="s">
        <v>75</v>
      </c>
      <c r="B5" s="2" t="s">
        <v>75</v>
      </c>
      <c r="C5" s="2" t="s">
        <v>172</v>
      </c>
      <c r="D5" s="2" t="s">
        <v>184</v>
      </c>
      <c r="E5" s="2" t="s">
        <v>184</v>
      </c>
      <c r="F5" s="2" t="s">
        <v>185</v>
      </c>
      <c r="G5" s="2" t="s">
        <v>81</v>
      </c>
      <c r="H5" s="2">
        <v>2008</v>
      </c>
      <c r="I5" s="2" t="s">
        <v>102</v>
      </c>
      <c r="J5" s="2" t="s">
        <v>188</v>
      </c>
      <c r="K5" s="2" t="s">
        <v>179</v>
      </c>
      <c r="L5" s="2" t="s">
        <v>81</v>
      </c>
      <c r="M5" s="2" t="s">
        <v>180</v>
      </c>
      <c r="N5" s="2" t="s">
        <v>75</v>
      </c>
      <c r="O5" s="2"/>
      <c r="P5" s="2" t="s">
        <v>181</v>
      </c>
      <c r="Q5" s="2" t="s">
        <v>189</v>
      </c>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row>
    <row r="6" spans="1:47" x14ac:dyDescent="0.2">
      <c r="A6" s="2" t="s">
        <v>75</v>
      </c>
      <c r="B6" s="2" t="s">
        <v>75</v>
      </c>
      <c r="C6" s="2" t="s">
        <v>172</v>
      </c>
      <c r="D6" s="2" t="s">
        <v>190</v>
      </c>
      <c r="E6" s="2" t="s">
        <v>190</v>
      </c>
      <c r="F6" s="2" t="s">
        <v>191</v>
      </c>
      <c r="G6" s="2" t="s">
        <v>81</v>
      </c>
      <c r="H6" s="2" t="s">
        <v>196</v>
      </c>
      <c r="I6" s="2" t="s">
        <v>102</v>
      </c>
      <c r="J6" s="2" t="s">
        <v>197</v>
      </c>
      <c r="K6" s="2" t="s">
        <v>198</v>
      </c>
      <c r="L6" s="2" t="s">
        <v>81</v>
      </c>
      <c r="M6" s="2" t="s">
        <v>199</v>
      </c>
      <c r="N6" s="2" t="s">
        <v>75</v>
      </c>
      <c r="O6" s="2"/>
      <c r="P6" s="2" t="s">
        <v>596</v>
      </c>
      <c r="Q6" s="2" t="s">
        <v>200</v>
      </c>
      <c r="R6" s="3" t="s">
        <v>201</v>
      </c>
      <c r="S6" s="2" t="s">
        <v>202</v>
      </c>
      <c r="T6" s="2"/>
      <c r="U6" s="2"/>
      <c r="V6" s="2"/>
      <c r="W6" s="2"/>
      <c r="X6" s="2"/>
      <c r="Y6" s="2"/>
      <c r="Z6" s="2"/>
      <c r="AA6" s="2"/>
      <c r="AB6" s="2"/>
      <c r="AC6" s="2"/>
      <c r="AD6" s="2"/>
      <c r="AE6" s="2"/>
      <c r="AF6" s="2"/>
      <c r="AG6" s="2"/>
      <c r="AH6" s="2"/>
      <c r="AI6" s="2"/>
      <c r="AJ6" s="2"/>
      <c r="AK6" s="2"/>
      <c r="AL6" s="2"/>
      <c r="AM6" s="2"/>
      <c r="AN6" s="2"/>
      <c r="AO6" s="2"/>
      <c r="AP6" s="2"/>
      <c r="AQ6" s="2"/>
      <c r="AR6" s="2"/>
      <c r="AS6" s="2"/>
      <c r="AT6" s="2"/>
      <c r="AU6" s="2"/>
    </row>
    <row r="7" spans="1:47" x14ac:dyDescent="0.2">
      <c r="A7" s="2" t="s">
        <v>75</v>
      </c>
      <c r="B7" s="2" t="s">
        <v>75</v>
      </c>
      <c r="C7" s="2" t="s">
        <v>172</v>
      </c>
      <c r="D7" s="2" t="s">
        <v>203</v>
      </c>
      <c r="E7" s="2" t="s">
        <v>203</v>
      </c>
      <c r="F7" s="2" t="s">
        <v>191</v>
      </c>
      <c r="G7" s="2" t="s">
        <v>81</v>
      </c>
      <c r="H7" s="2" t="s">
        <v>196</v>
      </c>
      <c r="I7" s="2" t="s">
        <v>102</v>
      </c>
      <c r="J7" s="2" t="s">
        <v>197</v>
      </c>
      <c r="K7" s="2" t="s">
        <v>198</v>
      </c>
      <c r="L7" s="2" t="s">
        <v>81</v>
      </c>
      <c r="M7" s="2" t="s">
        <v>199</v>
      </c>
      <c r="N7" s="2" t="s">
        <v>75</v>
      </c>
      <c r="O7" s="2"/>
      <c r="P7" s="2" t="s">
        <v>181</v>
      </c>
      <c r="Q7" s="2" t="s">
        <v>200</v>
      </c>
      <c r="R7" s="3" t="s">
        <v>201</v>
      </c>
      <c r="S7" s="2" t="s">
        <v>202</v>
      </c>
      <c r="T7" s="2"/>
      <c r="U7" s="2"/>
      <c r="V7" s="2"/>
      <c r="W7" s="2"/>
      <c r="X7" s="2"/>
      <c r="Y7" s="2"/>
      <c r="Z7" s="2"/>
      <c r="AA7" s="2"/>
      <c r="AB7" s="2"/>
      <c r="AC7" s="2"/>
      <c r="AD7" s="2"/>
      <c r="AE7" s="2"/>
      <c r="AF7" s="2"/>
      <c r="AG7" s="2"/>
      <c r="AH7" s="2"/>
      <c r="AI7" s="2"/>
      <c r="AJ7" s="2"/>
      <c r="AK7" s="2"/>
      <c r="AL7" s="2"/>
      <c r="AM7" s="2"/>
      <c r="AN7" s="2"/>
      <c r="AO7" s="2"/>
      <c r="AP7" s="2"/>
      <c r="AQ7" s="2"/>
      <c r="AR7" s="2"/>
      <c r="AS7" s="2"/>
      <c r="AT7" s="2"/>
      <c r="AU7" s="2"/>
    </row>
    <row r="8" spans="1:47" x14ac:dyDescent="0.2">
      <c r="A8" s="2" t="s">
        <v>75</v>
      </c>
      <c r="B8" s="2" t="s">
        <v>75</v>
      </c>
      <c r="C8" s="2" t="s">
        <v>172</v>
      </c>
      <c r="D8" s="2" t="s">
        <v>204</v>
      </c>
      <c r="E8" s="2" t="s">
        <v>205</v>
      </c>
      <c r="F8" s="2" t="s">
        <v>206</v>
      </c>
      <c r="G8" s="2" t="s">
        <v>81</v>
      </c>
      <c r="H8" s="2">
        <v>2008</v>
      </c>
      <c r="I8" s="2" t="s">
        <v>102</v>
      </c>
      <c r="J8" s="2" t="s">
        <v>208</v>
      </c>
      <c r="K8" s="2" t="s">
        <v>179</v>
      </c>
      <c r="L8" s="2" t="s">
        <v>81</v>
      </c>
      <c r="M8" s="2" t="s">
        <v>180</v>
      </c>
      <c r="N8" s="2" t="s">
        <v>75</v>
      </c>
      <c r="O8" s="2"/>
      <c r="P8" s="2" t="s">
        <v>181</v>
      </c>
      <c r="Q8" s="2" t="s">
        <v>182</v>
      </c>
      <c r="R8" s="3" t="s">
        <v>183</v>
      </c>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row>
    <row r="9" spans="1:47" x14ac:dyDescent="0.2">
      <c r="A9" s="2" t="s">
        <v>75</v>
      </c>
      <c r="B9" s="2" t="s">
        <v>75</v>
      </c>
      <c r="C9" s="2" t="s">
        <v>172</v>
      </c>
      <c r="D9" s="2" t="s">
        <v>211</v>
      </c>
      <c r="E9" s="2" t="s">
        <v>211</v>
      </c>
      <c r="F9" s="2" t="s">
        <v>212</v>
      </c>
      <c r="G9" s="2" t="s">
        <v>81</v>
      </c>
      <c r="H9" s="2">
        <v>2008</v>
      </c>
      <c r="I9" s="2" t="s">
        <v>102</v>
      </c>
      <c r="J9" s="2" t="s">
        <v>214</v>
      </c>
      <c r="K9" s="2" t="s">
        <v>179</v>
      </c>
      <c r="L9" s="2" t="s">
        <v>81</v>
      </c>
      <c r="M9" s="2" t="s">
        <v>180</v>
      </c>
      <c r="N9" s="2" t="s">
        <v>75</v>
      </c>
      <c r="O9" s="2"/>
      <c r="P9" s="2" t="s">
        <v>181</v>
      </c>
      <c r="Q9" s="2" t="s">
        <v>215</v>
      </c>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row>
    <row r="10" spans="1:47" x14ac:dyDescent="0.2">
      <c r="A10" s="2" t="s">
        <v>75</v>
      </c>
      <c r="B10" s="2" t="s">
        <v>75</v>
      </c>
      <c r="C10" s="2" t="s">
        <v>172</v>
      </c>
      <c r="D10" s="2" t="s">
        <v>226</v>
      </c>
      <c r="E10" s="2" t="s">
        <v>227</v>
      </c>
      <c r="F10" s="2" t="s">
        <v>228</v>
      </c>
      <c r="G10" s="2" t="s">
        <v>81</v>
      </c>
      <c r="H10" s="2">
        <v>2008</v>
      </c>
      <c r="I10" s="2" t="s">
        <v>102</v>
      </c>
      <c r="J10" s="2" t="s">
        <v>214</v>
      </c>
      <c r="K10" s="2" t="s">
        <v>179</v>
      </c>
      <c r="L10" s="2" t="s">
        <v>81</v>
      </c>
      <c r="M10" s="2" t="s">
        <v>180</v>
      </c>
      <c r="N10" s="2" t="s">
        <v>75</v>
      </c>
      <c r="O10" s="2"/>
      <c r="P10" s="2" t="s">
        <v>181</v>
      </c>
      <c r="Q10" s="2" t="s">
        <v>182</v>
      </c>
      <c r="R10" s="3" t="s">
        <v>183</v>
      </c>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row>
    <row r="11" spans="1:47" x14ac:dyDescent="0.2">
      <c r="A11" s="2" t="s">
        <v>75</v>
      </c>
      <c r="B11" s="2" t="s">
        <v>75</v>
      </c>
      <c r="C11" s="2" t="s">
        <v>231</v>
      </c>
      <c r="D11" s="2" t="s">
        <v>232</v>
      </c>
      <c r="E11" s="2" t="s">
        <v>232</v>
      </c>
      <c r="F11" s="2" t="s">
        <v>233</v>
      </c>
      <c r="G11" s="2" t="s">
        <v>81</v>
      </c>
      <c r="H11" s="2">
        <v>1995</v>
      </c>
      <c r="I11" s="2" t="s">
        <v>102</v>
      </c>
      <c r="J11" s="2" t="s">
        <v>236</v>
      </c>
      <c r="K11" s="6">
        <v>0.01</v>
      </c>
      <c r="L11" s="2" t="s">
        <v>81</v>
      </c>
      <c r="M11" s="2" t="s">
        <v>180</v>
      </c>
      <c r="N11" s="2" t="s">
        <v>237</v>
      </c>
      <c r="O11" s="2" t="s">
        <v>238</v>
      </c>
      <c r="P11" s="2" t="s">
        <v>239</v>
      </c>
      <c r="Q11" s="2" t="s">
        <v>240</v>
      </c>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row>
    <row r="12" spans="1:47" x14ac:dyDescent="0.2">
      <c r="A12" s="2" t="s">
        <v>75</v>
      </c>
      <c r="B12" s="2" t="s">
        <v>75</v>
      </c>
      <c r="C12" s="2" t="s">
        <v>126</v>
      </c>
      <c r="D12" s="2" t="s">
        <v>127</v>
      </c>
      <c r="E12" s="2" t="s">
        <v>127</v>
      </c>
      <c r="F12" s="2" t="s">
        <v>128</v>
      </c>
      <c r="G12" s="2" t="s">
        <v>81</v>
      </c>
      <c r="H12" s="2">
        <v>2005</v>
      </c>
      <c r="I12" s="2" t="s">
        <v>102</v>
      </c>
      <c r="J12" s="2" t="s">
        <v>130</v>
      </c>
      <c r="K12" s="2" t="s">
        <v>131</v>
      </c>
      <c r="L12" s="2" t="s">
        <v>81</v>
      </c>
      <c r="M12" s="2" t="s">
        <v>132</v>
      </c>
      <c r="N12" s="2" t="s">
        <v>75</v>
      </c>
      <c r="O12" s="2" t="s">
        <v>133</v>
      </c>
      <c r="P12" s="2" t="s">
        <v>134</v>
      </c>
      <c r="Q12" s="2" t="s">
        <v>135</v>
      </c>
      <c r="R12" s="2" t="s">
        <v>136</v>
      </c>
      <c r="S12" s="2" t="s">
        <v>137</v>
      </c>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row>
    <row r="13" spans="1:47" x14ac:dyDescent="0.2">
      <c r="A13" s="2" t="s">
        <v>75</v>
      </c>
      <c r="B13" s="2" t="s">
        <v>75</v>
      </c>
      <c r="C13" s="2" t="s">
        <v>126</v>
      </c>
      <c r="D13" s="2" t="s">
        <v>138</v>
      </c>
      <c r="E13" s="2" t="s">
        <v>138</v>
      </c>
      <c r="F13" s="2" t="s">
        <v>139</v>
      </c>
      <c r="G13" s="2" t="s">
        <v>81</v>
      </c>
      <c r="H13" s="2">
        <v>2005</v>
      </c>
      <c r="I13" s="2" t="s">
        <v>102</v>
      </c>
      <c r="J13" s="2" t="s">
        <v>140</v>
      </c>
      <c r="K13" s="2" t="s">
        <v>131</v>
      </c>
      <c r="L13" s="2" t="s">
        <v>81</v>
      </c>
      <c r="M13" s="2" t="s">
        <v>132</v>
      </c>
      <c r="N13" s="2" t="s">
        <v>75</v>
      </c>
      <c r="O13" s="2" t="s">
        <v>133</v>
      </c>
      <c r="P13" s="2" t="s">
        <v>134</v>
      </c>
      <c r="Q13" s="2" t="s">
        <v>135</v>
      </c>
      <c r="R13" s="2" t="s">
        <v>136</v>
      </c>
      <c r="S13" s="2" t="s">
        <v>137</v>
      </c>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row>
    <row r="14" spans="1:47" x14ac:dyDescent="0.2">
      <c r="A14" s="2" t="s">
        <v>75</v>
      </c>
      <c r="B14" s="2" t="s">
        <v>75</v>
      </c>
      <c r="C14" s="2" t="s">
        <v>126</v>
      </c>
      <c r="D14" s="2" t="s">
        <v>141</v>
      </c>
      <c r="E14" s="2" t="s">
        <v>141</v>
      </c>
      <c r="F14" s="2" t="s">
        <v>142</v>
      </c>
      <c r="G14" s="2" t="s">
        <v>81</v>
      </c>
      <c r="H14" s="2">
        <v>2005</v>
      </c>
      <c r="I14" s="2" t="s">
        <v>102</v>
      </c>
      <c r="J14" s="2" t="s">
        <v>140</v>
      </c>
      <c r="K14" s="2" t="s">
        <v>143</v>
      </c>
      <c r="L14" s="2" t="s">
        <v>81</v>
      </c>
      <c r="M14" s="2" t="s">
        <v>132</v>
      </c>
      <c r="N14" s="2" t="s">
        <v>75</v>
      </c>
      <c r="O14" s="2" t="s">
        <v>133</v>
      </c>
      <c r="P14" s="2" t="s">
        <v>134</v>
      </c>
      <c r="Q14" s="2" t="s">
        <v>135</v>
      </c>
      <c r="R14" s="2" t="s">
        <v>136</v>
      </c>
      <c r="S14" s="2" t="s">
        <v>137</v>
      </c>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row>
    <row r="15" spans="1:47" x14ac:dyDescent="0.2">
      <c r="A15" s="2" t="s">
        <v>75</v>
      </c>
      <c r="B15" s="2" t="s">
        <v>75</v>
      </c>
      <c r="C15" s="2" t="s">
        <v>126</v>
      </c>
      <c r="D15" s="2" t="s">
        <v>144</v>
      </c>
      <c r="E15" s="2" t="s">
        <v>144</v>
      </c>
      <c r="F15" s="2" t="s">
        <v>145</v>
      </c>
      <c r="G15" s="2" t="s">
        <v>81</v>
      </c>
      <c r="H15" s="2">
        <v>2005</v>
      </c>
      <c r="I15" s="2" t="s">
        <v>102</v>
      </c>
      <c r="J15" s="2" t="s">
        <v>140</v>
      </c>
      <c r="K15" s="2" t="s">
        <v>131</v>
      </c>
      <c r="L15" s="2" t="s">
        <v>81</v>
      </c>
      <c r="M15" s="2" t="s">
        <v>132</v>
      </c>
      <c r="N15" s="2" t="s">
        <v>75</v>
      </c>
      <c r="O15" s="2" t="s">
        <v>133</v>
      </c>
      <c r="P15" s="2" t="s">
        <v>134</v>
      </c>
      <c r="Q15" s="2" t="s">
        <v>135</v>
      </c>
      <c r="R15" s="2" t="s">
        <v>136</v>
      </c>
      <c r="S15" s="2" t="s">
        <v>137</v>
      </c>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row>
    <row r="16" spans="1:47" x14ac:dyDescent="0.2">
      <c r="A16" s="2" t="s">
        <v>75</v>
      </c>
      <c r="B16" s="2" t="s">
        <v>75</v>
      </c>
      <c r="C16" s="2" t="s">
        <v>126</v>
      </c>
      <c r="D16" s="2" t="s">
        <v>146</v>
      </c>
      <c r="E16" s="2" t="s">
        <v>146</v>
      </c>
      <c r="F16" s="2" t="s">
        <v>145</v>
      </c>
      <c r="G16" s="2" t="s">
        <v>81</v>
      </c>
      <c r="H16" s="2">
        <v>2005</v>
      </c>
      <c r="I16" s="2" t="s">
        <v>102</v>
      </c>
      <c r="J16" s="2" t="s">
        <v>147</v>
      </c>
      <c r="K16" s="2" t="s">
        <v>148</v>
      </c>
      <c r="L16" s="2" t="s">
        <v>81</v>
      </c>
      <c r="M16" s="2" t="s">
        <v>132</v>
      </c>
      <c r="N16" s="2" t="s">
        <v>75</v>
      </c>
      <c r="O16" s="2" t="s">
        <v>133</v>
      </c>
      <c r="P16" s="2" t="s">
        <v>134</v>
      </c>
      <c r="Q16" s="2" t="s">
        <v>135</v>
      </c>
      <c r="R16" s="2" t="s">
        <v>136</v>
      </c>
      <c r="S16" s="2" t="s">
        <v>137</v>
      </c>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row>
    <row r="17" spans="1:47" x14ac:dyDescent="0.2">
      <c r="A17" s="2" t="s">
        <v>75</v>
      </c>
      <c r="B17" s="2" t="s">
        <v>75</v>
      </c>
      <c r="C17" s="2" t="s">
        <v>126</v>
      </c>
      <c r="D17" s="2" t="s">
        <v>149</v>
      </c>
      <c r="E17" s="2" t="s">
        <v>149</v>
      </c>
      <c r="F17" s="2" t="s">
        <v>145</v>
      </c>
      <c r="G17" s="2" t="s">
        <v>81</v>
      </c>
      <c r="H17" s="2">
        <v>2005</v>
      </c>
      <c r="I17" s="2" t="s">
        <v>102</v>
      </c>
      <c r="J17" s="2" t="s">
        <v>150</v>
      </c>
      <c r="K17" s="2" t="s">
        <v>143</v>
      </c>
      <c r="L17" s="2" t="s">
        <v>81</v>
      </c>
      <c r="M17" s="2" t="s">
        <v>132</v>
      </c>
      <c r="N17" s="2" t="s">
        <v>75</v>
      </c>
      <c r="O17" s="2" t="s">
        <v>133</v>
      </c>
      <c r="P17" s="2" t="s">
        <v>134</v>
      </c>
      <c r="Q17" s="2" t="s">
        <v>135</v>
      </c>
      <c r="R17" s="2" t="s">
        <v>136</v>
      </c>
      <c r="S17" s="2" t="s">
        <v>137</v>
      </c>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row>
    <row r="18" spans="1:47" x14ac:dyDescent="0.2">
      <c r="A18" s="2" t="s">
        <v>75</v>
      </c>
      <c r="B18" s="2" t="s">
        <v>75</v>
      </c>
      <c r="C18" s="2" t="s">
        <v>126</v>
      </c>
      <c r="D18" s="2" t="s">
        <v>151</v>
      </c>
      <c r="E18" s="2" t="s">
        <v>151</v>
      </c>
      <c r="F18" s="2" t="s">
        <v>152</v>
      </c>
      <c r="G18" s="2" t="s">
        <v>81</v>
      </c>
      <c r="H18" s="2">
        <v>2005</v>
      </c>
      <c r="I18" s="2" t="s">
        <v>102</v>
      </c>
      <c r="J18" s="2" t="s">
        <v>147</v>
      </c>
      <c r="K18" s="2" t="s">
        <v>148</v>
      </c>
      <c r="L18" s="2" t="s">
        <v>81</v>
      </c>
      <c r="M18" s="2" t="s">
        <v>132</v>
      </c>
      <c r="N18" s="2" t="s">
        <v>75</v>
      </c>
      <c r="O18" s="2" t="s">
        <v>133</v>
      </c>
      <c r="P18" s="2" t="s">
        <v>134</v>
      </c>
      <c r="Q18" s="2" t="s">
        <v>135</v>
      </c>
      <c r="R18" s="2" t="s">
        <v>136</v>
      </c>
      <c r="S18" s="2" t="s">
        <v>137</v>
      </c>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row>
    <row r="19" spans="1:47" x14ac:dyDescent="0.2">
      <c r="A19" s="2" t="s">
        <v>75</v>
      </c>
      <c r="B19" s="2" t="s">
        <v>75</v>
      </c>
      <c r="C19" s="2" t="s">
        <v>126</v>
      </c>
      <c r="D19" s="2" t="s">
        <v>153</v>
      </c>
      <c r="E19" s="2" t="s">
        <v>153</v>
      </c>
      <c r="F19" s="2" t="s">
        <v>152</v>
      </c>
      <c r="G19" s="2" t="s">
        <v>81</v>
      </c>
      <c r="H19" s="2">
        <v>2005</v>
      </c>
      <c r="I19" s="2" t="s">
        <v>102</v>
      </c>
      <c r="J19" s="2" t="s">
        <v>147</v>
      </c>
      <c r="K19" s="2" t="s">
        <v>148</v>
      </c>
      <c r="L19" s="2" t="s">
        <v>81</v>
      </c>
      <c r="M19" s="2" t="s">
        <v>132</v>
      </c>
      <c r="N19" s="2" t="s">
        <v>75</v>
      </c>
      <c r="O19" s="2" t="s">
        <v>133</v>
      </c>
      <c r="P19" s="2" t="s">
        <v>134</v>
      </c>
      <c r="Q19" s="2" t="s">
        <v>135</v>
      </c>
      <c r="R19" s="2" t="s">
        <v>136</v>
      </c>
      <c r="S19" s="2" t="s">
        <v>137</v>
      </c>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row>
    <row r="20" spans="1:47" ht="155" x14ac:dyDescent="0.2">
      <c r="A20" s="2" t="s">
        <v>75</v>
      </c>
      <c r="B20" s="2" t="s">
        <v>75</v>
      </c>
      <c r="C20" s="2" t="s">
        <v>241</v>
      </c>
      <c r="D20" s="2" t="s">
        <v>242</v>
      </c>
      <c r="E20" s="2" t="s">
        <v>242</v>
      </c>
      <c r="F20" s="2" t="s">
        <v>243</v>
      </c>
      <c r="G20" s="2" t="s">
        <v>81</v>
      </c>
      <c r="H20" s="2">
        <v>2007</v>
      </c>
      <c r="I20" s="2" t="s">
        <v>102</v>
      </c>
      <c r="J20" s="2" t="s">
        <v>248</v>
      </c>
      <c r="K20" s="2" t="s">
        <v>249</v>
      </c>
      <c r="L20" s="2" t="s">
        <v>250</v>
      </c>
      <c r="M20" s="2" t="s">
        <v>86</v>
      </c>
      <c r="N20" s="2" t="s">
        <v>237</v>
      </c>
      <c r="O20" s="2" t="s">
        <v>251</v>
      </c>
      <c r="P20" s="2" t="s">
        <v>252</v>
      </c>
      <c r="Q20" s="7" t="s">
        <v>253</v>
      </c>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47" ht="141" x14ac:dyDescent="0.2">
      <c r="A21" s="2" t="s">
        <v>75</v>
      </c>
      <c r="B21" s="2" t="s">
        <v>75</v>
      </c>
      <c r="C21" s="2" t="s">
        <v>241</v>
      </c>
      <c r="D21" s="2" t="s">
        <v>254</v>
      </c>
      <c r="E21" s="2" t="s">
        <v>254</v>
      </c>
      <c r="F21" s="2" t="s">
        <v>255</v>
      </c>
      <c r="G21" s="2" t="s">
        <v>81</v>
      </c>
      <c r="H21" s="2">
        <v>2007</v>
      </c>
      <c r="I21" s="2"/>
      <c r="J21" s="2" t="s">
        <v>257</v>
      </c>
      <c r="K21" s="2" t="s">
        <v>249</v>
      </c>
      <c r="L21" s="2" t="s">
        <v>250</v>
      </c>
      <c r="M21" s="2" t="s">
        <v>86</v>
      </c>
      <c r="N21" s="2" t="s">
        <v>237</v>
      </c>
      <c r="O21" s="2" t="s">
        <v>251</v>
      </c>
      <c r="P21" s="2" t="s">
        <v>252</v>
      </c>
      <c r="Q21" s="7" t="s">
        <v>258</v>
      </c>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47" ht="141" x14ac:dyDescent="0.2">
      <c r="A22" s="2" t="s">
        <v>75</v>
      </c>
      <c r="B22" s="2" t="s">
        <v>75</v>
      </c>
      <c r="C22" s="2" t="s">
        <v>241</v>
      </c>
      <c r="D22" s="2" t="s">
        <v>259</v>
      </c>
      <c r="E22" s="2" t="s">
        <v>260</v>
      </c>
      <c r="F22" s="2" t="s">
        <v>261</v>
      </c>
      <c r="G22" s="2" t="s">
        <v>81</v>
      </c>
      <c r="H22" s="2">
        <v>2007</v>
      </c>
      <c r="I22" s="2"/>
      <c r="J22" s="2" t="s">
        <v>257</v>
      </c>
      <c r="K22" s="2" t="s">
        <v>249</v>
      </c>
      <c r="L22" s="2" t="s">
        <v>250</v>
      </c>
      <c r="M22" s="2" t="s">
        <v>86</v>
      </c>
      <c r="N22" s="2" t="s">
        <v>237</v>
      </c>
      <c r="O22" s="2" t="s">
        <v>251</v>
      </c>
      <c r="P22" s="2" t="s">
        <v>252</v>
      </c>
      <c r="Q22" s="7" t="s">
        <v>262</v>
      </c>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47" ht="141" x14ac:dyDescent="0.2">
      <c r="A23" s="2" t="s">
        <v>75</v>
      </c>
      <c r="B23" s="2" t="s">
        <v>75</v>
      </c>
      <c r="C23" s="2" t="s">
        <v>241</v>
      </c>
      <c r="D23" s="2" t="s">
        <v>265</v>
      </c>
      <c r="E23" s="2" t="s">
        <v>266</v>
      </c>
      <c r="F23" s="2" t="s">
        <v>267</v>
      </c>
      <c r="G23" s="2" t="s">
        <v>81</v>
      </c>
      <c r="H23" s="2">
        <v>2007</v>
      </c>
      <c r="I23" s="2"/>
      <c r="J23" s="2" t="s">
        <v>257</v>
      </c>
      <c r="K23" s="2" t="s">
        <v>249</v>
      </c>
      <c r="L23" s="2" t="s">
        <v>250</v>
      </c>
      <c r="M23" s="2" t="s">
        <v>86</v>
      </c>
      <c r="N23" s="2" t="s">
        <v>237</v>
      </c>
      <c r="O23" s="2" t="s">
        <v>251</v>
      </c>
      <c r="P23" s="2" t="s">
        <v>252</v>
      </c>
      <c r="Q23" s="7" t="s">
        <v>262</v>
      </c>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47" ht="152" customHeight="1" x14ac:dyDescent="0.2">
      <c r="A24" s="2" t="s">
        <v>75</v>
      </c>
      <c r="B24" s="2" t="s">
        <v>75</v>
      </c>
      <c r="C24" s="2" t="s">
        <v>241</v>
      </c>
      <c r="D24" s="2" t="s">
        <v>271</v>
      </c>
      <c r="E24" s="2" t="s">
        <v>271</v>
      </c>
      <c r="F24" s="2" t="s">
        <v>185</v>
      </c>
      <c r="G24" s="2" t="s">
        <v>81</v>
      </c>
      <c r="H24" s="2">
        <v>2007</v>
      </c>
      <c r="I24" s="2" t="s">
        <v>102</v>
      </c>
      <c r="J24" s="2" t="s">
        <v>248</v>
      </c>
      <c r="K24" s="2" t="s">
        <v>249</v>
      </c>
      <c r="L24" s="2" t="s">
        <v>250</v>
      </c>
      <c r="M24" s="2" t="s">
        <v>86</v>
      </c>
      <c r="N24" s="2" t="s">
        <v>237</v>
      </c>
      <c r="O24" s="2" t="s">
        <v>251</v>
      </c>
      <c r="P24" s="2" t="s">
        <v>252</v>
      </c>
      <c r="Q24" s="7" t="s">
        <v>253</v>
      </c>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47" ht="80" customHeight="1" x14ac:dyDescent="0.2">
      <c r="A25" s="2" t="s">
        <v>75</v>
      </c>
      <c r="B25" s="2" t="s">
        <v>75</v>
      </c>
      <c r="C25" s="2" t="s">
        <v>241</v>
      </c>
      <c r="D25" s="2" t="s">
        <v>273</v>
      </c>
      <c r="E25" s="2" t="s">
        <v>273</v>
      </c>
      <c r="F25" s="2" t="s">
        <v>274</v>
      </c>
      <c r="G25" s="2" t="s">
        <v>81</v>
      </c>
      <c r="H25" s="2">
        <v>2007</v>
      </c>
      <c r="I25" s="2" t="s">
        <v>102</v>
      </c>
      <c r="J25" s="2" t="s">
        <v>248</v>
      </c>
      <c r="K25" s="2" t="s">
        <v>249</v>
      </c>
      <c r="L25" s="2" t="s">
        <v>250</v>
      </c>
      <c r="M25" s="2" t="s">
        <v>86</v>
      </c>
      <c r="N25" s="2" t="s">
        <v>237</v>
      </c>
      <c r="O25" s="2" t="s">
        <v>251</v>
      </c>
      <c r="P25" s="2" t="s">
        <v>252</v>
      </c>
      <c r="Q25" s="7" t="s">
        <v>253</v>
      </c>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47" ht="48" customHeight="1" x14ac:dyDescent="0.2">
      <c r="A26" s="2" t="s">
        <v>110</v>
      </c>
      <c r="B26" s="2" t="s">
        <v>110</v>
      </c>
      <c r="C26" s="2" t="s">
        <v>404</v>
      </c>
      <c r="D26" s="2" t="s">
        <v>405</v>
      </c>
      <c r="E26" s="2" t="s">
        <v>405</v>
      </c>
      <c r="F26" s="2" t="s">
        <v>369</v>
      </c>
      <c r="G26" s="2" t="s">
        <v>81</v>
      </c>
      <c r="H26" s="2">
        <v>2009</v>
      </c>
      <c r="I26" s="2" t="s">
        <v>102</v>
      </c>
      <c r="J26" s="2" t="s">
        <v>409</v>
      </c>
      <c r="K26" s="6">
        <v>0.49</v>
      </c>
      <c r="L26" s="2" t="s">
        <v>81</v>
      </c>
      <c r="M26" s="2" t="s">
        <v>105</v>
      </c>
      <c r="N26" s="2" t="s">
        <v>118</v>
      </c>
      <c r="O26" s="2" t="s">
        <v>119</v>
      </c>
      <c r="P26" s="2" t="s">
        <v>410</v>
      </c>
      <c r="Q26" s="2" t="s">
        <v>411</v>
      </c>
      <c r="R26" s="2" t="s">
        <v>412</v>
      </c>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row>
    <row r="27" spans="1:47" ht="42" customHeight="1" x14ac:dyDescent="0.2">
      <c r="A27" s="2" t="s">
        <v>336</v>
      </c>
      <c r="B27" s="2" t="s">
        <v>336</v>
      </c>
      <c r="C27" s="2" t="s">
        <v>337</v>
      </c>
      <c r="D27" s="2" t="s">
        <v>349</v>
      </c>
      <c r="E27" s="2" t="s">
        <v>349</v>
      </c>
      <c r="F27" s="2" t="s">
        <v>350</v>
      </c>
      <c r="G27" s="2" t="s">
        <v>81</v>
      </c>
      <c r="H27" s="2">
        <v>2010</v>
      </c>
      <c r="I27" s="2" t="s">
        <v>102</v>
      </c>
      <c r="J27" s="2" t="s">
        <v>353</v>
      </c>
      <c r="K27" s="2">
        <v>4.3</v>
      </c>
      <c r="L27" s="2" t="s">
        <v>81</v>
      </c>
      <c r="M27" s="2" t="s">
        <v>105</v>
      </c>
      <c r="N27" s="2" t="s">
        <v>336</v>
      </c>
      <c r="O27" s="2"/>
      <c r="P27" s="2" t="s">
        <v>354</v>
      </c>
      <c r="Q27" s="7" t="s">
        <v>355</v>
      </c>
      <c r="R27" s="3" t="s">
        <v>356</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ht="38" customHeight="1" x14ac:dyDescent="0.2">
      <c r="A28" s="2" t="s">
        <v>336</v>
      </c>
      <c r="B28" s="2" t="s">
        <v>336</v>
      </c>
      <c r="C28" s="2" t="s">
        <v>337</v>
      </c>
      <c r="D28" s="2" t="s">
        <v>357</v>
      </c>
      <c r="E28" s="2" t="s">
        <v>358</v>
      </c>
      <c r="F28" s="2" t="s">
        <v>359</v>
      </c>
      <c r="G28" s="2" t="s">
        <v>81</v>
      </c>
      <c r="H28" s="2">
        <v>2010</v>
      </c>
      <c r="I28" s="2" t="s">
        <v>102</v>
      </c>
      <c r="J28" s="2" t="s">
        <v>353</v>
      </c>
      <c r="K28" s="2">
        <v>14.7</v>
      </c>
      <c r="L28" s="2" t="s">
        <v>81</v>
      </c>
      <c r="M28" s="2" t="s">
        <v>105</v>
      </c>
      <c r="N28" s="2" t="s">
        <v>336</v>
      </c>
      <c r="O28" s="2"/>
      <c r="P28" s="2" t="s">
        <v>354</v>
      </c>
      <c r="Q28" s="7" t="s">
        <v>363</v>
      </c>
      <c r="R28" s="3" t="s">
        <v>356</v>
      </c>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row>
    <row r="29" spans="1:47" ht="44" customHeight="1" x14ac:dyDescent="0.2">
      <c r="A29" s="2" t="s">
        <v>336</v>
      </c>
      <c r="B29" s="2" t="s">
        <v>336</v>
      </c>
      <c r="C29" s="2" t="s">
        <v>337</v>
      </c>
      <c r="D29" s="2" t="s">
        <v>368</v>
      </c>
      <c r="E29" s="2" t="s">
        <v>368</v>
      </c>
      <c r="F29" s="2" t="s">
        <v>369</v>
      </c>
      <c r="G29" s="2" t="s">
        <v>81</v>
      </c>
      <c r="H29" s="2">
        <v>2010</v>
      </c>
      <c r="I29" s="2" t="s">
        <v>102</v>
      </c>
      <c r="J29" s="2" t="s">
        <v>353</v>
      </c>
      <c r="K29" s="2">
        <v>12.2</v>
      </c>
      <c r="L29" s="2" t="s">
        <v>81</v>
      </c>
      <c r="M29" s="2" t="s">
        <v>105</v>
      </c>
      <c r="N29" s="2" t="s">
        <v>336</v>
      </c>
      <c r="O29" s="2"/>
      <c r="P29" s="2" t="s">
        <v>354</v>
      </c>
      <c r="Q29" s="7" t="s">
        <v>370</v>
      </c>
      <c r="R29" s="3" t="s">
        <v>356</v>
      </c>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row>
    <row r="30" spans="1:47" ht="99" x14ac:dyDescent="0.2">
      <c r="A30" s="2" t="s">
        <v>336</v>
      </c>
      <c r="B30" s="2" t="s">
        <v>336</v>
      </c>
      <c r="C30" s="2" t="s">
        <v>337</v>
      </c>
      <c r="D30" s="2" t="s">
        <v>371</v>
      </c>
      <c r="E30" s="2" t="s">
        <v>371</v>
      </c>
      <c r="F30" s="2" t="s">
        <v>372</v>
      </c>
      <c r="G30" s="2" t="s">
        <v>81</v>
      </c>
      <c r="H30" s="2">
        <v>2010</v>
      </c>
      <c r="I30" s="2" t="s">
        <v>102</v>
      </c>
      <c r="J30" s="2" t="s">
        <v>353</v>
      </c>
      <c r="K30" s="2">
        <v>2.2999999999999998</v>
      </c>
      <c r="L30" s="2" t="s">
        <v>81</v>
      </c>
      <c r="M30" s="2" t="s">
        <v>105</v>
      </c>
      <c r="N30" s="2" t="s">
        <v>336</v>
      </c>
      <c r="O30" s="2"/>
      <c r="P30" s="2" t="s">
        <v>354</v>
      </c>
      <c r="Q30" s="7" t="s">
        <v>374</v>
      </c>
      <c r="R30" s="2" t="s">
        <v>375</v>
      </c>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spans="1:47" ht="71" x14ac:dyDescent="0.2">
      <c r="A31" s="2" t="s">
        <v>336</v>
      </c>
      <c r="B31" s="2" t="s">
        <v>336</v>
      </c>
      <c r="C31" s="2" t="s">
        <v>337</v>
      </c>
      <c r="D31" s="2" t="s">
        <v>376</v>
      </c>
      <c r="E31" s="2" t="s">
        <v>377</v>
      </c>
      <c r="F31" s="2" t="s">
        <v>378</v>
      </c>
      <c r="G31" s="2" t="s">
        <v>81</v>
      </c>
      <c r="H31" s="2">
        <v>2010</v>
      </c>
      <c r="I31" s="2" t="s">
        <v>102</v>
      </c>
      <c r="J31" s="2" t="s">
        <v>353</v>
      </c>
      <c r="K31" s="2">
        <v>7.3</v>
      </c>
      <c r="L31" s="2" t="s">
        <v>81</v>
      </c>
      <c r="M31" s="2" t="s">
        <v>105</v>
      </c>
      <c r="N31" s="2" t="s">
        <v>336</v>
      </c>
      <c r="O31" s="2"/>
      <c r="P31" s="2" t="s">
        <v>354</v>
      </c>
      <c r="Q31" s="7" t="s">
        <v>380</v>
      </c>
      <c r="R31" s="3" t="s">
        <v>356</v>
      </c>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spans="1:47" ht="71" x14ac:dyDescent="0.2">
      <c r="A32" s="2" t="s">
        <v>336</v>
      </c>
      <c r="B32" s="2" t="s">
        <v>336</v>
      </c>
      <c r="C32" s="2" t="s">
        <v>337</v>
      </c>
      <c r="D32" s="2" t="s">
        <v>385</v>
      </c>
      <c r="E32" s="2" t="s">
        <v>385</v>
      </c>
      <c r="F32" s="2" t="s">
        <v>366</v>
      </c>
      <c r="G32" s="2" t="s">
        <v>81</v>
      </c>
      <c r="H32" s="2">
        <v>2010</v>
      </c>
      <c r="I32" s="2" t="s">
        <v>102</v>
      </c>
      <c r="J32" s="2" t="s">
        <v>353</v>
      </c>
      <c r="K32" s="2">
        <v>14.7</v>
      </c>
      <c r="L32" s="2" t="s">
        <v>81</v>
      </c>
      <c r="M32" s="2" t="s">
        <v>105</v>
      </c>
      <c r="N32" s="2" t="s">
        <v>336</v>
      </c>
      <c r="O32" s="2"/>
      <c r="P32" s="2" t="s">
        <v>354</v>
      </c>
      <c r="Q32" s="7" t="s">
        <v>380</v>
      </c>
      <c r="R32" s="3" t="s">
        <v>356</v>
      </c>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row>
    <row r="33" spans="1:47" ht="71" x14ac:dyDescent="0.2">
      <c r="A33" s="2" t="s">
        <v>336</v>
      </c>
      <c r="B33" s="2" t="s">
        <v>336</v>
      </c>
      <c r="C33" s="2" t="s">
        <v>337</v>
      </c>
      <c r="D33" s="2" t="s">
        <v>386</v>
      </c>
      <c r="E33" s="2" t="s">
        <v>387</v>
      </c>
      <c r="F33" s="2" t="s">
        <v>388</v>
      </c>
      <c r="G33" s="2" t="s">
        <v>81</v>
      </c>
      <c r="H33" s="2">
        <v>2010</v>
      </c>
      <c r="I33" s="2" t="s">
        <v>102</v>
      </c>
      <c r="J33" s="2" t="s">
        <v>353</v>
      </c>
      <c r="K33" s="2">
        <v>12.2</v>
      </c>
      <c r="L33" s="2" t="s">
        <v>81</v>
      </c>
      <c r="M33" s="2" t="s">
        <v>105</v>
      </c>
      <c r="N33" s="2" t="s">
        <v>336</v>
      </c>
      <c r="O33" s="2"/>
      <c r="P33" s="2" t="s">
        <v>354</v>
      </c>
      <c r="Q33" s="7" t="s">
        <v>380</v>
      </c>
      <c r="R33" s="3" t="s">
        <v>356</v>
      </c>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row>
    <row r="34" spans="1:47" x14ac:dyDescent="0.2">
      <c r="A34" s="2" t="s">
        <v>154</v>
      </c>
      <c r="B34" s="2" t="s">
        <v>154</v>
      </c>
      <c r="C34" s="2" t="s">
        <v>155</v>
      </c>
      <c r="D34" s="2" t="s">
        <v>156</v>
      </c>
      <c r="E34" s="2" t="s">
        <v>156</v>
      </c>
      <c r="F34" s="2" t="s">
        <v>157</v>
      </c>
      <c r="G34" s="2" t="s">
        <v>81</v>
      </c>
      <c r="H34" s="2">
        <v>2015</v>
      </c>
      <c r="I34" s="2" t="s">
        <v>102</v>
      </c>
      <c r="J34" s="2" t="s">
        <v>164</v>
      </c>
      <c r="K34" s="2" t="s">
        <v>165</v>
      </c>
      <c r="L34" s="2" t="s">
        <v>81</v>
      </c>
      <c r="M34" s="2" t="s">
        <v>105</v>
      </c>
      <c r="N34" s="5" t="s">
        <v>166</v>
      </c>
      <c r="O34" s="2" t="s">
        <v>167</v>
      </c>
      <c r="P34" s="2" t="s">
        <v>168</v>
      </c>
      <c r="Q34" s="2" t="s">
        <v>169</v>
      </c>
      <c r="R34" s="2" t="s">
        <v>170</v>
      </c>
      <c r="S34" s="2" t="s">
        <v>171</v>
      </c>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row>
    <row r="35" spans="1:47" x14ac:dyDescent="0.2">
      <c r="A35" s="2" t="s">
        <v>92</v>
      </c>
      <c r="B35" s="2" t="s">
        <v>92</v>
      </c>
      <c r="C35" s="2" t="s">
        <v>275</v>
      </c>
      <c r="D35" s="2" t="s">
        <v>276</v>
      </c>
      <c r="E35" s="2" t="s">
        <v>276</v>
      </c>
      <c r="F35" s="2" t="s">
        <v>277</v>
      </c>
      <c r="G35" s="2" t="s">
        <v>81</v>
      </c>
      <c r="H35" s="2">
        <v>2010</v>
      </c>
      <c r="I35" s="2" t="s">
        <v>102</v>
      </c>
      <c r="J35" s="2" t="s">
        <v>287</v>
      </c>
      <c r="K35" s="2" t="s">
        <v>288</v>
      </c>
      <c r="L35" s="2" t="s">
        <v>81</v>
      </c>
      <c r="M35" s="2" t="s">
        <v>289</v>
      </c>
      <c r="N35" s="2" t="s">
        <v>106</v>
      </c>
      <c r="O35" s="2" t="s">
        <v>167</v>
      </c>
      <c r="P35" s="2" t="s">
        <v>290</v>
      </c>
      <c r="Q35" s="2" t="s">
        <v>291</v>
      </c>
      <c r="R35" s="2" t="s">
        <v>292</v>
      </c>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row>
    <row r="36" spans="1:47" x14ac:dyDescent="0.2">
      <c r="A36" s="2" t="s">
        <v>92</v>
      </c>
      <c r="B36" s="2" t="s">
        <v>92</v>
      </c>
      <c r="C36" s="2" t="s">
        <v>275</v>
      </c>
      <c r="D36" s="2" t="s">
        <v>293</v>
      </c>
      <c r="E36" s="2" t="s">
        <v>293</v>
      </c>
      <c r="F36" s="2" t="s">
        <v>294</v>
      </c>
      <c r="G36" s="2" t="s">
        <v>81</v>
      </c>
      <c r="H36" s="2">
        <v>2010</v>
      </c>
      <c r="I36" s="2" t="s">
        <v>102</v>
      </c>
      <c r="J36" s="2" t="s">
        <v>298</v>
      </c>
      <c r="K36" s="2" t="s">
        <v>288</v>
      </c>
      <c r="L36" s="2" t="s">
        <v>81</v>
      </c>
      <c r="M36" s="2" t="s">
        <v>289</v>
      </c>
      <c r="N36" s="2" t="s">
        <v>106</v>
      </c>
      <c r="O36" s="2" t="s">
        <v>167</v>
      </c>
      <c r="P36" s="2" t="s">
        <v>290</v>
      </c>
      <c r="Q36" s="2" t="s">
        <v>291</v>
      </c>
      <c r="R36" s="2" t="s">
        <v>299</v>
      </c>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row>
    <row r="37" spans="1:47" x14ac:dyDescent="0.2">
      <c r="A37" s="2" t="s">
        <v>92</v>
      </c>
      <c r="B37" s="2" t="s">
        <v>92</v>
      </c>
      <c r="C37" s="2" t="s">
        <v>275</v>
      </c>
      <c r="D37" s="2" t="s">
        <v>300</v>
      </c>
      <c r="E37" s="2" t="s">
        <v>300</v>
      </c>
      <c r="F37" s="2" t="s">
        <v>301</v>
      </c>
      <c r="G37" s="2" t="s">
        <v>81</v>
      </c>
      <c r="H37" s="2">
        <v>2010</v>
      </c>
      <c r="I37" s="2" t="s">
        <v>102</v>
      </c>
      <c r="J37" s="2" t="s">
        <v>298</v>
      </c>
      <c r="K37" s="2" t="s">
        <v>288</v>
      </c>
      <c r="L37" s="2" t="s">
        <v>81</v>
      </c>
      <c r="M37" s="2" t="s">
        <v>289</v>
      </c>
      <c r="N37" s="2" t="s">
        <v>106</v>
      </c>
      <c r="O37" s="2" t="s">
        <v>167</v>
      </c>
      <c r="P37" s="2" t="s">
        <v>290</v>
      </c>
      <c r="Q37" s="2" t="s">
        <v>291</v>
      </c>
      <c r="R37" s="2" t="s">
        <v>299</v>
      </c>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row>
    <row r="38" spans="1:47" x14ac:dyDescent="0.2">
      <c r="A38" s="2" t="s">
        <v>92</v>
      </c>
      <c r="B38" s="2" t="s">
        <v>92</v>
      </c>
      <c r="C38" s="2" t="s">
        <v>275</v>
      </c>
      <c r="D38" s="2" t="s">
        <v>304</v>
      </c>
      <c r="E38" s="2" t="s">
        <v>304</v>
      </c>
      <c r="F38" s="2" t="s">
        <v>277</v>
      </c>
      <c r="G38" s="2" t="s">
        <v>81</v>
      </c>
      <c r="H38" s="2">
        <v>2010</v>
      </c>
      <c r="I38" s="2" t="s">
        <v>102</v>
      </c>
      <c r="J38" s="2" t="s">
        <v>298</v>
      </c>
      <c r="K38" s="2" t="s">
        <v>288</v>
      </c>
      <c r="L38" s="2" t="s">
        <v>81</v>
      </c>
      <c r="M38" s="2" t="s">
        <v>289</v>
      </c>
      <c r="N38" s="2" t="s">
        <v>106</v>
      </c>
      <c r="O38" s="2" t="s">
        <v>167</v>
      </c>
      <c r="P38" s="2" t="s">
        <v>290</v>
      </c>
      <c r="Q38" s="2" t="s">
        <v>291</v>
      </c>
      <c r="R38" s="2" t="s">
        <v>299</v>
      </c>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row>
    <row r="39" spans="1:47" x14ac:dyDescent="0.2">
      <c r="A39" s="2" t="s">
        <v>92</v>
      </c>
      <c r="B39" s="2" t="s">
        <v>92</v>
      </c>
      <c r="C39" s="2" t="s">
        <v>275</v>
      </c>
      <c r="D39" s="2" t="s">
        <v>309</v>
      </c>
      <c r="E39" s="2" t="s">
        <v>309</v>
      </c>
      <c r="F39" s="2" t="s">
        <v>294</v>
      </c>
      <c r="G39" s="2" t="s">
        <v>81</v>
      </c>
      <c r="H39" s="2">
        <v>2010</v>
      </c>
      <c r="I39" s="2" t="s">
        <v>102</v>
      </c>
      <c r="J39" s="2" t="s">
        <v>298</v>
      </c>
      <c r="K39" s="2" t="s">
        <v>288</v>
      </c>
      <c r="L39" s="2" t="s">
        <v>81</v>
      </c>
      <c r="M39" s="2" t="s">
        <v>289</v>
      </c>
      <c r="N39" s="2" t="s">
        <v>106</v>
      </c>
      <c r="O39" s="2" t="s">
        <v>167</v>
      </c>
      <c r="P39" s="2" t="s">
        <v>290</v>
      </c>
      <c r="Q39" s="2" t="s">
        <v>291</v>
      </c>
      <c r="R39" s="2" t="s">
        <v>299</v>
      </c>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x14ac:dyDescent="0.2">
      <c r="A40" s="2" t="s">
        <v>92</v>
      </c>
      <c r="B40" s="2" t="s">
        <v>92</v>
      </c>
      <c r="C40" s="2" t="s">
        <v>275</v>
      </c>
      <c r="D40" s="2" t="s">
        <v>312</v>
      </c>
      <c r="E40" s="2" t="s">
        <v>312</v>
      </c>
      <c r="F40" s="2" t="s">
        <v>313</v>
      </c>
      <c r="G40" s="2" t="s">
        <v>81</v>
      </c>
      <c r="H40" s="2">
        <v>2010</v>
      </c>
      <c r="I40" s="2" t="s">
        <v>102</v>
      </c>
      <c r="J40" s="2" t="s">
        <v>298</v>
      </c>
      <c r="K40" s="2" t="s">
        <v>288</v>
      </c>
      <c r="L40" s="2" t="s">
        <v>81</v>
      </c>
      <c r="M40" s="2" t="s">
        <v>289</v>
      </c>
      <c r="N40" s="2" t="s">
        <v>106</v>
      </c>
      <c r="O40" s="2" t="s">
        <v>167</v>
      </c>
      <c r="P40" s="2" t="s">
        <v>290</v>
      </c>
      <c r="Q40" s="2" t="s">
        <v>291</v>
      </c>
      <c r="R40" s="2" t="s">
        <v>299</v>
      </c>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row>
    <row r="41" spans="1:47" x14ac:dyDescent="0.2">
      <c r="A41" s="2" t="s">
        <v>92</v>
      </c>
      <c r="B41" s="2" t="s">
        <v>92</v>
      </c>
      <c r="C41" s="2" t="s">
        <v>275</v>
      </c>
      <c r="D41" s="2" t="s">
        <v>315</v>
      </c>
      <c r="E41" s="2" t="s">
        <v>315</v>
      </c>
      <c r="F41" s="2" t="s">
        <v>316</v>
      </c>
      <c r="G41" s="2" t="s">
        <v>81</v>
      </c>
      <c r="H41" s="2">
        <v>2010</v>
      </c>
      <c r="I41" s="2" t="s">
        <v>102</v>
      </c>
      <c r="J41" s="2" t="s">
        <v>298</v>
      </c>
      <c r="K41" s="2" t="s">
        <v>288</v>
      </c>
      <c r="L41" s="2" t="s">
        <v>81</v>
      </c>
      <c r="M41" s="2" t="s">
        <v>289</v>
      </c>
      <c r="N41" s="2" t="s">
        <v>106</v>
      </c>
      <c r="O41" s="2" t="s">
        <v>167</v>
      </c>
      <c r="P41" s="2" t="s">
        <v>290</v>
      </c>
      <c r="Q41" s="2" t="s">
        <v>291</v>
      </c>
      <c r="R41" s="2" t="s">
        <v>299</v>
      </c>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x14ac:dyDescent="0.2">
      <c r="A42" s="2" t="s">
        <v>92</v>
      </c>
      <c r="B42" s="2" t="s">
        <v>92</v>
      </c>
      <c r="C42" s="2" t="s">
        <v>275</v>
      </c>
      <c r="D42" s="2" t="s">
        <v>318</v>
      </c>
      <c r="E42" s="2" t="s">
        <v>318</v>
      </c>
      <c r="F42" s="2" t="s">
        <v>301</v>
      </c>
      <c r="G42" s="2" t="s">
        <v>81</v>
      </c>
      <c r="H42" s="2">
        <v>2010</v>
      </c>
      <c r="I42" s="2" t="s">
        <v>102</v>
      </c>
      <c r="J42" s="2" t="s">
        <v>298</v>
      </c>
      <c r="K42" s="2" t="s">
        <v>288</v>
      </c>
      <c r="L42" s="2" t="s">
        <v>81</v>
      </c>
      <c r="M42" s="2" t="s">
        <v>289</v>
      </c>
      <c r="N42" s="2" t="s">
        <v>106</v>
      </c>
      <c r="O42" s="2" t="s">
        <v>167</v>
      </c>
      <c r="P42" s="2" t="s">
        <v>290</v>
      </c>
      <c r="Q42" s="2" t="s">
        <v>291</v>
      </c>
      <c r="R42" s="2" t="s">
        <v>299</v>
      </c>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spans="1:47" x14ac:dyDescent="0.2">
      <c r="A43" s="2" t="s">
        <v>92</v>
      </c>
      <c r="B43" s="2" t="s">
        <v>92</v>
      </c>
      <c r="C43" s="2" t="s">
        <v>275</v>
      </c>
      <c r="D43" s="2" t="s">
        <v>320</v>
      </c>
      <c r="E43" s="2" t="s">
        <v>320</v>
      </c>
      <c r="F43" s="2" t="s">
        <v>301</v>
      </c>
      <c r="G43" s="2" t="s">
        <v>81</v>
      </c>
      <c r="H43" s="2">
        <v>2010</v>
      </c>
      <c r="I43" s="2" t="s">
        <v>102</v>
      </c>
      <c r="J43" s="2" t="s">
        <v>298</v>
      </c>
      <c r="K43" s="2" t="s">
        <v>288</v>
      </c>
      <c r="L43" s="2" t="s">
        <v>81</v>
      </c>
      <c r="M43" s="2" t="s">
        <v>289</v>
      </c>
      <c r="N43" s="2" t="s">
        <v>106</v>
      </c>
      <c r="O43" s="2" t="s">
        <v>167</v>
      </c>
      <c r="P43" s="2" t="s">
        <v>290</v>
      </c>
      <c r="Q43" s="2" t="s">
        <v>291</v>
      </c>
      <c r="R43" s="2" t="s">
        <v>299</v>
      </c>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x14ac:dyDescent="0.2">
      <c r="A44" s="2" t="s">
        <v>92</v>
      </c>
      <c r="B44" s="2" t="s">
        <v>92</v>
      </c>
      <c r="C44" s="2" t="s">
        <v>275</v>
      </c>
      <c r="D44" s="2" t="s">
        <v>322</v>
      </c>
      <c r="E44" s="2" t="s">
        <v>322</v>
      </c>
      <c r="F44" s="2" t="s">
        <v>323</v>
      </c>
      <c r="G44" s="2" t="s">
        <v>81</v>
      </c>
      <c r="H44" s="2">
        <v>2010</v>
      </c>
      <c r="I44" s="2" t="s">
        <v>102</v>
      </c>
      <c r="J44" s="2" t="s">
        <v>298</v>
      </c>
      <c r="K44" s="2" t="s">
        <v>288</v>
      </c>
      <c r="L44" s="2" t="s">
        <v>81</v>
      </c>
      <c r="M44" s="2" t="s">
        <v>289</v>
      </c>
      <c r="N44" s="2" t="s">
        <v>106</v>
      </c>
      <c r="O44" s="2" t="s">
        <v>167</v>
      </c>
      <c r="P44" s="2" t="s">
        <v>290</v>
      </c>
      <c r="Q44" s="2" t="s">
        <v>291</v>
      </c>
      <c r="R44" s="2" t="s">
        <v>299</v>
      </c>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row>
    <row r="45" spans="1:47" ht="22" customHeight="1" x14ac:dyDescent="0.2">
      <c r="A45" s="2" t="s">
        <v>92</v>
      </c>
      <c r="B45" s="2" t="s">
        <v>92</v>
      </c>
      <c r="C45" s="2" t="s">
        <v>275</v>
      </c>
      <c r="D45" s="2" t="s">
        <v>325</v>
      </c>
      <c r="E45" s="2" t="s">
        <v>325</v>
      </c>
      <c r="F45" s="2" t="s">
        <v>326</v>
      </c>
      <c r="G45" s="2" t="s">
        <v>81</v>
      </c>
      <c r="H45" s="2">
        <v>2010</v>
      </c>
      <c r="I45" s="2" t="s">
        <v>102</v>
      </c>
      <c r="J45" s="2" t="s">
        <v>298</v>
      </c>
      <c r="K45" s="2" t="s">
        <v>288</v>
      </c>
      <c r="L45" s="2" t="s">
        <v>81</v>
      </c>
      <c r="M45" s="2" t="s">
        <v>289</v>
      </c>
      <c r="N45" s="2" t="s">
        <v>106</v>
      </c>
      <c r="O45" s="2" t="s">
        <v>167</v>
      </c>
      <c r="P45" s="2" t="s">
        <v>290</v>
      </c>
      <c r="Q45" s="2" t="s">
        <v>291</v>
      </c>
      <c r="R45" s="2" t="s">
        <v>299</v>
      </c>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20" customHeight="1" x14ac:dyDescent="0.2">
      <c r="A46" s="2" t="s">
        <v>92</v>
      </c>
      <c r="B46" s="2" t="s">
        <v>92</v>
      </c>
      <c r="C46" s="2" t="s">
        <v>275</v>
      </c>
      <c r="D46" s="2" t="s">
        <v>328</v>
      </c>
      <c r="E46" s="2" t="s">
        <v>328</v>
      </c>
      <c r="F46" s="2" t="s">
        <v>326</v>
      </c>
      <c r="G46" s="2" t="s">
        <v>81</v>
      </c>
      <c r="H46" s="2">
        <v>2010</v>
      </c>
      <c r="I46" s="2" t="s">
        <v>102</v>
      </c>
      <c r="J46" s="2" t="s">
        <v>298</v>
      </c>
      <c r="K46" s="2" t="s">
        <v>288</v>
      </c>
      <c r="L46" s="2" t="s">
        <v>81</v>
      </c>
      <c r="M46" s="2" t="s">
        <v>289</v>
      </c>
      <c r="N46" s="2" t="s">
        <v>106</v>
      </c>
      <c r="O46" s="2" t="s">
        <v>167</v>
      </c>
      <c r="P46" s="2" t="s">
        <v>290</v>
      </c>
      <c r="Q46" s="2" t="s">
        <v>291</v>
      </c>
      <c r="R46" s="2" t="s">
        <v>299</v>
      </c>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row>
    <row r="47" spans="1:47" ht="18" customHeight="1" x14ac:dyDescent="0.2">
      <c r="A47" s="2" t="s">
        <v>92</v>
      </c>
      <c r="B47" s="2" t="s">
        <v>92</v>
      </c>
      <c r="C47" s="2" t="s">
        <v>275</v>
      </c>
      <c r="D47" s="2" t="s">
        <v>330</v>
      </c>
      <c r="E47" s="2" t="s">
        <v>330</v>
      </c>
      <c r="F47" s="2" t="s">
        <v>326</v>
      </c>
      <c r="G47" s="2" t="s">
        <v>81</v>
      </c>
      <c r="H47" s="2">
        <v>2010</v>
      </c>
      <c r="I47" s="2" t="s">
        <v>102</v>
      </c>
      <c r="J47" s="2" t="s">
        <v>298</v>
      </c>
      <c r="K47" s="2" t="s">
        <v>288</v>
      </c>
      <c r="L47" s="2" t="s">
        <v>81</v>
      </c>
      <c r="M47" s="2" t="s">
        <v>289</v>
      </c>
      <c r="N47" s="2" t="s">
        <v>106</v>
      </c>
      <c r="O47" s="2" t="s">
        <v>167</v>
      </c>
      <c r="P47" s="2" t="s">
        <v>290</v>
      </c>
      <c r="Q47" s="2" t="s">
        <v>291</v>
      </c>
      <c r="R47" s="2" t="s">
        <v>299</v>
      </c>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row>
    <row r="48" spans="1:47" ht="18" customHeight="1" x14ac:dyDescent="0.2">
      <c r="A48" s="2" t="s">
        <v>92</v>
      </c>
      <c r="B48" s="2" t="s">
        <v>92</v>
      </c>
      <c r="C48" s="2" t="s">
        <v>275</v>
      </c>
      <c r="D48" s="2" t="s">
        <v>331</v>
      </c>
      <c r="E48" s="2" t="s">
        <v>331</v>
      </c>
      <c r="F48" s="2" t="s">
        <v>332</v>
      </c>
      <c r="G48" s="2" t="s">
        <v>81</v>
      </c>
      <c r="H48" s="2">
        <v>2010</v>
      </c>
      <c r="I48" s="2" t="s">
        <v>102</v>
      </c>
      <c r="J48" s="2" t="s">
        <v>298</v>
      </c>
      <c r="K48" s="2" t="s">
        <v>288</v>
      </c>
      <c r="L48" s="2" t="s">
        <v>81</v>
      </c>
      <c r="M48" s="2" t="s">
        <v>289</v>
      </c>
      <c r="N48" s="2" t="s">
        <v>106</v>
      </c>
      <c r="O48" s="2" t="s">
        <v>167</v>
      </c>
      <c r="P48" s="2" t="s">
        <v>290</v>
      </c>
      <c r="Q48" s="2" t="s">
        <v>291</v>
      </c>
      <c r="R48" s="2" t="s">
        <v>299</v>
      </c>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7" customHeight="1" x14ac:dyDescent="0.2">
      <c r="A49" s="2" t="s">
        <v>92</v>
      </c>
      <c r="B49" s="2" t="s">
        <v>92</v>
      </c>
      <c r="C49" s="2" t="s">
        <v>275</v>
      </c>
      <c r="D49" s="2" t="s">
        <v>334</v>
      </c>
      <c r="E49" s="2" t="s">
        <v>334</v>
      </c>
      <c r="F49" s="2" t="s">
        <v>335</v>
      </c>
      <c r="G49" s="2" t="s">
        <v>81</v>
      </c>
      <c r="H49" s="2">
        <v>2010</v>
      </c>
      <c r="I49" s="2" t="s">
        <v>102</v>
      </c>
      <c r="J49" s="2" t="s">
        <v>298</v>
      </c>
      <c r="K49" s="2" t="s">
        <v>288</v>
      </c>
      <c r="L49" s="2" t="s">
        <v>81</v>
      </c>
      <c r="M49" s="2" t="s">
        <v>289</v>
      </c>
      <c r="N49" s="2" t="s">
        <v>106</v>
      </c>
      <c r="O49" s="2" t="s">
        <v>167</v>
      </c>
      <c r="P49" s="2" t="s">
        <v>290</v>
      </c>
      <c r="Q49" s="2" t="s">
        <v>291</v>
      </c>
      <c r="R49" s="2" t="s">
        <v>299</v>
      </c>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5" customHeight="1" x14ac:dyDescent="0.2">
      <c r="A50" s="2" t="s">
        <v>336</v>
      </c>
      <c r="B50" s="2" t="s">
        <v>336</v>
      </c>
      <c r="C50" s="2" t="s">
        <v>337</v>
      </c>
      <c r="D50" s="2" t="s">
        <v>338</v>
      </c>
      <c r="E50" s="2" t="s">
        <v>338</v>
      </c>
      <c r="F50" s="2" t="s">
        <v>339</v>
      </c>
      <c r="G50" s="2" t="s">
        <v>81</v>
      </c>
      <c r="H50" s="2">
        <v>2007</v>
      </c>
      <c r="I50" s="2" t="s">
        <v>102</v>
      </c>
      <c r="J50" s="2" t="s">
        <v>345</v>
      </c>
      <c r="K50" s="2">
        <v>6</v>
      </c>
      <c r="L50" s="2" t="s">
        <v>81</v>
      </c>
      <c r="M50" s="2" t="s">
        <v>105</v>
      </c>
      <c r="N50" s="2" t="s">
        <v>336</v>
      </c>
      <c r="O50" s="2"/>
      <c r="P50" s="2" t="s">
        <v>346</v>
      </c>
      <c r="Q50" s="7" t="s">
        <v>347</v>
      </c>
      <c r="R50" s="2" t="s">
        <v>348</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ht="15" customHeight="1" x14ac:dyDescent="0.2">
      <c r="A51" s="2" t="s">
        <v>110</v>
      </c>
      <c r="B51" s="2" t="s">
        <v>110</v>
      </c>
      <c r="C51" s="2" t="s">
        <v>111</v>
      </c>
      <c r="D51" s="2" t="s">
        <v>112</v>
      </c>
      <c r="E51" s="2" t="s">
        <v>112</v>
      </c>
      <c r="F51" s="2" t="s">
        <v>113</v>
      </c>
      <c r="G51" s="2" t="s">
        <v>81</v>
      </c>
      <c r="H51" s="2">
        <v>1990</v>
      </c>
      <c r="I51" s="2" t="s">
        <v>115</v>
      </c>
      <c r="J51" s="2" t="s">
        <v>116</v>
      </c>
      <c r="K51" s="2" t="s">
        <v>117</v>
      </c>
      <c r="L51" s="2" t="s">
        <v>81</v>
      </c>
      <c r="M51" s="2" t="s">
        <v>105</v>
      </c>
      <c r="N51" s="2" t="s">
        <v>118</v>
      </c>
      <c r="O51" s="2" t="s">
        <v>119</v>
      </c>
      <c r="P51" s="2" t="s">
        <v>120</v>
      </c>
      <c r="Q51" s="2" t="s">
        <v>121</v>
      </c>
      <c r="R51" s="3" t="s">
        <v>122</v>
      </c>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ht="19" customHeight="1" x14ac:dyDescent="0.2">
      <c r="A52" s="2" t="s">
        <v>110</v>
      </c>
      <c r="B52" s="2" t="s">
        <v>110</v>
      </c>
      <c r="C52" s="2" t="s">
        <v>111</v>
      </c>
      <c r="D52" s="2" t="s">
        <v>123</v>
      </c>
      <c r="E52" s="2" t="s">
        <v>123</v>
      </c>
      <c r="F52" s="2" t="s">
        <v>124</v>
      </c>
      <c r="G52" s="2" t="s">
        <v>81</v>
      </c>
      <c r="H52" s="2">
        <v>1990</v>
      </c>
      <c r="I52" s="2" t="s">
        <v>115</v>
      </c>
      <c r="J52" s="2" t="s">
        <v>116</v>
      </c>
      <c r="K52" s="2" t="s">
        <v>125</v>
      </c>
      <c r="L52" s="2" t="s">
        <v>81</v>
      </c>
      <c r="M52" s="2" t="s">
        <v>105</v>
      </c>
      <c r="N52" s="2" t="s">
        <v>118</v>
      </c>
      <c r="O52" s="2" t="s">
        <v>119</v>
      </c>
      <c r="P52" s="2" t="s">
        <v>120</v>
      </c>
      <c r="Q52" s="2" t="s">
        <v>121</v>
      </c>
      <c r="R52" s="3" t="s">
        <v>122</v>
      </c>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row>
    <row r="53" spans="1:47" x14ac:dyDescent="0.2">
      <c r="A53" s="2" t="s">
        <v>75</v>
      </c>
      <c r="B53" s="2" t="s">
        <v>75</v>
      </c>
      <c r="C53" s="2" t="s">
        <v>76</v>
      </c>
      <c r="D53" s="2" t="s">
        <v>77</v>
      </c>
      <c r="E53" s="2" t="s">
        <v>77</v>
      </c>
      <c r="F53" s="2" t="s">
        <v>78</v>
      </c>
      <c r="G53" s="2" t="s">
        <v>82</v>
      </c>
      <c r="H53" s="2">
        <v>2000</v>
      </c>
      <c r="I53" s="2" t="s">
        <v>83</v>
      </c>
      <c r="J53" s="2" t="s">
        <v>84</v>
      </c>
      <c r="K53" s="2"/>
      <c r="L53" s="2" t="s">
        <v>85</v>
      </c>
      <c r="M53" s="2" t="s">
        <v>86</v>
      </c>
      <c r="N53" s="2" t="s">
        <v>87</v>
      </c>
      <c r="O53" s="2" t="s">
        <v>88</v>
      </c>
      <c r="P53" s="2" t="s">
        <v>89</v>
      </c>
      <c r="Q53" s="2" t="s">
        <v>90</v>
      </c>
      <c r="R53" s="2" t="s">
        <v>91</v>
      </c>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row>
    <row r="54" spans="1:47" x14ac:dyDescent="0.2">
      <c r="A54" s="2" t="s">
        <v>413</v>
      </c>
      <c r="B54" s="2" t="s">
        <v>413</v>
      </c>
      <c r="C54" s="2" t="s">
        <v>414</v>
      </c>
      <c r="D54" s="2" t="s">
        <v>415</v>
      </c>
      <c r="E54" s="2" t="s">
        <v>415</v>
      </c>
      <c r="F54" s="2" t="s">
        <v>416</v>
      </c>
      <c r="G54" s="2" t="s">
        <v>81</v>
      </c>
      <c r="H54" s="2">
        <v>2011</v>
      </c>
      <c r="I54" s="2" t="s">
        <v>417</v>
      </c>
      <c r="J54" s="2" t="s">
        <v>418</v>
      </c>
      <c r="K54" s="2" t="s">
        <v>419</v>
      </c>
      <c r="L54" s="2"/>
      <c r="M54" s="2"/>
      <c r="N54" s="2"/>
      <c r="O54" s="2" t="s">
        <v>420</v>
      </c>
      <c r="P54" s="2" t="s">
        <v>421</v>
      </c>
      <c r="Q54" s="2"/>
      <c r="R54" s="3" t="s">
        <v>422</v>
      </c>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x14ac:dyDescent="0.2">
      <c r="A55" s="2" t="s">
        <v>413</v>
      </c>
      <c r="B55" s="2" t="s">
        <v>413</v>
      </c>
      <c r="C55" s="2" t="s">
        <v>414</v>
      </c>
      <c r="D55" s="2" t="s">
        <v>423</v>
      </c>
      <c r="E55" s="2" t="s">
        <v>423</v>
      </c>
      <c r="F55" s="2" t="s">
        <v>424</v>
      </c>
      <c r="G55" s="2" t="s">
        <v>81</v>
      </c>
      <c r="H55" s="2">
        <v>2011</v>
      </c>
      <c r="I55" s="2" t="s">
        <v>417</v>
      </c>
      <c r="J55" s="2" t="s">
        <v>418</v>
      </c>
      <c r="K55" s="2"/>
      <c r="L55" s="2"/>
      <c r="M55" s="2"/>
      <c r="N55" s="2"/>
      <c r="O55" s="2" t="s">
        <v>420</v>
      </c>
      <c r="P55" s="2" t="s">
        <v>421</v>
      </c>
      <c r="Q55" s="2"/>
      <c r="R55" s="3" t="s">
        <v>422</v>
      </c>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x14ac:dyDescent="0.2">
      <c r="A56" s="2" t="s">
        <v>413</v>
      </c>
      <c r="B56" s="2" t="s">
        <v>413</v>
      </c>
      <c r="C56" s="2" t="s">
        <v>414</v>
      </c>
      <c r="D56" s="2" t="s">
        <v>425</v>
      </c>
      <c r="E56" s="2" t="s">
        <v>425</v>
      </c>
      <c r="F56" s="2" t="s">
        <v>426</v>
      </c>
      <c r="G56" s="2" t="s">
        <v>81</v>
      </c>
      <c r="H56" s="2">
        <v>2011</v>
      </c>
      <c r="I56" s="2" t="s">
        <v>417</v>
      </c>
      <c r="J56" s="2" t="s">
        <v>418</v>
      </c>
      <c r="K56" s="2"/>
      <c r="L56" s="2"/>
      <c r="M56" s="2"/>
      <c r="N56" s="2"/>
      <c r="O56" s="2" t="s">
        <v>420</v>
      </c>
      <c r="P56" s="2" t="s">
        <v>421</v>
      </c>
      <c r="Q56" s="2"/>
      <c r="R56" s="3" t="s">
        <v>422</v>
      </c>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x14ac:dyDescent="0.2">
      <c r="A57" s="2" t="s">
        <v>413</v>
      </c>
      <c r="B57" s="2" t="s">
        <v>413</v>
      </c>
      <c r="C57" s="2" t="s">
        <v>414</v>
      </c>
      <c r="D57" s="2" t="s">
        <v>427</v>
      </c>
      <c r="E57" s="2" t="s">
        <v>427</v>
      </c>
      <c r="F57" s="2" t="s">
        <v>428</v>
      </c>
      <c r="G57" s="2" t="s">
        <v>81</v>
      </c>
      <c r="H57" s="2">
        <v>2011</v>
      </c>
      <c r="I57" s="2" t="s">
        <v>417</v>
      </c>
      <c r="J57" s="2" t="s">
        <v>418</v>
      </c>
      <c r="K57" s="2"/>
      <c r="L57" s="2"/>
      <c r="M57" s="2"/>
      <c r="N57" s="2"/>
      <c r="O57" s="2" t="s">
        <v>420</v>
      </c>
      <c r="P57" s="2" t="s">
        <v>421</v>
      </c>
      <c r="Q57" s="2"/>
      <c r="R57" s="3" t="s">
        <v>422</v>
      </c>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x14ac:dyDescent="0.2">
      <c r="A58" s="2" t="s">
        <v>413</v>
      </c>
      <c r="B58" s="2" t="s">
        <v>413</v>
      </c>
      <c r="C58" s="2" t="s">
        <v>414</v>
      </c>
      <c r="D58" s="2" t="s">
        <v>429</v>
      </c>
      <c r="E58" s="2" t="s">
        <v>429</v>
      </c>
      <c r="F58" s="2" t="s">
        <v>428</v>
      </c>
      <c r="G58" s="2" t="s">
        <v>81</v>
      </c>
      <c r="H58" s="2">
        <v>2011</v>
      </c>
      <c r="I58" s="2" t="s">
        <v>417</v>
      </c>
      <c r="J58" s="2" t="s">
        <v>418</v>
      </c>
      <c r="K58" s="2"/>
      <c r="L58" s="2"/>
      <c r="M58" s="2"/>
      <c r="N58" s="2"/>
      <c r="O58" s="2" t="s">
        <v>420</v>
      </c>
      <c r="P58" s="2" t="s">
        <v>421</v>
      </c>
      <c r="Q58" s="2"/>
      <c r="R58" s="3" t="s">
        <v>422</v>
      </c>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x14ac:dyDescent="0.2">
      <c r="A59" s="2" t="s">
        <v>413</v>
      </c>
      <c r="B59" s="2" t="s">
        <v>413</v>
      </c>
      <c r="C59" s="2" t="s">
        <v>414</v>
      </c>
      <c r="D59" s="2" t="s">
        <v>430</v>
      </c>
      <c r="E59" s="2" t="s">
        <v>430</v>
      </c>
      <c r="F59" s="2" t="s">
        <v>428</v>
      </c>
      <c r="G59" s="2" t="s">
        <v>81</v>
      </c>
      <c r="H59" s="2">
        <v>2011</v>
      </c>
      <c r="I59" s="2" t="s">
        <v>417</v>
      </c>
      <c r="J59" s="2" t="s">
        <v>418</v>
      </c>
      <c r="K59" s="2"/>
      <c r="L59" s="2"/>
      <c r="M59" s="2"/>
      <c r="N59" s="2"/>
      <c r="O59" s="2" t="s">
        <v>420</v>
      </c>
      <c r="P59" s="2" t="s">
        <v>421</v>
      </c>
      <c r="Q59" s="2"/>
      <c r="R59" s="3" t="s">
        <v>422</v>
      </c>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x14ac:dyDescent="0.2">
      <c r="A60" s="2" t="s">
        <v>413</v>
      </c>
      <c r="B60" s="2" t="s">
        <v>413</v>
      </c>
      <c r="C60" s="2" t="s">
        <v>414</v>
      </c>
      <c r="D60" s="2" t="s">
        <v>431</v>
      </c>
      <c r="E60" s="2" t="s">
        <v>431</v>
      </c>
      <c r="F60" s="2" t="s">
        <v>263</v>
      </c>
      <c r="G60" s="2" t="s">
        <v>81</v>
      </c>
      <c r="H60" s="2">
        <v>2011</v>
      </c>
      <c r="I60" s="2" t="s">
        <v>417</v>
      </c>
      <c r="J60" s="2" t="s">
        <v>418</v>
      </c>
      <c r="K60" s="2"/>
      <c r="L60" s="2"/>
      <c r="M60" s="2"/>
      <c r="N60" s="2"/>
      <c r="O60" s="2" t="s">
        <v>420</v>
      </c>
      <c r="P60" s="2" t="s">
        <v>421</v>
      </c>
      <c r="Q60" s="2"/>
      <c r="R60" s="3" t="s">
        <v>422</v>
      </c>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2">
      <c r="A61" s="2" t="s">
        <v>413</v>
      </c>
      <c r="B61" s="2" t="s">
        <v>413</v>
      </c>
      <c r="C61" s="2" t="s">
        <v>414</v>
      </c>
      <c r="D61" s="2" t="s">
        <v>432</v>
      </c>
      <c r="E61" s="2" t="s">
        <v>432</v>
      </c>
      <c r="F61" s="2" t="s">
        <v>433</v>
      </c>
      <c r="G61" s="2" t="s">
        <v>81</v>
      </c>
      <c r="H61" s="2">
        <v>2011</v>
      </c>
      <c r="I61" s="2" t="s">
        <v>417</v>
      </c>
      <c r="J61" s="2" t="s">
        <v>418</v>
      </c>
      <c r="K61" s="2" t="s">
        <v>434</v>
      </c>
      <c r="L61" s="2"/>
      <c r="M61" s="2"/>
      <c r="N61" s="2"/>
      <c r="O61" s="2" t="s">
        <v>420</v>
      </c>
      <c r="P61" s="2" t="s">
        <v>421</v>
      </c>
      <c r="Q61" s="2"/>
      <c r="R61" s="3" t="s">
        <v>422</v>
      </c>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x14ac:dyDescent="0.2">
      <c r="A62" s="2" t="s">
        <v>413</v>
      </c>
      <c r="B62" s="2" t="s">
        <v>413</v>
      </c>
      <c r="C62" s="2" t="s">
        <v>414</v>
      </c>
      <c r="D62" s="2" t="s">
        <v>435</v>
      </c>
      <c r="E62" s="2" t="s">
        <v>435</v>
      </c>
      <c r="F62" s="2" t="s">
        <v>436</v>
      </c>
      <c r="G62" s="2" t="s">
        <v>81</v>
      </c>
      <c r="H62" s="2">
        <v>2011</v>
      </c>
      <c r="I62" s="2" t="s">
        <v>417</v>
      </c>
      <c r="J62" s="2" t="s">
        <v>418</v>
      </c>
      <c r="K62" s="2"/>
      <c r="L62" s="2"/>
      <c r="M62" s="2"/>
      <c r="N62" s="2"/>
      <c r="O62" s="2" t="s">
        <v>420</v>
      </c>
      <c r="P62" s="2" t="s">
        <v>421</v>
      </c>
      <c r="Q62" s="2"/>
      <c r="R62" s="3" t="s">
        <v>422</v>
      </c>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x14ac:dyDescent="0.2">
      <c r="A63" s="2" t="s">
        <v>413</v>
      </c>
      <c r="B63" s="2" t="s">
        <v>413</v>
      </c>
      <c r="C63" s="2" t="s">
        <v>414</v>
      </c>
      <c r="D63" s="2" t="s">
        <v>437</v>
      </c>
      <c r="E63" s="2" t="s">
        <v>437</v>
      </c>
      <c r="F63" s="2" t="s">
        <v>438</v>
      </c>
      <c r="G63" s="2" t="s">
        <v>81</v>
      </c>
      <c r="H63" s="2">
        <v>2011</v>
      </c>
      <c r="I63" s="2" t="s">
        <v>417</v>
      </c>
      <c r="J63" s="2" t="s">
        <v>418</v>
      </c>
      <c r="K63" s="2"/>
      <c r="L63" s="2"/>
      <c r="M63" s="2"/>
      <c r="N63" s="2"/>
      <c r="O63" s="2" t="s">
        <v>420</v>
      </c>
      <c r="P63" s="2" t="s">
        <v>421</v>
      </c>
      <c r="Q63" s="2"/>
      <c r="R63" s="3" t="s">
        <v>422</v>
      </c>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x14ac:dyDescent="0.2">
      <c r="A64" s="2" t="s">
        <v>413</v>
      </c>
      <c r="B64" s="2" t="s">
        <v>413</v>
      </c>
      <c r="C64" s="2" t="s">
        <v>414</v>
      </c>
      <c r="D64" s="2" t="s">
        <v>439</v>
      </c>
      <c r="E64" s="2" t="s">
        <v>439</v>
      </c>
      <c r="F64" s="2" t="s">
        <v>438</v>
      </c>
      <c r="G64" s="2" t="s">
        <v>81</v>
      </c>
      <c r="H64" s="2">
        <v>2011</v>
      </c>
      <c r="I64" s="2" t="s">
        <v>417</v>
      </c>
      <c r="J64" s="2" t="s">
        <v>418</v>
      </c>
      <c r="K64" s="2"/>
      <c r="L64" s="2"/>
      <c r="M64" s="2"/>
      <c r="N64" s="2"/>
      <c r="O64" s="2" t="s">
        <v>420</v>
      </c>
      <c r="P64" s="2" t="s">
        <v>421</v>
      </c>
      <c r="Q64" s="2"/>
      <c r="R64" s="3" t="s">
        <v>422</v>
      </c>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x14ac:dyDescent="0.2">
      <c r="A65" s="2" t="s">
        <v>413</v>
      </c>
      <c r="B65" s="2" t="s">
        <v>413</v>
      </c>
      <c r="C65" s="2" t="s">
        <v>414</v>
      </c>
      <c r="D65" s="2" t="s">
        <v>440</v>
      </c>
      <c r="E65" s="2" t="s">
        <v>441</v>
      </c>
      <c r="F65" s="2" t="s">
        <v>442</v>
      </c>
      <c r="G65" s="2" t="s">
        <v>81</v>
      </c>
      <c r="H65" s="2">
        <v>2011</v>
      </c>
      <c r="I65" s="2" t="s">
        <v>417</v>
      </c>
      <c r="J65" s="2" t="s">
        <v>418</v>
      </c>
      <c r="K65" s="2"/>
      <c r="L65" s="2"/>
      <c r="M65" s="2"/>
      <c r="N65" s="2"/>
      <c r="O65" s="2" t="s">
        <v>420</v>
      </c>
      <c r="P65" s="2" t="s">
        <v>421</v>
      </c>
      <c r="Q65" s="2"/>
      <c r="R65" s="3" t="s">
        <v>422</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x14ac:dyDescent="0.2">
      <c r="A66" s="2" t="s">
        <v>413</v>
      </c>
      <c r="B66" s="2" t="s">
        <v>413</v>
      </c>
      <c r="C66" s="2" t="s">
        <v>414</v>
      </c>
      <c r="D66" s="2" t="s">
        <v>445</v>
      </c>
      <c r="E66" s="2" t="s">
        <v>445</v>
      </c>
      <c r="F66" s="2" t="s">
        <v>446</v>
      </c>
      <c r="G66" s="2" t="s">
        <v>81</v>
      </c>
      <c r="H66" s="2">
        <v>2011</v>
      </c>
      <c r="I66" s="2" t="s">
        <v>417</v>
      </c>
      <c r="J66" s="2" t="s">
        <v>418</v>
      </c>
      <c r="K66" s="2"/>
      <c r="L66" s="2"/>
      <c r="M66" s="2"/>
      <c r="N66" s="2"/>
      <c r="O66" s="2" t="s">
        <v>420</v>
      </c>
      <c r="P66" s="2" t="s">
        <v>421</v>
      </c>
      <c r="Q66" s="2"/>
      <c r="R66" s="3" t="s">
        <v>422</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x14ac:dyDescent="0.2">
      <c r="A67" s="2" t="s">
        <v>413</v>
      </c>
      <c r="B67" s="2" t="s">
        <v>413</v>
      </c>
      <c r="C67" s="2" t="s">
        <v>414</v>
      </c>
      <c r="D67" s="2" t="s">
        <v>447</v>
      </c>
      <c r="E67" s="2" t="s">
        <v>447</v>
      </c>
      <c r="F67" s="2" t="s">
        <v>448</v>
      </c>
      <c r="G67" s="2" t="s">
        <v>81</v>
      </c>
      <c r="H67" s="2">
        <v>2011</v>
      </c>
      <c r="I67" s="2" t="s">
        <v>417</v>
      </c>
      <c r="J67" s="2" t="s">
        <v>418</v>
      </c>
      <c r="K67" s="2" t="s">
        <v>449</v>
      </c>
      <c r="L67" s="2"/>
      <c r="M67" s="2"/>
      <c r="N67" s="2"/>
      <c r="O67" s="2" t="s">
        <v>420</v>
      </c>
      <c r="P67" s="2" t="s">
        <v>421</v>
      </c>
      <c r="Q67" s="2"/>
      <c r="R67" s="3" t="s">
        <v>422</v>
      </c>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x14ac:dyDescent="0.2">
      <c r="A68" s="2" t="s">
        <v>413</v>
      </c>
      <c r="B68" s="2" t="s">
        <v>413</v>
      </c>
      <c r="C68" s="2" t="s">
        <v>414</v>
      </c>
      <c r="D68" s="2" t="s">
        <v>450</v>
      </c>
      <c r="E68" s="2" t="s">
        <v>450</v>
      </c>
      <c r="F68" s="2" t="s">
        <v>451</v>
      </c>
      <c r="G68" s="2" t="s">
        <v>81</v>
      </c>
      <c r="H68" s="2">
        <v>2011</v>
      </c>
      <c r="I68" s="2" t="s">
        <v>417</v>
      </c>
      <c r="J68" s="2" t="s">
        <v>418</v>
      </c>
      <c r="K68" s="2" t="s">
        <v>452</v>
      </c>
      <c r="L68" s="2"/>
      <c r="M68" s="2"/>
      <c r="N68" s="2"/>
      <c r="O68" s="2" t="s">
        <v>420</v>
      </c>
      <c r="P68" s="2" t="s">
        <v>421</v>
      </c>
      <c r="Q68" s="2"/>
      <c r="R68" s="3" t="s">
        <v>422</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x14ac:dyDescent="0.2">
      <c r="A69" s="2" t="s">
        <v>413</v>
      </c>
      <c r="B69" s="2" t="s">
        <v>413</v>
      </c>
      <c r="C69" s="2" t="s">
        <v>414</v>
      </c>
      <c r="D69" s="2" t="s">
        <v>453</v>
      </c>
      <c r="E69" s="2" t="s">
        <v>453</v>
      </c>
      <c r="F69" s="2" t="s">
        <v>454</v>
      </c>
      <c r="G69" s="2" t="s">
        <v>81</v>
      </c>
      <c r="H69" s="2">
        <v>2011</v>
      </c>
      <c r="I69" s="2" t="s">
        <v>417</v>
      </c>
      <c r="J69" s="2" t="s">
        <v>418</v>
      </c>
      <c r="K69" s="2"/>
      <c r="L69" s="2"/>
      <c r="M69" s="2"/>
      <c r="N69" s="2"/>
      <c r="O69" s="2" t="s">
        <v>420</v>
      </c>
      <c r="P69" s="2" t="s">
        <v>421</v>
      </c>
      <c r="Q69" s="2"/>
      <c r="R69" s="3" t="s">
        <v>422</v>
      </c>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2">
      <c r="A70" s="2" t="s">
        <v>413</v>
      </c>
      <c r="B70" s="2" t="s">
        <v>413</v>
      </c>
      <c r="C70" s="2" t="s">
        <v>414</v>
      </c>
      <c r="D70" s="2" t="s">
        <v>455</v>
      </c>
      <c r="E70" s="2" t="s">
        <v>455</v>
      </c>
      <c r="F70" s="2" t="s">
        <v>454</v>
      </c>
      <c r="G70" s="2" t="s">
        <v>81</v>
      </c>
      <c r="H70" s="2">
        <v>2011</v>
      </c>
      <c r="I70" s="2" t="s">
        <v>417</v>
      </c>
      <c r="J70" s="2" t="s">
        <v>418</v>
      </c>
      <c r="K70" s="2"/>
      <c r="L70" s="2"/>
      <c r="M70" s="2"/>
      <c r="N70" s="2"/>
      <c r="O70" s="2" t="s">
        <v>420</v>
      </c>
      <c r="P70" s="2" t="s">
        <v>421</v>
      </c>
      <c r="Q70" s="2"/>
      <c r="R70" s="3" t="s">
        <v>422</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x14ac:dyDescent="0.2">
      <c r="A71" s="2" t="s">
        <v>413</v>
      </c>
      <c r="B71" s="2" t="s">
        <v>413</v>
      </c>
      <c r="C71" s="2" t="s">
        <v>414</v>
      </c>
      <c r="D71" s="2" t="s">
        <v>456</v>
      </c>
      <c r="E71" s="2" t="s">
        <v>456</v>
      </c>
      <c r="F71" s="2" t="s">
        <v>454</v>
      </c>
      <c r="G71" s="2" t="s">
        <v>81</v>
      </c>
      <c r="H71" s="2">
        <v>2011</v>
      </c>
      <c r="I71" s="2" t="s">
        <v>417</v>
      </c>
      <c r="J71" s="2" t="s">
        <v>418</v>
      </c>
      <c r="K71" s="2"/>
      <c r="L71" s="2"/>
      <c r="M71" s="2"/>
      <c r="N71" s="2"/>
      <c r="O71" s="2" t="s">
        <v>420</v>
      </c>
      <c r="P71" s="2" t="s">
        <v>421</v>
      </c>
      <c r="Q71" s="2"/>
      <c r="R71" s="3" t="s">
        <v>422</v>
      </c>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x14ac:dyDescent="0.2">
      <c r="A72" s="2" t="s">
        <v>413</v>
      </c>
      <c r="B72" s="2" t="s">
        <v>413</v>
      </c>
      <c r="C72" s="2" t="s">
        <v>414</v>
      </c>
      <c r="D72" s="2" t="s">
        <v>457</v>
      </c>
      <c r="E72" s="2" t="s">
        <v>457</v>
      </c>
      <c r="F72" s="2" t="s">
        <v>458</v>
      </c>
      <c r="G72" s="2" t="s">
        <v>81</v>
      </c>
      <c r="H72" s="2">
        <v>2011</v>
      </c>
      <c r="I72" s="2" t="s">
        <v>417</v>
      </c>
      <c r="J72" s="2" t="s">
        <v>418</v>
      </c>
      <c r="K72" s="2"/>
      <c r="L72" s="2"/>
      <c r="M72" s="2"/>
      <c r="N72" s="2"/>
      <c r="O72" s="2" t="s">
        <v>420</v>
      </c>
      <c r="P72" s="2" t="s">
        <v>421</v>
      </c>
      <c r="Q72" s="2"/>
      <c r="R72" s="3" t="s">
        <v>422</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x14ac:dyDescent="0.2">
      <c r="A73" s="2" t="s">
        <v>413</v>
      </c>
      <c r="B73" s="2" t="s">
        <v>413</v>
      </c>
      <c r="C73" s="2" t="s">
        <v>414</v>
      </c>
      <c r="D73" s="2" t="s">
        <v>459</v>
      </c>
      <c r="E73" s="2" t="s">
        <v>459</v>
      </c>
      <c r="F73" s="2" t="s">
        <v>460</v>
      </c>
      <c r="G73" s="2" t="s">
        <v>81</v>
      </c>
      <c r="H73" s="2">
        <v>2011</v>
      </c>
      <c r="I73" s="2" t="s">
        <v>417</v>
      </c>
      <c r="J73" s="2" t="s">
        <v>418</v>
      </c>
      <c r="K73" s="2" t="s">
        <v>461</v>
      </c>
      <c r="L73" s="2"/>
      <c r="M73" s="2"/>
      <c r="N73" s="2"/>
      <c r="O73" s="2" t="s">
        <v>420</v>
      </c>
      <c r="P73" s="2" t="s">
        <v>421</v>
      </c>
      <c r="Q73" s="2"/>
      <c r="R73" s="3" t="s">
        <v>422</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x14ac:dyDescent="0.2">
      <c r="A74" s="2" t="s">
        <v>413</v>
      </c>
      <c r="B74" s="2" t="s">
        <v>413</v>
      </c>
      <c r="C74" s="2" t="s">
        <v>414</v>
      </c>
      <c r="D74" s="2" t="s">
        <v>462</v>
      </c>
      <c r="E74" s="2" t="s">
        <v>462</v>
      </c>
      <c r="F74" s="2" t="s">
        <v>463</v>
      </c>
      <c r="G74" s="2" t="s">
        <v>81</v>
      </c>
      <c r="H74" s="2">
        <v>2011</v>
      </c>
      <c r="I74" s="2" t="s">
        <v>417</v>
      </c>
      <c r="J74" s="2" t="s">
        <v>418</v>
      </c>
      <c r="K74" s="2" t="s">
        <v>464</v>
      </c>
      <c r="L74" s="2"/>
      <c r="M74" s="2"/>
      <c r="N74" s="2"/>
      <c r="O74" s="2" t="s">
        <v>420</v>
      </c>
      <c r="P74" s="2" t="s">
        <v>421</v>
      </c>
      <c r="Q74" s="2"/>
      <c r="R74" s="3" t="s">
        <v>422</v>
      </c>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x14ac:dyDescent="0.2">
      <c r="A75" s="2" t="s">
        <v>413</v>
      </c>
      <c r="B75" s="2" t="s">
        <v>413</v>
      </c>
      <c r="C75" s="2" t="s">
        <v>414</v>
      </c>
      <c r="D75" s="2" t="s">
        <v>465</v>
      </c>
      <c r="E75" s="2" t="s">
        <v>465</v>
      </c>
      <c r="F75" s="2" t="s">
        <v>466</v>
      </c>
      <c r="G75" s="2" t="s">
        <v>81</v>
      </c>
      <c r="H75" s="2">
        <v>2011</v>
      </c>
      <c r="I75" s="2" t="s">
        <v>417</v>
      </c>
      <c r="J75" s="2" t="s">
        <v>418</v>
      </c>
      <c r="K75" s="2" t="s">
        <v>467</v>
      </c>
      <c r="L75" s="2"/>
      <c r="M75" s="2"/>
      <c r="N75" s="2"/>
      <c r="O75" s="2" t="s">
        <v>420</v>
      </c>
      <c r="P75" s="2" t="s">
        <v>421</v>
      </c>
      <c r="Q75" s="2"/>
      <c r="R75" s="3" t="s">
        <v>422</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x14ac:dyDescent="0.2">
      <c r="A76" s="2" t="s">
        <v>413</v>
      </c>
      <c r="B76" s="2" t="s">
        <v>413</v>
      </c>
      <c r="C76" s="2" t="s">
        <v>414</v>
      </c>
      <c r="D76" s="2" t="s">
        <v>468</v>
      </c>
      <c r="E76" s="2" t="s">
        <v>468</v>
      </c>
      <c r="F76" s="2" t="s">
        <v>469</v>
      </c>
      <c r="G76" s="2" t="s">
        <v>81</v>
      </c>
      <c r="H76" s="2">
        <v>2011</v>
      </c>
      <c r="I76" s="2" t="s">
        <v>417</v>
      </c>
      <c r="J76" s="2" t="s">
        <v>418</v>
      </c>
      <c r="K76" s="2" t="s">
        <v>470</v>
      </c>
      <c r="L76" s="2"/>
      <c r="M76" s="2"/>
      <c r="N76" s="2"/>
      <c r="O76" s="2" t="s">
        <v>420</v>
      </c>
      <c r="P76" s="2" t="s">
        <v>421</v>
      </c>
      <c r="Q76" s="2"/>
      <c r="R76" s="3" t="s">
        <v>422</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x14ac:dyDescent="0.2">
      <c r="A77" s="2" t="s">
        <v>413</v>
      </c>
      <c r="B77" s="2" t="s">
        <v>413</v>
      </c>
      <c r="C77" s="2" t="s">
        <v>414</v>
      </c>
      <c r="D77" s="2" t="s">
        <v>471</v>
      </c>
      <c r="E77" s="2" t="s">
        <v>471</v>
      </c>
      <c r="F77" s="2" t="s">
        <v>472</v>
      </c>
      <c r="G77" s="2" t="s">
        <v>81</v>
      </c>
      <c r="H77" s="2">
        <v>2011</v>
      </c>
      <c r="I77" s="2" t="s">
        <v>417</v>
      </c>
      <c r="J77" s="2" t="s">
        <v>418</v>
      </c>
      <c r="K77" s="2"/>
      <c r="L77" s="2"/>
      <c r="M77" s="2"/>
      <c r="N77" s="2"/>
      <c r="O77" s="2" t="s">
        <v>420</v>
      </c>
      <c r="P77" s="2" t="s">
        <v>421</v>
      </c>
      <c r="Q77" s="2"/>
      <c r="R77" s="3" t="s">
        <v>422</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x14ac:dyDescent="0.2">
      <c r="A78" s="2" t="s">
        <v>413</v>
      </c>
      <c r="B78" s="2" t="s">
        <v>413</v>
      </c>
      <c r="C78" s="2" t="s">
        <v>414</v>
      </c>
      <c r="D78" s="2" t="s">
        <v>473</v>
      </c>
      <c r="E78" s="2" t="s">
        <v>473</v>
      </c>
      <c r="F78" s="2" t="s">
        <v>474</v>
      </c>
      <c r="G78" s="2" t="s">
        <v>81</v>
      </c>
      <c r="H78" s="2">
        <v>2011</v>
      </c>
      <c r="I78" s="2" t="s">
        <v>417</v>
      </c>
      <c r="J78" s="2" t="s">
        <v>418</v>
      </c>
      <c r="K78" s="2"/>
      <c r="L78" s="2"/>
      <c r="M78" s="2"/>
      <c r="N78" s="2"/>
      <c r="O78" s="2" t="s">
        <v>420</v>
      </c>
      <c r="P78" s="2" t="s">
        <v>421</v>
      </c>
      <c r="Q78" s="2"/>
      <c r="R78" s="3" t="s">
        <v>422</v>
      </c>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x14ac:dyDescent="0.2">
      <c r="A79" s="2" t="s">
        <v>413</v>
      </c>
      <c r="B79" s="2" t="s">
        <v>413</v>
      </c>
      <c r="C79" s="2" t="s">
        <v>414</v>
      </c>
      <c r="D79" s="2" t="s">
        <v>475</v>
      </c>
      <c r="E79" s="2" t="s">
        <v>475</v>
      </c>
      <c r="F79" s="2" t="s">
        <v>476</v>
      </c>
      <c r="G79" s="2" t="s">
        <v>81</v>
      </c>
      <c r="H79" s="2">
        <v>2011</v>
      </c>
      <c r="I79" s="2" t="s">
        <v>417</v>
      </c>
      <c r="J79" s="2" t="s">
        <v>418</v>
      </c>
      <c r="K79" s="2"/>
      <c r="L79" s="2"/>
      <c r="M79" s="2"/>
      <c r="N79" s="2"/>
      <c r="O79" s="2" t="s">
        <v>420</v>
      </c>
      <c r="P79" s="2" t="s">
        <v>421</v>
      </c>
      <c r="Q79" s="2"/>
      <c r="R79" s="3" t="s">
        <v>422</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x14ac:dyDescent="0.2">
      <c r="A80" s="2" t="s">
        <v>413</v>
      </c>
      <c r="B80" s="2" t="s">
        <v>413</v>
      </c>
      <c r="C80" s="2" t="s">
        <v>414</v>
      </c>
      <c r="D80" s="2" t="s">
        <v>477</v>
      </c>
      <c r="E80" s="2" t="s">
        <v>477</v>
      </c>
      <c r="F80" s="2" t="s">
        <v>478</v>
      </c>
      <c r="G80" s="2" t="s">
        <v>81</v>
      </c>
      <c r="H80" s="2">
        <v>2011</v>
      </c>
      <c r="I80" s="2" t="s">
        <v>417</v>
      </c>
      <c r="J80" s="2" t="s">
        <v>418</v>
      </c>
      <c r="K80" s="2" t="s">
        <v>479</v>
      </c>
      <c r="L80" s="2"/>
      <c r="M80" s="2"/>
      <c r="N80" s="2"/>
      <c r="O80" s="2" t="s">
        <v>420</v>
      </c>
      <c r="P80" s="2" t="s">
        <v>421</v>
      </c>
      <c r="Q80" s="2"/>
      <c r="R80" s="3" t="s">
        <v>422</v>
      </c>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x14ac:dyDescent="0.2">
      <c r="A81" s="2" t="s">
        <v>413</v>
      </c>
      <c r="B81" s="2" t="s">
        <v>413</v>
      </c>
      <c r="C81" s="2" t="s">
        <v>414</v>
      </c>
      <c r="D81" s="2" t="s">
        <v>480</v>
      </c>
      <c r="E81" s="2" t="s">
        <v>480</v>
      </c>
      <c r="F81" s="2" t="s">
        <v>478</v>
      </c>
      <c r="G81" s="2" t="s">
        <v>81</v>
      </c>
      <c r="H81" s="2">
        <v>2011</v>
      </c>
      <c r="I81" s="2" t="s">
        <v>417</v>
      </c>
      <c r="J81" s="2" t="s">
        <v>418</v>
      </c>
      <c r="K81" s="2" t="s">
        <v>481</v>
      </c>
      <c r="L81" s="2"/>
      <c r="M81" s="2"/>
      <c r="N81" s="2"/>
      <c r="O81" s="2" t="s">
        <v>420</v>
      </c>
      <c r="P81" s="2" t="s">
        <v>421</v>
      </c>
      <c r="Q81" s="2"/>
      <c r="R81" s="3" t="s">
        <v>422</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x14ac:dyDescent="0.2">
      <c r="A82" s="2" t="s">
        <v>413</v>
      </c>
      <c r="B82" s="2" t="s">
        <v>413</v>
      </c>
      <c r="C82" s="2" t="s">
        <v>414</v>
      </c>
      <c r="D82" s="2" t="s">
        <v>482</v>
      </c>
      <c r="E82" s="2" t="s">
        <v>482</v>
      </c>
      <c r="F82" s="2" t="s">
        <v>483</v>
      </c>
      <c r="G82" s="2" t="s">
        <v>81</v>
      </c>
      <c r="H82" s="2">
        <v>2011</v>
      </c>
      <c r="I82" s="2" t="s">
        <v>417</v>
      </c>
      <c r="J82" s="2" t="s">
        <v>418</v>
      </c>
      <c r="K82" s="2"/>
      <c r="L82" s="2"/>
      <c r="M82" s="2"/>
      <c r="N82" s="2"/>
      <c r="O82" s="2" t="s">
        <v>420</v>
      </c>
      <c r="P82" s="2" t="s">
        <v>421</v>
      </c>
      <c r="Q82" s="2"/>
      <c r="R82" s="3" t="s">
        <v>422</v>
      </c>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x14ac:dyDescent="0.2">
      <c r="A83" s="2" t="s">
        <v>413</v>
      </c>
      <c r="B83" s="2" t="s">
        <v>413</v>
      </c>
      <c r="C83" s="2" t="s">
        <v>414</v>
      </c>
      <c r="D83" s="2" t="s">
        <v>484</v>
      </c>
      <c r="E83" s="2" t="s">
        <v>484</v>
      </c>
      <c r="F83" s="2" t="s">
        <v>269</v>
      </c>
      <c r="G83" s="2" t="s">
        <v>81</v>
      </c>
      <c r="H83" s="2">
        <v>2011</v>
      </c>
      <c r="I83" s="2" t="s">
        <v>417</v>
      </c>
      <c r="J83" s="2" t="s">
        <v>418</v>
      </c>
      <c r="K83" s="2" t="s">
        <v>485</v>
      </c>
      <c r="L83" s="2"/>
      <c r="M83" s="2"/>
      <c r="N83" s="2"/>
      <c r="O83" s="2" t="s">
        <v>420</v>
      </c>
      <c r="P83" s="2" t="s">
        <v>421</v>
      </c>
      <c r="Q83" s="2"/>
      <c r="R83" s="3" t="s">
        <v>422</v>
      </c>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x14ac:dyDescent="0.2">
      <c r="A84" s="2" t="s">
        <v>413</v>
      </c>
      <c r="B84" s="2" t="s">
        <v>413</v>
      </c>
      <c r="C84" s="2" t="s">
        <v>414</v>
      </c>
      <c r="D84" s="2" t="s">
        <v>486</v>
      </c>
      <c r="E84" s="2" t="s">
        <v>487</v>
      </c>
      <c r="F84" s="2" t="s">
        <v>488</v>
      </c>
      <c r="G84" s="2" t="s">
        <v>81</v>
      </c>
      <c r="H84" s="2">
        <v>2011</v>
      </c>
      <c r="I84" s="2" t="s">
        <v>417</v>
      </c>
      <c r="J84" s="2" t="s">
        <v>418</v>
      </c>
      <c r="K84" s="2"/>
      <c r="L84" s="2"/>
      <c r="M84" s="2"/>
      <c r="N84" s="2"/>
      <c r="O84" s="2" t="s">
        <v>420</v>
      </c>
      <c r="P84" s="2" t="s">
        <v>421</v>
      </c>
      <c r="Q84" s="2"/>
      <c r="R84" s="3" t="s">
        <v>422</v>
      </c>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x14ac:dyDescent="0.2">
      <c r="A85" s="2" t="s">
        <v>413</v>
      </c>
      <c r="B85" s="2" t="s">
        <v>413</v>
      </c>
      <c r="C85" s="2" t="s">
        <v>414</v>
      </c>
      <c r="D85" s="2" t="s">
        <v>497</v>
      </c>
      <c r="E85" s="2" t="s">
        <v>498</v>
      </c>
      <c r="F85" s="2" t="s">
        <v>488</v>
      </c>
      <c r="G85" s="2" t="s">
        <v>81</v>
      </c>
      <c r="H85" s="2">
        <v>2011</v>
      </c>
      <c r="I85" s="2" t="s">
        <v>417</v>
      </c>
      <c r="J85" s="2" t="s">
        <v>418</v>
      </c>
      <c r="K85" s="2"/>
      <c r="L85" s="2"/>
      <c r="M85" s="2"/>
      <c r="N85" s="2"/>
      <c r="O85" s="2" t="s">
        <v>420</v>
      </c>
      <c r="P85" s="2" t="s">
        <v>421</v>
      </c>
      <c r="Q85" s="2"/>
      <c r="R85" s="3" t="s">
        <v>422</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x14ac:dyDescent="0.2">
      <c r="A86" s="2" t="s">
        <v>413</v>
      </c>
      <c r="B86" s="2" t="s">
        <v>413</v>
      </c>
      <c r="C86" s="2" t="s">
        <v>414</v>
      </c>
      <c r="D86" s="2" t="s">
        <v>499</v>
      </c>
      <c r="E86" s="2" t="s">
        <v>500</v>
      </c>
      <c r="F86" s="2" t="s">
        <v>501</v>
      </c>
      <c r="G86" s="2" t="s">
        <v>81</v>
      </c>
      <c r="H86" s="2">
        <v>2011</v>
      </c>
      <c r="I86" s="2" t="s">
        <v>417</v>
      </c>
      <c r="J86" s="2" t="s">
        <v>418</v>
      </c>
      <c r="K86" s="2" t="s">
        <v>470</v>
      </c>
      <c r="L86" s="2"/>
      <c r="M86" s="2"/>
      <c r="N86" s="2"/>
      <c r="O86" s="2" t="s">
        <v>420</v>
      </c>
      <c r="P86" s="2" t="s">
        <v>421</v>
      </c>
      <c r="Q86" s="2"/>
      <c r="R86" s="3" t="s">
        <v>422</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x14ac:dyDescent="0.2">
      <c r="A87" s="2" t="s">
        <v>413</v>
      </c>
      <c r="B87" s="2" t="s">
        <v>413</v>
      </c>
      <c r="C87" s="2" t="s">
        <v>414</v>
      </c>
      <c r="D87" s="2" t="s">
        <v>523</v>
      </c>
      <c r="E87" s="2" t="s">
        <v>524</v>
      </c>
      <c r="F87" s="2" t="s">
        <v>501</v>
      </c>
      <c r="G87" s="2" t="s">
        <v>81</v>
      </c>
      <c r="H87" s="2">
        <v>2011</v>
      </c>
      <c r="I87" s="2" t="s">
        <v>417</v>
      </c>
      <c r="J87" s="2" t="s">
        <v>418</v>
      </c>
      <c r="K87" s="2" t="s">
        <v>525</v>
      </c>
      <c r="L87" s="2"/>
      <c r="M87" s="2"/>
      <c r="N87" s="2"/>
      <c r="O87" s="2" t="s">
        <v>420</v>
      </c>
      <c r="P87" s="2" t="s">
        <v>421</v>
      </c>
      <c r="Q87" s="2"/>
      <c r="R87" s="3" t="s">
        <v>422</v>
      </c>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x14ac:dyDescent="0.2">
      <c r="A88" s="2" t="s">
        <v>413</v>
      </c>
      <c r="B88" s="2" t="s">
        <v>413</v>
      </c>
      <c r="C88" s="2" t="s">
        <v>414</v>
      </c>
      <c r="D88" s="2" t="s">
        <v>526</v>
      </c>
      <c r="E88" s="2" t="s">
        <v>527</v>
      </c>
      <c r="F88" s="2" t="s">
        <v>528</v>
      </c>
      <c r="G88" s="2" t="s">
        <v>81</v>
      </c>
      <c r="H88" s="2">
        <v>2011</v>
      </c>
      <c r="I88" s="2" t="s">
        <v>417</v>
      </c>
      <c r="J88" s="2" t="s">
        <v>418</v>
      </c>
      <c r="K88" s="2" t="s">
        <v>470</v>
      </c>
      <c r="L88" s="2"/>
      <c r="M88" s="2"/>
      <c r="N88" s="2"/>
      <c r="O88" s="2" t="s">
        <v>420</v>
      </c>
      <c r="P88" s="2" t="s">
        <v>421</v>
      </c>
      <c r="Q88" s="2"/>
      <c r="R88" s="3" t="s">
        <v>422</v>
      </c>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x14ac:dyDescent="0.2">
      <c r="A89" s="2" t="s">
        <v>413</v>
      </c>
      <c r="B89" s="2" t="s">
        <v>413</v>
      </c>
      <c r="C89" s="2" t="s">
        <v>414</v>
      </c>
      <c r="D89" s="2" t="s">
        <v>535</v>
      </c>
      <c r="E89" s="2" t="s">
        <v>536</v>
      </c>
      <c r="F89" s="2" t="s">
        <v>528</v>
      </c>
      <c r="G89" s="2" t="s">
        <v>81</v>
      </c>
      <c r="H89" s="2">
        <v>2011</v>
      </c>
      <c r="I89" s="2" t="s">
        <v>417</v>
      </c>
      <c r="J89" s="2" t="s">
        <v>418</v>
      </c>
      <c r="K89" s="2" t="s">
        <v>485</v>
      </c>
      <c r="L89" s="2"/>
      <c r="M89" s="2"/>
      <c r="N89" s="2"/>
      <c r="O89" s="2" t="s">
        <v>420</v>
      </c>
      <c r="P89" s="2" t="s">
        <v>421</v>
      </c>
      <c r="Q89" s="2"/>
      <c r="R89" s="3" t="s">
        <v>422</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x14ac:dyDescent="0.2">
      <c r="A90" s="2" t="s">
        <v>413</v>
      </c>
      <c r="B90" s="2" t="s">
        <v>413</v>
      </c>
      <c r="C90" s="2" t="s">
        <v>414</v>
      </c>
      <c r="D90" s="2" t="s">
        <v>537</v>
      </c>
      <c r="E90" s="2" t="s">
        <v>538</v>
      </c>
      <c r="F90" s="2" t="s">
        <v>539</v>
      </c>
      <c r="G90" s="2" t="s">
        <v>81</v>
      </c>
      <c r="H90" s="2">
        <v>2011</v>
      </c>
      <c r="I90" s="2" t="s">
        <v>417</v>
      </c>
      <c r="J90" s="2" t="s">
        <v>418</v>
      </c>
      <c r="K90" s="2"/>
      <c r="L90" s="2"/>
      <c r="M90" s="2"/>
      <c r="N90" s="2"/>
      <c r="O90" s="2" t="s">
        <v>420</v>
      </c>
      <c r="P90" s="2" t="s">
        <v>421</v>
      </c>
      <c r="Q90" s="2"/>
      <c r="R90" s="3" t="s">
        <v>422</v>
      </c>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x14ac:dyDescent="0.2">
      <c r="A91" s="2" t="s">
        <v>413</v>
      </c>
      <c r="B91" s="2" t="s">
        <v>413</v>
      </c>
      <c r="C91" s="2" t="s">
        <v>414</v>
      </c>
      <c r="D91" s="2" t="s">
        <v>540</v>
      </c>
      <c r="E91" s="2" t="s">
        <v>541</v>
      </c>
      <c r="F91" s="2" t="s">
        <v>442</v>
      </c>
      <c r="G91" s="2" t="s">
        <v>81</v>
      </c>
      <c r="H91" s="2">
        <v>2011</v>
      </c>
      <c r="I91" s="2" t="s">
        <v>417</v>
      </c>
      <c r="J91" s="2" t="s">
        <v>418</v>
      </c>
      <c r="K91" s="2"/>
      <c r="L91" s="2"/>
      <c r="M91" s="2"/>
      <c r="N91" s="2"/>
      <c r="O91" s="2" t="s">
        <v>420</v>
      </c>
      <c r="P91" s="2" t="s">
        <v>421</v>
      </c>
      <c r="Q91" s="2"/>
      <c r="R91" s="3" t="s">
        <v>422</v>
      </c>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2">
      <c r="A92" s="2" t="s">
        <v>413</v>
      </c>
      <c r="B92" s="2" t="s">
        <v>413</v>
      </c>
      <c r="C92" s="2" t="s">
        <v>414</v>
      </c>
      <c r="D92" s="2" t="s">
        <v>542</v>
      </c>
      <c r="E92" s="2" t="s">
        <v>543</v>
      </c>
      <c r="F92" s="2" t="s">
        <v>544</v>
      </c>
      <c r="G92" s="2" t="s">
        <v>81</v>
      </c>
      <c r="H92" s="2">
        <v>2011</v>
      </c>
      <c r="I92" s="2" t="s">
        <v>417</v>
      </c>
      <c r="J92" s="2" t="s">
        <v>418</v>
      </c>
      <c r="K92" s="2"/>
      <c r="L92" s="2"/>
      <c r="M92" s="2"/>
      <c r="N92" s="2"/>
      <c r="O92" s="2" t="s">
        <v>420</v>
      </c>
      <c r="P92" s="2" t="s">
        <v>421</v>
      </c>
      <c r="Q92" s="2"/>
      <c r="R92" s="3" t="s">
        <v>422</v>
      </c>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x14ac:dyDescent="0.2">
      <c r="A93" s="2" t="s">
        <v>413</v>
      </c>
      <c r="B93" s="2" t="s">
        <v>413</v>
      </c>
      <c r="C93" s="2" t="s">
        <v>414</v>
      </c>
      <c r="D93" s="2" t="s">
        <v>553</v>
      </c>
      <c r="E93" s="2" t="s">
        <v>554</v>
      </c>
      <c r="F93" s="2" t="s">
        <v>555</v>
      </c>
      <c r="G93" s="2" t="s">
        <v>81</v>
      </c>
      <c r="H93" s="2">
        <v>2011</v>
      </c>
      <c r="I93" s="2" t="s">
        <v>417</v>
      </c>
      <c r="J93" s="2" t="s">
        <v>418</v>
      </c>
      <c r="K93" s="2" t="s">
        <v>452</v>
      </c>
      <c r="L93" s="2"/>
      <c r="M93" s="2"/>
      <c r="N93" s="2"/>
      <c r="O93" s="2" t="s">
        <v>420</v>
      </c>
      <c r="P93" s="2" t="s">
        <v>421</v>
      </c>
      <c r="Q93" s="2"/>
      <c r="R93" s="3" t="s">
        <v>422</v>
      </c>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x14ac:dyDescent="0.2">
      <c r="A94" s="2" t="s">
        <v>413</v>
      </c>
      <c r="B94" s="2" t="s">
        <v>413</v>
      </c>
      <c r="C94" s="2" t="s">
        <v>414</v>
      </c>
      <c r="D94" s="2" t="s">
        <v>562</v>
      </c>
      <c r="E94" s="2" t="s">
        <v>563</v>
      </c>
      <c r="F94" s="2" t="s">
        <v>261</v>
      </c>
      <c r="G94" s="2" t="s">
        <v>81</v>
      </c>
      <c r="H94" s="2">
        <v>2011</v>
      </c>
      <c r="I94" s="2" t="s">
        <v>417</v>
      </c>
      <c r="J94" s="2" t="s">
        <v>418</v>
      </c>
      <c r="K94" s="2"/>
      <c r="L94" s="2"/>
      <c r="M94" s="2"/>
      <c r="N94" s="2"/>
      <c r="O94" s="2" t="s">
        <v>420</v>
      </c>
      <c r="P94" s="2" t="s">
        <v>421</v>
      </c>
      <c r="Q94" s="2"/>
      <c r="R94" s="3" t="s">
        <v>422</v>
      </c>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x14ac:dyDescent="0.2">
      <c r="A95" s="2" t="s">
        <v>413</v>
      </c>
      <c r="B95" s="2" t="s">
        <v>413</v>
      </c>
      <c r="C95" s="2" t="s">
        <v>414</v>
      </c>
      <c r="D95" s="2" t="s">
        <v>564</v>
      </c>
      <c r="E95" s="2" t="s">
        <v>564</v>
      </c>
      <c r="F95" s="2" t="s">
        <v>191</v>
      </c>
      <c r="G95" s="2" t="s">
        <v>81</v>
      </c>
      <c r="H95" s="2">
        <v>2011</v>
      </c>
      <c r="I95" s="2" t="s">
        <v>417</v>
      </c>
      <c r="J95" s="2" t="s">
        <v>418</v>
      </c>
      <c r="K95" s="2" t="s">
        <v>419</v>
      </c>
      <c r="L95" s="2"/>
      <c r="M95" s="2"/>
      <c r="N95" s="2"/>
      <c r="O95" s="2" t="s">
        <v>420</v>
      </c>
      <c r="P95" s="2" t="s">
        <v>421</v>
      </c>
      <c r="Q95" s="2"/>
      <c r="R95" s="3" t="s">
        <v>422</v>
      </c>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x14ac:dyDescent="0.2">
      <c r="A96" s="2" t="s">
        <v>413</v>
      </c>
      <c r="B96" s="2" t="s">
        <v>413</v>
      </c>
      <c r="C96" s="2" t="s">
        <v>414</v>
      </c>
      <c r="D96" s="2" t="s">
        <v>565</v>
      </c>
      <c r="E96" s="2" t="s">
        <v>565</v>
      </c>
      <c r="F96" s="2" t="s">
        <v>566</v>
      </c>
      <c r="G96" s="2" t="s">
        <v>81</v>
      </c>
      <c r="H96" s="2">
        <v>2011</v>
      </c>
      <c r="I96" s="2" t="s">
        <v>417</v>
      </c>
      <c r="J96" s="2" t="s">
        <v>418</v>
      </c>
      <c r="K96" s="2" t="s">
        <v>567</v>
      </c>
      <c r="L96" s="2"/>
      <c r="M96" s="2"/>
      <c r="N96" s="2"/>
      <c r="O96" s="2" t="s">
        <v>420</v>
      </c>
      <c r="P96" s="2" t="s">
        <v>421</v>
      </c>
      <c r="Q96" s="2"/>
      <c r="R96" s="3" t="s">
        <v>422</v>
      </c>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x14ac:dyDescent="0.2">
      <c r="A97" s="2" t="s">
        <v>413</v>
      </c>
      <c r="B97" s="2" t="s">
        <v>413</v>
      </c>
      <c r="C97" s="2" t="s">
        <v>414</v>
      </c>
      <c r="D97" s="2" t="s">
        <v>568</v>
      </c>
      <c r="E97" s="2" t="s">
        <v>568</v>
      </c>
      <c r="F97" s="2" t="s">
        <v>185</v>
      </c>
      <c r="G97" s="2" t="s">
        <v>81</v>
      </c>
      <c r="H97" s="2">
        <v>2011</v>
      </c>
      <c r="I97" s="2" t="s">
        <v>417</v>
      </c>
      <c r="J97" s="2" t="s">
        <v>418</v>
      </c>
      <c r="K97" s="2" t="s">
        <v>569</v>
      </c>
      <c r="L97" s="2"/>
      <c r="M97" s="2"/>
      <c r="N97" s="2"/>
      <c r="O97" s="2" t="s">
        <v>420</v>
      </c>
      <c r="P97" s="2" t="s">
        <v>421</v>
      </c>
      <c r="Q97" s="2"/>
      <c r="R97" s="3" t="s">
        <v>422</v>
      </c>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x14ac:dyDescent="0.2">
      <c r="A98" s="2" t="s">
        <v>413</v>
      </c>
      <c r="B98" s="2" t="s">
        <v>413</v>
      </c>
      <c r="C98" s="2" t="s">
        <v>414</v>
      </c>
      <c r="D98" s="2" t="s">
        <v>570</v>
      </c>
      <c r="E98" s="2" t="s">
        <v>570</v>
      </c>
      <c r="F98" s="2" t="s">
        <v>558</v>
      </c>
      <c r="G98" s="2" t="s">
        <v>81</v>
      </c>
      <c r="H98" s="2">
        <v>2011</v>
      </c>
      <c r="I98" s="2" t="s">
        <v>417</v>
      </c>
      <c r="J98" s="2" t="s">
        <v>418</v>
      </c>
      <c r="K98" s="2"/>
      <c r="L98" s="2"/>
      <c r="M98" s="2"/>
      <c r="N98" s="2"/>
      <c r="O98" s="2" t="s">
        <v>420</v>
      </c>
      <c r="P98" s="2" t="s">
        <v>421</v>
      </c>
      <c r="Q98" s="2"/>
      <c r="R98" s="3" t="s">
        <v>422</v>
      </c>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x14ac:dyDescent="0.2">
      <c r="A99" s="2" t="s">
        <v>413</v>
      </c>
      <c r="B99" s="2" t="s">
        <v>413</v>
      </c>
      <c r="C99" s="2" t="s">
        <v>414</v>
      </c>
      <c r="D99" s="2" t="s">
        <v>571</v>
      </c>
      <c r="E99" s="2" t="s">
        <v>571</v>
      </c>
      <c r="F99" s="2" t="s">
        <v>572</v>
      </c>
      <c r="G99" s="2" t="s">
        <v>81</v>
      </c>
      <c r="H99" s="2">
        <v>2011</v>
      </c>
      <c r="I99" s="2" t="s">
        <v>417</v>
      </c>
      <c r="J99" s="2" t="s">
        <v>418</v>
      </c>
      <c r="K99" s="2" t="s">
        <v>573</v>
      </c>
      <c r="L99" s="2"/>
      <c r="M99" s="2"/>
      <c r="N99" s="2"/>
      <c r="O99" s="2" t="s">
        <v>420</v>
      </c>
      <c r="P99" s="2" t="s">
        <v>421</v>
      </c>
      <c r="Q99" s="2"/>
      <c r="R99" s="3" t="s">
        <v>422</v>
      </c>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x14ac:dyDescent="0.2">
      <c r="A100" s="2" t="s">
        <v>413</v>
      </c>
      <c r="B100" s="2" t="s">
        <v>413</v>
      </c>
      <c r="C100" s="2" t="s">
        <v>414</v>
      </c>
      <c r="D100" s="2" t="s">
        <v>574</v>
      </c>
      <c r="E100" s="2" t="s">
        <v>574</v>
      </c>
      <c r="F100" s="2" t="s">
        <v>559</v>
      </c>
      <c r="G100" s="2" t="s">
        <v>81</v>
      </c>
      <c r="H100" s="2">
        <v>2011</v>
      </c>
      <c r="I100" s="2" t="s">
        <v>417</v>
      </c>
      <c r="J100" s="2" t="s">
        <v>418</v>
      </c>
      <c r="K100" s="2"/>
      <c r="L100" s="2"/>
      <c r="M100" s="2"/>
      <c r="N100" s="2"/>
      <c r="O100" s="2" t="s">
        <v>420</v>
      </c>
      <c r="P100" s="2" t="s">
        <v>421</v>
      </c>
      <c r="Q100" s="2"/>
      <c r="R100" s="3" t="s">
        <v>422</v>
      </c>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x14ac:dyDescent="0.2">
      <c r="A101" s="2" t="s">
        <v>413</v>
      </c>
      <c r="B101" s="2" t="s">
        <v>413</v>
      </c>
      <c r="C101" s="2" t="s">
        <v>414</v>
      </c>
      <c r="D101" s="2" t="s">
        <v>581</v>
      </c>
      <c r="E101" s="2" t="s">
        <v>581</v>
      </c>
      <c r="F101" s="2" t="s">
        <v>532</v>
      </c>
      <c r="G101" s="2" t="s">
        <v>81</v>
      </c>
      <c r="H101" s="2">
        <v>2011</v>
      </c>
      <c r="I101" s="2" t="s">
        <v>417</v>
      </c>
      <c r="J101" s="2"/>
      <c r="K101" s="2"/>
      <c r="L101" s="2"/>
      <c r="M101" s="2"/>
      <c r="N101" s="2"/>
      <c r="O101" s="2" t="s">
        <v>420</v>
      </c>
      <c r="P101" s="2" t="s">
        <v>421</v>
      </c>
      <c r="Q101" s="2"/>
      <c r="R101" s="3" t="s">
        <v>422</v>
      </c>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2">
      <c r="A102" s="2" t="s">
        <v>413</v>
      </c>
      <c r="B102" s="2" t="s">
        <v>413</v>
      </c>
      <c r="C102" s="2" t="s">
        <v>414</v>
      </c>
      <c r="D102" s="2" t="s">
        <v>582</v>
      </c>
      <c r="E102" s="2" t="s">
        <v>582</v>
      </c>
      <c r="F102" s="2" t="s">
        <v>512</v>
      </c>
      <c r="G102" s="2" t="s">
        <v>81</v>
      </c>
      <c r="H102" s="2">
        <v>2011</v>
      </c>
      <c r="I102" s="2" t="s">
        <v>417</v>
      </c>
      <c r="J102" s="2"/>
      <c r="K102" s="2"/>
      <c r="L102" s="2"/>
      <c r="M102" s="2"/>
      <c r="N102" s="2"/>
      <c r="O102" s="2" t="s">
        <v>420</v>
      </c>
      <c r="P102" s="2" t="s">
        <v>421</v>
      </c>
      <c r="Q102" s="2"/>
      <c r="R102" s="3" t="s">
        <v>422</v>
      </c>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2">
      <c r="A103" s="2" t="s">
        <v>413</v>
      </c>
      <c r="B103" s="2" t="s">
        <v>413</v>
      </c>
      <c r="C103" s="2" t="s">
        <v>414</v>
      </c>
      <c r="D103" s="2" t="s">
        <v>583</v>
      </c>
      <c r="E103" s="2" t="s">
        <v>583</v>
      </c>
      <c r="F103" s="2" t="s">
        <v>268</v>
      </c>
      <c r="G103" s="2" t="s">
        <v>81</v>
      </c>
      <c r="H103" s="2">
        <v>2011</v>
      </c>
      <c r="I103" s="2" t="s">
        <v>417</v>
      </c>
      <c r="J103" s="2"/>
      <c r="K103" s="2" t="s">
        <v>485</v>
      </c>
      <c r="L103" s="2"/>
      <c r="M103" s="2"/>
      <c r="N103" s="2"/>
      <c r="O103" s="2" t="s">
        <v>420</v>
      </c>
      <c r="P103" s="2" t="s">
        <v>421</v>
      </c>
      <c r="Q103" s="2"/>
      <c r="R103" s="3" t="s">
        <v>422</v>
      </c>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x14ac:dyDescent="0.2">
      <c r="A104" s="2" t="s">
        <v>413</v>
      </c>
      <c r="B104" s="2" t="s">
        <v>413</v>
      </c>
      <c r="C104" s="2" t="s">
        <v>414</v>
      </c>
      <c r="D104" s="2" t="s">
        <v>584</v>
      </c>
      <c r="E104" s="2" t="s">
        <v>584</v>
      </c>
      <c r="F104" s="2" t="s">
        <v>585</v>
      </c>
      <c r="G104" s="2" t="s">
        <v>81</v>
      </c>
      <c r="H104" s="2">
        <v>2011</v>
      </c>
      <c r="I104" s="2" t="s">
        <v>417</v>
      </c>
      <c r="J104" s="2"/>
      <c r="K104" s="2"/>
      <c r="L104" s="2"/>
      <c r="M104" s="2"/>
      <c r="N104" s="2"/>
      <c r="O104" s="2" t="s">
        <v>420</v>
      </c>
      <c r="P104" s="2" t="s">
        <v>421</v>
      </c>
      <c r="Q104" s="2"/>
      <c r="R104" s="3" t="s">
        <v>422</v>
      </c>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x14ac:dyDescent="0.2">
      <c r="A105" s="2" t="s">
        <v>413</v>
      </c>
      <c r="B105" s="2" t="s">
        <v>413</v>
      </c>
      <c r="C105" s="2" t="s">
        <v>414</v>
      </c>
      <c r="D105" s="2" t="s">
        <v>586</v>
      </c>
      <c r="E105" s="2" t="s">
        <v>586</v>
      </c>
      <c r="F105" s="2" t="s">
        <v>533</v>
      </c>
      <c r="G105" s="2" t="s">
        <v>81</v>
      </c>
      <c r="H105" s="2">
        <v>2011</v>
      </c>
      <c r="I105" s="2" t="s">
        <v>417</v>
      </c>
      <c r="J105" s="2"/>
      <c r="K105" s="2" t="s">
        <v>452</v>
      </c>
      <c r="L105" s="2"/>
      <c r="M105" s="2"/>
      <c r="N105" s="2"/>
      <c r="O105" s="2" t="s">
        <v>420</v>
      </c>
      <c r="P105" s="2" t="s">
        <v>421</v>
      </c>
      <c r="Q105" s="2"/>
      <c r="R105" s="3" t="s">
        <v>422</v>
      </c>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x14ac:dyDescent="0.2">
      <c r="A106" s="2" t="s">
        <v>413</v>
      </c>
      <c r="B106" s="2" t="s">
        <v>413</v>
      </c>
      <c r="C106" s="2" t="s">
        <v>414</v>
      </c>
      <c r="D106" s="2" t="s">
        <v>587</v>
      </c>
      <c r="E106" s="2" t="s">
        <v>587</v>
      </c>
      <c r="F106" s="2" t="s">
        <v>588</v>
      </c>
      <c r="G106" s="2" t="s">
        <v>81</v>
      </c>
      <c r="H106" s="2">
        <v>2011</v>
      </c>
      <c r="I106" s="2" t="s">
        <v>417</v>
      </c>
      <c r="J106" s="2"/>
      <c r="K106" s="2" t="s">
        <v>419</v>
      </c>
      <c r="L106" s="2"/>
      <c r="M106" s="2"/>
      <c r="N106" s="2"/>
      <c r="O106" s="2" t="s">
        <v>420</v>
      </c>
      <c r="P106" s="2" t="s">
        <v>421</v>
      </c>
      <c r="Q106" s="2"/>
      <c r="R106" s="3" t="s">
        <v>422</v>
      </c>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x14ac:dyDescent="0.2">
      <c r="A107" s="2" t="s">
        <v>413</v>
      </c>
      <c r="B107" s="2" t="s">
        <v>413</v>
      </c>
      <c r="C107" s="2" t="s">
        <v>414</v>
      </c>
      <c r="D107" s="2" t="s">
        <v>589</v>
      </c>
      <c r="E107" s="2" t="s">
        <v>589</v>
      </c>
      <c r="F107" s="2" t="s">
        <v>517</v>
      </c>
      <c r="G107" s="2" t="s">
        <v>81</v>
      </c>
      <c r="H107" s="2">
        <v>2011</v>
      </c>
      <c r="I107" s="2" t="s">
        <v>417</v>
      </c>
      <c r="J107" s="2"/>
      <c r="K107" s="2"/>
      <c r="L107" s="2"/>
      <c r="M107" s="2"/>
      <c r="N107" s="2"/>
      <c r="O107" s="2" t="s">
        <v>420</v>
      </c>
      <c r="P107" s="2" t="s">
        <v>421</v>
      </c>
      <c r="Q107" s="2"/>
      <c r="R107" s="3" t="s">
        <v>422</v>
      </c>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x14ac:dyDescent="0.2">
      <c r="A108" s="2" t="s">
        <v>413</v>
      </c>
      <c r="B108" s="2" t="s">
        <v>413</v>
      </c>
      <c r="C108" s="2" t="s">
        <v>414</v>
      </c>
      <c r="D108" s="2" t="s">
        <v>590</v>
      </c>
      <c r="E108" s="2" t="s">
        <v>590</v>
      </c>
      <c r="F108" s="2" t="s">
        <v>519</v>
      </c>
      <c r="G108" s="2" t="s">
        <v>81</v>
      </c>
      <c r="H108" s="2">
        <v>2011</v>
      </c>
      <c r="I108" s="2" t="s">
        <v>417</v>
      </c>
      <c r="J108" s="2"/>
      <c r="K108" s="2"/>
      <c r="L108" s="2"/>
      <c r="M108" s="2"/>
      <c r="N108" s="2"/>
      <c r="O108" s="2" t="s">
        <v>420</v>
      </c>
      <c r="P108" s="2" t="s">
        <v>421</v>
      </c>
      <c r="Q108" s="2"/>
      <c r="R108" s="3" t="s">
        <v>422</v>
      </c>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x14ac:dyDescent="0.2">
      <c r="A109" s="2" t="s">
        <v>413</v>
      </c>
      <c r="B109" s="2" t="s">
        <v>413</v>
      </c>
      <c r="C109" s="2" t="s">
        <v>414</v>
      </c>
      <c r="D109" s="2" t="s">
        <v>591</v>
      </c>
      <c r="E109" s="2" t="s">
        <v>591</v>
      </c>
      <c r="F109" s="2" t="s">
        <v>520</v>
      </c>
      <c r="G109" s="2" t="s">
        <v>81</v>
      </c>
      <c r="H109" s="2">
        <v>2011</v>
      </c>
      <c r="I109" s="2" t="s">
        <v>417</v>
      </c>
      <c r="J109" s="2"/>
      <c r="K109" s="2" t="s">
        <v>592</v>
      </c>
      <c r="L109" s="2"/>
      <c r="M109" s="2"/>
      <c r="N109" s="2"/>
      <c r="O109" s="2" t="s">
        <v>420</v>
      </c>
      <c r="P109" s="2" t="s">
        <v>421</v>
      </c>
      <c r="Q109" s="2"/>
      <c r="R109" s="3" t="s">
        <v>422</v>
      </c>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x14ac:dyDescent="0.2">
      <c r="A110" s="2" t="s">
        <v>413</v>
      </c>
      <c r="B110" s="2" t="s">
        <v>413</v>
      </c>
      <c r="C110" s="2" t="s">
        <v>414</v>
      </c>
      <c r="D110" s="2" t="s">
        <v>593</v>
      </c>
      <c r="E110" s="2" t="s">
        <v>593</v>
      </c>
      <c r="F110" s="2" t="s">
        <v>521</v>
      </c>
      <c r="G110" s="2" t="s">
        <v>81</v>
      </c>
      <c r="H110" s="2">
        <v>2011</v>
      </c>
      <c r="I110" s="2" t="s">
        <v>417</v>
      </c>
      <c r="J110" s="2"/>
      <c r="K110" s="2" t="s">
        <v>594</v>
      </c>
      <c r="L110" s="2"/>
      <c r="M110" s="2"/>
      <c r="N110" s="2"/>
      <c r="O110" s="2" t="s">
        <v>420</v>
      </c>
      <c r="P110" s="2" t="s">
        <v>421</v>
      </c>
      <c r="Q110" s="2"/>
      <c r="R110" s="3" t="s">
        <v>422</v>
      </c>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x14ac:dyDescent="0.2">
      <c r="A111" s="2" t="s">
        <v>413</v>
      </c>
      <c r="B111" s="2" t="s">
        <v>413</v>
      </c>
      <c r="C111" s="2" t="s">
        <v>414</v>
      </c>
      <c r="D111" s="2" t="s">
        <v>595</v>
      </c>
      <c r="E111" s="2" t="s">
        <v>595</v>
      </c>
      <c r="F111" s="2" t="s">
        <v>522</v>
      </c>
      <c r="G111" s="2" t="s">
        <v>81</v>
      </c>
      <c r="H111" s="2">
        <v>2011</v>
      </c>
      <c r="I111" s="2" t="s">
        <v>417</v>
      </c>
      <c r="J111" s="2"/>
      <c r="K111" s="2" t="s">
        <v>470</v>
      </c>
      <c r="L111" s="2"/>
      <c r="M111" s="2"/>
      <c r="N111" s="2"/>
      <c r="O111" s="2" t="s">
        <v>420</v>
      </c>
      <c r="P111" s="2" t="s">
        <v>421</v>
      </c>
      <c r="Q111" s="2"/>
      <c r="R111" s="3" t="s">
        <v>422</v>
      </c>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2">
      <c r="A112" s="2" t="s">
        <v>413</v>
      </c>
      <c r="B112" s="2" t="s">
        <v>413</v>
      </c>
      <c r="C112" s="2" t="s">
        <v>414</v>
      </c>
      <c r="D112" s="2" t="s">
        <v>575</v>
      </c>
      <c r="E112" s="2" t="s">
        <v>575</v>
      </c>
      <c r="F112" s="2" t="s">
        <v>233</v>
      </c>
      <c r="G112" s="2" t="s">
        <v>81</v>
      </c>
      <c r="H112" s="2" t="s">
        <v>576</v>
      </c>
      <c r="I112" s="2" t="s">
        <v>577</v>
      </c>
      <c r="J112" s="2" t="s">
        <v>578</v>
      </c>
      <c r="K112" s="2" t="s">
        <v>579</v>
      </c>
      <c r="L112" s="2"/>
      <c r="M112" s="2"/>
      <c r="N112" s="2"/>
      <c r="O112" s="2" t="s">
        <v>420</v>
      </c>
      <c r="P112" s="2" t="s">
        <v>580</v>
      </c>
      <c r="Q112" s="2"/>
      <c r="R112" s="3" t="s">
        <v>422</v>
      </c>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2">
      <c r="A113" s="2" t="s">
        <v>391</v>
      </c>
      <c r="B113" s="2" t="s">
        <v>391</v>
      </c>
      <c r="C113" s="2" t="s">
        <v>392</v>
      </c>
      <c r="D113" s="2" t="s">
        <v>393</v>
      </c>
      <c r="E113" s="2" t="s">
        <v>393</v>
      </c>
      <c r="F113" s="2" t="s">
        <v>394</v>
      </c>
      <c r="G113" s="2" t="s">
        <v>81</v>
      </c>
      <c r="H113" s="2">
        <v>1991</v>
      </c>
      <c r="I113" s="2" t="s">
        <v>398</v>
      </c>
      <c r="J113" s="2" t="s">
        <v>399</v>
      </c>
      <c r="K113" s="6">
        <v>0.49</v>
      </c>
      <c r="L113" s="2" t="s">
        <v>81</v>
      </c>
      <c r="M113" s="2" t="s">
        <v>105</v>
      </c>
      <c r="N113" s="5" t="s">
        <v>400</v>
      </c>
      <c r="O113" s="2"/>
      <c r="P113" s="2" t="s">
        <v>401</v>
      </c>
      <c r="Q113" s="2"/>
      <c r="R113" s="3" t="s">
        <v>402</v>
      </c>
      <c r="S113" s="2" t="s">
        <v>403</v>
      </c>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sheetData>
  <sortState xmlns:xlrd2="http://schemas.microsoft.com/office/spreadsheetml/2017/richdata2" ref="A2:S113">
    <sortCondition ref="P1:P113"/>
  </sortState>
  <hyperlinks>
    <hyperlink ref="R51" r:id="rId1" xr:uid="{793C31E5-C860-1B47-ADF9-E58F6F9F96F4}"/>
    <hyperlink ref="R52" r:id="rId2" xr:uid="{2335DDEE-9E37-D444-8B2F-05D1D1ECA78D}"/>
    <hyperlink ref="R4" r:id="rId3" xr:uid="{9EA48980-E2D1-FA49-A7AE-80431DFC146E}"/>
    <hyperlink ref="R6" r:id="rId4" display="https://www.fisheries.noaa.gov/s3/2023-08/PCTC-Small-Entity-Compliance-Guide-FAQ.pdf" xr:uid="{1C3083DE-BBC4-EC49-88E7-5487F9E9FD57}"/>
    <hyperlink ref="R7" r:id="rId5" display="https://www.fisheries.noaa.gov/s3/2023-08/PCTC-Small-Entity-Compliance-Guide-FAQ.pdf" xr:uid="{850D2A5C-8C88-0C4B-B1F2-08E67BC9EC04}"/>
    <hyperlink ref="R8" r:id="rId6" xr:uid="{768B3E67-37CE-444D-9B75-E1EA657CC950}"/>
    <hyperlink ref="R10" r:id="rId7" xr:uid="{5C02EF6A-F0BE-644D-B24C-D8F26D17B728}"/>
    <hyperlink ref="R27" r:id="rId8" xr:uid="{83B241E7-4B9A-F14E-BAAD-A3ACAE9099F1}"/>
    <hyperlink ref="R28" r:id="rId9" xr:uid="{1E084355-03FF-C64B-862A-C2FD4256D0D5}"/>
    <hyperlink ref="R29" r:id="rId10" xr:uid="{F0C8D28D-AE62-234C-AFC5-3F12DE99C876}"/>
    <hyperlink ref="R31" r:id="rId11" xr:uid="{1C7CF3BB-5CA8-C14C-B1B3-3CA014135DFC}"/>
    <hyperlink ref="R32" r:id="rId12" xr:uid="{FCFE86B5-D233-634F-A0CB-0E485C695707}"/>
    <hyperlink ref="R33" r:id="rId13" xr:uid="{E4B1A286-5EB0-294F-91EF-83E5BE098C38}"/>
    <hyperlink ref="R113" r:id="rId14" xr:uid="{C0CEC958-D460-7B4C-BAFE-A16530D1CAA6}"/>
    <hyperlink ref="R54" r:id="rId1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E9DA6FC-9665-6F45-AD26-DFC270C748D2}"/>
    <hyperlink ref="R55" r:id="rId1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4B55C9D-1FE9-CE48-A2B8-E64FB6D58A90}"/>
    <hyperlink ref="R56" r:id="rId1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AA32E0A-3849-594C-B349-6CE2E5A8D2BB}"/>
    <hyperlink ref="R57" r:id="rId1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B814107-EECC-4F41-85ED-3EF9651CC28F}"/>
    <hyperlink ref="R58" r:id="rId1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BDF9DE1-6B95-DF42-9CB9-ED34A89A1794}"/>
    <hyperlink ref="R59" r:id="rId2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DB41480-92C7-1F43-9C9C-7719215F0A66}"/>
    <hyperlink ref="R60" r:id="rId2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0E4A2FE-7BCA-0940-8718-38D9A4164DA9}"/>
    <hyperlink ref="R61" r:id="rId2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D72135D-481B-B849-A12C-F5BABD677C4A}"/>
    <hyperlink ref="R62" r:id="rId2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60927A0-81BA-BD48-A7C4-538FA813D974}"/>
    <hyperlink ref="R63" r:id="rId2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FDE7A10-FD32-5E44-A32B-194FE0A93C4E}"/>
    <hyperlink ref="R64" r:id="rId2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6197512-967C-C445-A53D-55C7B657B82C}"/>
    <hyperlink ref="R65" r:id="rId2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EA1608B-C019-AD43-8B68-25192287BBF9}"/>
    <hyperlink ref="R66" r:id="rId2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EB1FC11-F82D-7240-9E2D-F0441F4847B5}"/>
    <hyperlink ref="R67" r:id="rId2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829631B-E853-0D44-BDA7-4B3B95B5102B}"/>
    <hyperlink ref="R68" r:id="rId2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023ADC5-EE93-A247-B63A-7F0219E96D63}"/>
    <hyperlink ref="R69" r:id="rId3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A4E643E-BAEA-1B4B-BFBE-8A8F78CF0C02}"/>
    <hyperlink ref="R70" r:id="rId3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F429B37-F678-3447-B06C-D8870097C523}"/>
    <hyperlink ref="R71" r:id="rId3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C4618D1-EDFF-1B48-8DBA-4224E840CFB3}"/>
    <hyperlink ref="R72" r:id="rId3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0979F70-9A33-2B4D-8AF9-FD79F13299DD}"/>
    <hyperlink ref="R73" r:id="rId3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BA454B6-334A-0546-B396-782CA4855074}"/>
    <hyperlink ref="R74" r:id="rId3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6BABF88-8A93-E74A-A05E-AF6408456007}"/>
    <hyperlink ref="R75" r:id="rId3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693A92C-DF8A-2E4E-A4CB-B530C671B95F}"/>
    <hyperlink ref="R76" r:id="rId3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3BA8189-05F1-5F4B-A64A-90BE539FD0F4}"/>
    <hyperlink ref="R77" r:id="rId3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A2F26FB-A0E0-C943-AA40-390FD585F66D}"/>
    <hyperlink ref="R78" r:id="rId3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FBA4189-2CA4-134F-9680-D72D632394E4}"/>
    <hyperlink ref="R79" r:id="rId4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BC2358B-7510-3D47-BB43-5C1DB9A8A183}"/>
    <hyperlink ref="R80" r:id="rId4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34B689-7FC8-B040-A645-3BA011E82B27}"/>
    <hyperlink ref="R81" r:id="rId4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E784D5C-D0C5-A049-B590-BBAD23A0C9CC}"/>
    <hyperlink ref="R82" r:id="rId4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0C079A4-82BA-854B-89A3-C5B5647A08AA}"/>
    <hyperlink ref="R83" r:id="rId4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BFD21D4-8900-D94D-964B-94058F67ED4D}"/>
    <hyperlink ref="R84" r:id="rId4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5DBA497B-430D-9B46-B50D-AFBDFB3D0AEC}"/>
    <hyperlink ref="R85" r:id="rId4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BB5FE31-8766-E844-9AF9-0D272B526CCF}"/>
    <hyperlink ref="R86" r:id="rId4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F2D4275-6D5F-BB4C-8F85-086FA9E961EE}"/>
    <hyperlink ref="R87" r:id="rId4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18FC146-475C-6847-BBD1-73E11D68FCD4}"/>
    <hyperlink ref="R88" r:id="rId4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9762D9B-1026-C44B-8181-A9CFFF7896DE}"/>
    <hyperlink ref="R89" r:id="rId5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331B4DF-E6B8-C24C-BB88-2D79DE4E886B}"/>
    <hyperlink ref="R90" r:id="rId5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B2B679C-058C-654E-87C4-D83D34B9C2D5}"/>
    <hyperlink ref="R91" r:id="rId5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285291C-E114-8B42-985D-36D66BCBA8F9}"/>
    <hyperlink ref="R92" r:id="rId5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D699D09-DAB6-384C-B45E-618EB3F6C325}"/>
    <hyperlink ref="R93" r:id="rId5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FE13219-176F-F340-92C5-E51D4B2F37D6}"/>
    <hyperlink ref="R94" r:id="rId5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A960BF9-1E63-1745-8EC2-F8E26D59A6AE}"/>
    <hyperlink ref="R95" r:id="rId5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71E70C6-3AC8-8540-AA79-81C348BDB634}"/>
    <hyperlink ref="R96" r:id="rId5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54DD46F-E00C-6149-B6F1-310419D2B3F5}"/>
    <hyperlink ref="R97" r:id="rId5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6620E8F-22B6-424C-AFF9-67BDC7FA688E}"/>
    <hyperlink ref="R98" r:id="rId5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C555E71-DEAA-304C-BCFC-A2397E1D65DD}"/>
    <hyperlink ref="R99" r:id="rId6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595EA1F-F16C-474E-A45D-F8C22E132E69}"/>
    <hyperlink ref="R100" r:id="rId6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D3FF2A8-C5F9-154B-BF4E-DEA42D099C50}"/>
    <hyperlink ref="R112" r:id="rId6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AD1AE8C-5FCA-7A42-8D17-28ADBE786785}"/>
    <hyperlink ref="R101" r:id="rId6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3D07B39-5468-C842-A221-A47FF75E1009}"/>
    <hyperlink ref="R102" r:id="rId6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3A57A39-2186-0E46-BA50-7F70CDC0C3A1}"/>
    <hyperlink ref="R103" r:id="rId6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C899784-97A6-AF45-AEDB-D19238C2C331}"/>
    <hyperlink ref="R104" r:id="rId6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5F48D9D-9C13-9744-9597-EB36551D07DA}"/>
    <hyperlink ref="R105" r:id="rId6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C17866C-BEBC-154E-9739-203B029AB539}"/>
    <hyperlink ref="R106" r:id="rId6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83A3B73-0781-D74A-BCA3-D97A7A0F3220}"/>
    <hyperlink ref="R107" r:id="rId6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20B089-111A-CA46-B831-3042407EEADC}"/>
    <hyperlink ref="R108" r:id="rId7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4A1DEE4-1813-BE45-B019-5C90ACD1BBE2}"/>
    <hyperlink ref="R109" r:id="rId7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D546493C-B587-8C47-86FE-2701FA9B4023}"/>
    <hyperlink ref="R110" r:id="rId7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79B6B13-D6F6-6148-BA0E-32C0845E691E}"/>
    <hyperlink ref="R111" r:id="rId7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BC473C2-CD91-B74E-8CC0-04C9A8F1D7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B76D9-1CC6-0045-966B-AB5855FC4F00}">
  <dimension ref="A1:AB94"/>
  <sheetViews>
    <sheetView topLeftCell="F1" workbookViewId="0">
      <pane ySplit="1" topLeftCell="A47" activePane="bottomLeft" state="frozen"/>
      <selection activeCell="D1" sqref="D1"/>
      <selection pane="bottomLeft" activeCell="I80" sqref="I80"/>
    </sheetView>
  </sheetViews>
  <sheetFormatPr baseColWidth="10" defaultRowHeight="16" x14ac:dyDescent="0.2"/>
  <cols>
    <col min="1" max="2" width="10.83203125" style="20"/>
    <col min="3" max="3" width="56.1640625" style="20" customWidth="1"/>
    <col min="4" max="4" width="52.5" style="20" bestFit="1" customWidth="1"/>
    <col min="5" max="5" width="52.5" style="20" customWidth="1"/>
    <col min="6" max="6" width="48.1640625" style="20" customWidth="1"/>
    <col min="7" max="7" width="10.83203125" style="20" customWidth="1"/>
    <col min="8" max="9" width="40.5" style="20" customWidth="1"/>
    <col min="10" max="10" width="45" style="20" customWidth="1"/>
    <col min="11" max="11" width="24.83203125" style="20" customWidth="1"/>
    <col min="12" max="15" width="29.5" style="20" customWidth="1"/>
    <col min="16" max="16" width="33.5" style="20" customWidth="1"/>
    <col min="17" max="18" width="29.5" style="20" customWidth="1"/>
    <col min="19" max="19" width="29.33203125" style="20" customWidth="1"/>
    <col min="20" max="20" width="54.6640625" style="20" customWidth="1"/>
    <col min="21" max="21" width="13.6640625" style="20" customWidth="1"/>
    <col min="22" max="22" width="54.6640625" style="20" bestFit="1" customWidth="1"/>
    <col min="23" max="23" width="44.6640625" style="20" customWidth="1"/>
    <col min="24" max="24" width="30.5" style="20" customWidth="1"/>
    <col min="25" max="25" width="109.6640625" style="20" bestFit="1" customWidth="1"/>
    <col min="26" max="26" width="49.1640625" style="20" customWidth="1"/>
    <col min="27" max="16384" width="10.83203125" style="20"/>
  </cols>
  <sheetData>
    <row r="1" spans="1:28" s="9" customFormat="1" x14ac:dyDescent="0.2">
      <c r="A1" s="8" t="s">
        <v>0</v>
      </c>
      <c r="B1" s="8" t="s">
        <v>1</v>
      </c>
      <c r="C1" s="8" t="s">
        <v>2</v>
      </c>
      <c r="D1" s="8" t="s">
        <v>3</v>
      </c>
      <c r="E1" s="8" t="s">
        <v>610</v>
      </c>
      <c r="F1" s="8" t="s">
        <v>5</v>
      </c>
      <c r="G1" s="8" t="s">
        <v>35</v>
      </c>
      <c r="H1" s="8" t="s">
        <v>36</v>
      </c>
      <c r="I1" s="8" t="s">
        <v>612</v>
      </c>
      <c r="J1" s="8" t="s">
        <v>613</v>
      </c>
      <c r="K1" s="8" t="s">
        <v>625</v>
      </c>
      <c r="L1" s="8" t="s">
        <v>622</v>
      </c>
      <c r="M1" s="8" t="s">
        <v>628</v>
      </c>
      <c r="N1" s="8" t="s">
        <v>620</v>
      </c>
      <c r="O1" s="8" t="s">
        <v>621</v>
      </c>
      <c r="P1" s="8" t="s">
        <v>626</v>
      </c>
      <c r="Q1" s="8" t="s">
        <v>627</v>
      </c>
      <c r="R1" s="8" t="s">
        <v>641</v>
      </c>
      <c r="S1" s="8" t="s">
        <v>623</v>
      </c>
      <c r="T1" s="8" t="s">
        <v>624</v>
      </c>
      <c r="U1" s="8" t="s">
        <v>39</v>
      </c>
      <c r="V1" s="8" t="s">
        <v>40</v>
      </c>
      <c r="W1" s="8" t="s">
        <v>41</v>
      </c>
      <c r="X1" s="8" t="s">
        <v>42</v>
      </c>
      <c r="Y1" s="8" t="s">
        <v>43</v>
      </c>
      <c r="Z1" s="8" t="s">
        <v>44</v>
      </c>
      <c r="AA1" s="8" t="s">
        <v>45</v>
      </c>
      <c r="AB1" s="8" t="s">
        <v>46</v>
      </c>
    </row>
    <row r="2" spans="1:28" s="9" customFormat="1" x14ac:dyDescent="0.2">
      <c r="A2" s="10" t="s">
        <v>75</v>
      </c>
      <c r="B2" s="10" t="s">
        <v>75</v>
      </c>
      <c r="C2" s="10" t="s">
        <v>172</v>
      </c>
      <c r="D2" s="10" t="s">
        <v>216</v>
      </c>
      <c r="E2" s="10"/>
      <c r="F2" s="10" t="s">
        <v>217</v>
      </c>
      <c r="G2" s="10">
        <v>2005</v>
      </c>
      <c r="H2" s="10" t="s">
        <v>604</v>
      </c>
      <c r="I2" s="10"/>
      <c r="J2" s="10"/>
      <c r="K2" s="10"/>
      <c r="L2" s="10"/>
      <c r="M2" s="10"/>
      <c r="N2" s="10"/>
      <c r="O2" s="10"/>
      <c r="P2" s="10"/>
      <c r="Q2" s="10"/>
      <c r="R2" s="10"/>
      <c r="S2" s="10"/>
      <c r="T2" s="10"/>
      <c r="U2" s="10" t="s">
        <v>81</v>
      </c>
      <c r="V2" s="10" t="s">
        <v>86</v>
      </c>
      <c r="W2" s="10" t="s">
        <v>223</v>
      </c>
      <c r="X2" s="10"/>
      <c r="Y2" s="10" t="s">
        <v>597</v>
      </c>
      <c r="Z2" s="10"/>
      <c r="AA2" s="10"/>
      <c r="AB2" s="10" t="s">
        <v>225</v>
      </c>
    </row>
    <row r="3" spans="1:28" s="12" customFormat="1" x14ac:dyDescent="0.2">
      <c r="A3" s="11" t="s">
        <v>92</v>
      </c>
      <c r="B3" s="11" t="s">
        <v>92</v>
      </c>
      <c r="C3" s="11" t="s">
        <v>93</v>
      </c>
      <c r="D3" s="11" t="s">
        <v>94</v>
      </c>
      <c r="E3" s="11"/>
      <c r="F3" s="11" t="s">
        <v>95</v>
      </c>
      <c r="G3" s="11">
        <v>2010</v>
      </c>
      <c r="H3" s="11" t="s">
        <v>102</v>
      </c>
      <c r="I3" s="11"/>
      <c r="J3" s="11" t="s">
        <v>617</v>
      </c>
      <c r="K3" s="11">
        <v>5</v>
      </c>
      <c r="L3" s="11"/>
      <c r="M3" s="11"/>
      <c r="N3" s="11"/>
      <c r="O3" s="11"/>
      <c r="P3" s="11"/>
      <c r="Q3" s="11"/>
      <c r="R3" s="11"/>
      <c r="S3" s="11">
        <v>2.5</v>
      </c>
      <c r="T3" s="11"/>
      <c r="U3" s="11" t="s">
        <v>81</v>
      </c>
      <c r="V3" s="11" t="s">
        <v>105</v>
      </c>
      <c r="W3" s="11" t="s">
        <v>106</v>
      </c>
      <c r="X3" s="11"/>
      <c r="Y3" s="11" t="s">
        <v>107</v>
      </c>
      <c r="Z3" s="11" t="s">
        <v>108</v>
      </c>
      <c r="AA3" s="11" t="s">
        <v>109</v>
      </c>
      <c r="AB3" s="11"/>
    </row>
    <row r="4" spans="1:28" s="12" customFormat="1" x14ac:dyDescent="0.2">
      <c r="A4" s="11" t="s">
        <v>75</v>
      </c>
      <c r="B4" s="11" t="s">
        <v>75</v>
      </c>
      <c r="C4" s="11" t="s">
        <v>172</v>
      </c>
      <c r="D4" s="11" t="s">
        <v>216</v>
      </c>
      <c r="E4" s="11"/>
      <c r="F4" s="11" t="s">
        <v>217</v>
      </c>
      <c r="G4" s="11">
        <v>1999</v>
      </c>
      <c r="H4" s="11"/>
      <c r="I4" s="11"/>
      <c r="J4" s="11"/>
      <c r="K4" s="11"/>
      <c r="L4" s="11"/>
      <c r="M4" s="11"/>
      <c r="N4" s="11">
        <v>30</v>
      </c>
      <c r="O4" s="11"/>
      <c r="P4" s="11"/>
      <c r="Q4" s="11"/>
      <c r="R4" s="11"/>
      <c r="S4" s="11" t="s">
        <v>636</v>
      </c>
      <c r="T4" s="11"/>
      <c r="U4" s="11"/>
      <c r="V4" s="11"/>
      <c r="W4" s="11"/>
      <c r="X4" s="11"/>
      <c r="Y4" s="11" t="s">
        <v>633</v>
      </c>
      <c r="Z4" s="11"/>
      <c r="AA4" s="11"/>
      <c r="AB4" s="11"/>
    </row>
    <row r="5" spans="1:28" s="12" customFormat="1" x14ac:dyDescent="0.2">
      <c r="A5" s="11" t="s">
        <v>75</v>
      </c>
      <c r="B5" s="11" t="s">
        <v>75</v>
      </c>
      <c r="C5" s="11" t="s">
        <v>172</v>
      </c>
      <c r="D5" s="11" t="s">
        <v>216</v>
      </c>
      <c r="E5" s="11"/>
      <c r="F5" s="11" t="s">
        <v>217</v>
      </c>
      <c r="G5" s="11">
        <v>1999</v>
      </c>
      <c r="H5" s="11" t="s">
        <v>632</v>
      </c>
      <c r="I5" s="11"/>
      <c r="J5" s="11" t="s">
        <v>630</v>
      </c>
      <c r="K5" s="11"/>
      <c r="L5" s="11"/>
      <c r="M5" s="11"/>
      <c r="N5" s="11">
        <v>30</v>
      </c>
      <c r="O5" s="11"/>
      <c r="P5" s="11"/>
      <c r="Q5" s="11"/>
      <c r="R5" s="11"/>
      <c r="S5" s="11">
        <v>17.5</v>
      </c>
      <c r="T5" s="11"/>
      <c r="U5" s="11" t="s">
        <v>81</v>
      </c>
      <c r="V5" s="11" t="s">
        <v>86</v>
      </c>
      <c r="W5" s="11" t="s">
        <v>223</v>
      </c>
      <c r="X5" s="11"/>
      <c r="Y5" s="11" t="s">
        <v>629</v>
      </c>
      <c r="Z5" s="11" t="s">
        <v>631</v>
      </c>
      <c r="AA5" s="11"/>
      <c r="AB5" s="11" t="s">
        <v>225</v>
      </c>
    </row>
    <row r="6" spans="1:28" s="12" customFormat="1" x14ac:dyDescent="0.2">
      <c r="A6" s="11" t="s">
        <v>75</v>
      </c>
      <c r="B6" s="11" t="s">
        <v>75</v>
      </c>
      <c r="C6" s="11" t="s">
        <v>172</v>
      </c>
      <c r="D6" s="11" t="s">
        <v>216</v>
      </c>
      <c r="E6" s="11"/>
      <c r="F6" s="11" t="s">
        <v>217</v>
      </c>
      <c r="G6" s="11">
        <v>1999</v>
      </c>
      <c r="H6" s="11" t="s">
        <v>635</v>
      </c>
      <c r="I6" s="11"/>
      <c r="J6" s="11"/>
      <c r="K6" s="11"/>
      <c r="L6" s="11"/>
      <c r="M6" s="11"/>
      <c r="N6" s="11">
        <v>30</v>
      </c>
      <c r="O6" s="11"/>
      <c r="P6" s="11"/>
      <c r="Q6" s="11"/>
      <c r="R6" s="11"/>
      <c r="S6" s="11">
        <v>17.5</v>
      </c>
      <c r="T6" s="11"/>
      <c r="U6" s="11"/>
      <c r="V6" s="11"/>
      <c r="W6" s="11"/>
      <c r="X6" s="11"/>
      <c r="Y6" s="11" t="s">
        <v>634</v>
      </c>
      <c r="Z6" s="11"/>
      <c r="AA6" s="11"/>
      <c r="AB6" s="11"/>
    </row>
    <row r="7" spans="1:28" s="12" customFormat="1" x14ac:dyDescent="0.2">
      <c r="A7" s="11" t="s">
        <v>75</v>
      </c>
      <c r="B7" s="11" t="s">
        <v>75</v>
      </c>
      <c r="C7" s="11" t="s">
        <v>172</v>
      </c>
      <c r="D7" s="11" t="s">
        <v>173</v>
      </c>
      <c r="E7" s="11"/>
      <c r="F7" s="11" t="s">
        <v>174</v>
      </c>
      <c r="G7" s="11">
        <v>2008</v>
      </c>
      <c r="H7" s="11" t="s">
        <v>102</v>
      </c>
      <c r="I7" s="11"/>
      <c r="J7" s="11" t="s">
        <v>606</v>
      </c>
      <c r="K7" s="11">
        <v>30</v>
      </c>
      <c r="L7" s="11"/>
      <c r="M7" s="11"/>
      <c r="N7" s="11"/>
      <c r="O7" s="11"/>
      <c r="P7" s="11"/>
      <c r="Q7" s="11"/>
      <c r="R7" s="11"/>
      <c r="S7" s="11">
        <v>20</v>
      </c>
      <c r="T7" s="11"/>
      <c r="U7" s="11" t="s">
        <v>81</v>
      </c>
      <c r="V7" s="11" t="s">
        <v>180</v>
      </c>
      <c r="W7" s="11" t="s">
        <v>75</v>
      </c>
      <c r="X7" s="11"/>
      <c r="Y7" s="11" t="s">
        <v>181</v>
      </c>
      <c r="Z7" s="11" t="s">
        <v>182</v>
      </c>
      <c r="AA7" s="13" t="s">
        <v>183</v>
      </c>
      <c r="AB7" s="11"/>
    </row>
    <row r="8" spans="1:28" s="12" customFormat="1" x14ac:dyDescent="0.2">
      <c r="A8" s="11" t="s">
        <v>75</v>
      </c>
      <c r="B8" s="11" t="s">
        <v>75</v>
      </c>
      <c r="C8" s="11" t="s">
        <v>172</v>
      </c>
      <c r="D8" s="11" t="s">
        <v>204</v>
      </c>
      <c r="E8" s="11"/>
      <c r="F8" s="11" t="s">
        <v>206</v>
      </c>
      <c r="G8" s="11">
        <v>2008</v>
      </c>
      <c r="H8" s="11" t="s">
        <v>102</v>
      </c>
      <c r="I8" s="11"/>
      <c r="J8" s="11" t="s">
        <v>606</v>
      </c>
      <c r="K8" s="11">
        <v>30</v>
      </c>
      <c r="L8" s="11"/>
      <c r="M8" s="11"/>
      <c r="N8" s="11"/>
      <c r="O8" s="11"/>
      <c r="P8" s="11"/>
      <c r="Q8" s="11"/>
      <c r="R8" s="11"/>
      <c r="S8" s="11">
        <v>20</v>
      </c>
      <c r="T8" s="11"/>
      <c r="U8" s="11" t="s">
        <v>81</v>
      </c>
      <c r="V8" s="11" t="s">
        <v>180</v>
      </c>
      <c r="W8" s="11" t="s">
        <v>75</v>
      </c>
      <c r="X8" s="11"/>
      <c r="Y8" s="11" t="s">
        <v>181</v>
      </c>
      <c r="Z8" s="11" t="s">
        <v>182</v>
      </c>
      <c r="AA8" s="13" t="s">
        <v>183</v>
      </c>
      <c r="AB8" s="11"/>
    </row>
    <row r="9" spans="1:28" s="12" customFormat="1" x14ac:dyDescent="0.2">
      <c r="A9" s="11" t="s">
        <v>75</v>
      </c>
      <c r="B9" s="11" t="s">
        <v>75</v>
      </c>
      <c r="C9" s="11" t="s">
        <v>172</v>
      </c>
      <c r="D9" s="11" t="s">
        <v>226</v>
      </c>
      <c r="E9" s="11"/>
      <c r="F9" s="11" t="s">
        <v>228</v>
      </c>
      <c r="G9" s="11">
        <v>2008</v>
      </c>
      <c r="H9" s="11" t="s">
        <v>102</v>
      </c>
      <c r="I9" s="11"/>
      <c r="J9" s="11" t="s">
        <v>606</v>
      </c>
      <c r="K9" s="11">
        <v>30</v>
      </c>
      <c r="L9" s="11"/>
      <c r="M9" s="11"/>
      <c r="N9" s="11"/>
      <c r="O9" s="11"/>
      <c r="P9" s="11"/>
      <c r="Q9" s="11"/>
      <c r="R9" s="11"/>
      <c r="S9" s="11">
        <v>20</v>
      </c>
      <c r="T9" s="11"/>
      <c r="U9" s="11" t="s">
        <v>81</v>
      </c>
      <c r="V9" s="11" t="s">
        <v>180</v>
      </c>
      <c r="W9" s="11" t="s">
        <v>75</v>
      </c>
      <c r="X9" s="11"/>
      <c r="Y9" s="11" t="s">
        <v>181</v>
      </c>
      <c r="Z9" s="11" t="s">
        <v>182</v>
      </c>
      <c r="AA9" s="13" t="s">
        <v>183</v>
      </c>
      <c r="AB9" s="11"/>
    </row>
    <row r="10" spans="1:28" s="12" customFormat="1" x14ac:dyDescent="0.2">
      <c r="A10" s="11" t="s">
        <v>75</v>
      </c>
      <c r="B10" s="11" t="s">
        <v>75</v>
      </c>
      <c r="C10" s="11" t="s">
        <v>172</v>
      </c>
      <c r="D10" s="11" t="s">
        <v>190</v>
      </c>
      <c r="E10" s="11"/>
      <c r="F10" s="11" t="s">
        <v>191</v>
      </c>
      <c r="G10" s="11">
        <v>2008</v>
      </c>
      <c r="H10" s="11" t="s">
        <v>102</v>
      </c>
      <c r="I10" s="11"/>
      <c r="J10" s="11" t="s">
        <v>606</v>
      </c>
      <c r="K10" s="11">
        <v>30</v>
      </c>
      <c r="L10" s="11"/>
      <c r="M10" s="11"/>
      <c r="N10" s="11"/>
      <c r="O10" s="11"/>
      <c r="P10" s="11"/>
      <c r="Q10" s="11"/>
      <c r="R10" s="11"/>
      <c r="S10" s="11">
        <v>20</v>
      </c>
      <c r="T10" s="11"/>
      <c r="U10" s="11" t="s">
        <v>81</v>
      </c>
      <c r="V10" s="11" t="s">
        <v>180</v>
      </c>
      <c r="W10" s="11" t="s">
        <v>75</v>
      </c>
      <c r="X10" s="11"/>
      <c r="Y10" s="11" t="s">
        <v>181</v>
      </c>
      <c r="Z10" s="11" t="s">
        <v>200</v>
      </c>
      <c r="AA10" s="13" t="s">
        <v>201</v>
      </c>
      <c r="AB10" s="11" t="s">
        <v>202</v>
      </c>
    </row>
    <row r="11" spans="1:28" s="12" customFormat="1" x14ac:dyDescent="0.2">
      <c r="A11" s="11" t="s">
        <v>75</v>
      </c>
      <c r="B11" s="11" t="s">
        <v>75</v>
      </c>
      <c r="C11" s="11" t="s">
        <v>172</v>
      </c>
      <c r="D11" s="11" t="s">
        <v>203</v>
      </c>
      <c r="E11" s="11"/>
      <c r="F11" s="11" t="s">
        <v>191</v>
      </c>
      <c r="G11" s="11">
        <v>2008</v>
      </c>
      <c r="H11" s="11" t="s">
        <v>102</v>
      </c>
      <c r="I11" s="11"/>
      <c r="J11" s="11" t="s">
        <v>606</v>
      </c>
      <c r="K11" s="11">
        <v>30</v>
      </c>
      <c r="L11" s="11"/>
      <c r="M11" s="11"/>
      <c r="N11" s="11"/>
      <c r="O11" s="11"/>
      <c r="P11" s="11"/>
      <c r="Q11" s="11"/>
      <c r="R11" s="11"/>
      <c r="S11" s="11">
        <v>20</v>
      </c>
      <c r="T11" s="11"/>
      <c r="U11" s="11" t="s">
        <v>81</v>
      </c>
      <c r="V11" s="11" t="s">
        <v>180</v>
      </c>
      <c r="W11" s="11" t="s">
        <v>75</v>
      </c>
      <c r="X11" s="11"/>
      <c r="Y11" s="11" t="s">
        <v>181</v>
      </c>
      <c r="Z11" s="11" t="s">
        <v>200</v>
      </c>
      <c r="AA11" s="13" t="s">
        <v>201</v>
      </c>
      <c r="AB11" s="11" t="s">
        <v>202</v>
      </c>
    </row>
    <row r="12" spans="1:28" s="12" customFormat="1" x14ac:dyDescent="0.2">
      <c r="A12" s="11" t="s">
        <v>75</v>
      </c>
      <c r="B12" s="11" t="s">
        <v>75</v>
      </c>
      <c r="C12" s="11" t="s">
        <v>172</v>
      </c>
      <c r="D12" s="11" t="s">
        <v>184</v>
      </c>
      <c r="E12" s="11"/>
      <c r="F12" s="11" t="s">
        <v>185</v>
      </c>
      <c r="G12" s="11">
        <v>2008</v>
      </c>
      <c r="H12" s="11" t="s">
        <v>102</v>
      </c>
      <c r="I12" s="11"/>
      <c r="J12" s="11" t="s">
        <v>606</v>
      </c>
      <c r="K12" s="11">
        <v>30</v>
      </c>
      <c r="L12" s="11"/>
      <c r="M12" s="11"/>
      <c r="N12" s="11"/>
      <c r="O12" s="11"/>
      <c r="P12" s="11"/>
      <c r="Q12" s="11"/>
      <c r="R12" s="11"/>
      <c r="S12" s="11">
        <v>20</v>
      </c>
      <c r="T12" s="11"/>
      <c r="U12" s="11" t="s">
        <v>81</v>
      </c>
      <c r="V12" s="11" t="s">
        <v>180</v>
      </c>
      <c r="W12" s="11" t="s">
        <v>75</v>
      </c>
      <c r="X12" s="11"/>
      <c r="Y12" s="11" t="s">
        <v>181</v>
      </c>
      <c r="Z12" s="11" t="s">
        <v>189</v>
      </c>
      <c r="AA12" s="11"/>
      <c r="AB12" s="11"/>
    </row>
    <row r="13" spans="1:28" s="12" customFormat="1" x14ac:dyDescent="0.2">
      <c r="A13" s="11" t="s">
        <v>75</v>
      </c>
      <c r="B13" s="11" t="s">
        <v>75</v>
      </c>
      <c r="C13" s="11" t="s">
        <v>172</v>
      </c>
      <c r="D13" s="11" t="s">
        <v>211</v>
      </c>
      <c r="E13" s="11"/>
      <c r="F13" s="11" t="s">
        <v>212</v>
      </c>
      <c r="G13" s="11">
        <v>2008</v>
      </c>
      <c r="H13" s="11" t="s">
        <v>102</v>
      </c>
      <c r="I13" s="11"/>
      <c r="J13" s="11" t="s">
        <v>606</v>
      </c>
      <c r="K13" s="11">
        <v>30</v>
      </c>
      <c r="L13" s="11"/>
      <c r="M13" s="11"/>
      <c r="N13" s="11"/>
      <c r="O13" s="11"/>
      <c r="P13" s="11"/>
      <c r="Q13" s="11"/>
      <c r="R13" s="11"/>
      <c r="S13" s="11">
        <v>20</v>
      </c>
      <c r="T13" s="11"/>
      <c r="U13" s="11" t="s">
        <v>81</v>
      </c>
      <c r="V13" s="11" t="s">
        <v>180</v>
      </c>
      <c r="W13" s="11" t="s">
        <v>75</v>
      </c>
      <c r="X13" s="11"/>
      <c r="Y13" s="11" t="s">
        <v>181</v>
      </c>
      <c r="Z13" s="11" t="s">
        <v>215</v>
      </c>
      <c r="AA13" s="11"/>
      <c r="AB13" s="11"/>
    </row>
    <row r="14" spans="1:28" s="9" customFormat="1" x14ac:dyDescent="0.2">
      <c r="A14" s="14" t="s">
        <v>75</v>
      </c>
      <c r="B14" s="14" t="s">
        <v>75</v>
      </c>
      <c r="C14" s="14" t="s">
        <v>126</v>
      </c>
      <c r="D14" s="14" t="s">
        <v>144</v>
      </c>
      <c r="E14" s="14"/>
      <c r="F14" s="14" t="s">
        <v>145</v>
      </c>
      <c r="G14" s="14">
        <v>2005</v>
      </c>
      <c r="H14" s="14" t="s">
        <v>102</v>
      </c>
      <c r="I14" s="14"/>
      <c r="J14" s="14" t="s">
        <v>140</v>
      </c>
      <c r="K14" s="14">
        <v>1</v>
      </c>
      <c r="L14" s="14"/>
      <c r="M14" s="14"/>
      <c r="N14" s="14"/>
      <c r="O14" s="14">
        <v>2</v>
      </c>
      <c r="P14" s="14"/>
      <c r="Q14" s="14"/>
      <c r="R14" s="14"/>
      <c r="S14" s="14">
        <v>2</v>
      </c>
      <c r="T14" s="14"/>
      <c r="U14" s="14" t="s">
        <v>81</v>
      </c>
      <c r="V14" s="14" t="s">
        <v>132</v>
      </c>
      <c r="W14" s="14" t="s">
        <v>75</v>
      </c>
      <c r="X14" s="14" t="s">
        <v>133</v>
      </c>
      <c r="Y14" s="14" t="s">
        <v>134</v>
      </c>
      <c r="Z14" s="14" t="s">
        <v>135</v>
      </c>
      <c r="AA14" s="14" t="s">
        <v>136</v>
      </c>
      <c r="AB14" s="14" t="s">
        <v>137</v>
      </c>
    </row>
    <row r="15" spans="1:28" s="9" customFormat="1" x14ac:dyDescent="0.2">
      <c r="A15" s="14" t="s">
        <v>75</v>
      </c>
      <c r="B15" s="14" t="s">
        <v>75</v>
      </c>
      <c r="C15" s="14" t="s">
        <v>126</v>
      </c>
      <c r="D15" s="14" t="s">
        <v>138</v>
      </c>
      <c r="E15" s="14"/>
      <c r="F15" s="14" t="s">
        <v>139</v>
      </c>
      <c r="G15" s="14">
        <v>2005</v>
      </c>
      <c r="H15" s="14" t="s">
        <v>102</v>
      </c>
      <c r="I15" s="14"/>
      <c r="J15" s="14" t="s">
        <v>140</v>
      </c>
      <c r="K15" s="14">
        <v>1</v>
      </c>
      <c r="L15" s="14"/>
      <c r="M15" s="14"/>
      <c r="N15" s="14"/>
      <c r="O15" s="14">
        <v>2</v>
      </c>
      <c r="P15" s="14"/>
      <c r="Q15" s="14"/>
      <c r="R15" s="14"/>
      <c r="S15" s="14">
        <v>2</v>
      </c>
      <c r="T15" s="14"/>
      <c r="U15" s="14" t="s">
        <v>81</v>
      </c>
      <c r="V15" s="14" t="s">
        <v>132</v>
      </c>
      <c r="W15" s="14" t="s">
        <v>75</v>
      </c>
      <c r="X15" s="14" t="s">
        <v>133</v>
      </c>
      <c r="Y15" s="14" t="s">
        <v>134</v>
      </c>
      <c r="Z15" s="14" t="s">
        <v>135</v>
      </c>
      <c r="AA15" s="14" t="s">
        <v>136</v>
      </c>
      <c r="AB15" s="14" t="s">
        <v>137</v>
      </c>
    </row>
    <row r="16" spans="1:28" s="9" customFormat="1" x14ac:dyDescent="0.2">
      <c r="A16" s="14" t="s">
        <v>75</v>
      </c>
      <c r="B16" s="14" t="s">
        <v>75</v>
      </c>
      <c r="C16" s="14" t="s">
        <v>126</v>
      </c>
      <c r="D16" s="14" t="s">
        <v>127</v>
      </c>
      <c r="E16" s="14"/>
      <c r="F16" s="14" t="s">
        <v>128</v>
      </c>
      <c r="G16" s="14">
        <v>2005</v>
      </c>
      <c r="H16" s="14" t="s">
        <v>102</v>
      </c>
      <c r="I16" s="14"/>
      <c r="J16" s="14" t="s">
        <v>130</v>
      </c>
      <c r="K16" s="14">
        <v>1</v>
      </c>
      <c r="L16" s="14"/>
      <c r="M16" s="14"/>
      <c r="N16" s="14"/>
      <c r="O16" s="14">
        <v>2</v>
      </c>
      <c r="P16" s="14"/>
      <c r="Q16" s="14"/>
      <c r="R16" s="14"/>
      <c r="S16" s="14">
        <v>2</v>
      </c>
      <c r="T16" s="14"/>
      <c r="U16" s="14" t="s">
        <v>81</v>
      </c>
      <c r="V16" s="14" t="s">
        <v>132</v>
      </c>
      <c r="W16" s="14" t="s">
        <v>75</v>
      </c>
      <c r="X16" s="14" t="s">
        <v>133</v>
      </c>
      <c r="Y16" s="14" t="s">
        <v>134</v>
      </c>
      <c r="Z16" s="14" t="s">
        <v>135</v>
      </c>
      <c r="AA16" s="14" t="s">
        <v>136</v>
      </c>
      <c r="AB16" s="14" t="s">
        <v>137</v>
      </c>
    </row>
    <row r="17" spans="1:28" s="9" customFormat="1" x14ac:dyDescent="0.2">
      <c r="A17" s="14" t="s">
        <v>75</v>
      </c>
      <c r="B17" s="14" t="s">
        <v>75</v>
      </c>
      <c r="C17" s="14" t="s">
        <v>126</v>
      </c>
      <c r="D17" s="14" t="s">
        <v>151</v>
      </c>
      <c r="E17" s="14"/>
      <c r="F17" s="14" t="s">
        <v>152</v>
      </c>
      <c r="G17" s="14">
        <v>2005</v>
      </c>
      <c r="H17" s="14" t="s">
        <v>102</v>
      </c>
      <c r="I17" s="14"/>
      <c r="J17" s="14" t="s">
        <v>147</v>
      </c>
      <c r="K17" s="14">
        <v>2</v>
      </c>
      <c r="L17" s="14"/>
      <c r="M17" s="14"/>
      <c r="N17" s="14"/>
      <c r="O17" s="14">
        <v>4</v>
      </c>
      <c r="P17" s="14"/>
      <c r="Q17" s="14"/>
      <c r="R17" s="14"/>
      <c r="S17" s="14">
        <v>4</v>
      </c>
      <c r="T17" s="14"/>
      <c r="U17" s="14" t="s">
        <v>81</v>
      </c>
      <c r="V17" s="14" t="s">
        <v>132</v>
      </c>
      <c r="W17" s="14" t="s">
        <v>75</v>
      </c>
      <c r="X17" s="14" t="s">
        <v>133</v>
      </c>
      <c r="Y17" s="14" t="s">
        <v>134</v>
      </c>
      <c r="Z17" s="14" t="s">
        <v>135</v>
      </c>
      <c r="AA17" s="14" t="s">
        <v>136</v>
      </c>
      <c r="AB17" s="14" t="s">
        <v>137</v>
      </c>
    </row>
    <row r="18" spans="1:28" s="9" customFormat="1" x14ac:dyDescent="0.2">
      <c r="A18" s="14" t="s">
        <v>75</v>
      </c>
      <c r="B18" s="14" t="s">
        <v>75</v>
      </c>
      <c r="C18" s="14" t="s">
        <v>126</v>
      </c>
      <c r="D18" s="14" t="s">
        <v>153</v>
      </c>
      <c r="E18" s="14"/>
      <c r="F18" s="14" t="s">
        <v>152</v>
      </c>
      <c r="G18" s="14">
        <v>2005</v>
      </c>
      <c r="H18" s="14" t="s">
        <v>102</v>
      </c>
      <c r="I18" s="14"/>
      <c r="J18" s="14" t="s">
        <v>147</v>
      </c>
      <c r="K18" s="14">
        <v>2</v>
      </c>
      <c r="L18" s="14"/>
      <c r="M18" s="14"/>
      <c r="N18" s="14"/>
      <c r="O18" s="14">
        <v>4</v>
      </c>
      <c r="P18" s="14"/>
      <c r="Q18" s="14"/>
      <c r="R18" s="14"/>
      <c r="S18" s="14">
        <v>4</v>
      </c>
      <c r="T18" s="14"/>
      <c r="U18" s="14" t="s">
        <v>81</v>
      </c>
      <c r="V18" s="14" t="s">
        <v>132</v>
      </c>
      <c r="W18" s="14" t="s">
        <v>75</v>
      </c>
      <c r="X18" s="14" t="s">
        <v>133</v>
      </c>
      <c r="Y18" s="14" t="s">
        <v>134</v>
      </c>
      <c r="Z18" s="14" t="s">
        <v>135</v>
      </c>
      <c r="AA18" s="14" t="s">
        <v>136</v>
      </c>
      <c r="AB18" s="14" t="s">
        <v>137</v>
      </c>
    </row>
    <row r="19" spans="1:28" s="9" customFormat="1" x14ac:dyDescent="0.2">
      <c r="A19" s="14" t="s">
        <v>75</v>
      </c>
      <c r="B19" s="14" t="s">
        <v>75</v>
      </c>
      <c r="C19" s="14" t="s">
        <v>126</v>
      </c>
      <c r="D19" s="14" t="s">
        <v>146</v>
      </c>
      <c r="E19" s="14"/>
      <c r="F19" s="14" t="s">
        <v>145</v>
      </c>
      <c r="G19" s="14">
        <v>2005</v>
      </c>
      <c r="H19" s="14" t="s">
        <v>102</v>
      </c>
      <c r="I19" s="14"/>
      <c r="J19" s="14" t="s">
        <v>147</v>
      </c>
      <c r="K19" s="14">
        <v>2</v>
      </c>
      <c r="L19" s="14"/>
      <c r="M19" s="14"/>
      <c r="N19" s="14"/>
      <c r="O19" s="14">
        <v>4</v>
      </c>
      <c r="P19" s="14"/>
      <c r="Q19" s="14"/>
      <c r="R19" s="14"/>
      <c r="S19" s="14">
        <v>4</v>
      </c>
      <c r="T19" s="14"/>
      <c r="U19" s="14" t="s">
        <v>81</v>
      </c>
      <c r="V19" s="14" t="s">
        <v>132</v>
      </c>
      <c r="W19" s="14" t="s">
        <v>75</v>
      </c>
      <c r="X19" s="14" t="s">
        <v>133</v>
      </c>
      <c r="Y19" s="14" t="s">
        <v>134</v>
      </c>
      <c r="Z19" s="14" t="s">
        <v>135</v>
      </c>
      <c r="AA19" s="14" t="s">
        <v>136</v>
      </c>
      <c r="AB19" s="14" t="s">
        <v>137</v>
      </c>
    </row>
    <row r="20" spans="1:28" s="9" customFormat="1" x14ac:dyDescent="0.2">
      <c r="A20" s="14" t="s">
        <v>75</v>
      </c>
      <c r="B20" s="14" t="s">
        <v>75</v>
      </c>
      <c r="C20" s="14" t="s">
        <v>126</v>
      </c>
      <c r="D20" s="14" t="s">
        <v>141</v>
      </c>
      <c r="E20" s="14"/>
      <c r="F20" s="14" t="s">
        <v>142</v>
      </c>
      <c r="G20" s="14">
        <v>2005</v>
      </c>
      <c r="H20" s="14" t="s">
        <v>102</v>
      </c>
      <c r="I20" s="14"/>
      <c r="J20" s="14" t="s">
        <v>140</v>
      </c>
      <c r="K20" s="14">
        <v>10</v>
      </c>
      <c r="L20" s="14"/>
      <c r="M20" s="14"/>
      <c r="N20" s="14">
        <v>60</v>
      </c>
      <c r="O20" s="14">
        <v>20</v>
      </c>
      <c r="P20" s="14"/>
      <c r="Q20" s="14"/>
      <c r="R20" s="14"/>
      <c r="S20" s="14">
        <v>20</v>
      </c>
      <c r="T20" s="14"/>
      <c r="U20" s="14" t="s">
        <v>81</v>
      </c>
      <c r="V20" s="14" t="s">
        <v>132</v>
      </c>
      <c r="W20" s="14" t="s">
        <v>75</v>
      </c>
      <c r="X20" s="14" t="s">
        <v>133</v>
      </c>
      <c r="Y20" s="14" t="s">
        <v>134</v>
      </c>
      <c r="Z20" s="14" t="s">
        <v>135</v>
      </c>
      <c r="AA20" s="14" t="s">
        <v>136</v>
      </c>
      <c r="AB20" s="14" t="s">
        <v>137</v>
      </c>
    </row>
    <row r="21" spans="1:28" s="9" customFormat="1" x14ac:dyDescent="0.2">
      <c r="A21" s="14" t="s">
        <v>75</v>
      </c>
      <c r="B21" s="14" t="s">
        <v>75</v>
      </c>
      <c r="C21" s="14" t="s">
        <v>126</v>
      </c>
      <c r="D21" s="14" t="s">
        <v>149</v>
      </c>
      <c r="E21" s="14"/>
      <c r="F21" s="14" t="s">
        <v>145</v>
      </c>
      <c r="G21" s="14">
        <v>2005</v>
      </c>
      <c r="H21" s="14" t="s">
        <v>102</v>
      </c>
      <c r="I21" s="14"/>
      <c r="J21" s="14" t="s">
        <v>150</v>
      </c>
      <c r="K21" s="14">
        <v>10</v>
      </c>
      <c r="L21" s="14"/>
      <c r="M21" s="14"/>
      <c r="N21" s="14">
        <v>60</v>
      </c>
      <c r="O21" s="14">
        <v>20</v>
      </c>
      <c r="P21" s="14"/>
      <c r="Q21" s="14"/>
      <c r="R21" s="14"/>
      <c r="S21" s="14">
        <v>20</v>
      </c>
      <c r="T21" s="14"/>
      <c r="U21" s="14" t="s">
        <v>81</v>
      </c>
      <c r="V21" s="14" t="s">
        <v>132</v>
      </c>
      <c r="W21" s="14" t="s">
        <v>75</v>
      </c>
      <c r="X21" s="14" t="s">
        <v>133</v>
      </c>
      <c r="Y21" s="14" t="s">
        <v>134</v>
      </c>
      <c r="Z21" s="14" t="s">
        <v>135</v>
      </c>
      <c r="AA21" s="14" t="s">
        <v>136</v>
      </c>
      <c r="AB21" s="14" t="s">
        <v>137</v>
      </c>
    </row>
    <row r="22" spans="1:28" s="9" customFormat="1" ht="169" x14ac:dyDescent="0.2">
      <c r="A22" s="14" t="s">
        <v>75</v>
      </c>
      <c r="B22" s="14" t="s">
        <v>75</v>
      </c>
      <c r="C22" s="14" t="s">
        <v>241</v>
      </c>
      <c r="D22" s="14" t="s">
        <v>273</v>
      </c>
      <c r="E22" s="14"/>
      <c r="F22" s="14" t="s">
        <v>274</v>
      </c>
      <c r="G22" s="14">
        <v>2007</v>
      </c>
      <c r="H22" s="14" t="s">
        <v>102</v>
      </c>
      <c r="I22" s="14"/>
      <c r="J22" s="14" t="s">
        <v>248</v>
      </c>
      <c r="K22" s="14">
        <v>4</v>
      </c>
      <c r="L22" s="14">
        <v>40</v>
      </c>
      <c r="M22" s="14"/>
      <c r="N22" s="14">
        <v>30</v>
      </c>
      <c r="O22" s="14"/>
      <c r="P22" s="14">
        <v>60</v>
      </c>
      <c r="Q22" s="14">
        <v>30</v>
      </c>
      <c r="R22" s="14"/>
      <c r="S22" s="14">
        <v>8</v>
      </c>
      <c r="T22" s="14"/>
      <c r="U22" s="14" t="s">
        <v>250</v>
      </c>
      <c r="V22" s="14" t="s">
        <v>86</v>
      </c>
      <c r="W22" s="14" t="s">
        <v>237</v>
      </c>
      <c r="X22" s="14" t="s">
        <v>251</v>
      </c>
      <c r="Y22" s="14" t="s">
        <v>252</v>
      </c>
      <c r="Z22" s="15" t="s">
        <v>253</v>
      </c>
      <c r="AA22" s="14"/>
      <c r="AB22" s="14"/>
    </row>
    <row r="23" spans="1:28" s="9" customFormat="1" ht="155" x14ac:dyDescent="0.2">
      <c r="A23" s="14" t="s">
        <v>75</v>
      </c>
      <c r="B23" s="14" t="s">
        <v>75</v>
      </c>
      <c r="C23" s="14" t="s">
        <v>241</v>
      </c>
      <c r="D23" s="14" t="s">
        <v>259</v>
      </c>
      <c r="E23" s="14"/>
      <c r="F23" s="14" t="s">
        <v>261</v>
      </c>
      <c r="G23" s="14">
        <v>2007</v>
      </c>
      <c r="H23" s="14"/>
      <c r="I23" s="14"/>
      <c r="J23" s="14" t="s">
        <v>257</v>
      </c>
      <c r="K23" s="14">
        <v>4</v>
      </c>
      <c r="L23" s="14">
        <v>40</v>
      </c>
      <c r="M23" s="14"/>
      <c r="N23" s="14">
        <v>30</v>
      </c>
      <c r="O23" s="14"/>
      <c r="P23" s="14">
        <v>60</v>
      </c>
      <c r="Q23" s="14">
        <v>30</v>
      </c>
      <c r="R23" s="14"/>
      <c r="S23" s="14">
        <v>8</v>
      </c>
      <c r="T23" s="14"/>
      <c r="U23" s="14" t="s">
        <v>250</v>
      </c>
      <c r="V23" s="14" t="s">
        <v>86</v>
      </c>
      <c r="W23" s="14" t="s">
        <v>237</v>
      </c>
      <c r="X23" s="14" t="s">
        <v>251</v>
      </c>
      <c r="Y23" s="14" t="s">
        <v>252</v>
      </c>
      <c r="Z23" s="15" t="s">
        <v>262</v>
      </c>
      <c r="AA23" s="14"/>
      <c r="AB23" s="14"/>
    </row>
    <row r="24" spans="1:28" s="9" customFormat="1" ht="155" x14ac:dyDescent="0.2">
      <c r="A24" s="14" t="s">
        <v>75</v>
      </c>
      <c r="B24" s="14" t="s">
        <v>75</v>
      </c>
      <c r="C24" s="14" t="s">
        <v>241</v>
      </c>
      <c r="D24" s="14" t="s">
        <v>265</v>
      </c>
      <c r="E24" s="14"/>
      <c r="F24" s="14" t="s">
        <v>267</v>
      </c>
      <c r="G24" s="14">
        <v>2007</v>
      </c>
      <c r="H24" s="14"/>
      <c r="I24" s="14"/>
      <c r="J24" s="14" t="s">
        <v>257</v>
      </c>
      <c r="K24" s="14">
        <v>4</v>
      </c>
      <c r="L24" s="14">
        <v>40</v>
      </c>
      <c r="M24" s="14"/>
      <c r="N24" s="14">
        <v>30</v>
      </c>
      <c r="O24" s="14"/>
      <c r="P24" s="14">
        <v>60</v>
      </c>
      <c r="Q24" s="14">
        <v>30</v>
      </c>
      <c r="R24" s="14"/>
      <c r="S24" s="14">
        <v>8</v>
      </c>
      <c r="T24" s="14"/>
      <c r="U24" s="14" t="s">
        <v>250</v>
      </c>
      <c r="V24" s="14" t="s">
        <v>86</v>
      </c>
      <c r="W24" s="14" t="s">
        <v>237</v>
      </c>
      <c r="X24" s="14" t="s">
        <v>251</v>
      </c>
      <c r="Y24" s="14" t="s">
        <v>252</v>
      </c>
      <c r="Z24" s="15" t="s">
        <v>262</v>
      </c>
      <c r="AA24" s="14"/>
      <c r="AB24" s="14"/>
    </row>
    <row r="25" spans="1:28" s="9" customFormat="1" ht="169" x14ac:dyDescent="0.2">
      <c r="A25" s="14" t="s">
        <v>75</v>
      </c>
      <c r="B25" s="14" t="s">
        <v>75</v>
      </c>
      <c r="C25" s="14" t="s">
        <v>241</v>
      </c>
      <c r="D25" s="14" t="s">
        <v>242</v>
      </c>
      <c r="E25" s="14"/>
      <c r="F25" s="14" t="s">
        <v>243</v>
      </c>
      <c r="G25" s="14">
        <v>2007</v>
      </c>
      <c r="H25" s="14" t="s">
        <v>102</v>
      </c>
      <c r="I25" s="14"/>
      <c r="J25" s="14" t="s">
        <v>248</v>
      </c>
      <c r="K25" s="14">
        <v>4</v>
      </c>
      <c r="L25" s="14">
        <v>40</v>
      </c>
      <c r="M25" s="14"/>
      <c r="N25" s="14">
        <v>30</v>
      </c>
      <c r="O25" s="14"/>
      <c r="P25" s="14">
        <v>60</v>
      </c>
      <c r="Q25" s="14">
        <v>30</v>
      </c>
      <c r="R25" s="14"/>
      <c r="S25" s="14">
        <v>8</v>
      </c>
      <c r="T25" s="14"/>
      <c r="U25" s="14" t="s">
        <v>250</v>
      </c>
      <c r="V25" s="14" t="s">
        <v>86</v>
      </c>
      <c r="W25" s="14" t="s">
        <v>237</v>
      </c>
      <c r="X25" s="14" t="s">
        <v>251</v>
      </c>
      <c r="Y25" s="14" t="s">
        <v>252</v>
      </c>
      <c r="Z25" s="15" t="s">
        <v>253</v>
      </c>
      <c r="AA25" s="14"/>
      <c r="AB25" s="14"/>
    </row>
    <row r="26" spans="1:28" s="9" customFormat="1" ht="169" x14ac:dyDescent="0.2">
      <c r="A26" s="14" t="s">
        <v>75</v>
      </c>
      <c r="B26" s="14" t="s">
        <v>75</v>
      </c>
      <c r="C26" s="14" t="s">
        <v>241</v>
      </c>
      <c r="D26" s="14" t="s">
        <v>271</v>
      </c>
      <c r="E26" s="14"/>
      <c r="F26" s="14" t="s">
        <v>185</v>
      </c>
      <c r="G26" s="14">
        <v>2007</v>
      </c>
      <c r="H26" s="14" t="s">
        <v>102</v>
      </c>
      <c r="I26" s="14"/>
      <c r="J26" s="14" t="s">
        <v>248</v>
      </c>
      <c r="K26" s="14">
        <v>4</v>
      </c>
      <c r="L26" s="14">
        <v>40</v>
      </c>
      <c r="M26" s="14"/>
      <c r="N26" s="14">
        <v>30</v>
      </c>
      <c r="O26" s="14"/>
      <c r="P26" s="14">
        <v>60</v>
      </c>
      <c r="Q26" s="14">
        <v>30</v>
      </c>
      <c r="R26" s="14"/>
      <c r="S26" s="14">
        <v>8</v>
      </c>
      <c r="T26" s="14"/>
      <c r="U26" s="14" t="s">
        <v>250</v>
      </c>
      <c r="V26" s="14" t="s">
        <v>86</v>
      </c>
      <c r="W26" s="14" t="s">
        <v>237</v>
      </c>
      <c r="X26" s="14" t="s">
        <v>251</v>
      </c>
      <c r="Y26" s="14" t="s">
        <v>252</v>
      </c>
      <c r="Z26" s="15" t="s">
        <v>253</v>
      </c>
      <c r="AA26" s="14"/>
      <c r="AB26" s="14"/>
    </row>
    <row r="27" spans="1:28" s="9" customFormat="1" ht="155" x14ac:dyDescent="0.2">
      <c r="A27" s="14" t="s">
        <v>75</v>
      </c>
      <c r="B27" s="14" t="s">
        <v>75</v>
      </c>
      <c r="C27" s="14" t="s">
        <v>241</v>
      </c>
      <c r="D27" s="14" t="s">
        <v>254</v>
      </c>
      <c r="E27" s="14"/>
      <c r="F27" s="14" t="s">
        <v>255</v>
      </c>
      <c r="G27" s="14">
        <v>2007</v>
      </c>
      <c r="H27" s="14"/>
      <c r="I27" s="14"/>
      <c r="J27" s="14" t="s">
        <v>257</v>
      </c>
      <c r="K27" s="14">
        <v>4</v>
      </c>
      <c r="L27" s="14">
        <v>40</v>
      </c>
      <c r="M27" s="14"/>
      <c r="N27" s="14">
        <v>30</v>
      </c>
      <c r="O27" s="14"/>
      <c r="P27" s="14">
        <v>60</v>
      </c>
      <c r="Q27" s="14">
        <v>30</v>
      </c>
      <c r="R27" s="14"/>
      <c r="S27" s="14">
        <v>8</v>
      </c>
      <c r="T27" s="14"/>
      <c r="U27" s="14" t="s">
        <v>250</v>
      </c>
      <c r="V27" s="14" t="s">
        <v>86</v>
      </c>
      <c r="W27" s="14" t="s">
        <v>237</v>
      </c>
      <c r="X27" s="14" t="s">
        <v>251</v>
      </c>
      <c r="Y27" s="14" t="s">
        <v>252</v>
      </c>
      <c r="Z27" s="15" t="s">
        <v>258</v>
      </c>
      <c r="AA27" s="14"/>
      <c r="AB27" s="14"/>
    </row>
    <row r="28" spans="1:28" s="9" customFormat="1" x14ac:dyDescent="0.2">
      <c r="A28" s="14" t="s">
        <v>110</v>
      </c>
      <c r="B28" s="14" t="s">
        <v>110</v>
      </c>
      <c r="C28" s="14" t="s">
        <v>404</v>
      </c>
      <c r="D28" s="14" t="s">
        <v>405</v>
      </c>
      <c r="E28" s="14"/>
      <c r="F28" s="14" t="s">
        <v>369</v>
      </c>
      <c r="G28" s="14">
        <v>2009</v>
      </c>
      <c r="H28" s="14" t="s">
        <v>102</v>
      </c>
      <c r="I28" s="14"/>
      <c r="J28" s="14" t="s">
        <v>409</v>
      </c>
      <c r="K28" s="14"/>
      <c r="L28" s="14"/>
      <c r="M28" s="14"/>
      <c r="N28" s="14"/>
      <c r="O28" s="14"/>
      <c r="P28" s="14"/>
      <c r="Q28" s="14"/>
      <c r="R28" s="14"/>
      <c r="S28" s="14"/>
      <c r="T28" s="16">
        <v>49</v>
      </c>
      <c r="U28" s="14" t="s">
        <v>81</v>
      </c>
      <c r="V28" s="14" t="s">
        <v>105</v>
      </c>
      <c r="W28" s="14" t="s">
        <v>118</v>
      </c>
      <c r="X28" s="14" t="s">
        <v>119</v>
      </c>
      <c r="Y28" s="14" t="s">
        <v>410</v>
      </c>
      <c r="Z28" s="14" t="s">
        <v>411</v>
      </c>
      <c r="AA28" s="14" t="s">
        <v>412</v>
      </c>
      <c r="AB28" s="14"/>
    </row>
    <row r="29" spans="1:28" s="9" customFormat="1" ht="99" x14ac:dyDescent="0.2">
      <c r="A29" s="14" t="s">
        <v>336</v>
      </c>
      <c r="B29" s="14" t="s">
        <v>336</v>
      </c>
      <c r="C29" s="14" t="s">
        <v>337</v>
      </c>
      <c r="D29" s="14" t="s">
        <v>371</v>
      </c>
      <c r="E29" s="14"/>
      <c r="F29" s="14" t="s">
        <v>372</v>
      </c>
      <c r="G29" s="14">
        <v>2010</v>
      </c>
      <c r="H29" s="14" t="s">
        <v>102</v>
      </c>
      <c r="I29" s="14"/>
      <c r="J29" s="14" t="s">
        <v>353</v>
      </c>
      <c r="K29" s="14">
        <v>2.2999999999999998</v>
      </c>
      <c r="L29" s="14"/>
      <c r="M29" s="14"/>
      <c r="N29" s="14"/>
      <c r="O29" s="14"/>
      <c r="P29" s="14"/>
      <c r="Q29" s="14"/>
      <c r="R29" s="14"/>
      <c r="S29" s="14"/>
      <c r="T29" s="14" t="s">
        <v>616</v>
      </c>
      <c r="U29" s="14" t="s">
        <v>81</v>
      </c>
      <c r="V29" s="14" t="s">
        <v>105</v>
      </c>
      <c r="W29" s="14" t="s">
        <v>336</v>
      </c>
      <c r="X29" s="14"/>
      <c r="Y29" s="14" t="s">
        <v>354</v>
      </c>
      <c r="Z29" s="15" t="s">
        <v>374</v>
      </c>
      <c r="AA29" s="14" t="s">
        <v>375</v>
      </c>
      <c r="AB29" s="14"/>
    </row>
    <row r="30" spans="1:28" s="9" customFormat="1" ht="141" x14ac:dyDescent="0.2">
      <c r="A30" s="14" t="s">
        <v>336</v>
      </c>
      <c r="B30" s="14" t="s">
        <v>336</v>
      </c>
      <c r="C30" s="14" t="s">
        <v>337</v>
      </c>
      <c r="D30" s="14" t="s">
        <v>357</v>
      </c>
      <c r="E30" s="14"/>
      <c r="F30" s="14" t="s">
        <v>359</v>
      </c>
      <c r="G30" s="14">
        <v>2010</v>
      </c>
      <c r="H30" s="14" t="s">
        <v>102</v>
      </c>
      <c r="I30" s="14"/>
      <c r="J30" s="14" t="s">
        <v>353</v>
      </c>
      <c r="K30" s="14">
        <v>14.7</v>
      </c>
      <c r="L30" s="14"/>
      <c r="M30" s="14"/>
      <c r="N30" s="14"/>
      <c r="O30" s="14"/>
      <c r="P30" s="14"/>
      <c r="Q30" s="14"/>
      <c r="R30" s="14"/>
      <c r="S30" s="14"/>
      <c r="T30" s="14" t="s">
        <v>616</v>
      </c>
      <c r="U30" s="14" t="s">
        <v>81</v>
      </c>
      <c r="V30" s="14" t="s">
        <v>105</v>
      </c>
      <c r="W30" s="14" t="s">
        <v>336</v>
      </c>
      <c r="X30" s="14"/>
      <c r="Y30" s="14" t="s">
        <v>354</v>
      </c>
      <c r="Z30" s="15" t="s">
        <v>363</v>
      </c>
      <c r="AA30" s="17" t="s">
        <v>356</v>
      </c>
      <c r="AB30" s="14"/>
    </row>
    <row r="31" spans="1:28" s="9" customFormat="1" ht="85" x14ac:dyDescent="0.2">
      <c r="A31" s="14" t="s">
        <v>336</v>
      </c>
      <c r="B31" s="14" t="s">
        <v>336</v>
      </c>
      <c r="C31" s="14" t="s">
        <v>337</v>
      </c>
      <c r="D31" s="14" t="s">
        <v>376</v>
      </c>
      <c r="E31" s="14"/>
      <c r="F31" s="14" t="s">
        <v>378</v>
      </c>
      <c r="G31" s="14">
        <v>2010</v>
      </c>
      <c r="H31" s="14" t="s">
        <v>102</v>
      </c>
      <c r="I31" s="14"/>
      <c r="J31" s="14" t="s">
        <v>353</v>
      </c>
      <c r="K31" s="14">
        <v>7.3</v>
      </c>
      <c r="L31" s="14"/>
      <c r="M31" s="14"/>
      <c r="N31" s="14"/>
      <c r="O31" s="14"/>
      <c r="P31" s="14"/>
      <c r="Q31" s="14"/>
      <c r="R31" s="14"/>
      <c r="S31" s="14"/>
      <c r="T31" s="14" t="s">
        <v>616</v>
      </c>
      <c r="U31" s="14" t="s">
        <v>81</v>
      </c>
      <c r="V31" s="14" t="s">
        <v>105</v>
      </c>
      <c r="W31" s="14" t="s">
        <v>336</v>
      </c>
      <c r="X31" s="14"/>
      <c r="Y31" s="14" t="s">
        <v>354</v>
      </c>
      <c r="Z31" s="15" t="s">
        <v>380</v>
      </c>
      <c r="AA31" s="17" t="s">
        <v>356</v>
      </c>
      <c r="AB31" s="14"/>
    </row>
    <row r="32" spans="1:28" s="9" customFormat="1" ht="85" x14ac:dyDescent="0.2">
      <c r="A32" s="14" t="s">
        <v>336</v>
      </c>
      <c r="B32" s="14" t="s">
        <v>336</v>
      </c>
      <c r="C32" s="14" t="s">
        <v>337</v>
      </c>
      <c r="D32" s="14" t="s">
        <v>386</v>
      </c>
      <c r="E32" s="14"/>
      <c r="F32" s="14" t="s">
        <v>388</v>
      </c>
      <c r="G32" s="14">
        <v>2010</v>
      </c>
      <c r="H32" s="14" t="s">
        <v>102</v>
      </c>
      <c r="I32" s="14"/>
      <c r="J32" s="14" t="s">
        <v>353</v>
      </c>
      <c r="K32" s="14">
        <v>12.2</v>
      </c>
      <c r="L32" s="14"/>
      <c r="M32" s="14"/>
      <c r="N32" s="14"/>
      <c r="O32" s="14"/>
      <c r="P32" s="14"/>
      <c r="Q32" s="14"/>
      <c r="R32" s="14"/>
      <c r="S32" s="14"/>
      <c r="T32" s="14" t="s">
        <v>616</v>
      </c>
      <c r="U32" s="14" t="s">
        <v>81</v>
      </c>
      <c r="V32" s="14" t="s">
        <v>105</v>
      </c>
      <c r="W32" s="14" t="s">
        <v>336</v>
      </c>
      <c r="X32" s="14"/>
      <c r="Y32" s="14" t="s">
        <v>354</v>
      </c>
      <c r="Z32" s="15" t="s">
        <v>380</v>
      </c>
      <c r="AA32" s="17" t="s">
        <v>356</v>
      </c>
      <c r="AB32" s="14"/>
    </row>
    <row r="33" spans="1:28" s="9" customFormat="1" ht="99" x14ac:dyDescent="0.2">
      <c r="A33" s="14" t="s">
        <v>336</v>
      </c>
      <c r="B33" s="14" t="s">
        <v>336</v>
      </c>
      <c r="C33" s="14" t="s">
        <v>337</v>
      </c>
      <c r="D33" s="14" t="s">
        <v>349</v>
      </c>
      <c r="E33" s="14"/>
      <c r="F33" s="14" t="s">
        <v>350</v>
      </c>
      <c r="G33" s="14">
        <v>2010</v>
      </c>
      <c r="H33" s="14" t="s">
        <v>102</v>
      </c>
      <c r="I33" s="14"/>
      <c r="J33" s="14" t="s">
        <v>353</v>
      </c>
      <c r="K33" s="14">
        <v>4.3</v>
      </c>
      <c r="L33" s="14"/>
      <c r="M33" s="14"/>
      <c r="N33" s="14"/>
      <c r="O33" s="14"/>
      <c r="P33" s="14"/>
      <c r="Q33" s="14"/>
      <c r="R33" s="14"/>
      <c r="S33" s="14"/>
      <c r="T33" s="14" t="s">
        <v>616</v>
      </c>
      <c r="U33" s="14" t="s">
        <v>81</v>
      </c>
      <c r="V33" s="14" t="s">
        <v>105</v>
      </c>
      <c r="W33" s="14" t="s">
        <v>336</v>
      </c>
      <c r="X33" s="14"/>
      <c r="Y33" s="14" t="s">
        <v>354</v>
      </c>
      <c r="Z33" s="15" t="s">
        <v>355</v>
      </c>
      <c r="AA33" s="17" t="s">
        <v>356</v>
      </c>
      <c r="AB33" s="14"/>
    </row>
    <row r="34" spans="1:28" s="9" customFormat="1" ht="85" x14ac:dyDescent="0.2">
      <c r="A34" s="14" t="s">
        <v>336</v>
      </c>
      <c r="B34" s="14" t="s">
        <v>336</v>
      </c>
      <c r="C34" s="14" t="s">
        <v>337</v>
      </c>
      <c r="D34" s="14" t="s">
        <v>368</v>
      </c>
      <c r="E34" s="14"/>
      <c r="F34" s="14" t="s">
        <v>369</v>
      </c>
      <c r="G34" s="14">
        <v>2010</v>
      </c>
      <c r="H34" s="14" t="s">
        <v>102</v>
      </c>
      <c r="I34" s="14"/>
      <c r="J34" s="14" t="s">
        <v>353</v>
      </c>
      <c r="K34" s="14">
        <v>12.2</v>
      </c>
      <c r="L34" s="14"/>
      <c r="M34" s="14"/>
      <c r="N34" s="14"/>
      <c r="O34" s="14"/>
      <c r="P34" s="14"/>
      <c r="Q34" s="14"/>
      <c r="R34" s="14"/>
      <c r="S34" s="14"/>
      <c r="T34" s="14" t="s">
        <v>616</v>
      </c>
      <c r="U34" s="14" t="s">
        <v>81</v>
      </c>
      <c r="V34" s="14" t="s">
        <v>105</v>
      </c>
      <c r="W34" s="14" t="s">
        <v>336</v>
      </c>
      <c r="X34" s="14"/>
      <c r="Y34" s="14" t="s">
        <v>354</v>
      </c>
      <c r="Z34" s="15" t="s">
        <v>370</v>
      </c>
      <c r="AA34" s="17" t="s">
        <v>356</v>
      </c>
      <c r="AB34" s="14"/>
    </row>
    <row r="35" spans="1:28" s="9" customFormat="1" ht="85" x14ac:dyDescent="0.2">
      <c r="A35" s="14" t="s">
        <v>336</v>
      </c>
      <c r="B35" s="14" t="s">
        <v>336</v>
      </c>
      <c r="C35" s="14" t="s">
        <v>337</v>
      </c>
      <c r="D35" s="14" t="s">
        <v>385</v>
      </c>
      <c r="E35" s="14"/>
      <c r="F35" s="14" t="s">
        <v>366</v>
      </c>
      <c r="G35" s="14">
        <v>2010</v>
      </c>
      <c r="H35" s="14" t="s">
        <v>102</v>
      </c>
      <c r="I35" s="14"/>
      <c r="J35" s="14" t="s">
        <v>353</v>
      </c>
      <c r="K35" s="14">
        <v>14.7</v>
      </c>
      <c r="L35" s="14"/>
      <c r="M35" s="14"/>
      <c r="N35" s="14"/>
      <c r="O35" s="14"/>
      <c r="P35" s="14"/>
      <c r="Q35" s="14"/>
      <c r="R35" s="14"/>
      <c r="S35" s="14"/>
      <c r="T35" s="14" t="s">
        <v>616</v>
      </c>
      <c r="U35" s="14" t="s">
        <v>81</v>
      </c>
      <c r="V35" s="14" t="s">
        <v>105</v>
      </c>
      <c r="W35" s="14" t="s">
        <v>336</v>
      </c>
      <c r="X35" s="14"/>
      <c r="Y35" s="14" t="s">
        <v>354</v>
      </c>
      <c r="Z35" s="15" t="s">
        <v>380</v>
      </c>
      <c r="AA35" s="17" t="s">
        <v>356</v>
      </c>
      <c r="AB35" s="14"/>
    </row>
    <row r="36" spans="1:28" s="9" customFormat="1" x14ac:dyDescent="0.2">
      <c r="A36" s="14" t="s">
        <v>154</v>
      </c>
      <c r="B36" s="14" t="s">
        <v>154</v>
      </c>
      <c r="C36" s="14" t="s">
        <v>155</v>
      </c>
      <c r="D36" s="14" t="s">
        <v>156</v>
      </c>
      <c r="E36" s="14"/>
      <c r="F36" s="14" t="s">
        <v>157</v>
      </c>
      <c r="G36" s="14">
        <v>2015</v>
      </c>
      <c r="H36" s="14" t="s">
        <v>102</v>
      </c>
      <c r="I36" s="14"/>
      <c r="J36" s="14" t="s">
        <v>164</v>
      </c>
      <c r="K36" s="14">
        <v>25</v>
      </c>
      <c r="L36" s="14"/>
      <c r="M36" s="14"/>
      <c r="N36" s="14"/>
      <c r="O36" s="14"/>
      <c r="P36" s="14"/>
      <c r="Q36" s="14"/>
      <c r="R36" s="14"/>
      <c r="S36" s="14"/>
      <c r="T36" s="14">
        <v>25</v>
      </c>
      <c r="U36" s="14" t="s">
        <v>81</v>
      </c>
      <c r="V36" s="14" t="s">
        <v>105</v>
      </c>
      <c r="W36" s="18" t="s">
        <v>166</v>
      </c>
      <c r="X36" s="14" t="s">
        <v>167</v>
      </c>
      <c r="Y36" s="14" t="s">
        <v>168</v>
      </c>
      <c r="Z36" s="14" t="s">
        <v>169</v>
      </c>
      <c r="AA36" s="14" t="s">
        <v>170</v>
      </c>
      <c r="AB36" s="14" t="s">
        <v>171</v>
      </c>
    </row>
    <row r="37" spans="1:28" s="30" customFormat="1" x14ac:dyDescent="0.2">
      <c r="A37" s="28" t="s">
        <v>75</v>
      </c>
      <c r="B37" s="28" t="s">
        <v>75</v>
      </c>
      <c r="C37" s="28" t="s">
        <v>231</v>
      </c>
      <c r="D37" s="28" t="s">
        <v>232</v>
      </c>
      <c r="E37" s="28"/>
      <c r="F37" s="28" t="s">
        <v>233</v>
      </c>
      <c r="G37" s="28">
        <v>1995</v>
      </c>
      <c r="H37" s="28" t="s">
        <v>102</v>
      </c>
      <c r="I37" s="28"/>
      <c r="J37" s="28" t="s">
        <v>236</v>
      </c>
      <c r="K37" s="29">
        <v>1</v>
      </c>
      <c r="L37" s="29"/>
      <c r="M37" s="29">
        <v>1</v>
      </c>
      <c r="N37" s="29"/>
      <c r="O37" s="29"/>
      <c r="P37" s="29"/>
      <c r="Q37" s="29"/>
      <c r="R37" s="29"/>
      <c r="S37" s="29">
        <v>1</v>
      </c>
      <c r="T37" s="29">
        <v>1</v>
      </c>
      <c r="U37" s="28" t="s">
        <v>618</v>
      </c>
      <c r="V37" s="28" t="s">
        <v>180</v>
      </c>
      <c r="W37" s="28" t="s">
        <v>237</v>
      </c>
      <c r="X37" s="28" t="s">
        <v>238</v>
      </c>
      <c r="Y37" s="28" t="s">
        <v>598</v>
      </c>
      <c r="Z37" s="28" t="s">
        <v>240</v>
      </c>
      <c r="AA37" s="28"/>
      <c r="AB37" s="28"/>
    </row>
    <row r="38" spans="1:28" s="9" customFormat="1" x14ac:dyDescent="0.2">
      <c r="A38" s="14" t="s">
        <v>92</v>
      </c>
      <c r="B38" s="14" t="s">
        <v>92</v>
      </c>
      <c r="C38" s="14" t="s">
        <v>275</v>
      </c>
      <c r="D38" s="14" t="s">
        <v>331</v>
      </c>
      <c r="E38" s="14"/>
      <c r="F38" s="14" t="s">
        <v>332</v>
      </c>
      <c r="G38" s="14">
        <v>2010</v>
      </c>
      <c r="H38" s="14" t="s">
        <v>102</v>
      </c>
      <c r="I38" s="14"/>
      <c r="J38" s="14" t="s">
        <v>298</v>
      </c>
      <c r="K38" s="14"/>
      <c r="L38" s="14"/>
      <c r="M38" s="14"/>
      <c r="N38" s="14"/>
      <c r="O38" s="14"/>
      <c r="P38" s="14"/>
      <c r="Q38" s="14"/>
      <c r="R38" s="14"/>
      <c r="S38" s="14"/>
      <c r="T38" s="14" t="s">
        <v>288</v>
      </c>
      <c r="U38" s="14" t="s">
        <v>81</v>
      </c>
      <c r="V38" s="14" t="s">
        <v>289</v>
      </c>
      <c r="W38" s="14" t="s">
        <v>106</v>
      </c>
      <c r="X38" s="14" t="s">
        <v>167</v>
      </c>
      <c r="Y38" s="14" t="s">
        <v>290</v>
      </c>
      <c r="Z38" s="14" t="s">
        <v>291</v>
      </c>
      <c r="AA38" s="14" t="s">
        <v>299</v>
      </c>
      <c r="AB38" s="14"/>
    </row>
    <row r="39" spans="1:28" s="9" customFormat="1" x14ac:dyDescent="0.2">
      <c r="A39" s="14" t="s">
        <v>92</v>
      </c>
      <c r="B39" s="14" t="s">
        <v>92</v>
      </c>
      <c r="C39" s="14" t="s">
        <v>275</v>
      </c>
      <c r="D39" s="14" t="s">
        <v>315</v>
      </c>
      <c r="E39" s="14"/>
      <c r="F39" s="14" t="s">
        <v>316</v>
      </c>
      <c r="G39" s="14">
        <v>2010</v>
      </c>
      <c r="H39" s="14" t="s">
        <v>102</v>
      </c>
      <c r="I39" s="14"/>
      <c r="J39" s="14" t="s">
        <v>298</v>
      </c>
      <c r="K39" s="14"/>
      <c r="L39" s="14"/>
      <c r="M39" s="14"/>
      <c r="N39" s="14"/>
      <c r="O39" s="14"/>
      <c r="P39" s="14"/>
      <c r="Q39" s="14"/>
      <c r="R39" s="14"/>
      <c r="S39" s="14"/>
      <c r="T39" s="14" t="s">
        <v>288</v>
      </c>
      <c r="U39" s="14" t="s">
        <v>81</v>
      </c>
      <c r="V39" s="14" t="s">
        <v>289</v>
      </c>
      <c r="W39" s="14" t="s">
        <v>106</v>
      </c>
      <c r="X39" s="14" t="s">
        <v>167</v>
      </c>
      <c r="Y39" s="14" t="s">
        <v>290</v>
      </c>
      <c r="Z39" s="14" t="s">
        <v>291</v>
      </c>
      <c r="AA39" s="14" t="s">
        <v>299</v>
      </c>
      <c r="AB39" s="14"/>
    </row>
    <row r="40" spans="1:28" s="9" customFormat="1" x14ac:dyDescent="0.2">
      <c r="A40" s="14" t="s">
        <v>92</v>
      </c>
      <c r="B40" s="14" t="s">
        <v>92</v>
      </c>
      <c r="C40" s="14" t="s">
        <v>275</v>
      </c>
      <c r="D40" s="14" t="s">
        <v>276</v>
      </c>
      <c r="E40" s="14"/>
      <c r="F40" s="14" t="s">
        <v>277</v>
      </c>
      <c r="G40" s="14">
        <v>2010</v>
      </c>
      <c r="H40" s="14" t="s">
        <v>102</v>
      </c>
      <c r="I40" s="14"/>
      <c r="J40" s="14" t="s">
        <v>287</v>
      </c>
      <c r="K40" s="14"/>
      <c r="L40" s="14"/>
      <c r="M40" s="14"/>
      <c r="N40" s="14"/>
      <c r="O40" s="14"/>
      <c r="P40" s="14"/>
      <c r="Q40" s="14"/>
      <c r="R40" s="14"/>
      <c r="S40" s="14"/>
      <c r="T40" s="14" t="s">
        <v>288</v>
      </c>
      <c r="U40" s="14" t="s">
        <v>81</v>
      </c>
      <c r="V40" s="14" t="s">
        <v>289</v>
      </c>
      <c r="W40" s="14" t="s">
        <v>106</v>
      </c>
      <c r="X40" s="14" t="s">
        <v>167</v>
      </c>
      <c r="Y40" s="14" t="s">
        <v>290</v>
      </c>
      <c r="Z40" s="14" t="s">
        <v>291</v>
      </c>
      <c r="AA40" s="14" t="s">
        <v>292</v>
      </c>
      <c r="AB40" s="14"/>
    </row>
    <row r="41" spans="1:28" s="9" customFormat="1" x14ac:dyDescent="0.2">
      <c r="A41" s="14" t="s">
        <v>92</v>
      </c>
      <c r="B41" s="14" t="s">
        <v>92</v>
      </c>
      <c r="C41" s="14" t="s">
        <v>275</v>
      </c>
      <c r="D41" s="14" t="s">
        <v>304</v>
      </c>
      <c r="E41" s="14"/>
      <c r="F41" s="14" t="s">
        <v>277</v>
      </c>
      <c r="G41" s="14">
        <v>2010</v>
      </c>
      <c r="H41" s="14" t="s">
        <v>102</v>
      </c>
      <c r="I41" s="14"/>
      <c r="J41" s="14" t="s">
        <v>298</v>
      </c>
      <c r="K41" s="14"/>
      <c r="L41" s="14"/>
      <c r="M41" s="14"/>
      <c r="N41" s="14"/>
      <c r="O41" s="14"/>
      <c r="P41" s="14"/>
      <c r="Q41" s="14"/>
      <c r="R41" s="14"/>
      <c r="S41" s="14"/>
      <c r="T41" s="14" t="s">
        <v>288</v>
      </c>
      <c r="U41" s="14" t="s">
        <v>81</v>
      </c>
      <c r="V41" s="14" t="s">
        <v>289</v>
      </c>
      <c r="W41" s="14" t="s">
        <v>106</v>
      </c>
      <c r="X41" s="14" t="s">
        <v>167</v>
      </c>
      <c r="Y41" s="14" t="s">
        <v>290</v>
      </c>
      <c r="Z41" s="14" t="s">
        <v>291</v>
      </c>
      <c r="AA41" s="14" t="s">
        <v>299</v>
      </c>
      <c r="AB41" s="14"/>
    </row>
    <row r="42" spans="1:28" s="9" customFormat="1" x14ac:dyDescent="0.2">
      <c r="A42" s="14" t="s">
        <v>92</v>
      </c>
      <c r="B42" s="14" t="s">
        <v>92</v>
      </c>
      <c r="C42" s="14" t="s">
        <v>275</v>
      </c>
      <c r="D42" s="14" t="s">
        <v>293</v>
      </c>
      <c r="E42" s="14"/>
      <c r="F42" s="14" t="s">
        <v>294</v>
      </c>
      <c r="G42" s="14">
        <v>2010</v>
      </c>
      <c r="H42" s="14" t="s">
        <v>102</v>
      </c>
      <c r="I42" s="14"/>
      <c r="J42" s="14" t="s">
        <v>298</v>
      </c>
      <c r="K42" s="14"/>
      <c r="L42" s="14"/>
      <c r="M42" s="14"/>
      <c r="N42" s="14"/>
      <c r="O42" s="14"/>
      <c r="P42" s="14"/>
      <c r="Q42" s="14"/>
      <c r="R42" s="14"/>
      <c r="S42" s="14"/>
      <c r="T42" s="14" t="s">
        <v>288</v>
      </c>
      <c r="U42" s="14" t="s">
        <v>81</v>
      </c>
      <c r="V42" s="14" t="s">
        <v>289</v>
      </c>
      <c r="W42" s="14" t="s">
        <v>106</v>
      </c>
      <c r="X42" s="14" t="s">
        <v>167</v>
      </c>
      <c r="Y42" s="14" t="s">
        <v>290</v>
      </c>
      <c r="Z42" s="14" t="s">
        <v>291</v>
      </c>
      <c r="AA42" s="14" t="s">
        <v>299</v>
      </c>
      <c r="AB42" s="14"/>
    </row>
    <row r="43" spans="1:28" s="9" customFormat="1" x14ac:dyDescent="0.2">
      <c r="A43" s="14" t="s">
        <v>92</v>
      </c>
      <c r="B43" s="14" t="s">
        <v>92</v>
      </c>
      <c r="C43" s="14" t="s">
        <v>275</v>
      </c>
      <c r="D43" s="14" t="s">
        <v>309</v>
      </c>
      <c r="E43" s="14"/>
      <c r="F43" s="14" t="s">
        <v>294</v>
      </c>
      <c r="G43" s="14">
        <v>2010</v>
      </c>
      <c r="H43" s="14" t="s">
        <v>102</v>
      </c>
      <c r="I43" s="14"/>
      <c r="J43" s="14" t="s">
        <v>298</v>
      </c>
      <c r="K43" s="14"/>
      <c r="L43" s="14"/>
      <c r="M43" s="14"/>
      <c r="N43" s="14"/>
      <c r="O43" s="14"/>
      <c r="P43" s="14"/>
      <c r="Q43" s="14"/>
      <c r="R43" s="14"/>
      <c r="S43" s="14"/>
      <c r="T43" s="14" t="s">
        <v>288</v>
      </c>
      <c r="U43" s="14" t="s">
        <v>81</v>
      </c>
      <c r="V43" s="14" t="s">
        <v>289</v>
      </c>
      <c r="W43" s="14" t="s">
        <v>106</v>
      </c>
      <c r="X43" s="14" t="s">
        <v>167</v>
      </c>
      <c r="Y43" s="14" t="s">
        <v>290</v>
      </c>
      <c r="Z43" s="14" t="s">
        <v>291</v>
      </c>
      <c r="AA43" s="14" t="s">
        <v>299</v>
      </c>
      <c r="AB43" s="14"/>
    </row>
    <row r="44" spans="1:28" s="9" customFormat="1" x14ac:dyDescent="0.2">
      <c r="A44" s="14" t="s">
        <v>92</v>
      </c>
      <c r="B44" s="14" t="s">
        <v>92</v>
      </c>
      <c r="C44" s="14" t="s">
        <v>275</v>
      </c>
      <c r="D44" s="14" t="s">
        <v>322</v>
      </c>
      <c r="E44" s="14"/>
      <c r="F44" s="14" t="s">
        <v>323</v>
      </c>
      <c r="G44" s="14">
        <v>2010</v>
      </c>
      <c r="H44" s="14" t="s">
        <v>102</v>
      </c>
      <c r="I44" s="14"/>
      <c r="J44" s="14" t="s">
        <v>298</v>
      </c>
      <c r="K44" s="14"/>
      <c r="L44" s="14"/>
      <c r="M44" s="14"/>
      <c r="N44" s="14"/>
      <c r="O44" s="14"/>
      <c r="P44" s="14"/>
      <c r="Q44" s="14"/>
      <c r="R44" s="14"/>
      <c r="S44" s="14"/>
      <c r="T44" s="14" t="s">
        <v>288</v>
      </c>
      <c r="U44" s="14" t="s">
        <v>81</v>
      </c>
      <c r="V44" s="14" t="s">
        <v>289</v>
      </c>
      <c r="W44" s="14" t="s">
        <v>106</v>
      </c>
      <c r="X44" s="14" t="s">
        <v>167</v>
      </c>
      <c r="Y44" s="14" t="s">
        <v>290</v>
      </c>
      <c r="Z44" s="14" t="s">
        <v>291</v>
      </c>
      <c r="AA44" s="14" t="s">
        <v>299</v>
      </c>
      <c r="AB44" s="14"/>
    </row>
    <row r="45" spans="1:28" s="9" customFormat="1" x14ac:dyDescent="0.2">
      <c r="A45" s="14" t="s">
        <v>92</v>
      </c>
      <c r="B45" s="14" t="s">
        <v>92</v>
      </c>
      <c r="C45" s="14" t="s">
        <v>275</v>
      </c>
      <c r="D45" s="14" t="s">
        <v>334</v>
      </c>
      <c r="E45" s="14"/>
      <c r="F45" s="14" t="s">
        <v>335</v>
      </c>
      <c r="G45" s="14">
        <v>2010</v>
      </c>
      <c r="H45" s="14" t="s">
        <v>102</v>
      </c>
      <c r="I45" s="14"/>
      <c r="J45" s="14" t="s">
        <v>298</v>
      </c>
      <c r="K45" s="14"/>
      <c r="L45" s="14"/>
      <c r="M45" s="14"/>
      <c r="N45" s="14"/>
      <c r="O45" s="14"/>
      <c r="P45" s="14"/>
      <c r="Q45" s="14"/>
      <c r="R45" s="14"/>
      <c r="S45" s="14"/>
      <c r="T45" s="14" t="s">
        <v>288</v>
      </c>
      <c r="U45" s="14" t="s">
        <v>81</v>
      </c>
      <c r="V45" s="14" t="s">
        <v>289</v>
      </c>
      <c r="W45" s="14" t="s">
        <v>106</v>
      </c>
      <c r="X45" s="14" t="s">
        <v>167</v>
      </c>
      <c r="Y45" s="14" t="s">
        <v>290</v>
      </c>
      <c r="Z45" s="14" t="s">
        <v>291</v>
      </c>
      <c r="AA45" s="14" t="s">
        <v>299</v>
      </c>
      <c r="AB45" s="14"/>
    </row>
    <row r="46" spans="1:28" s="9" customFormat="1" x14ac:dyDescent="0.2">
      <c r="A46" s="14" t="s">
        <v>92</v>
      </c>
      <c r="B46" s="14" t="s">
        <v>92</v>
      </c>
      <c r="C46" s="14" t="s">
        <v>275</v>
      </c>
      <c r="D46" s="14" t="s">
        <v>325</v>
      </c>
      <c r="E46" s="14"/>
      <c r="F46" s="14" t="s">
        <v>326</v>
      </c>
      <c r="G46" s="14">
        <v>2010</v>
      </c>
      <c r="H46" s="14" t="s">
        <v>102</v>
      </c>
      <c r="I46" s="14"/>
      <c r="J46" s="14" t="s">
        <v>298</v>
      </c>
      <c r="K46" s="14"/>
      <c r="L46" s="14"/>
      <c r="M46" s="14"/>
      <c r="N46" s="14"/>
      <c r="O46" s="14"/>
      <c r="P46" s="14"/>
      <c r="Q46" s="14"/>
      <c r="R46" s="14"/>
      <c r="S46" s="14"/>
      <c r="T46" s="14" t="s">
        <v>288</v>
      </c>
      <c r="U46" s="14" t="s">
        <v>81</v>
      </c>
      <c r="V46" s="14" t="s">
        <v>289</v>
      </c>
      <c r="W46" s="14" t="s">
        <v>106</v>
      </c>
      <c r="X46" s="14" t="s">
        <v>167</v>
      </c>
      <c r="Y46" s="14" t="s">
        <v>290</v>
      </c>
      <c r="Z46" s="14" t="s">
        <v>291</v>
      </c>
      <c r="AA46" s="14" t="s">
        <v>299</v>
      </c>
      <c r="AB46" s="14"/>
    </row>
    <row r="47" spans="1:28" s="9" customFormat="1" x14ac:dyDescent="0.2">
      <c r="A47" s="14" t="s">
        <v>92</v>
      </c>
      <c r="B47" s="14" t="s">
        <v>92</v>
      </c>
      <c r="C47" s="14" t="s">
        <v>275</v>
      </c>
      <c r="D47" s="14" t="s">
        <v>328</v>
      </c>
      <c r="E47" s="14"/>
      <c r="F47" s="14" t="s">
        <v>326</v>
      </c>
      <c r="G47" s="14">
        <v>2010</v>
      </c>
      <c r="H47" s="14" t="s">
        <v>102</v>
      </c>
      <c r="I47" s="14"/>
      <c r="J47" s="14" t="s">
        <v>298</v>
      </c>
      <c r="K47" s="14"/>
      <c r="L47" s="14"/>
      <c r="M47" s="14"/>
      <c r="N47" s="14"/>
      <c r="O47" s="14"/>
      <c r="P47" s="14"/>
      <c r="Q47" s="14"/>
      <c r="R47" s="14"/>
      <c r="S47" s="14"/>
      <c r="T47" s="14" t="s">
        <v>288</v>
      </c>
      <c r="U47" s="14" t="s">
        <v>81</v>
      </c>
      <c r="V47" s="14" t="s">
        <v>289</v>
      </c>
      <c r="W47" s="14" t="s">
        <v>106</v>
      </c>
      <c r="X47" s="14" t="s">
        <v>167</v>
      </c>
      <c r="Y47" s="14" t="s">
        <v>290</v>
      </c>
      <c r="Z47" s="14" t="s">
        <v>291</v>
      </c>
      <c r="AA47" s="14" t="s">
        <v>299</v>
      </c>
      <c r="AB47" s="14"/>
    </row>
    <row r="48" spans="1:28" s="9" customFormat="1" x14ac:dyDescent="0.2">
      <c r="A48" s="14" t="s">
        <v>92</v>
      </c>
      <c r="B48" s="14" t="s">
        <v>92</v>
      </c>
      <c r="C48" s="14" t="s">
        <v>275</v>
      </c>
      <c r="D48" s="14" t="s">
        <v>330</v>
      </c>
      <c r="E48" s="14"/>
      <c r="F48" s="14" t="s">
        <v>326</v>
      </c>
      <c r="G48" s="14">
        <v>2010</v>
      </c>
      <c r="H48" s="14" t="s">
        <v>102</v>
      </c>
      <c r="I48" s="14"/>
      <c r="J48" s="14" t="s">
        <v>298</v>
      </c>
      <c r="K48" s="14"/>
      <c r="L48" s="14"/>
      <c r="M48" s="14"/>
      <c r="N48" s="14"/>
      <c r="O48" s="14"/>
      <c r="P48" s="14"/>
      <c r="Q48" s="14"/>
      <c r="R48" s="14"/>
      <c r="S48" s="14"/>
      <c r="T48" s="14" t="s">
        <v>288</v>
      </c>
      <c r="U48" s="14" t="s">
        <v>81</v>
      </c>
      <c r="V48" s="14" t="s">
        <v>289</v>
      </c>
      <c r="W48" s="14" t="s">
        <v>106</v>
      </c>
      <c r="X48" s="14" t="s">
        <v>167</v>
      </c>
      <c r="Y48" s="14" t="s">
        <v>290</v>
      </c>
      <c r="Z48" s="14" t="s">
        <v>291</v>
      </c>
      <c r="AA48" s="14" t="s">
        <v>299</v>
      </c>
      <c r="AB48" s="14"/>
    </row>
    <row r="49" spans="1:28" s="9" customFormat="1" x14ac:dyDescent="0.2">
      <c r="A49" s="14" t="s">
        <v>92</v>
      </c>
      <c r="B49" s="14" t="s">
        <v>92</v>
      </c>
      <c r="C49" s="14" t="s">
        <v>275</v>
      </c>
      <c r="D49" s="14" t="s">
        <v>312</v>
      </c>
      <c r="E49" s="14"/>
      <c r="F49" s="14" t="s">
        <v>313</v>
      </c>
      <c r="G49" s="14">
        <v>2010</v>
      </c>
      <c r="H49" s="14" t="s">
        <v>102</v>
      </c>
      <c r="I49" s="14"/>
      <c r="J49" s="14" t="s">
        <v>298</v>
      </c>
      <c r="K49" s="14"/>
      <c r="L49" s="14"/>
      <c r="M49" s="14"/>
      <c r="N49" s="14"/>
      <c r="O49" s="14"/>
      <c r="P49" s="14"/>
      <c r="Q49" s="14"/>
      <c r="R49" s="14"/>
      <c r="S49" s="14"/>
      <c r="T49" s="14" t="s">
        <v>288</v>
      </c>
      <c r="U49" s="14" t="s">
        <v>81</v>
      </c>
      <c r="V49" s="14" t="s">
        <v>289</v>
      </c>
      <c r="W49" s="14" t="s">
        <v>106</v>
      </c>
      <c r="X49" s="14" t="s">
        <v>167</v>
      </c>
      <c r="Y49" s="14" t="s">
        <v>290</v>
      </c>
      <c r="Z49" s="14" t="s">
        <v>291</v>
      </c>
      <c r="AA49" s="14" t="s">
        <v>299</v>
      </c>
      <c r="AB49" s="14"/>
    </row>
    <row r="50" spans="1:28" s="9" customFormat="1" x14ac:dyDescent="0.2">
      <c r="A50" s="14" t="s">
        <v>92</v>
      </c>
      <c r="B50" s="14" t="s">
        <v>92</v>
      </c>
      <c r="C50" s="14" t="s">
        <v>275</v>
      </c>
      <c r="D50" s="14" t="s">
        <v>318</v>
      </c>
      <c r="E50" s="14"/>
      <c r="F50" s="14" t="s">
        <v>301</v>
      </c>
      <c r="G50" s="14">
        <v>2010</v>
      </c>
      <c r="H50" s="14" t="s">
        <v>102</v>
      </c>
      <c r="I50" s="14"/>
      <c r="J50" s="14" t="s">
        <v>298</v>
      </c>
      <c r="K50" s="14"/>
      <c r="L50" s="14"/>
      <c r="M50" s="14"/>
      <c r="N50" s="14"/>
      <c r="O50" s="14"/>
      <c r="P50" s="14"/>
      <c r="Q50" s="14"/>
      <c r="R50" s="14"/>
      <c r="S50" s="14"/>
      <c r="T50" s="14" t="s">
        <v>288</v>
      </c>
      <c r="U50" s="14" t="s">
        <v>81</v>
      </c>
      <c r="V50" s="14" t="s">
        <v>289</v>
      </c>
      <c r="W50" s="14" t="s">
        <v>106</v>
      </c>
      <c r="X50" s="14" t="s">
        <v>167</v>
      </c>
      <c r="Y50" s="14" t="s">
        <v>290</v>
      </c>
      <c r="Z50" s="14" t="s">
        <v>291</v>
      </c>
      <c r="AA50" s="14" t="s">
        <v>299</v>
      </c>
      <c r="AB50" s="14"/>
    </row>
    <row r="51" spans="1:28" s="9" customFormat="1" x14ac:dyDescent="0.2">
      <c r="A51" s="14" t="s">
        <v>92</v>
      </c>
      <c r="B51" s="14" t="s">
        <v>92</v>
      </c>
      <c r="C51" s="14" t="s">
        <v>275</v>
      </c>
      <c r="D51" s="14" t="s">
        <v>300</v>
      </c>
      <c r="E51" s="14"/>
      <c r="F51" s="14" t="s">
        <v>301</v>
      </c>
      <c r="G51" s="14">
        <v>2010</v>
      </c>
      <c r="H51" s="14" t="s">
        <v>102</v>
      </c>
      <c r="I51" s="14"/>
      <c r="J51" s="14" t="s">
        <v>298</v>
      </c>
      <c r="K51" s="14"/>
      <c r="L51" s="14"/>
      <c r="M51" s="14"/>
      <c r="N51" s="14"/>
      <c r="O51" s="14"/>
      <c r="P51" s="14"/>
      <c r="Q51" s="14"/>
      <c r="R51" s="14"/>
      <c r="S51" s="14"/>
      <c r="T51" s="14" t="s">
        <v>288</v>
      </c>
      <c r="U51" s="14" t="s">
        <v>81</v>
      </c>
      <c r="V51" s="14" t="s">
        <v>289</v>
      </c>
      <c r="W51" s="14" t="s">
        <v>106</v>
      </c>
      <c r="X51" s="14" t="s">
        <v>167</v>
      </c>
      <c r="Y51" s="14" t="s">
        <v>290</v>
      </c>
      <c r="Z51" s="14" t="s">
        <v>291</v>
      </c>
      <c r="AA51" s="14" t="s">
        <v>299</v>
      </c>
      <c r="AB51" s="14"/>
    </row>
    <row r="52" spans="1:28" s="9" customFormat="1" x14ac:dyDescent="0.2">
      <c r="A52" s="14" t="s">
        <v>92</v>
      </c>
      <c r="B52" s="14" t="s">
        <v>92</v>
      </c>
      <c r="C52" s="14" t="s">
        <v>275</v>
      </c>
      <c r="D52" s="14" t="s">
        <v>320</v>
      </c>
      <c r="E52" s="14"/>
      <c r="F52" s="14" t="s">
        <v>301</v>
      </c>
      <c r="G52" s="14">
        <v>2010</v>
      </c>
      <c r="H52" s="14" t="s">
        <v>102</v>
      </c>
      <c r="I52" s="14"/>
      <c r="J52" s="14" t="s">
        <v>298</v>
      </c>
      <c r="K52" s="14"/>
      <c r="L52" s="14"/>
      <c r="M52" s="14"/>
      <c r="N52" s="14"/>
      <c r="O52" s="14"/>
      <c r="P52" s="14"/>
      <c r="Q52" s="14"/>
      <c r="R52" s="14"/>
      <c r="S52" s="14"/>
      <c r="T52" s="14" t="s">
        <v>288</v>
      </c>
      <c r="U52" s="14" t="s">
        <v>81</v>
      </c>
      <c r="V52" s="14" t="s">
        <v>289</v>
      </c>
      <c r="W52" s="14" t="s">
        <v>106</v>
      </c>
      <c r="X52" s="14" t="s">
        <v>167</v>
      </c>
      <c r="Y52" s="14" t="s">
        <v>290</v>
      </c>
      <c r="Z52" s="14" t="s">
        <v>291</v>
      </c>
      <c r="AA52" s="14" t="s">
        <v>299</v>
      </c>
      <c r="AB52" s="14"/>
    </row>
    <row r="53" spans="1:28" s="9" customFormat="1" x14ac:dyDescent="0.2">
      <c r="A53" s="10" t="s">
        <v>75</v>
      </c>
      <c r="B53" s="10" t="s">
        <v>75</v>
      </c>
      <c r="C53" s="10" t="s">
        <v>172</v>
      </c>
      <c r="D53" s="10" t="s">
        <v>190</v>
      </c>
      <c r="E53" s="10"/>
      <c r="F53" s="10" t="s">
        <v>191</v>
      </c>
      <c r="G53" s="10" t="s">
        <v>196</v>
      </c>
      <c r="H53" s="10" t="s">
        <v>102</v>
      </c>
      <c r="I53" s="10"/>
      <c r="J53" s="10" t="s">
        <v>197</v>
      </c>
      <c r="K53" s="10">
        <v>5</v>
      </c>
      <c r="L53" s="10"/>
      <c r="M53" s="10"/>
      <c r="N53" s="10">
        <v>20</v>
      </c>
      <c r="O53" s="10"/>
      <c r="P53" s="10"/>
      <c r="Q53" s="10"/>
      <c r="R53" s="10">
        <v>20</v>
      </c>
      <c r="S53" s="10">
        <v>5</v>
      </c>
      <c r="T53" s="10"/>
      <c r="U53" s="10" t="s">
        <v>81</v>
      </c>
      <c r="V53" s="10" t="s">
        <v>605</v>
      </c>
      <c r="W53" s="10" t="s">
        <v>75</v>
      </c>
      <c r="X53" s="10"/>
      <c r="Y53" s="10" t="s">
        <v>599</v>
      </c>
      <c r="Z53" s="10"/>
      <c r="AA53" s="19" t="s">
        <v>201</v>
      </c>
      <c r="AB53" s="10" t="s">
        <v>202</v>
      </c>
    </row>
    <row r="54" spans="1:28" s="9" customFormat="1" x14ac:dyDescent="0.2">
      <c r="A54" s="10" t="s">
        <v>75</v>
      </c>
      <c r="B54" s="10" t="s">
        <v>75</v>
      </c>
      <c r="C54" s="10" t="s">
        <v>172</v>
      </c>
      <c r="D54" s="10" t="s">
        <v>203</v>
      </c>
      <c r="E54" s="10"/>
      <c r="F54" s="10" t="s">
        <v>191</v>
      </c>
      <c r="G54" s="10" t="s">
        <v>196</v>
      </c>
      <c r="H54" s="10" t="s">
        <v>102</v>
      </c>
      <c r="I54" s="10"/>
      <c r="J54" s="10" t="s">
        <v>197</v>
      </c>
      <c r="K54" s="10">
        <v>5</v>
      </c>
      <c r="L54" s="10"/>
      <c r="M54" s="10"/>
      <c r="N54" s="10">
        <v>20</v>
      </c>
      <c r="O54" s="10"/>
      <c r="P54" s="10"/>
      <c r="Q54" s="10"/>
      <c r="R54" s="10">
        <v>20</v>
      </c>
      <c r="S54" s="10">
        <v>5</v>
      </c>
      <c r="T54" s="10"/>
      <c r="U54" s="10" t="s">
        <v>81</v>
      </c>
      <c r="V54" s="10" t="s">
        <v>605</v>
      </c>
      <c r="W54" s="10" t="s">
        <v>75</v>
      </c>
      <c r="X54" s="10"/>
      <c r="Y54" s="10" t="s">
        <v>599</v>
      </c>
      <c r="Z54" s="10"/>
      <c r="AA54" s="19" t="s">
        <v>201</v>
      </c>
      <c r="AB54" s="10" t="s">
        <v>202</v>
      </c>
    </row>
    <row r="55" spans="1:28" s="9" customFormat="1" ht="85" x14ac:dyDescent="0.2">
      <c r="A55" s="14" t="s">
        <v>336</v>
      </c>
      <c r="B55" s="14" t="s">
        <v>336</v>
      </c>
      <c r="C55" s="14" t="s">
        <v>337</v>
      </c>
      <c r="D55" s="14" t="s">
        <v>338</v>
      </c>
      <c r="E55" s="14"/>
      <c r="F55" s="14" t="s">
        <v>339</v>
      </c>
      <c r="G55" s="14">
        <v>2007</v>
      </c>
      <c r="H55" s="14" t="s">
        <v>102</v>
      </c>
      <c r="I55" s="14"/>
      <c r="J55" s="14" t="s">
        <v>345</v>
      </c>
      <c r="K55" s="14">
        <v>6</v>
      </c>
      <c r="L55" s="14"/>
      <c r="M55" s="14"/>
      <c r="N55" s="14"/>
      <c r="O55" s="14"/>
      <c r="P55" s="14"/>
      <c r="Q55" s="14"/>
      <c r="R55" s="14"/>
      <c r="S55" s="14"/>
      <c r="T55" s="14" t="s">
        <v>638</v>
      </c>
      <c r="U55" s="14" t="s">
        <v>81</v>
      </c>
      <c r="V55" s="14" t="s">
        <v>105</v>
      </c>
      <c r="W55" s="14" t="s">
        <v>336</v>
      </c>
      <c r="X55" s="14"/>
      <c r="Y55" s="14" t="s">
        <v>346</v>
      </c>
      <c r="Z55" s="15" t="s">
        <v>347</v>
      </c>
      <c r="AA55" s="14" t="s">
        <v>348</v>
      </c>
      <c r="AB55" s="14"/>
    </row>
    <row r="56" spans="1:28" s="9" customFormat="1" x14ac:dyDescent="0.2">
      <c r="A56" s="14" t="s">
        <v>110</v>
      </c>
      <c r="B56" s="14" t="s">
        <v>110</v>
      </c>
      <c r="C56" s="14" t="s">
        <v>111</v>
      </c>
      <c r="D56" s="14" t="s">
        <v>123</v>
      </c>
      <c r="E56" s="14"/>
      <c r="F56" s="14" t="s">
        <v>124</v>
      </c>
      <c r="G56" s="14">
        <v>1990</v>
      </c>
      <c r="H56" s="14" t="s">
        <v>115</v>
      </c>
      <c r="I56" s="14"/>
      <c r="J56" s="14" t="s">
        <v>116</v>
      </c>
      <c r="K56" s="14">
        <v>35</v>
      </c>
      <c r="L56" s="14"/>
      <c r="M56" s="14"/>
      <c r="N56" s="14"/>
      <c r="O56" s="14"/>
      <c r="P56" s="14"/>
      <c r="Q56" s="14"/>
      <c r="R56" s="14"/>
      <c r="S56" s="14"/>
      <c r="T56" s="14" t="s">
        <v>615</v>
      </c>
      <c r="U56" s="14" t="s">
        <v>81</v>
      </c>
      <c r="V56" s="14" t="s">
        <v>105</v>
      </c>
      <c r="W56" s="14" t="s">
        <v>118</v>
      </c>
      <c r="X56" s="14" t="s">
        <v>119</v>
      </c>
      <c r="Y56" s="14" t="s">
        <v>120</v>
      </c>
      <c r="Z56" s="14" t="s">
        <v>121</v>
      </c>
      <c r="AA56" s="17" t="s">
        <v>122</v>
      </c>
      <c r="AB56" s="14"/>
    </row>
    <row r="57" spans="1:28" s="9" customFormat="1" x14ac:dyDescent="0.2">
      <c r="A57" s="14" t="s">
        <v>110</v>
      </c>
      <c r="B57" s="14" t="s">
        <v>110</v>
      </c>
      <c r="C57" s="14" t="s">
        <v>111</v>
      </c>
      <c r="D57" s="14" t="s">
        <v>112</v>
      </c>
      <c r="E57" s="14"/>
      <c r="F57" s="14" t="s">
        <v>113</v>
      </c>
      <c r="G57" s="14">
        <v>1990</v>
      </c>
      <c r="H57" s="14" t="s">
        <v>115</v>
      </c>
      <c r="I57" s="14"/>
      <c r="J57" s="14" t="s">
        <v>116</v>
      </c>
      <c r="K57" s="14">
        <v>40</v>
      </c>
      <c r="L57" s="14"/>
      <c r="M57" s="14"/>
      <c r="N57" s="14"/>
      <c r="O57" s="14"/>
      <c r="P57" s="14"/>
      <c r="Q57" s="14"/>
      <c r="R57" s="14"/>
      <c r="S57" s="14"/>
      <c r="T57" s="14" t="s">
        <v>614</v>
      </c>
      <c r="U57" s="14" t="s">
        <v>81</v>
      </c>
      <c r="V57" s="14" t="s">
        <v>105</v>
      </c>
      <c r="W57" s="14" t="s">
        <v>118</v>
      </c>
      <c r="X57" s="14" t="s">
        <v>119</v>
      </c>
      <c r="Y57" s="14" t="s">
        <v>120</v>
      </c>
      <c r="Z57" s="14" t="s">
        <v>121</v>
      </c>
      <c r="AA57" s="17" t="s">
        <v>122</v>
      </c>
      <c r="AB57" s="14"/>
    </row>
    <row r="58" spans="1:28" s="9" customFormat="1" x14ac:dyDescent="0.2">
      <c r="A58" s="14" t="s">
        <v>413</v>
      </c>
      <c r="B58" s="14" t="s">
        <v>413</v>
      </c>
      <c r="C58" s="14" t="s">
        <v>414</v>
      </c>
      <c r="D58" s="14" t="s">
        <v>575</v>
      </c>
      <c r="E58" s="14"/>
      <c r="F58" s="14" t="s">
        <v>233</v>
      </c>
      <c r="G58" s="14">
        <v>2002</v>
      </c>
      <c r="H58" s="14" t="s">
        <v>607</v>
      </c>
      <c r="I58" s="14"/>
      <c r="J58" s="14" t="s">
        <v>611</v>
      </c>
      <c r="K58" s="14"/>
      <c r="L58" s="14"/>
      <c r="M58" s="14"/>
      <c r="N58" s="14"/>
      <c r="O58" s="14"/>
      <c r="P58" s="14"/>
      <c r="Q58" s="14"/>
      <c r="R58" s="14"/>
      <c r="S58" s="14" t="s">
        <v>637</v>
      </c>
      <c r="T58" s="14"/>
      <c r="U58" s="14"/>
      <c r="V58" s="14"/>
      <c r="W58" s="14"/>
      <c r="X58" s="14"/>
      <c r="Y58" s="14" t="s">
        <v>600</v>
      </c>
      <c r="Z58" s="14"/>
      <c r="AA58" s="17" t="s">
        <v>422</v>
      </c>
      <c r="AB58" s="14"/>
    </row>
    <row r="59" spans="1:28" s="9" customFormat="1" x14ac:dyDescent="0.2">
      <c r="A59" s="10" t="s">
        <v>75</v>
      </c>
      <c r="B59" s="10" t="s">
        <v>75</v>
      </c>
      <c r="C59" s="10" t="s">
        <v>76</v>
      </c>
      <c r="D59" s="10" t="s">
        <v>77</v>
      </c>
      <c r="E59" s="10"/>
      <c r="F59" s="10" t="s">
        <v>78</v>
      </c>
      <c r="G59" s="10">
        <v>2000</v>
      </c>
      <c r="H59" s="10" t="s">
        <v>83</v>
      </c>
      <c r="I59" s="10"/>
      <c r="J59" s="10" t="s">
        <v>84</v>
      </c>
      <c r="K59" s="10"/>
      <c r="L59" s="10"/>
      <c r="M59" s="10"/>
      <c r="N59" s="10"/>
      <c r="O59" s="10"/>
      <c r="P59" s="10"/>
      <c r="Q59" s="10"/>
      <c r="R59" s="10"/>
      <c r="S59" s="10"/>
      <c r="T59" s="10"/>
      <c r="U59" s="10" t="s">
        <v>85</v>
      </c>
      <c r="V59" s="10" t="s">
        <v>86</v>
      </c>
      <c r="W59" s="10" t="s">
        <v>87</v>
      </c>
      <c r="X59" s="10" t="s">
        <v>88</v>
      </c>
      <c r="Y59" s="10" t="s">
        <v>89</v>
      </c>
      <c r="Z59" s="10" t="s">
        <v>90</v>
      </c>
      <c r="AA59" s="10" t="s">
        <v>91</v>
      </c>
      <c r="AB59" s="10"/>
    </row>
    <row r="60" spans="1:28" s="9" customFormat="1" x14ac:dyDescent="0.2">
      <c r="A60" s="28" t="s">
        <v>413</v>
      </c>
      <c r="B60" s="28" t="s">
        <v>413</v>
      </c>
      <c r="C60" s="28" t="s">
        <v>414</v>
      </c>
      <c r="D60" s="28" t="s">
        <v>465</v>
      </c>
      <c r="E60" s="28"/>
      <c r="F60" s="28" t="s">
        <v>466</v>
      </c>
      <c r="G60" s="28">
        <v>2011</v>
      </c>
      <c r="H60" s="28" t="s">
        <v>607</v>
      </c>
      <c r="I60" s="28"/>
      <c r="J60" s="28" t="s">
        <v>418</v>
      </c>
      <c r="K60" s="28">
        <v>2.6</v>
      </c>
      <c r="L60" s="28"/>
      <c r="M60" s="28"/>
      <c r="N60" s="28"/>
      <c r="O60" s="28"/>
      <c r="P60" s="28"/>
      <c r="Q60" s="28"/>
      <c r="R60" s="28"/>
      <c r="S60" s="28">
        <v>3.9</v>
      </c>
      <c r="T60" s="28"/>
      <c r="U60" s="28"/>
      <c r="V60" s="28"/>
      <c r="W60" s="28"/>
      <c r="X60" s="28" t="s">
        <v>420</v>
      </c>
      <c r="Y60" s="28" t="s">
        <v>640</v>
      </c>
      <c r="Z60" s="14"/>
      <c r="AA60" s="17" t="s">
        <v>422</v>
      </c>
      <c r="AB60" s="14"/>
    </row>
    <row r="61" spans="1:28" x14ac:dyDescent="0.2">
      <c r="A61" s="28" t="s">
        <v>413</v>
      </c>
      <c r="B61" s="28" t="s">
        <v>413</v>
      </c>
      <c r="C61" s="28" t="s">
        <v>414</v>
      </c>
      <c r="D61" s="28" t="s">
        <v>571</v>
      </c>
      <c r="E61" s="28"/>
      <c r="F61" s="28" t="s">
        <v>572</v>
      </c>
      <c r="G61" s="28">
        <v>2011</v>
      </c>
      <c r="H61" s="28" t="s">
        <v>607</v>
      </c>
      <c r="I61" s="28"/>
      <c r="J61" s="28" t="s">
        <v>418</v>
      </c>
      <c r="K61" s="28">
        <v>3</v>
      </c>
      <c r="L61" s="28"/>
      <c r="M61" s="28"/>
      <c r="N61" s="28"/>
      <c r="O61" s="28"/>
      <c r="P61" s="28"/>
      <c r="Q61" s="28"/>
      <c r="R61" s="28"/>
      <c r="S61" s="28">
        <v>4.5</v>
      </c>
      <c r="T61" s="28"/>
      <c r="U61" s="28"/>
      <c r="V61" s="28"/>
      <c r="W61" s="28"/>
      <c r="X61" s="28" t="s">
        <v>420</v>
      </c>
      <c r="Y61" s="28" t="s">
        <v>640</v>
      </c>
      <c r="Z61" s="14"/>
      <c r="AA61" s="17" t="s">
        <v>422</v>
      </c>
      <c r="AB61" s="14"/>
    </row>
    <row r="62" spans="1:28" x14ac:dyDescent="0.2">
      <c r="A62" s="28" t="s">
        <v>413</v>
      </c>
      <c r="B62" s="28" t="s">
        <v>413</v>
      </c>
      <c r="C62" s="28" t="s">
        <v>414</v>
      </c>
      <c r="D62" s="28" t="s">
        <v>575</v>
      </c>
      <c r="E62" s="28" t="s">
        <v>608</v>
      </c>
      <c r="F62" s="28" t="s">
        <v>233</v>
      </c>
      <c r="G62" s="28">
        <v>2011</v>
      </c>
      <c r="H62" s="28" t="s">
        <v>607</v>
      </c>
      <c r="I62" s="28"/>
      <c r="J62" s="28" t="s">
        <v>418</v>
      </c>
      <c r="K62" s="28">
        <v>3</v>
      </c>
      <c r="L62" s="28"/>
      <c r="M62" s="28"/>
      <c r="N62" s="28"/>
      <c r="O62" s="28"/>
      <c r="P62" s="28"/>
      <c r="Q62" s="28"/>
      <c r="R62" s="28"/>
      <c r="S62" s="28">
        <v>4.5</v>
      </c>
      <c r="T62" s="28"/>
      <c r="U62" s="28"/>
      <c r="V62" s="28"/>
      <c r="W62" s="28"/>
      <c r="X62" s="28" t="s">
        <v>420</v>
      </c>
      <c r="Y62" s="28" t="s">
        <v>640</v>
      </c>
      <c r="Z62" s="14"/>
      <c r="AA62" s="17"/>
      <c r="AB62" s="14"/>
    </row>
    <row r="63" spans="1:28" x14ac:dyDescent="0.2">
      <c r="A63" s="28" t="s">
        <v>413</v>
      </c>
      <c r="B63" s="28" t="s">
        <v>413</v>
      </c>
      <c r="C63" s="28" t="s">
        <v>414</v>
      </c>
      <c r="D63" s="28" t="s">
        <v>477</v>
      </c>
      <c r="E63" s="28"/>
      <c r="F63" s="28" t="s">
        <v>478</v>
      </c>
      <c r="G63" s="28">
        <v>2011</v>
      </c>
      <c r="H63" s="28" t="s">
        <v>607</v>
      </c>
      <c r="I63" s="28"/>
      <c r="J63" s="28" t="s">
        <v>418</v>
      </c>
      <c r="K63" s="28">
        <v>2.5</v>
      </c>
      <c r="L63" s="28"/>
      <c r="M63" s="28"/>
      <c r="N63" s="28"/>
      <c r="O63" s="28"/>
      <c r="P63" s="28"/>
      <c r="Q63" s="28"/>
      <c r="R63" s="28"/>
      <c r="S63" s="28">
        <v>5.3</v>
      </c>
      <c r="T63" s="28"/>
      <c r="U63" s="28"/>
      <c r="V63" s="28"/>
      <c r="W63" s="28"/>
      <c r="X63" s="28" t="s">
        <v>420</v>
      </c>
      <c r="Y63" s="28" t="s">
        <v>640</v>
      </c>
      <c r="Z63" s="14"/>
      <c r="AA63" s="17" t="s">
        <v>422</v>
      </c>
      <c r="AB63" s="14"/>
    </row>
    <row r="64" spans="1:28" x14ac:dyDescent="0.2">
      <c r="A64" s="28" t="s">
        <v>413</v>
      </c>
      <c r="B64" s="28" t="s">
        <v>413</v>
      </c>
      <c r="C64" s="28" t="s">
        <v>414</v>
      </c>
      <c r="D64" s="28" t="s">
        <v>568</v>
      </c>
      <c r="E64" s="28"/>
      <c r="F64" s="28" t="s">
        <v>185</v>
      </c>
      <c r="G64" s="28">
        <v>2011</v>
      </c>
      <c r="H64" s="28" t="s">
        <v>607</v>
      </c>
      <c r="I64" s="28"/>
      <c r="J64" s="28" t="s">
        <v>418</v>
      </c>
      <c r="K64" s="28">
        <v>4</v>
      </c>
      <c r="L64" s="28"/>
      <c r="M64" s="28"/>
      <c r="N64" s="28"/>
      <c r="O64" s="28"/>
      <c r="P64" s="28"/>
      <c r="Q64" s="28"/>
      <c r="R64" s="28"/>
      <c r="S64" s="28">
        <v>6</v>
      </c>
      <c r="T64" s="28"/>
      <c r="U64" s="28"/>
      <c r="V64" s="28"/>
      <c r="W64" s="28"/>
      <c r="X64" s="28" t="s">
        <v>420</v>
      </c>
      <c r="Y64" s="28" t="s">
        <v>640</v>
      </c>
      <c r="Z64" s="14"/>
      <c r="AA64" s="17" t="s">
        <v>422</v>
      </c>
      <c r="AB64" s="14"/>
    </row>
    <row r="65" spans="1:28" x14ac:dyDescent="0.2">
      <c r="A65" s="28" t="s">
        <v>413</v>
      </c>
      <c r="B65" s="28" t="s">
        <v>413</v>
      </c>
      <c r="C65" s="28" t="s">
        <v>414</v>
      </c>
      <c r="D65" s="28" t="s">
        <v>462</v>
      </c>
      <c r="E65" s="28"/>
      <c r="F65" s="28" t="s">
        <v>463</v>
      </c>
      <c r="G65" s="28">
        <v>2011</v>
      </c>
      <c r="H65" s="28" t="s">
        <v>607</v>
      </c>
      <c r="I65" s="28"/>
      <c r="J65" s="28" t="s">
        <v>418</v>
      </c>
      <c r="K65" s="28">
        <v>4.5</v>
      </c>
      <c r="L65" s="28"/>
      <c r="M65" s="28"/>
      <c r="N65" s="28"/>
      <c r="O65" s="28"/>
      <c r="P65" s="28"/>
      <c r="Q65" s="28"/>
      <c r="R65" s="28"/>
      <c r="S65" s="28">
        <v>6.8</v>
      </c>
      <c r="T65" s="28"/>
      <c r="U65" s="28"/>
      <c r="V65" s="28"/>
      <c r="W65" s="28"/>
      <c r="X65" s="28" t="s">
        <v>420</v>
      </c>
      <c r="Y65" s="28" t="s">
        <v>640</v>
      </c>
      <c r="Z65" s="14"/>
      <c r="AA65" s="17" t="s">
        <v>422</v>
      </c>
      <c r="AB65" s="14"/>
    </row>
    <row r="66" spans="1:28" x14ac:dyDescent="0.2">
      <c r="A66" s="28" t="s">
        <v>413</v>
      </c>
      <c r="B66" s="28" t="s">
        <v>413</v>
      </c>
      <c r="C66" s="28" t="s">
        <v>414</v>
      </c>
      <c r="D66" s="28" t="s">
        <v>468</v>
      </c>
      <c r="E66" s="28"/>
      <c r="F66" s="28" t="s">
        <v>469</v>
      </c>
      <c r="G66" s="28">
        <v>2011</v>
      </c>
      <c r="H66" s="28" t="s">
        <v>607</v>
      </c>
      <c r="I66" s="28"/>
      <c r="J66" s="28" t="s">
        <v>418</v>
      </c>
      <c r="K66" s="28">
        <v>5</v>
      </c>
      <c r="L66" s="28"/>
      <c r="M66" s="28"/>
      <c r="N66" s="28"/>
      <c r="O66" s="28"/>
      <c r="P66" s="28"/>
      <c r="Q66" s="28"/>
      <c r="R66" s="28"/>
      <c r="S66" s="28">
        <v>7.5</v>
      </c>
      <c r="T66" s="28"/>
      <c r="U66" s="28"/>
      <c r="V66" s="28"/>
      <c r="W66" s="28"/>
      <c r="X66" s="28" t="s">
        <v>420</v>
      </c>
      <c r="Y66" s="28" t="s">
        <v>640</v>
      </c>
      <c r="Z66" s="14"/>
      <c r="AA66" s="17" t="s">
        <v>422</v>
      </c>
      <c r="AB66" s="14"/>
    </row>
    <row r="67" spans="1:28" x14ac:dyDescent="0.2">
      <c r="A67" s="28" t="s">
        <v>413</v>
      </c>
      <c r="B67" s="28" t="s">
        <v>413</v>
      </c>
      <c r="C67" s="28" t="s">
        <v>414</v>
      </c>
      <c r="D67" s="28" t="s">
        <v>499</v>
      </c>
      <c r="E67" s="28"/>
      <c r="F67" s="28" t="s">
        <v>501</v>
      </c>
      <c r="G67" s="28">
        <v>2011</v>
      </c>
      <c r="H67" s="28" t="s">
        <v>607</v>
      </c>
      <c r="I67" s="28"/>
      <c r="J67" s="28" t="s">
        <v>418</v>
      </c>
      <c r="K67" s="28">
        <v>5</v>
      </c>
      <c r="L67" s="28"/>
      <c r="M67" s="28"/>
      <c r="N67" s="28"/>
      <c r="O67" s="28"/>
      <c r="P67" s="28"/>
      <c r="Q67" s="28"/>
      <c r="R67" s="28"/>
      <c r="S67" s="28">
        <v>7.5</v>
      </c>
      <c r="T67" s="28"/>
      <c r="U67" s="28"/>
      <c r="V67" s="28"/>
      <c r="W67" s="28"/>
      <c r="X67" s="28" t="s">
        <v>420</v>
      </c>
      <c r="Y67" s="28" t="s">
        <v>640</v>
      </c>
      <c r="Z67" s="14"/>
      <c r="AA67" s="17" t="s">
        <v>422</v>
      </c>
      <c r="AB67" s="14"/>
    </row>
    <row r="68" spans="1:28" x14ac:dyDescent="0.2">
      <c r="A68" s="28" t="s">
        <v>413</v>
      </c>
      <c r="B68" s="28" t="s">
        <v>413</v>
      </c>
      <c r="C68" s="28" t="s">
        <v>414</v>
      </c>
      <c r="D68" s="28" t="s">
        <v>526</v>
      </c>
      <c r="E68" s="28"/>
      <c r="F68" s="28" t="s">
        <v>528</v>
      </c>
      <c r="G68" s="28">
        <v>2011</v>
      </c>
      <c r="H68" s="28" t="s">
        <v>607</v>
      </c>
      <c r="I68" s="28"/>
      <c r="J68" s="28" t="s">
        <v>418</v>
      </c>
      <c r="K68" s="28">
        <v>5</v>
      </c>
      <c r="L68" s="28"/>
      <c r="M68" s="28"/>
      <c r="N68" s="28"/>
      <c r="O68" s="28"/>
      <c r="P68" s="28"/>
      <c r="Q68" s="28"/>
      <c r="R68" s="28"/>
      <c r="S68" s="28">
        <v>7.5</v>
      </c>
      <c r="T68" s="28"/>
      <c r="U68" s="28"/>
      <c r="V68" s="28"/>
      <c r="W68" s="28"/>
      <c r="X68" s="28" t="s">
        <v>420</v>
      </c>
      <c r="Y68" s="28" t="s">
        <v>640</v>
      </c>
      <c r="Z68" s="14"/>
      <c r="AA68" s="17" t="s">
        <v>422</v>
      </c>
      <c r="AB68" s="14"/>
    </row>
    <row r="69" spans="1:28" x14ac:dyDescent="0.2">
      <c r="A69" s="28" t="s">
        <v>413</v>
      </c>
      <c r="B69" s="28" t="s">
        <v>413</v>
      </c>
      <c r="C69" s="28" t="s">
        <v>414</v>
      </c>
      <c r="D69" s="28" t="s">
        <v>595</v>
      </c>
      <c r="E69" s="28"/>
      <c r="F69" s="28" t="s">
        <v>522</v>
      </c>
      <c r="G69" s="28">
        <v>2011</v>
      </c>
      <c r="H69" s="28" t="s">
        <v>607</v>
      </c>
      <c r="I69" s="28"/>
      <c r="J69" s="28" t="s">
        <v>418</v>
      </c>
      <c r="K69" s="28">
        <v>5</v>
      </c>
      <c r="L69" s="28"/>
      <c r="M69" s="28"/>
      <c r="N69" s="28"/>
      <c r="O69" s="28"/>
      <c r="P69" s="28"/>
      <c r="Q69" s="28"/>
      <c r="R69" s="28"/>
      <c r="S69" s="28">
        <v>7.5</v>
      </c>
      <c r="T69" s="28"/>
      <c r="U69" s="28"/>
      <c r="V69" s="28"/>
      <c r="W69" s="28"/>
      <c r="X69" s="28" t="s">
        <v>420</v>
      </c>
      <c r="Y69" s="28" t="s">
        <v>640</v>
      </c>
      <c r="Z69" s="14"/>
      <c r="AA69" s="17" t="s">
        <v>422</v>
      </c>
      <c r="AB69" s="14"/>
    </row>
    <row r="70" spans="1:28" x14ac:dyDescent="0.2">
      <c r="A70" s="28" t="s">
        <v>413</v>
      </c>
      <c r="B70" s="28" t="s">
        <v>413</v>
      </c>
      <c r="C70" s="28" t="s">
        <v>414</v>
      </c>
      <c r="D70" s="28" t="s">
        <v>591</v>
      </c>
      <c r="E70" s="28"/>
      <c r="F70" s="28" t="s">
        <v>520</v>
      </c>
      <c r="G70" s="28">
        <v>2011</v>
      </c>
      <c r="H70" s="28" t="s">
        <v>607</v>
      </c>
      <c r="I70" s="28"/>
      <c r="J70" s="28" t="s">
        <v>418</v>
      </c>
      <c r="K70" s="28">
        <v>5.0999999999999996</v>
      </c>
      <c r="L70" s="28"/>
      <c r="M70" s="28"/>
      <c r="N70" s="28"/>
      <c r="O70" s="28"/>
      <c r="P70" s="28"/>
      <c r="Q70" s="28"/>
      <c r="R70" s="28"/>
      <c r="S70" s="28">
        <v>8.5</v>
      </c>
      <c r="T70" s="28"/>
      <c r="U70" s="28"/>
      <c r="V70" s="28"/>
      <c r="W70" s="28"/>
      <c r="X70" s="28" t="s">
        <v>420</v>
      </c>
      <c r="Y70" s="28" t="s">
        <v>640</v>
      </c>
      <c r="Z70" s="14"/>
      <c r="AA70" s="17" t="s">
        <v>422</v>
      </c>
      <c r="AB70" s="14"/>
    </row>
    <row r="71" spans="1:28" x14ac:dyDescent="0.2">
      <c r="A71" s="28" t="s">
        <v>413</v>
      </c>
      <c r="B71" s="28" t="s">
        <v>413</v>
      </c>
      <c r="C71" s="28" t="s">
        <v>414</v>
      </c>
      <c r="D71" s="28" t="s">
        <v>484</v>
      </c>
      <c r="E71" s="28"/>
      <c r="F71" s="28" t="s">
        <v>269</v>
      </c>
      <c r="G71" s="28">
        <v>2011</v>
      </c>
      <c r="H71" s="28" t="s">
        <v>607</v>
      </c>
      <c r="I71" s="28"/>
      <c r="J71" s="28" t="s">
        <v>418</v>
      </c>
      <c r="K71" s="28">
        <v>6</v>
      </c>
      <c r="L71" s="28"/>
      <c r="M71" s="28"/>
      <c r="N71" s="28"/>
      <c r="O71" s="28"/>
      <c r="P71" s="28"/>
      <c r="Q71" s="28"/>
      <c r="R71" s="28"/>
      <c r="S71" s="28">
        <v>9</v>
      </c>
      <c r="T71" s="28"/>
      <c r="U71" s="28"/>
      <c r="V71" s="28"/>
      <c r="W71" s="28"/>
      <c r="X71" s="28" t="s">
        <v>420</v>
      </c>
      <c r="Y71" s="28" t="s">
        <v>640</v>
      </c>
      <c r="Z71" s="14"/>
      <c r="AA71" s="17" t="s">
        <v>422</v>
      </c>
      <c r="AB71" s="14"/>
    </row>
    <row r="72" spans="1:28" x14ac:dyDescent="0.2">
      <c r="A72" s="28" t="s">
        <v>413</v>
      </c>
      <c r="B72" s="28" t="s">
        <v>413</v>
      </c>
      <c r="C72" s="28" t="s">
        <v>414</v>
      </c>
      <c r="D72" s="28" t="s">
        <v>535</v>
      </c>
      <c r="E72" s="28"/>
      <c r="F72" s="28" t="s">
        <v>528</v>
      </c>
      <c r="G72" s="28">
        <v>2011</v>
      </c>
      <c r="H72" s="28" t="s">
        <v>607</v>
      </c>
      <c r="I72" s="28"/>
      <c r="J72" s="28" t="s">
        <v>418</v>
      </c>
      <c r="K72" s="28">
        <v>6</v>
      </c>
      <c r="L72" s="28"/>
      <c r="M72" s="28"/>
      <c r="N72" s="28"/>
      <c r="O72" s="28"/>
      <c r="P72" s="28"/>
      <c r="Q72" s="28"/>
      <c r="R72" s="28"/>
      <c r="S72" s="28">
        <v>9</v>
      </c>
      <c r="T72" s="28"/>
      <c r="U72" s="28"/>
      <c r="V72" s="28"/>
      <c r="W72" s="28"/>
      <c r="X72" s="28" t="s">
        <v>420</v>
      </c>
      <c r="Y72" s="28" t="s">
        <v>640</v>
      </c>
      <c r="Z72" s="14"/>
      <c r="AA72" s="17" t="s">
        <v>422</v>
      </c>
      <c r="AB72" s="14"/>
    </row>
    <row r="73" spans="1:28" x14ac:dyDescent="0.2">
      <c r="A73" s="28" t="s">
        <v>413</v>
      </c>
      <c r="B73" s="28" t="s">
        <v>413</v>
      </c>
      <c r="C73" s="28" t="s">
        <v>414</v>
      </c>
      <c r="D73" s="28" t="s">
        <v>583</v>
      </c>
      <c r="E73" s="28"/>
      <c r="F73" s="28" t="s">
        <v>268</v>
      </c>
      <c r="G73" s="28">
        <v>2011</v>
      </c>
      <c r="H73" s="28" t="s">
        <v>607</v>
      </c>
      <c r="I73" s="28"/>
      <c r="J73" s="28" t="s">
        <v>418</v>
      </c>
      <c r="K73" s="28">
        <v>6</v>
      </c>
      <c r="L73" s="28"/>
      <c r="M73" s="28"/>
      <c r="N73" s="28"/>
      <c r="O73" s="28"/>
      <c r="P73" s="28"/>
      <c r="Q73" s="28"/>
      <c r="R73" s="28"/>
      <c r="S73" s="28">
        <v>9</v>
      </c>
      <c r="T73" s="28"/>
      <c r="U73" s="28"/>
      <c r="V73" s="28"/>
      <c r="W73" s="28"/>
      <c r="X73" s="28" t="s">
        <v>420</v>
      </c>
      <c r="Y73" s="28" t="s">
        <v>640</v>
      </c>
      <c r="Z73" s="14"/>
      <c r="AA73" s="17" t="s">
        <v>422</v>
      </c>
      <c r="AB73" s="14"/>
    </row>
    <row r="74" spans="1:28" s="9" customFormat="1" x14ac:dyDescent="0.2">
      <c r="A74" s="28" t="s">
        <v>413</v>
      </c>
      <c r="B74" s="28" t="s">
        <v>413</v>
      </c>
      <c r="C74" s="28" t="s">
        <v>414</v>
      </c>
      <c r="D74" s="28" t="s">
        <v>447</v>
      </c>
      <c r="E74" s="28"/>
      <c r="F74" s="28" t="s">
        <v>448</v>
      </c>
      <c r="G74" s="28">
        <v>2011</v>
      </c>
      <c r="H74" s="28" t="s">
        <v>607</v>
      </c>
      <c r="I74" s="28"/>
      <c r="J74" s="28" t="s">
        <v>418</v>
      </c>
      <c r="K74" s="28">
        <v>4.4000000000000004</v>
      </c>
      <c r="L74" s="28"/>
      <c r="M74" s="28"/>
      <c r="N74" s="28"/>
      <c r="O74" s="28"/>
      <c r="P74" s="28"/>
      <c r="Q74" s="28"/>
      <c r="R74" s="28"/>
      <c r="S74" s="28">
        <v>10</v>
      </c>
      <c r="T74" s="28"/>
      <c r="U74" s="28"/>
      <c r="V74" s="28"/>
      <c r="W74" s="28"/>
      <c r="X74" s="28" t="s">
        <v>420</v>
      </c>
      <c r="Y74" s="28" t="s">
        <v>640</v>
      </c>
      <c r="Z74" s="14"/>
      <c r="AA74" s="17" t="s">
        <v>422</v>
      </c>
      <c r="AB74" s="14"/>
    </row>
    <row r="75" spans="1:28" s="9" customFormat="1" x14ac:dyDescent="0.2">
      <c r="A75" s="28" t="s">
        <v>413</v>
      </c>
      <c r="B75" s="28" t="s">
        <v>413</v>
      </c>
      <c r="C75" s="28" t="s">
        <v>414</v>
      </c>
      <c r="D75" s="28" t="s">
        <v>593</v>
      </c>
      <c r="E75" s="28"/>
      <c r="F75" s="28" t="s">
        <v>521</v>
      </c>
      <c r="G75" s="28">
        <v>2011</v>
      </c>
      <c r="H75" s="28" t="s">
        <v>607</v>
      </c>
      <c r="I75" s="28"/>
      <c r="J75" s="28" t="s">
        <v>418</v>
      </c>
      <c r="K75" s="28">
        <v>5.7</v>
      </c>
      <c r="L75" s="28"/>
      <c r="M75" s="28"/>
      <c r="N75" s="28"/>
      <c r="O75" s="28"/>
      <c r="P75" s="28"/>
      <c r="Q75" s="28"/>
      <c r="R75" s="28"/>
      <c r="S75" s="28">
        <v>11.4</v>
      </c>
      <c r="T75" s="28"/>
      <c r="U75" s="28"/>
      <c r="V75" s="28"/>
      <c r="W75" s="28"/>
      <c r="X75" s="28" t="s">
        <v>420</v>
      </c>
      <c r="Y75" s="28" t="s">
        <v>640</v>
      </c>
      <c r="Z75" s="14"/>
      <c r="AA75" s="17" t="s">
        <v>422</v>
      </c>
      <c r="AB75" s="14"/>
    </row>
    <row r="76" spans="1:28" s="9" customFormat="1" x14ac:dyDescent="0.2">
      <c r="A76" s="28" t="s">
        <v>413</v>
      </c>
      <c r="B76" s="28" t="s">
        <v>413</v>
      </c>
      <c r="C76" s="28" t="s">
        <v>414</v>
      </c>
      <c r="D76" s="28" t="s">
        <v>480</v>
      </c>
      <c r="E76" s="28"/>
      <c r="F76" s="28" t="s">
        <v>478</v>
      </c>
      <c r="G76" s="28">
        <v>2011</v>
      </c>
      <c r="H76" s="28" t="s">
        <v>607</v>
      </c>
      <c r="I76" s="28"/>
      <c r="J76" s="28" t="s">
        <v>418</v>
      </c>
      <c r="K76" s="28">
        <v>2.5</v>
      </c>
      <c r="L76" s="28"/>
      <c r="M76" s="28"/>
      <c r="N76" s="28"/>
      <c r="O76" s="28"/>
      <c r="P76" s="28"/>
      <c r="Q76" s="28"/>
      <c r="R76" s="28"/>
      <c r="S76" s="28">
        <v>13.3</v>
      </c>
      <c r="T76" s="28"/>
      <c r="U76" s="28"/>
      <c r="V76" s="28"/>
      <c r="W76" s="28"/>
      <c r="X76" s="28" t="s">
        <v>420</v>
      </c>
      <c r="Y76" s="28" t="s">
        <v>640</v>
      </c>
      <c r="Z76" s="14"/>
      <c r="AA76" s="17" t="s">
        <v>422</v>
      </c>
      <c r="AB76" s="14"/>
    </row>
    <row r="77" spans="1:28" s="9" customFormat="1" x14ac:dyDescent="0.2">
      <c r="A77" s="28" t="s">
        <v>413</v>
      </c>
      <c r="B77" s="28" t="s">
        <v>413</v>
      </c>
      <c r="C77" s="28" t="s">
        <v>414</v>
      </c>
      <c r="D77" s="28" t="s">
        <v>523</v>
      </c>
      <c r="E77" s="28"/>
      <c r="F77" s="28" t="s">
        <v>501</v>
      </c>
      <c r="G77" s="28">
        <v>2011</v>
      </c>
      <c r="H77" s="28" t="s">
        <v>607</v>
      </c>
      <c r="I77" s="28"/>
      <c r="J77" s="28" t="s">
        <v>418</v>
      </c>
      <c r="K77" s="28">
        <v>9</v>
      </c>
      <c r="L77" s="28"/>
      <c r="M77" s="28"/>
      <c r="N77" s="28"/>
      <c r="O77" s="28"/>
      <c r="P77" s="28"/>
      <c r="Q77" s="28"/>
      <c r="R77" s="28"/>
      <c r="S77" s="28">
        <v>13.5</v>
      </c>
      <c r="T77" s="28"/>
      <c r="U77" s="28"/>
      <c r="V77" s="28"/>
      <c r="W77" s="28"/>
      <c r="X77" s="28" t="s">
        <v>420</v>
      </c>
      <c r="Y77" s="28" t="s">
        <v>640</v>
      </c>
      <c r="Z77" s="14"/>
      <c r="AA77" s="17" t="s">
        <v>422</v>
      </c>
      <c r="AB77" s="14"/>
    </row>
    <row r="78" spans="1:28" s="9" customFormat="1" x14ac:dyDescent="0.2">
      <c r="A78" s="28" t="s">
        <v>413</v>
      </c>
      <c r="B78" s="28" t="s">
        <v>413</v>
      </c>
      <c r="C78" s="28" t="s">
        <v>414</v>
      </c>
      <c r="D78" s="28" t="s">
        <v>450</v>
      </c>
      <c r="E78" s="28"/>
      <c r="F78" s="28" t="s">
        <v>451</v>
      </c>
      <c r="G78" s="28">
        <v>2011</v>
      </c>
      <c r="H78" s="28" t="s">
        <v>607</v>
      </c>
      <c r="I78" s="28"/>
      <c r="J78" s="28" t="s">
        <v>418</v>
      </c>
      <c r="K78" s="28">
        <v>10</v>
      </c>
      <c r="L78" s="28"/>
      <c r="M78" s="28"/>
      <c r="N78" s="28"/>
      <c r="O78" s="28"/>
      <c r="P78" s="28"/>
      <c r="Q78" s="28"/>
      <c r="R78" s="28"/>
      <c r="S78" s="28">
        <v>15</v>
      </c>
      <c r="T78" s="28"/>
      <c r="U78" s="28"/>
      <c r="V78" s="28"/>
      <c r="W78" s="28"/>
      <c r="X78" s="28" t="s">
        <v>420</v>
      </c>
      <c r="Y78" s="28" t="s">
        <v>640</v>
      </c>
      <c r="Z78" s="14"/>
      <c r="AA78" s="17" t="s">
        <v>422</v>
      </c>
      <c r="AB78" s="14"/>
    </row>
    <row r="79" spans="1:28" s="9" customFormat="1" x14ac:dyDescent="0.2">
      <c r="A79" s="28" t="s">
        <v>413</v>
      </c>
      <c r="B79" s="28" t="s">
        <v>413</v>
      </c>
      <c r="C79" s="28" t="s">
        <v>414</v>
      </c>
      <c r="D79" s="28" t="s">
        <v>553</v>
      </c>
      <c r="E79" s="28"/>
      <c r="F79" s="28" t="s">
        <v>555</v>
      </c>
      <c r="G79" s="28">
        <v>2011</v>
      </c>
      <c r="H79" s="28" t="s">
        <v>607</v>
      </c>
      <c r="I79" s="28"/>
      <c r="J79" s="28" t="s">
        <v>418</v>
      </c>
      <c r="K79" s="28">
        <v>10</v>
      </c>
      <c r="L79" s="28"/>
      <c r="M79" s="28"/>
      <c r="N79" s="28"/>
      <c r="O79" s="28"/>
      <c r="P79" s="28"/>
      <c r="Q79" s="28"/>
      <c r="R79" s="28"/>
      <c r="S79" s="28">
        <v>15</v>
      </c>
      <c r="T79" s="28"/>
      <c r="U79" s="28"/>
      <c r="V79" s="28"/>
      <c r="W79" s="28"/>
      <c r="X79" s="28" t="s">
        <v>420</v>
      </c>
      <c r="Y79" s="28" t="s">
        <v>640</v>
      </c>
      <c r="Z79" s="14"/>
      <c r="AA79" s="17" t="s">
        <v>422</v>
      </c>
      <c r="AB79" s="14"/>
    </row>
    <row r="80" spans="1:28" s="9" customFormat="1" x14ac:dyDescent="0.2">
      <c r="A80" s="28" t="s">
        <v>413</v>
      </c>
      <c r="B80" s="28" t="s">
        <v>413</v>
      </c>
      <c r="C80" s="28" t="s">
        <v>414</v>
      </c>
      <c r="D80" s="28" t="s">
        <v>565</v>
      </c>
      <c r="E80" s="28"/>
      <c r="F80" s="28" t="s">
        <v>566</v>
      </c>
      <c r="G80" s="28">
        <v>2011</v>
      </c>
      <c r="H80" s="28" t="s">
        <v>607</v>
      </c>
      <c r="I80" s="28" t="s">
        <v>606</v>
      </c>
      <c r="J80" s="28" t="s">
        <v>418</v>
      </c>
      <c r="K80" s="28">
        <v>10</v>
      </c>
      <c r="L80" s="28"/>
      <c r="M80" s="28"/>
      <c r="N80" s="28"/>
      <c r="O80" s="28"/>
      <c r="P80" s="28"/>
      <c r="Q80" s="28"/>
      <c r="R80" s="28"/>
      <c r="S80" s="28">
        <v>15</v>
      </c>
      <c r="T80" s="28"/>
      <c r="U80" s="28"/>
      <c r="V80" s="28"/>
      <c r="W80" s="28"/>
      <c r="X80" s="28" t="s">
        <v>420</v>
      </c>
      <c r="Y80" s="28" t="s">
        <v>640</v>
      </c>
      <c r="Z80" s="14"/>
      <c r="AA80" s="17" t="s">
        <v>422</v>
      </c>
      <c r="AB80" s="14"/>
    </row>
    <row r="81" spans="1:28" s="9" customFormat="1" x14ac:dyDescent="0.2">
      <c r="A81" s="28" t="s">
        <v>413</v>
      </c>
      <c r="B81" s="28" t="s">
        <v>413</v>
      </c>
      <c r="C81" s="28" t="s">
        <v>414</v>
      </c>
      <c r="D81" s="28" t="s">
        <v>575</v>
      </c>
      <c r="E81" s="28" t="s">
        <v>609</v>
      </c>
      <c r="F81" s="28" t="s">
        <v>233</v>
      </c>
      <c r="G81" s="28">
        <v>2011</v>
      </c>
      <c r="H81" s="28" t="s">
        <v>607</v>
      </c>
      <c r="I81" s="28"/>
      <c r="J81" s="28" t="s">
        <v>418</v>
      </c>
      <c r="K81" s="28">
        <v>10</v>
      </c>
      <c r="L81" s="28"/>
      <c r="M81" s="28"/>
      <c r="N81" s="28"/>
      <c r="O81" s="28"/>
      <c r="P81" s="28"/>
      <c r="Q81" s="28"/>
      <c r="R81" s="28"/>
      <c r="S81" s="28">
        <v>15</v>
      </c>
      <c r="T81" s="28"/>
      <c r="U81" s="28"/>
      <c r="V81" s="28"/>
      <c r="W81" s="28"/>
      <c r="X81" s="28" t="s">
        <v>420</v>
      </c>
      <c r="Y81" s="28" t="s">
        <v>640</v>
      </c>
      <c r="Z81" s="14"/>
      <c r="AA81" s="17" t="s">
        <v>422</v>
      </c>
      <c r="AB81" s="14"/>
    </row>
    <row r="82" spans="1:28" x14ac:dyDescent="0.2">
      <c r="A82" s="28" t="s">
        <v>413</v>
      </c>
      <c r="B82" s="28" t="s">
        <v>413</v>
      </c>
      <c r="C82" s="28" t="s">
        <v>414</v>
      </c>
      <c r="D82" s="28" t="s">
        <v>586</v>
      </c>
      <c r="E82" s="28"/>
      <c r="F82" s="28" t="s">
        <v>533</v>
      </c>
      <c r="G82" s="28">
        <v>2011</v>
      </c>
      <c r="H82" s="28" t="s">
        <v>607</v>
      </c>
      <c r="I82" s="28"/>
      <c r="J82" s="28" t="s">
        <v>418</v>
      </c>
      <c r="K82" s="28">
        <v>10</v>
      </c>
      <c r="L82" s="28"/>
      <c r="M82" s="28"/>
      <c r="N82" s="28"/>
      <c r="O82" s="28"/>
      <c r="P82" s="28"/>
      <c r="Q82" s="28"/>
      <c r="R82" s="28"/>
      <c r="S82" s="28">
        <v>15</v>
      </c>
      <c r="T82" s="28"/>
      <c r="U82" s="28"/>
      <c r="V82" s="28"/>
      <c r="W82" s="28"/>
      <c r="X82" s="28" t="s">
        <v>420</v>
      </c>
      <c r="Y82" s="28" t="s">
        <v>640</v>
      </c>
      <c r="Z82" s="14"/>
      <c r="AA82" s="17" t="s">
        <v>422</v>
      </c>
      <c r="AB82" s="14"/>
    </row>
    <row r="83" spans="1:28" x14ac:dyDescent="0.2">
      <c r="A83" s="28" t="s">
        <v>413</v>
      </c>
      <c r="B83" s="28" t="s">
        <v>413</v>
      </c>
      <c r="C83" s="28" t="s">
        <v>414</v>
      </c>
      <c r="D83" s="28" t="s">
        <v>432</v>
      </c>
      <c r="E83" s="28"/>
      <c r="F83" s="28" t="s">
        <v>433</v>
      </c>
      <c r="G83" s="28">
        <v>2011</v>
      </c>
      <c r="H83" s="28" t="s">
        <v>607</v>
      </c>
      <c r="I83" s="28"/>
      <c r="J83" s="28" t="s">
        <v>418</v>
      </c>
      <c r="K83" s="28">
        <v>13.2</v>
      </c>
      <c r="L83" s="28"/>
      <c r="M83" s="28"/>
      <c r="N83" s="28"/>
      <c r="O83" s="28"/>
      <c r="P83" s="28"/>
      <c r="Q83" s="28"/>
      <c r="R83" s="28"/>
      <c r="S83" s="28">
        <v>15.4</v>
      </c>
      <c r="T83" s="28"/>
      <c r="U83" s="28"/>
      <c r="V83" s="28"/>
      <c r="W83" s="28"/>
      <c r="X83" s="28" t="s">
        <v>420</v>
      </c>
      <c r="Y83" s="28" t="s">
        <v>640</v>
      </c>
      <c r="Z83" s="14"/>
      <c r="AA83" s="17" t="s">
        <v>422</v>
      </c>
      <c r="AB83" s="14"/>
    </row>
    <row r="84" spans="1:28" x14ac:dyDescent="0.2">
      <c r="A84" s="28" t="s">
        <v>413</v>
      </c>
      <c r="B84" s="28" t="s">
        <v>413</v>
      </c>
      <c r="C84" s="28" t="s">
        <v>414</v>
      </c>
      <c r="D84" s="28" t="s">
        <v>459</v>
      </c>
      <c r="E84" s="28"/>
      <c r="F84" s="28" t="s">
        <v>460</v>
      </c>
      <c r="G84" s="28">
        <v>2011</v>
      </c>
      <c r="H84" s="28" t="s">
        <v>607</v>
      </c>
      <c r="I84" s="28"/>
      <c r="J84" s="28" t="s">
        <v>418</v>
      </c>
      <c r="K84" s="28">
        <v>17.7</v>
      </c>
      <c r="L84" s="28"/>
      <c r="M84" s="28"/>
      <c r="N84" s="28"/>
      <c r="O84" s="28"/>
      <c r="P84" s="28"/>
      <c r="Q84" s="28"/>
      <c r="R84" s="28"/>
      <c r="S84" s="28">
        <v>17.7</v>
      </c>
      <c r="T84" s="28"/>
      <c r="U84" s="28"/>
      <c r="V84" s="28"/>
      <c r="W84" s="28"/>
      <c r="X84" s="28" t="s">
        <v>420</v>
      </c>
      <c r="Y84" s="28" t="s">
        <v>640</v>
      </c>
      <c r="Z84" s="14"/>
      <c r="AA84" s="17" t="s">
        <v>422</v>
      </c>
      <c r="AB84" s="14"/>
    </row>
    <row r="85" spans="1:28" x14ac:dyDescent="0.2">
      <c r="A85" s="28" t="s">
        <v>413</v>
      </c>
      <c r="B85" s="28" t="s">
        <v>413</v>
      </c>
      <c r="C85" s="28" t="s">
        <v>414</v>
      </c>
      <c r="D85" s="28" t="s">
        <v>415</v>
      </c>
      <c r="E85" s="28"/>
      <c r="F85" s="28" t="s">
        <v>416</v>
      </c>
      <c r="G85" s="28">
        <v>2011</v>
      </c>
      <c r="H85" s="28" t="s">
        <v>607</v>
      </c>
      <c r="I85" s="28"/>
      <c r="J85" s="28" t="s">
        <v>418</v>
      </c>
      <c r="K85" s="28">
        <v>10</v>
      </c>
      <c r="L85" s="28"/>
      <c r="M85" s="28"/>
      <c r="N85" s="28"/>
      <c r="O85" s="28"/>
      <c r="P85" s="28"/>
      <c r="Q85" s="28"/>
      <c r="R85" s="28"/>
      <c r="S85" s="28">
        <v>20</v>
      </c>
      <c r="T85" s="28"/>
      <c r="U85" s="28"/>
      <c r="V85" s="28"/>
      <c r="W85" s="28"/>
      <c r="X85" s="28" t="s">
        <v>420</v>
      </c>
      <c r="Y85" s="28" t="s">
        <v>640</v>
      </c>
      <c r="Z85" s="14"/>
      <c r="AA85" s="17" t="s">
        <v>422</v>
      </c>
      <c r="AB85" s="14"/>
    </row>
    <row r="86" spans="1:28" x14ac:dyDescent="0.2">
      <c r="A86" s="28" t="s">
        <v>413</v>
      </c>
      <c r="B86" s="28" t="s">
        <v>413</v>
      </c>
      <c r="C86" s="28" t="s">
        <v>414</v>
      </c>
      <c r="D86" s="28" t="s">
        <v>564</v>
      </c>
      <c r="E86" s="28"/>
      <c r="F86" s="28" t="s">
        <v>191</v>
      </c>
      <c r="G86" s="28">
        <v>2011</v>
      </c>
      <c r="H86" s="28" t="s">
        <v>607</v>
      </c>
      <c r="I86" s="28"/>
      <c r="J86" s="28" t="s">
        <v>418</v>
      </c>
      <c r="K86" s="28">
        <v>12</v>
      </c>
      <c r="L86" s="28"/>
      <c r="M86" s="28"/>
      <c r="N86" s="28"/>
      <c r="O86" s="28"/>
      <c r="P86" s="28"/>
      <c r="Q86" s="28"/>
      <c r="R86" s="28"/>
      <c r="S86" s="28">
        <v>20</v>
      </c>
      <c r="T86" s="28"/>
      <c r="U86" s="28"/>
      <c r="V86" s="28"/>
      <c r="W86" s="28"/>
      <c r="X86" s="28" t="s">
        <v>420</v>
      </c>
      <c r="Y86" s="28" t="s">
        <v>640</v>
      </c>
      <c r="Z86" s="14"/>
      <c r="AA86" s="17" t="s">
        <v>422</v>
      </c>
      <c r="AB86" s="14"/>
    </row>
    <row r="87" spans="1:28" x14ac:dyDescent="0.2">
      <c r="A87" s="28" t="s">
        <v>413</v>
      </c>
      <c r="B87" s="28" t="s">
        <v>413</v>
      </c>
      <c r="C87" s="28" t="s">
        <v>414</v>
      </c>
      <c r="D87" s="28" t="s">
        <v>587</v>
      </c>
      <c r="E87" s="28"/>
      <c r="F87" s="28" t="s">
        <v>588</v>
      </c>
      <c r="G87" s="28">
        <v>2011</v>
      </c>
      <c r="H87" s="28" t="s">
        <v>607</v>
      </c>
      <c r="I87" s="28"/>
      <c r="J87" s="28" t="s">
        <v>418</v>
      </c>
      <c r="K87" s="28">
        <v>10</v>
      </c>
      <c r="L87" s="28"/>
      <c r="M87" s="28"/>
      <c r="N87" s="28"/>
      <c r="O87" s="28"/>
      <c r="P87" s="28"/>
      <c r="Q87" s="28"/>
      <c r="R87" s="28"/>
      <c r="S87" s="28">
        <v>20</v>
      </c>
      <c r="T87" s="28"/>
      <c r="U87" s="28"/>
      <c r="V87" s="28"/>
      <c r="W87" s="28"/>
      <c r="X87" s="28" t="s">
        <v>420</v>
      </c>
      <c r="Y87" s="28" t="s">
        <v>640</v>
      </c>
      <c r="Z87" s="14"/>
      <c r="AA87" s="17" t="s">
        <v>422</v>
      </c>
      <c r="AB87" s="14"/>
    </row>
    <row r="88" spans="1:28" x14ac:dyDescent="0.2">
      <c r="A88" s="23" t="s">
        <v>75</v>
      </c>
      <c r="B88" s="23" t="s">
        <v>75</v>
      </c>
      <c r="C88" s="23"/>
      <c r="D88" s="23"/>
      <c r="E88" s="23"/>
      <c r="F88" s="23"/>
      <c r="G88" s="23"/>
      <c r="H88" s="23"/>
      <c r="I88" s="23"/>
      <c r="J88" s="23"/>
      <c r="K88" s="23"/>
      <c r="L88" s="23"/>
      <c r="M88" s="23"/>
      <c r="N88" s="23"/>
      <c r="O88" s="23"/>
      <c r="P88" s="23"/>
      <c r="Q88" s="23"/>
      <c r="R88" s="23"/>
      <c r="S88" s="23"/>
      <c r="T88" s="23"/>
      <c r="U88" s="23"/>
      <c r="V88" s="23"/>
      <c r="W88" s="23"/>
      <c r="X88" s="23"/>
      <c r="Y88" s="23" t="s">
        <v>619</v>
      </c>
      <c r="Z88" s="23" t="s">
        <v>639</v>
      </c>
      <c r="AA88" s="19"/>
      <c r="AB88" s="24"/>
    </row>
    <row r="89" spans="1:28" x14ac:dyDescent="0.2">
      <c r="A89" s="14" t="s">
        <v>391</v>
      </c>
      <c r="B89" s="14" t="s">
        <v>391</v>
      </c>
      <c r="C89" s="14" t="s">
        <v>392</v>
      </c>
      <c r="D89" s="14" t="s">
        <v>393</v>
      </c>
      <c r="E89" s="14"/>
      <c r="F89" s="14" t="s">
        <v>394</v>
      </c>
      <c r="G89" s="14">
        <v>1991</v>
      </c>
      <c r="H89" s="14" t="s">
        <v>607</v>
      </c>
      <c r="I89" s="14"/>
      <c r="J89" s="14" t="s">
        <v>603</v>
      </c>
      <c r="K89" s="14">
        <v>49</v>
      </c>
      <c r="L89" s="14"/>
      <c r="M89" s="14"/>
      <c r="N89" s="14"/>
      <c r="O89" s="14"/>
      <c r="P89" s="14"/>
      <c r="Q89" s="14"/>
      <c r="R89" s="14"/>
      <c r="S89" s="14"/>
      <c r="T89" s="21"/>
      <c r="U89" s="14" t="s">
        <v>81</v>
      </c>
      <c r="V89" s="14" t="s">
        <v>105</v>
      </c>
      <c r="W89" s="18" t="s">
        <v>400</v>
      </c>
      <c r="X89" s="14"/>
      <c r="Y89" s="14" t="s">
        <v>401</v>
      </c>
      <c r="Z89" s="14"/>
      <c r="AA89" s="17" t="s">
        <v>402</v>
      </c>
      <c r="AB89" s="14" t="s">
        <v>403</v>
      </c>
    </row>
    <row r="90" spans="1:28" x14ac:dyDescent="0.2">
      <c r="A90" s="14" t="s">
        <v>391</v>
      </c>
      <c r="B90" s="14" t="s">
        <v>391</v>
      </c>
      <c r="C90" s="14" t="s">
        <v>392</v>
      </c>
      <c r="D90" s="14" t="s">
        <v>393</v>
      </c>
      <c r="E90" s="14"/>
      <c r="F90" s="14" t="s">
        <v>394</v>
      </c>
      <c r="G90" s="14">
        <v>1991</v>
      </c>
      <c r="H90" s="22" t="s">
        <v>601</v>
      </c>
      <c r="I90" s="22"/>
      <c r="J90" s="22" t="s">
        <v>602</v>
      </c>
      <c r="K90" s="22">
        <v>49</v>
      </c>
      <c r="L90" s="22"/>
      <c r="M90" s="22"/>
      <c r="N90" s="22"/>
      <c r="O90" s="22"/>
      <c r="P90" s="22"/>
      <c r="Q90" s="22"/>
      <c r="R90" s="22"/>
      <c r="S90" s="22"/>
      <c r="T90" s="21"/>
      <c r="U90" s="14" t="s">
        <v>81</v>
      </c>
      <c r="V90" s="14" t="s">
        <v>105</v>
      </c>
      <c r="W90" s="18" t="s">
        <v>400</v>
      </c>
      <c r="X90" s="14"/>
      <c r="Y90" s="14" t="s">
        <v>401</v>
      </c>
      <c r="Z90" s="14"/>
      <c r="AA90" s="17" t="s">
        <v>402</v>
      </c>
      <c r="AB90" s="14" t="s">
        <v>403</v>
      </c>
    </row>
    <row r="91" spans="1:28" x14ac:dyDescent="0.2">
      <c r="A91" s="23"/>
      <c r="B91" s="23"/>
      <c r="C91" s="23"/>
      <c r="D91" s="23"/>
      <c r="E91" s="23"/>
      <c r="F91" s="23"/>
      <c r="G91" s="23"/>
      <c r="H91" s="23"/>
      <c r="I91" s="23"/>
      <c r="J91" s="23"/>
      <c r="K91" s="23"/>
      <c r="L91" s="23"/>
      <c r="M91" s="23"/>
      <c r="N91" s="23"/>
      <c r="O91" s="23"/>
      <c r="P91" s="23"/>
      <c r="Q91" s="23"/>
      <c r="R91" s="23"/>
      <c r="S91" s="23"/>
      <c r="T91" s="23"/>
      <c r="U91" s="25"/>
      <c r="V91" s="25"/>
      <c r="W91" s="25"/>
      <c r="X91" s="25"/>
      <c r="Y91" s="23"/>
      <c r="Z91" s="23"/>
      <c r="AA91" s="19"/>
      <c r="AB91" s="24"/>
    </row>
    <row r="92" spans="1:28" x14ac:dyDescent="0.2">
      <c r="A92" s="23"/>
      <c r="B92" s="23"/>
      <c r="C92" s="23"/>
      <c r="D92" s="23"/>
      <c r="E92" s="23"/>
      <c r="F92" s="23"/>
      <c r="G92" s="23"/>
      <c r="H92" s="23"/>
      <c r="I92" s="23"/>
      <c r="J92" s="23"/>
      <c r="K92" s="23"/>
      <c r="L92" s="23"/>
      <c r="M92" s="23"/>
      <c r="N92" s="23"/>
      <c r="O92" s="23"/>
      <c r="P92" s="23"/>
      <c r="Q92" s="23"/>
      <c r="R92" s="23"/>
      <c r="S92" s="23"/>
      <c r="T92" s="23"/>
      <c r="U92" s="25"/>
      <c r="V92" s="25"/>
      <c r="W92" s="25"/>
      <c r="X92" s="25"/>
      <c r="Y92" s="23"/>
      <c r="Z92" s="23"/>
      <c r="AA92" s="19"/>
      <c r="AB92" s="24"/>
    </row>
    <row r="93" spans="1:28" x14ac:dyDescent="0.2">
      <c r="A93" s="23"/>
      <c r="B93" s="23"/>
      <c r="C93" s="23"/>
      <c r="D93" s="23"/>
      <c r="E93" s="23"/>
      <c r="F93" s="23"/>
      <c r="G93" s="23"/>
      <c r="H93" s="23"/>
      <c r="I93" s="23"/>
      <c r="J93" s="23"/>
      <c r="K93" s="23"/>
      <c r="L93" s="23"/>
      <c r="M93" s="23"/>
      <c r="N93" s="23"/>
      <c r="O93" s="23"/>
      <c r="P93" s="23"/>
      <c r="Q93" s="23"/>
      <c r="R93" s="23"/>
      <c r="S93" s="23"/>
      <c r="T93" s="23"/>
      <c r="U93" s="26"/>
      <c r="V93" s="23"/>
      <c r="W93" s="23"/>
      <c r="X93" s="27"/>
      <c r="Y93" s="23"/>
      <c r="Z93" s="23"/>
      <c r="AA93" s="19"/>
      <c r="AB93" s="23"/>
    </row>
    <row r="94" spans="1:28" x14ac:dyDescent="0.2">
      <c r="A94" s="23"/>
      <c r="B94" s="23"/>
      <c r="C94" s="23"/>
      <c r="D94" s="23"/>
      <c r="E94" s="23"/>
      <c r="F94" s="23"/>
      <c r="G94" s="23"/>
      <c r="H94" s="23"/>
      <c r="I94" s="23"/>
      <c r="J94" s="23"/>
      <c r="K94" s="23"/>
      <c r="L94" s="23"/>
      <c r="M94" s="23"/>
      <c r="N94" s="23"/>
      <c r="O94" s="23"/>
      <c r="P94" s="23"/>
      <c r="Q94" s="23"/>
      <c r="R94" s="23"/>
      <c r="S94" s="23"/>
      <c r="T94" s="23"/>
      <c r="U94" s="26"/>
      <c r="V94" s="23"/>
      <c r="W94" s="23"/>
      <c r="X94" s="27"/>
      <c r="Y94" s="23"/>
    </row>
  </sheetData>
  <sortState xmlns:xlrd2="http://schemas.microsoft.com/office/spreadsheetml/2017/richdata2" ref="A2:AB97">
    <sortCondition ref="Y2:Y97"/>
    <sortCondition ref="S2:S97"/>
  </sortState>
  <phoneticPr fontId="9" type="noConversion"/>
  <hyperlinks>
    <hyperlink ref="AA57" r:id="rId1" xr:uid="{87D16C0C-77A6-5645-B06E-15FD896C77B9}"/>
    <hyperlink ref="AA56" r:id="rId2" xr:uid="{31BAA6EF-D0B3-4B41-83CC-94FACD4D11EF}"/>
    <hyperlink ref="AA7" r:id="rId3" xr:uid="{A668F523-37E3-AF4F-9661-9CB79E97BF9A}"/>
    <hyperlink ref="AA10" r:id="rId4" display="https://www.fisheries.noaa.gov/s3/2023-08/PCTC-Small-Entity-Compliance-Guide-FAQ.pdf" xr:uid="{8BD2CDEC-4ABC-8747-86D8-2627B3DE0B7F}"/>
    <hyperlink ref="AA54" r:id="rId5" display="https://www.fisheries.noaa.gov/s3/2023-08/PCTC-Small-Entity-Compliance-Guide-FAQ.pdf" xr:uid="{B5297231-438B-B147-9DE4-8763944D9FD8}"/>
    <hyperlink ref="AA8" r:id="rId6" xr:uid="{B78E6C2D-423D-6945-BE1D-608F4D6A15C8}"/>
    <hyperlink ref="AA9" r:id="rId7" xr:uid="{E4B3794B-2FDD-6742-949A-7F02228D30A4}"/>
    <hyperlink ref="AA33" r:id="rId8" xr:uid="{F19488A4-A1A8-D840-BEA0-019BF734ABAB}"/>
    <hyperlink ref="AA30" r:id="rId9" xr:uid="{138D6C39-889C-514C-87E0-D7403FD90EC2}"/>
    <hyperlink ref="AA34" r:id="rId10" xr:uid="{12A4552A-3283-8348-9986-995EAF344BC6}"/>
    <hyperlink ref="AA31" r:id="rId11" xr:uid="{614A9D8A-6466-094A-9A14-EF42DB48244B}"/>
    <hyperlink ref="AA35" r:id="rId12" xr:uid="{64D999A9-1B33-304B-8930-13DFD80B8B6D}"/>
    <hyperlink ref="AA32" r:id="rId13" xr:uid="{882149F2-7DE6-FB41-9FB8-656603CABF76}"/>
    <hyperlink ref="AA89" r:id="rId14" xr:uid="{A11C198C-121D-C442-A138-90B6CF9C72FC}"/>
    <hyperlink ref="AA85" r:id="rId1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AEE05D1-47D4-604B-A027-724D3EEFE781}"/>
    <hyperlink ref="AA83" r:id="rId1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C6576F5A-894D-EE4B-B2FD-EB220DC44683}"/>
    <hyperlink ref="AA74" r:id="rId1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6405BF7-9244-0442-A6AA-51792E1B8555}"/>
    <hyperlink ref="AA78" r:id="rId1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2FEC121-B51A-BF4C-9008-C37A32E74D43}"/>
    <hyperlink ref="AA84" r:id="rId1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E2E63E8-E80B-0945-BD85-D9CEA7F7B9CE}"/>
    <hyperlink ref="AA65" r:id="rId2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F2946B0-882E-E647-A818-091C9BC1F30B}"/>
    <hyperlink ref="AA60" r:id="rId2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1F9F7FF-E428-1E42-89BB-6E92571D6666}"/>
    <hyperlink ref="AA66" r:id="rId2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4993D210-2BA2-CF49-AC27-D9C99EA16B0D}"/>
    <hyperlink ref="AA63" r:id="rId2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812A48A8-E248-8E4B-A49F-EC34ACF0D2B5}"/>
    <hyperlink ref="AA76" r:id="rId2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1F4D2FD0-E59C-424C-BA91-F39DCC7B1CB6}"/>
    <hyperlink ref="AA71" r:id="rId2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9F7A7FA-A395-B14D-8757-916233038C83}"/>
    <hyperlink ref="AA67" r:id="rId2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A5FBEB5-4695-AE40-A919-0A29D3C1972B}"/>
    <hyperlink ref="AA77" r:id="rId2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7A8EE01-ACB2-4D49-AC8D-45EFF0C68F52}"/>
    <hyperlink ref="AA68" r:id="rId2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31E8BD45-95EA-2C43-A59D-4717B168FB39}"/>
    <hyperlink ref="AA72" r:id="rId2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BE31C96-BD43-0340-BE6D-34043895A5C8}"/>
    <hyperlink ref="AA79" r:id="rId3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924AA9B-0125-EA4D-9822-74FB60547DEA}"/>
    <hyperlink ref="AA86" r:id="rId3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BB4D8E86-0C94-8746-AFF6-F879B05E1693}"/>
    <hyperlink ref="AA80" r:id="rId32"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ED8C757B-D09F-6348-8CBC-F913D21726BD}"/>
    <hyperlink ref="AA64" r:id="rId3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AEF5C5DB-F5BC-6F40-BCB3-B9F94A1910A7}"/>
    <hyperlink ref="AA61" r:id="rId3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CB125E4-DB4D-BC49-9ADA-8ED519393512}"/>
    <hyperlink ref="AA81" r:id="rId3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134AC66-9E00-814D-9A66-80390ABDDA1F}"/>
    <hyperlink ref="AA73" r:id="rId3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14BE1B4-0BE8-984F-A01D-EA8077F8380E}"/>
    <hyperlink ref="AA82" r:id="rId37"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ED239A8-1A52-E74A-8AB0-7B999D6FCCA6}"/>
    <hyperlink ref="AA87" r:id="rId38"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6F08F8DA-DB08-2944-8AE6-2C395057CAB5}"/>
    <hyperlink ref="AA70" r:id="rId39"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83DBCA0-17A7-6E4E-8A99-1F5C5046D0BB}"/>
    <hyperlink ref="AA75" r:id="rId40"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0733CA94-4BC5-DA47-AEDF-FAE47D3F7C1A}"/>
    <hyperlink ref="AA69" r:id="rId41"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F6E18BE1-3222-5D46-A52C-6B43983F1801}"/>
    <hyperlink ref="AA53" r:id="rId42" display="https://www.fisheries.noaa.gov/s3/2023-08/PCTC-Small-Entity-Compliance-Guide-FAQ.pdf" xr:uid="{BD83AE31-676D-5A4E-9546-32D1F354BA34}"/>
    <hyperlink ref="AA11" r:id="rId43" display="https://www.fisheries.noaa.gov/s3/2023-08/PCTC-Small-Entity-Compliance-Guide-FAQ.pdf" xr:uid="{EA8195A3-F6A1-684B-8203-4173A0D62D70}"/>
    <hyperlink ref="AA58" r:id="rId4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72588D3F-A02D-4441-B557-66B166C4495D}"/>
    <hyperlink ref="AA90" r:id="rId45" xr:uid="{F6676F69-FD05-954A-81D4-2F1D57F00A78}"/>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2385-3EB2-3C4A-AA72-A31C48A5AC56}">
  <dimension ref="A1:AM45"/>
  <sheetViews>
    <sheetView tabSelected="1" topLeftCell="B1" workbookViewId="0">
      <pane ySplit="1" topLeftCell="A2" activePane="bottomLeft" state="frozen"/>
      <selection pane="bottomLeft" activeCell="M44" sqref="M44"/>
    </sheetView>
  </sheetViews>
  <sheetFormatPr baseColWidth="10" defaultRowHeight="16" x14ac:dyDescent="0.2"/>
  <cols>
    <col min="1" max="1" width="10.83203125" style="31"/>
    <col min="2" max="2" width="79.5" style="31" customWidth="1"/>
    <col min="3" max="5" width="10.83203125" style="31"/>
    <col min="6" max="6" width="11.6640625" style="31" customWidth="1"/>
    <col min="7" max="8" width="10.83203125" style="31"/>
    <col min="9" max="9" width="26" style="31" customWidth="1"/>
    <col min="10" max="10" width="10.83203125" style="31"/>
    <col min="11" max="11" width="19.6640625" style="31" customWidth="1"/>
    <col min="12" max="12" width="10.83203125" style="31"/>
    <col min="13" max="14" width="23.1640625" style="31" customWidth="1"/>
    <col min="15" max="16" width="10.83203125" style="31"/>
    <col min="17" max="17" width="10.83203125" style="43"/>
    <col min="18" max="18" width="25.5" style="31" bestFit="1" customWidth="1"/>
    <col min="19" max="19" width="20.5" style="31" customWidth="1"/>
    <col min="20" max="20" width="21.1640625" style="31" customWidth="1"/>
    <col min="21" max="21" width="20.6640625" style="31" customWidth="1"/>
    <col min="22" max="22" width="10.83203125" style="31"/>
    <col min="23" max="23" width="21.83203125" style="31" bestFit="1" customWidth="1"/>
    <col min="24" max="24" width="10.83203125" style="31"/>
    <col min="25" max="25" width="26.1640625" style="31" customWidth="1"/>
    <col min="26" max="26" width="27.1640625" style="31" customWidth="1"/>
    <col min="27" max="27" width="17.6640625" style="31" bestFit="1" customWidth="1"/>
    <col min="28" max="29" width="10.83203125" style="31"/>
    <col min="30" max="30" width="24.33203125" style="31" customWidth="1"/>
    <col min="31" max="16384" width="10.83203125" style="31"/>
  </cols>
  <sheetData>
    <row r="1" spans="1:39" x14ac:dyDescent="0.2">
      <c r="A1" s="31" t="s">
        <v>644</v>
      </c>
      <c r="B1" s="32" t="s">
        <v>43</v>
      </c>
      <c r="C1" s="32" t="s">
        <v>1</v>
      </c>
      <c r="D1" s="32" t="s">
        <v>2</v>
      </c>
      <c r="E1" s="32" t="s">
        <v>646</v>
      </c>
      <c r="F1" s="32" t="s">
        <v>645</v>
      </c>
      <c r="G1" s="32" t="s">
        <v>35</v>
      </c>
      <c r="H1" s="32" t="s">
        <v>642</v>
      </c>
      <c r="I1" s="32" t="s">
        <v>643</v>
      </c>
      <c r="J1" s="32" t="s">
        <v>36</v>
      </c>
      <c r="K1" s="32" t="s">
        <v>612</v>
      </c>
      <c r="L1" s="32" t="s">
        <v>613</v>
      </c>
      <c r="M1" s="32" t="s">
        <v>663</v>
      </c>
      <c r="N1" s="32" t="s">
        <v>673</v>
      </c>
      <c r="O1" s="32" t="s">
        <v>665</v>
      </c>
      <c r="P1" s="32" t="s">
        <v>666</v>
      </c>
      <c r="Q1" s="40"/>
      <c r="R1" s="32" t="s">
        <v>651</v>
      </c>
      <c r="S1" s="32" t="s">
        <v>652</v>
      </c>
      <c r="T1" s="32" t="s">
        <v>625</v>
      </c>
      <c r="U1" s="32" t="s">
        <v>622</v>
      </c>
      <c r="V1" s="32" t="s">
        <v>628</v>
      </c>
      <c r="W1" s="32" t="s">
        <v>620</v>
      </c>
      <c r="X1" s="32" t="s">
        <v>621</v>
      </c>
      <c r="Y1" s="32" t="s">
        <v>626</v>
      </c>
      <c r="Z1" s="32" t="s">
        <v>627</v>
      </c>
      <c r="AA1" s="32" t="s">
        <v>641</v>
      </c>
      <c r="AB1" s="32" t="s">
        <v>649</v>
      </c>
      <c r="AC1" s="32" t="s">
        <v>650</v>
      </c>
      <c r="AD1" s="32" t="s">
        <v>623</v>
      </c>
      <c r="AE1" s="32" t="s">
        <v>624</v>
      </c>
      <c r="AF1" s="32" t="s">
        <v>39</v>
      </c>
      <c r="AG1" s="32" t="s">
        <v>40</v>
      </c>
      <c r="AH1" s="32" t="s">
        <v>41</v>
      </c>
      <c r="AI1" s="32" t="s">
        <v>42</v>
      </c>
      <c r="AJ1" s="32" t="s">
        <v>43</v>
      </c>
      <c r="AK1" s="32" t="s">
        <v>44</v>
      </c>
      <c r="AL1" s="32" t="s">
        <v>45</v>
      </c>
      <c r="AM1" s="32" t="s">
        <v>46</v>
      </c>
    </row>
    <row r="2" spans="1:39" ht="17" customHeight="1" x14ac:dyDescent="0.2">
      <c r="B2" s="33" t="s">
        <v>597</v>
      </c>
      <c r="C2" s="33" t="s">
        <v>75</v>
      </c>
      <c r="D2" s="33" t="s">
        <v>172</v>
      </c>
      <c r="E2" s="33" t="s">
        <v>647</v>
      </c>
      <c r="F2" s="33" t="s">
        <v>677</v>
      </c>
      <c r="G2" s="33">
        <v>2005</v>
      </c>
      <c r="H2" s="33" t="s">
        <v>638</v>
      </c>
      <c r="I2" s="33" t="s">
        <v>638</v>
      </c>
      <c r="J2" s="33"/>
      <c r="K2" s="33"/>
      <c r="L2" s="33"/>
      <c r="M2" s="33"/>
      <c r="N2" s="33"/>
      <c r="O2" s="33"/>
      <c r="P2" s="33"/>
      <c r="Q2" s="41"/>
      <c r="R2" s="33"/>
      <c r="S2" s="33"/>
      <c r="T2" s="33"/>
      <c r="U2" s="33"/>
      <c r="V2" s="33"/>
      <c r="W2" s="33"/>
      <c r="X2" s="33"/>
      <c r="Y2" s="33"/>
      <c r="Z2" s="33"/>
      <c r="AA2" s="33"/>
      <c r="AB2" s="33"/>
      <c r="AC2" s="33"/>
      <c r="AD2" s="33"/>
      <c r="AE2" s="33"/>
      <c r="AF2" s="33" t="s">
        <v>81</v>
      </c>
      <c r="AG2" s="33" t="s">
        <v>86</v>
      </c>
      <c r="AH2" s="33" t="s">
        <v>223</v>
      </c>
      <c r="AI2" s="33"/>
      <c r="AJ2" s="33" t="s">
        <v>597</v>
      </c>
      <c r="AK2" s="33"/>
      <c r="AL2" s="33"/>
      <c r="AM2" s="33" t="s">
        <v>225</v>
      </c>
    </row>
    <row r="3" spans="1:39" x14ac:dyDescent="0.2">
      <c r="B3" s="33" t="s">
        <v>107</v>
      </c>
      <c r="C3" s="33" t="s">
        <v>92</v>
      </c>
      <c r="D3" s="33" t="s">
        <v>93</v>
      </c>
      <c r="E3" s="33" t="s">
        <v>647</v>
      </c>
      <c r="F3" s="33"/>
      <c r="G3" s="33">
        <v>2010</v>
      </c>
      <c r="H3" s="33">
        <v>2000</v>
      </c>
      <c r="I3" s="33">
        <v>2004</v>
      </c>
      <c r="J3" s="33" t="s">
        <v>102</v>
      </c>
      <c r="K3" s="33"/>
      <c r="L3" s="33" t="s">
        <v>617</v>
      </c>
      <c r="M3" s="33" t="s">
        <v>671</v>
      </c>
      <c r="N3" s="44"/>
      <c r="O3" s="31">
        <v>2.5</v>
      </c>
      <c r="P3" s="33">
        <v>2.5</v>
      </c>
      <c r="Q3" s="41"/>
      <c r="R3" s="33"/>
      <c r="S3" s="33"/>
      <c r="T3" s="33">
        <v>5</v>
      </c>
      <c r="U3" s="33"/>
      <c r="V3" s="33"/>
      <c r="W3" s="33"/>
      <c r="X3" s="33"/>
      <c r="Y3" s="33"/>
      <c r="Z3" s="33"/>
      <c r="AA3" s="33"/>
      <c r="AB3" s="33"/>
      <c r="AC3" s="33"/>
      <c r="AD3" s="33">
        <v>2.5</v>
      </c>
      <c r="AE3" s="33"/>
      <c r="AF3" s="33" t="s">
        <v>81</v>
      </c>
      <c r="AG3" s="33" t="s">
        <v>105</v>
      </c>
      <c r="AH3" s="33" t="s">
        <v>106</v>
      </c>
      <c r="AI3" s="33"/>
      <c r="AJ3" s="33" t="s">
        <v>107</v>
      </c>
      <c r="AK3" s="33" t="s">
        <v>108</v>
      </c>
      <c r="AL3" s="33" t="s">
        <v>109</v>
      </c>
      <c r="AM3" s="33"/>
    </row>
    <row r="4" spans="1:39" x14ac:dyDescent="0.2">
      <c r="B4" s="33" t="s">
        <v>107</v>
      </c>
      <c r="C4" s="33" t="s">
        <v>92</v>
      </c>
      <c r="D4" s="33" t="s">
        <v>93</v>
      </c>
      <c r="E4" s="33" t="s">
        <v>647</v>
      </c>
      <c r="F4" s="33"/>
      <c r="G4" s="33">
        <v>2010</v>
      </c>
      <c r="H4" s="33">
        <v>2000</v>
      </c>
      <c r="I4" s="33">
        <v>2004</v>
      </c>
      <c r="J4" s="33" t="s">
        <v>102</v>
      </c>
      <c r="K4" s="33"/>
      <c r="L4" s="33" t="s">
        <v>617</v>
      </c>
      <c r="M4" s="33" t="s">
        <v>664</v>
      </c>
      <c r="N4" s="33"/>
      <c r="O4" s="33">
        <v>5</v>
      </c>
      <c r="P4" s="33">
        <v>5</v>
      </c>
      <c r="Q4" s="41"/>
      <c r="R4" s="33"/>
      <c r="S4" s="33"/>
      <c r="T4" s="33">
        <v>5</v>
      </c>
      <c r="U4" s="33"/>
      <c r="V4" s="33"/>
      <c r="W4" s="33"/>
      <c r="X4" s="33"/>
      <c r="Y4" s="33"/>
      <c r="Z4" s="33"/>
      <c r="AA4" s="33"/>
      <c r="AB4" s="33"/>
      <c r="AC4" s="33"/>
      <c r="AD4" s="33">
        <v>2.5</v>
      </c>
      <c r="AE4" s="33"/>
      <c r="AF4" s="33" t="s">
        <v>81</v>
      </c>
      <c r="AG4" s="33" t="s">
        <v>105</v>
      </c>
      <c r="AH4" s="33" t="s">
        <v>106</v>
      </c>
      <c r="AI4" s="33"/>
      <c r="AJ4" s="33" t="s">
        <v>107</v>
      </c>
      <c r="AK4" s="33" t="s">
        <v>108</v>
      </c>
      <c r="AL4" s="33" t="s">
        <v>109</v>
      </c>
      <c r="AM4" s="33"/>
    </row>
    <row r="5" spans="1:39" x14ac:dyDescent="0.2">
      <c r="B5" s="33" t="s">
        <v>629</v>
      </c>
      <c r="C5" s="33" t="s">
        <v>75</v>
      </c>
      <c r="D5" s="33" t="s">
        <v>172</v>
      </c>
      <c r="E5" s="33" t="s">
        <v>647</v>
      </c>
      <c r="F5" s="33"/>
      <c r="G5" s="33">
        <v>1999</v>
      </c>
      <c r="H5" s="33">
        <v>1995</v>
      </c>
      <c r="I5" s="33">
        <v>1997</v>
      </c>
      <c r="J5" s="33" t="s">
        <v>102</v>
      </c>
      <c r="K5" s="33"/>
      <c r="L5" s="33" t="s">
        <v>630</v>
      </c>
      <c r="M5" s="33" t="s">
        <v>667</v>
      </c>
      <c r="N5" s="33"/>
      <c r="O5" s="33">
        <v>30</v>
      </c>
      <c r="P5" s="33">
        <v>30</v>
      </c>
      <c r="Q5" s="41"/>
      <c r="R5" s="33"/>
      <c r="S5" s="33"/>
      <c r="T5" s="33"/>
      <c r="U5" s="33"/>
      <c r="V5" s="33"/>
      <c r="W5" s="33"/>
      <c r="X5" s="33"/>
      <c r="Y5" s="33"/>
      <c r="Z5" s="33"/>
      <c r="AA5" s="33"/>
      <c r="AB5" s="33"/>
      <c r="AC5" s="33"/>
      <c r="AD5" s="33"/>
      <c r="AE5" s="33"/>
      <c r="AF5" s="33"/>
      <c r="AG5" s="33"/>
      <c r="AH5" s="33"/>
      <c r="AI5" s="33"/>
      <c r="AJ5" s="33"/>
      <c r="AK5" s="33"/>
      <c r="AL5" s="33"/>
      <c r="AM5" s="33"/>
    </row>
    <row r="6" spans="1:39" x14ac:dyDescent="0.2">
      <c r="B6" s="33" t="s">
        <v>629</v>
      </c>
      <c r="C6" s="33" t="s">
        <v>75</v>
      </c>
      <c r="D6" s="33" t="s">
        <v>172</v>
      </c>
      <c r="E6" s="33" t="s">
        <v>647</v>
      </c>
      <c r="F6" s="33"/>
      <c r="G6" s="33">
        <v>1999</v>
      </c>
      <c r="H6" s="33">
        <v>1995</v>
      </c>
      <c r="I6" s="33">
        <v>1997</v>
      </c>
      <c r="J6" s="33" t="s">
        <v>102</v>
      </c>
      <c r="K6" s="33"/>
      <c r="L6" s="33" t="s">
        <v>630</v>
      </c>
      <c r="M6" s="33" t="s">
        <v>671</v>
      </c>
      <c r="N6" s="33"/>
      <c r="O6" s="33">
        <v>17.5</v>
      </c>
      <c r="P6" s="33">
        <v>17.5</v>
      </c>
      <c r="Q6" s="41"/>
      <c r="R6" s="33"/>
      <c r="S6" s="33"/>
      <c r="T6" s="33"/>
      <c r="U6" s="33"/>
      <c r="V6" s="33"/>
      <c r="W6" s="33">
        <v>30</v>
      </c>
      <c r="X6" s="33"/>
      <c r="Y6" s="33"/>
      <c r="Z6" s="33"/>
      <c r="AA6" s="33"/>
      <c r="AB6" s="33"/>
      <c r="AC6" s="33"/>
      <c r="AD6" s="33">
        <v>17.5</v>
      </c>
      <c r="AE6" s="33"/>
      <c r="AF6" s="33" t="s">
        <v>81</v>
      </c>
      <c r="AG6" s="33" t="s">
        <v>86</v>
      </c>
      <c r="AH6" s="33" t="s">
        <v>223</v>
      </c>
      <c r="AI6" s="33"/>
      <c r="AJ6" s="33" t="s">
        <v>629</v>
      </c>
      <c r="AK6" s="33" t="s">
        <v>631</v>
      </c>
      <c r="AL6" s="33"/>
      <c r="AM6" s="33" t="s">
        <v>225</v>
      </c>
    </row>
    <row r="7" spans="1:39" x14ac:dyDescent="0.2">
      <c r="B7" s="33" t="s">
        <v>181</v>
      </c>
      <c r="C7" s="33" t="s">
        <v>75</v>
      </c>
      <c r="D7" s="33" t="s">
        <v>172</v>
      </c>
      <c r="E7" s="33" t="s">
        <v>648</v>
      </c>
      <c r="F7" s="33"/>
      <c r="G7" s="33">
        <v>2008</v>
      </c>
      <c r="H7" s="33">
        <v>1998</v>
      </c>
      <c r="I7" s="33">
        <v>2004</v>
      </c>
      <c r="J7" s="33" t="s">
        <v>102</v>
      </c>
      <c r="K7" s="33"/>
      <c r="L7" s="33" t="s">
        <v>606</v>
      </c>
      <c r="M7" s="33" t="s">
        <v>664</v>
      </c>
      <c r="N7" s="33"/>
      <c r="O7" s="33">
        <v>30</v>
      </c>
      <c r="P7" s="33">
        <v>30</v>
      </c>
      <c r="Q7" s="41"/>
      <c r="R7" s="33"/>
      <c r="S7" s="33"/>
      <c r="T7" s="33">
        <v>30</v>
      </c>
      <c r="U7" s="33"/>
      <c r="V7" s="33"/>
      <c r="W7" s="33"/>
      <c r="X7" s="33"/>
      <c r="Y7" s="33"/>
      <c r="Z7" s="33"/>
      <c r="AA7" s="33"/>
      <c r="AB7" s="33"/>
      <c r="AC7" s="33"/>
      <c r="AD7" s="33">
        <v>20</v>
      </c>
      <c r="AE7" s="33"/>
      <c r="AF7" s="33" t="s">
        <v>81</v>
      </c>
      <c r="AG7" s="33" t="s">
        <v>180</v>
      </c>
      <c r="AH7" s="33" t="s">
        <v>75</v>
      </c>
      <c r="AI7" s="33"/>
      <c r="AJ7" s="33" t="s">
        <v>181</v>
      </c>
      <c r="AK7" s="33" t="s">
        <v>182</v>
      </c>
      <c r="AL7" s="34" t="s">
        <v>183</v>
      </c>
      <c r="AM7" s="33"/>
    </row>
    <row r="8" spans="1:39" x14ac:dyDescent="0.2">
      <c r="B8" s="33" t="s">
        <v>181</v>
      </c>
      <c r="C8" s="33" t="s">
        <v>75</v>
      </c>
      <c r="D8" s="33" t="s">
        <v>172</v>
      </c>
      <c r="E8" s="33" t="s">
        <v>648</v>
      </c>
      <c r="F8" s="33"/>
      <c r="G8" s="33">
        <v>2008</v>
      </c>
      <c r="H8" s="33">
        <v>1998</v>
      </c>
      <c r="I8" s="33">
        <v>2004</v>
      </c>
      <c r="J8" s="33" t="s">
        <v>102</v>
      </c>
      <c r="K8" s="33"/>
      <c r="L8" s="33" t="s">
        <v>606</v>
      </c>
      <c r="M8" s="33" t="s">
        <v>671</v>
      </c>
      <c r="N8" s="33"/>
      <c r="O8" s="33">
        <v>20</v>
      </c>
      <c r="P8" s="33">
        <v>20</v>
      </c>
      <c r="Q8" s="41"/>
      <c r="R8" s="33"/>
      <c r="S8" s="33"/>
      <c r="T8" s="33">
        <v>30</v>
      </c>
      <c r="U8" s="33"/>
      <c r="V8" s="33"/>
      <c r="W8" s="33"/>
      <c r="X8" s="33"/>
      <c r="Y8" s="33"/>
      <c r="Z8" s="33"/>
      <c r="AA8" s="33"/>
      <c r="AB8" s="33"/>
      <c r="AC8" s="33"/>
      <c r="AD8" s="33">
        <v>20</v>
      </c>
      <c r="AE8" s="33"/>
      <c r="AF8" s="33" t="s">
        <v>81</v>
      </c>
      <c r="AG8" s="33" t="s">
        <v>180</v>
      </c>
      <c r="AH8" s="33" t="s">
        <v>75</v>
      </c>
      <c r="AI8" s="33"/>
      <c r="AJ8" s="33" t="s">
        <v>181</v>
      </c>
      <c r="AK8" s="33" t="s">
        <v>182</v>
      </c>
      <c r="AL8" s="34" t="s">
        <v>183</v>
      </c>
      <c r="AM8" s="33"/>
    </row>
    <row r="9" spans="1:39" x14ac:dyDescent="0.2">
      <c r="A9" s="31" t="s">
        <v>653</v>
      </c>
      <c r="B9" s="33" t="s">
        <v>134</v>
      </c>
      <c r="C9" s="33" t="s">
        <v>75</v>
      </c>
      <c r="D9" s="33" t="s">
        <v>126</v>
      </c>
      <c r="E9" s="33" t="s">
        <v>648</v>
      </c>
      <c r="F9" s="33"/>
      <c r="G9" s="33">
        <v>2005</v>
      </c>
      <c r="H9" s="33">
        <v>1991</v>
      </c>
      <c r="I9" s="33">
        <v>2000</v>
      </c>
      <c r="J9" s="33" t="s">
        <v>102</v>
      </c>
      <c r="K9" s="33"/>
      <c r="L9" s="33" t="s">
        <v>140</v>
      </c>
      <c r="M9" s="33" t="s">
        <v>664</v>
      </c>
      <c r="N9" s="33"/>
      <c r="O9" s="33">
        <v>1</v>
      </c>
      <c r="P9" s="33">
        <v>10</v>
      </c>
      <c r="Q9" s="41"/>
      <c r="R9" s="33">
        <v>1</v>
      </c>
      <c r="S9" s="33">
        <v>10</v>
      </c>
      <c r="T9" s="33">
        <v>1</v>
      </c>
      <c r="U9" s="33"/>
      <c r="V9" s="33"/>
      <c r="W9" s="33"/>
      <c r="X9" s="33">
        <v>2</v>
      </c>
      <c r="Y9" s="33"/>
      <c r="Z9" s="33"/>
      <c r="AA9" s="33"/>
      <c r="AB9" s="33">
        <v>2</v>
      </c>
      <c r="AC9" s="33">
        <v>20</v>
      </c>
      <c r="AD9" s="33">
        <v>2</v>
      </c>
      <c r="AE9" s="33"/>
      <c r="AF9" s="33" t="s">
        <v>81</v>
      </c>
      <c r="AG9" s="33" t="s">
        <v>132</v>
      </c>
      <c r="AH9" s="33" t="s">
        <v>75</v>
      </c>
      <c r="AI9" s="33" t="s">
        <v>133</v>
      </c>
      <c r="AJ9" s="33" t="s">
        <v>134</v>
      </c>
      <c r="AK9" s="33" t="s">
        <v>135</v>
      </c>
      <c r="AL9" s="33" t="s">
        <v>136</v>
      </c>
      <c r="AM9" s="33" t="s">
        <v>137</v>
      </c>
    </row>
    <row r="10" spans="1:39" x14ac:dyDescent="0.2">
      <c r="A10" s="31" t="s">
        <v>653</v>
      </c>
      <c r="B10" s="33" t="s">
        <v>134</v>
      </c>
      <c r="C10" s="33" t="s">
        <v>75</v>
      </c>
      <c r="D10" s="33" t="s">
        <v>126</v>
      </c>
      <c r="E10" s="33" t="s">
        <v>648</v>
      </c>
      <c r="F10" s="33"/>
      <c r="G10" s="33">
        <v>2005</v>
      </c>
      <c r="H10" s="33">
        <v>1991</v>
      </c>
      <c r="I10" s="33">
        <v>2000</v>
      </c>
      <c r="J10" s="33" t="s">
        <v>102</v>
      </c>
      <c r="K10" s="33"/>
      <c r="L10" s="33" t="s">
        <v>140</v>
      </c>
      <c r="M10" s="33" t="s">
        <v>671</v>
      </c>
      <c r="N10" s="33"/>
      <c r="O10" s="33">
        <v>2</v>
      </c>
      <c r="P10" s="33">
        <v>20</v>
      </c>
      <c r="Q10" s="41"/>
      <c r="R10" s="33">
        <v>1</v>
      </c>
      <c r="S10" s="33">
        <v>10</v>
      </c>
      <c r="T10" s="33">
        <v>1</v>
      </c>
      <c r="U10" s="33"/>
      <c r="V10" s="33"/>
      <c r="W10" s="33"/>
      <c r="X10" s="33">
        <v>2</v>
      </c>
      <c r="Y10" s="33"/>
      <c r="Z10" s="33"/>
      <c r="AA10" s="33"/>
      <c r="AB10" s="33">
        <v>2</v>
      </c>
      <c r="AC10" s="33">
        <v>20</v>
      </c>
      <c r="AD10" s="33">
        <v>2</v>
      </c>
      <c r="AE10" s="33"/>
      <c r="AF10" s="33" t="s">
        <v>81</v>
      </c>
      <c r="AG10" s="33" t="s">
        <v>132</v>
      </c>
      <c r="AH10" s="33" t="s">
        <v>75</v>
      </c>
      <c r="AI10" s="33" t="s">
        <v>133</v>
      </c>
      <c r="AJ10" s="33" t="s">
        <v>134</v>
      </c>
      <c r="AK10" s="33" t="s">
        <v>135</v>
      </c>
      <c r="AL10" s="33" t="s">
        <v>136</v>
      </c>
      <c r="AM10" s="33" t="s">
        <v>137</v>
      </c>
    </row>
    <row r="11" spans="1:39" x14ac:dyDescent="0.2">
      <c r="A11" s="31" t="s">
        <v>653</v>
      </c>
      <c r="B11" s="33" t="s">
        <v>134</v>
      </c>
      <c r="C11" s="33" t="s">
        <v>75</v>
      </c>
      <c r="D11" s="33" t="s">
        <v>126</v>
      </c>
      <c r="E11" s="33" t="s">
        <v>648</v>
      </c>
      <c r="F11" s="33"/>
      <c r="G11" s="33">
        <v>2005</v>
      </c>
      <c r="H11" s="33">
        <v>1991</v>
      </c>
      <c r="I11" s="33">
        <v>2000</v>
      </c>
      <c r="J11" s="33" t="s">
        <v>102</v>
      </c>
      <c r="K11" s="33"/>
      <c r="L11" s="33" t="s">
        <v>140</v>
      </c>
      <c r="M11" s="33" t="s">
        <v>667</v>
      </c>
      <c r="N11" s="33"/>
      <c r="O11" s="33">
        <v>60</v>
      </c>
      <c r="P11" s="33">
        <v>60</v>
      </c>
      <c r="Q11" s="41"/>
      <c r="R11" s="33">
        <v>1</v>
      </c>
      <c r="S11" s="33">
        <v>10</v>
      </c>
      <c r="T11" s="33">
        <v>1</v>
      </c>
      <c r="U11" s="33"/>
      <c r="V11" s="33"/>
      <c r="W11" s="33"/>
      <c r="X11" s="33">
        <v>2</v>
      </c>
      <c r="Y11" s="33"/>
      <c r="Z11" s="33"/>
      <c r="AA11" s="33"/>
      <c r="AB11" s="33">
        <v>2</v>
      </c>
      <c r="AC11" s="33">
        <v>20</v>
      </c>
      <c r="AD11" s="33">
        <v>2</v>
      </c>
      <c r="AE11" s="33"/>
      <c r="AF11" s="33" t="s">
        <v>81</v>
      </c>
      <c r="AG11" s="33" t="s">
        <v>132</v>
      </c>
      <c r="AH11" s="33" t="s">
        <v>75</v>
      </c>
      <c r="AI11" s="33" t="s">
        <v>133</v>
      </c>
      <c r="AJ11" s="33" t="s">
        <v>134</v>
      </c>
      <c r="AK11" s="33" t="s">
        <v>135</v>
      </c>
      <c r="AL11" s="33" t="s">
        <v>136</v>
      </c>
      <c r="AM11" s="33" t="s">
        <v>137</v>
      </c>
    </row>
    <row r="12" spans="1:39" x14ac:dyDescent="0.2">
      <c r="A12" s="31" t="s">
        <v>653</v>
      </c>
      <c r="B12" s="33" t="s">
        <v>134</v>
      </c>
      <c r="C12" s="33" t="s">
        <v>75</v>
      </c>
      <c r="D12" s="33" t="s">
        <v>126</v>
      </c>
      <c r="E12" s="33" t="s">
        <v>648</v>
      </c>
      <c r="F12" s="33"/>
      <c r="G12" s="33">
        <v>2005</v>
      </c>
      <c r="H12" s="33">
        <v>1991</v>
      </c>
      <c r="I12" s="33">
        <v>2000</v>
      </c>
      <c r="J12" s="33" t="s">
        <v>102</v>
      </c>
      <c r="K12" s="33"/>
      <c r="L12" s="33" t="s">
        <v>140</v>
      </c>
      <c r="M12" s="33" t="s">
        <v>668</v>
      </c>
      <c r="N12" s="33"/>
      <c r="O12" s="33">
        <v>2</v>
      </c>
      <c r="P12" s="33">
        <v>2</v>
      </c>
      <c r="Q12" s="41"/>
      <c r="R12" s="33">
        <v>1</v>
      </c>
      <c r="S12" s="33">
        <v>10</v>
      </c>
      <c r="T12" s="33">
        <v>1</v>
      </c>
      <c r="U12" s="33"/>
      <c r="V12" s="33"/>
      <c r="W12" s="33"/>
      <c r="X12" s="33">
        <v>2</v>
      </c>
      <c r="Y12" s="33"/>
      <c r="Z12" s="33"/>
      <c r="AA12" s="33"/>
      <c r="AB12" s="33">
        <v>2</v>
      </c>
      <c r="AC12" s="33">
        <v>20</v>
      </c>
      <c r="AD12" s="33">
        <v>2</v>
      </c>
      <c r="AE12" s="33"/>
      <c r="AF12" s="33" t="s">
        <v>81</v>
      </c>
      <c r="AG12" s="33" t="s">
        <v>132</v>
      </c>
      <c r="AH12" s="33" t="s">
        <v>75</v>
      </c>
      <c r="AI12" s="33" t="s">
        <v>133</v>
      </c>
      <c r="AJ12" s="33" t="s">
        <v>134</v>
      </c>
      <c r="AK12" s="33" t="s">
        <v>135</v>
      </c>
      <c r="AL12" s="33" t="s">
        <v>136</v>
      </c>
      <c r="AM12" s="33" t="s">
        <v>137</v>
      </c>
    </row>
    <row r="13" spans="1:39" x14ac:dyDescent="0.2">
      <c r="A13" s="31" t="s">
        <v>670</v>
      </c>
      <c r="B13" s="33" t="s">
        <v>252</v>
      </c>
      <c r="C13" s="33" t="s">
        <v>75</v>
      </c>
      <c r="D13" s="33" t="s">
        <v>241</v>
      </c>
      <c r="E13" s="33" t="s">
        <v>648</v>
      </c>
      <c r="F13" s="33"/>
      <c r="G13" s="33">
        <v>2007</v>
      </c>
      <c r="H13" s="33">
        <v>2000</v>
      </c>
      <c r="I13" s="33">
        <v>2006</v>
      </c>
      <c r="J13" s="33" t="s">
        <v>102</v>
      </c>
      <c r="K13" s="33"/>
      <c r="L13" s="33" t="s">
        <v>248</v>
      </c>
      <c r="M13" s="33" t="s">
        <v>664</v>
      </c>
      <c r="N13" s="33"/>
      <c r="O13" s="33">
        <v>4</v>
      </c>
      <c r="P13" s="33">
        <v>40</v>
      </c>
      <c r="Q13" s="41"/>
      <c r="R13" s="33"/>
      <c r="S13" s="33"/>
      <c r="T13" s="33">
        <v>4</v>
      </c>
      <c r="U13" s="33">
        <v>40</v>
      </c>
      <c r="V13" s="33"/>
      <c r="W13" s="33">
        <v>30</v>
      </c>
      <c r="X13" s="33"/>
      <c r="Y13" s="33">
        <v>60</v>
      </c>
      <c r="Z13" s="33">
        <v>30</v>
      </c>
      <c r="AA13" s="33"/>
      <c r="AB13" s="33"/>
      <c r="AC13" s="33"/>
      <c r="AD13" s="33">
        <v>8</v>
      </c>
      <c r="AE13" s="33"/>
      <c r="AF13" s="33" t="s">
        <v>250</v>
      </c>
      <c r="AG13" s="33" t="s">
        <v>86</v>
      </c>
      <c r="AH13" s="33" t="s">
        <v>237</v>
      </c>
      <c r="AI13" s="33" t="s">
        <v>251</v>
      </c>
      <c r="AJ13" s="33" t="s">
        <v>252</v>
      </c>
      <c r="AK13" s="33" t="s">
        <v>253</v>
      </c>
      <c r="AL13" s="33"/>
      <c r="AM13" s="33"/>
    </row>
    <row r="14" spans="1:39" x14ac:dyDescent="0.2">
      <c r="A14" s="31" t="s">
        <v>670</v>
      </c>
      <c r="B14" s="33" t="s">
        <v>252</v>
      </c>
      <c r="C14" s="33" t="s">
        <v>75</v>
      </c>
      <c r="D14" s="33" t="s">
        <v>241</v>
      </c>
      <c r="E14" s="33" t="s">
        <v>648</v>
      </c>
      <c r="F14" s="33"/>
      <c r="G14" s="33">
        <v>2007</v>
      </c>
      <c r="H14" s="33">
        <v>2000</v>
      </c>
      <c r="I14" s="33">
        <v>2006</v>
      </c>
      <c r="J14" s="33" t="s">
        <v>102</v>
      </c>
      <c r="K14" s="33"/>
      <c r="L14" s="33" t="s">
        <v>248</v>
      </c>
      <c r="M14" s="33" t="s">
        <v>667</v>
      </c>
      <c r="N14" s="33"/>
      <c r="O14" s="33">
        <v>30</v>
      </c>
      <c r="P14" s="33">
        <v>30</v>
      </c>
      <c r="Q14" s="41"/>
      <c r="R14" s="33"/>
      <c r="S14" s="33"/>
      <c r="T14" s="33">
        <v>4</v>
      </c>
      <c r="U14" s="33">
        <v>40</v>
      </c>
      <c r="V14" s="33"/>
      <c r="W14" s="33">
        <v>30</v>
      </c>
      <c r="X14" s="33"/>
      <c r="Y14" s="33">
        <v>60</v>
      </c>
      <c r="Z14" s="33">
        <v>30</v>
      </c>
      <c r="AA14" s="33"/>
      <c r="AB14" s="33"/>
      <c r="AC14" s="33"/>
      <c r="AD14" s="33">
        <v>8</v>
      </c>
      <c r="AE14" s="33"/>
      <c r="AF14" s="33" t="s">
        <v>250</v>
      </c>
      <c r="AG14" s="33" t="s">
        <v>86</v>
      </c>
      <c r="AH14" s="33" t="s">
        <v>237</v>
      </c>
      <c r="AI14" s="33" t="s">
        <v>251</v>
      </c>
      <c r="AJ14" s="33" t="s">
        <v>252</v>
      </c>
      <c r="AK14" s="33" t="s">
        <v>253</v>
      </c>
      <c r="AL14" s="33"/>
      <c r="AM14" s="33"/>
    </row>
    <row r="15" spans="1:39" x14ac:dyDescent="0.2">
      <c r="A15" s="31" t="s">
        <v>670</v>
      </c>
      <c r="B15" s="33" t="s">
        <v>252</v>
      </c>
      <c r="C15" s="33" t="s">
        <v>75</v>
      </c>
      <c r="D15" s="33" t="s">
        <v>241</v>
      </c>
      <c r="E15" s="33" t="s">
        <v>648</v>
      </c>
      <c r="F15" s="33"/>
      <c r="G15" s="33">
        <v>2007</v>
      </c>
      <c r="H15" s="33">
        <v>2000</v>
      </c>
      <c r="I15" s="33">
        <v>2006</v>
      </c>
      <c r="J15" s="33" t="s">
        <v>102</v>
      </c>
      <c r="K15" s="33"/>
      <c r="L15" s="33" t="s">
        <v>248</v>
      </c>
      <c r="M15" s="33" t="s">
        <v>671</v>
      </c>
      <c r="N15" s="33"/>
      <c r="O15" s="33">
        <v>8</v>
      </c>
      <c r="P15" s="33">
        <v>8</v>
      </c>
      <c r="Q15" s="41"/>
      <c r="R15" s="33"/>
      <c r="S15" s="33"/>
      <c r="T15" s="33">
        <v>4</v>
      </c>
      <c r="U15" s="33">
        <v>40</v>
      </c>
      <c r="V15" s="33"/>
      <c r="W15" s="33">
        <v>30</v>
      </c>
      <c r="X15" s="33"/>
      <c r="Y15" s="33">
        <v>60</v>
      </c>
      <c r="Z15" s="33">
        <v>30</v>
      </c>
      <c r="AA15" s="33"/>
      <c r="AB15" s="33"/>
      <c r="AC15" s="33"/>
      <c r="AD15" s="33">
        <v>8</v>
      </c>
      <c r="AE15" s="33"/>
      <c r="AF15" s="33" t="s">
        <v>250</v>
      </c>
      <c r="AG15" s="33" t="s">
        <v>86</v>
      </c>
      <c r="AH15" s="33" t="s">
        <v>237</v>
      </c>
      <c r="AI15" s="33" t="s">
        <v>251</v>
      </c>
      <c r="AJ15" s="33" t="s">
        <v>252</v>
      </c>
      <c r="AK15" s="33" t="s">
        <v>253</v>
      </c>
      <c r="AL15" s="33"/>
      <c r="AM15" s="33"/>
    </row>
    <row r="16" spans="1:39" x14ac:dyDescent="0.2">
      <c r="A16" s="31" t="s">
        <v>670</v>
      </c>
      <c r="B16" s="33" t="s">
        <v>252</v>
      </c>
      <c r="C16" s="33" t="s">
        <v>75</v>
      </c>
      <c r="D16" s="33" t="s">
        <v>241</v>
      </c>
      <c r="E16" s="33" t="s">
        <v>648</v>
      </c>
      <c r="F16" s="33"/>
      <c r="G16" s="33">
        <v>2007</v>
      </c>
      <c r="H16" s="33">
        <v>2000</v>
      </c>
      <c r="I16" s="33">
        <v>2006</v>
      </c>
      <c r="J16" s="33" t="s">
        <v>102</v>
      </c>
      <c r="K16" s="33"/>
      <c r="L16" s="33" t="s">
        <v>248</v>
      </c>
      <c r="M16" s="33" t="s">
        <v>669</v>
      </c>
      <c r="N16" s="33"/>
      <c r="O16" s="33">
        <v>30</v>
      </c>
      <c r="P16" s="33">
        <v>30</v>
      </c>
      <c r="Q16" s="41"/>
      <c r="R16" s="33"/>
      <c r="S16" s="33"/>
      <c r="T16" s="33">
        <v>4</v>
      </c>
      <c r="U16" s="33">
        <v>40</v>
      </c>
      <c r="V16" s="33"/>
      <c r="W16" s="33">
        <v>30</v>
      </c>
      <c r="X16" s="33"/>
      <c r="Y16" s="33">
        <v>60</v>
      </c>
      <c r="Z16" s="33">
        <v>30</v>
      </c>
      <c r="AA16" s="33"/>
      <c r="AB16" s="33"/>
      <c r="AC16" s="33"/>
      <c r="AD16" s="33">
        <v>8</v>
      </c>
      <c r="AE16" s="33"/>
      <c r="AF16" s="33" t="s">
        <v>250</v>
      </c>
      <c r="AG16" s="33" t="s">
        <v>86</v>
      </c>
      <c r="AH16" s="33" t="s">
        <v>237</v>
      </c>
      <c r="AI16" s="33" t="s">
        <v>251</v>
      </c>
      <c r="AJ16" s="33" t="s">
        <v>252</v>
      </c>
      <c r="AK16" s="33" t="s">
        <v>253</v>
      </c>
      <c r="AL16" s="33"/>
      <c r="AM16" s="33"/>
    </row>
    <row r="17" spans="1:39" x14ac:dyDescent="0.2">
      <c r="B17" s="33" t="s">
        <v>410</v>
      </c>
      <c r="C17" s="33" t="s">
        <v>110</v>
      </c>
      <c r="D17" s="33" t="s">
        <v>404</v>
      </c>
      <c r="E17" s="33" t="s">
        <v>647</v>
      </c>
      <c r="F17" s="33"/>
      <c r="G17" s="33">
        <v>2009</v>
      </c>
      <c r="H17" s="33">
        <v>2001</v>
      </c>
      <c r="I17" s="33">
        <v>2005</v>
      </c>
      <c r="J17" s="33" t="s">
        <v>102</v>
      </c>
      <c r="K17" s="33"/>
      <c r="L17" s="33" t="s">
        <v>409</v>
      </c>
      <c r="M17" s="33" t="s">
        <v>671</v>
      </c>
      <c r="N17" s="33"/>
      <c r="O17" s="33">
        <v>49</v>
      </c>
      <c r="P17" s="33">
        <v>49</v>
      </c>
      <c r="Q17" s="41"/>
      <c r="R17" s="33"/>
      <c r="S17" s="33"/>
      <c r="T17" s="33"/>
      <c r="U17" s="33"/>
      <c r="V17" s="33"/>
      <c r="W17" s="33"/>
      <c r="X17" s="33"/>
      <c r="Y17" s="33"/>
      <c r="Z17" s="33"/>
      <c r="AA17" s="33"/>
      <c r="AB17" s="33"/>
      <c r="AC17" s="33"/>
      <c r="AD17" s="33"/>
      <c r="AE17" s="35">
        <v>49</v>
      </c>
      <c r="AF17" s="33" t="s">
        <v>81</v>
      </c>
      <c r="AG17" s="33" t="s">
        <v>105</v>
      </c>
      <c r="AH17" s="33" t="s">
        <v>118</v>
      </c>
      <c r="AI17" s="33" t="s">
        <v>119</v>
      </c>
      <c r="AJ17" s="33" t="s">
        <v>410</v>
      </c>
      <c r="AK17" s="33" t="s">
        <v>411</v>
      </c>
      <c r="AL17" s="33" t="s">
        <v>412</v>
      </c>
      <c r="AM17" s="33"/>
    </row>
    <row r="18" spans="1:39" x14ac:dyDescent="0.2">
      <c r="A18" s="31" t="s">
        <v>654</v>
      </c>
      <c r="B18" s="33" t="s">
        <v>354</v>
      </c>
      <c r="C18" s="33" t="s">
        <v>336</v>
      </c>
      <c r="D18" s="33" t="s">
        <v>337</v>
      </c>
      <c r="E18" s="33" t="s">
        <v>648</v>
      </c>
      <c r="F18" s="33"/>
      <c r="G18" s="33">
        <v>2010</v>
      </c>
      <c r="H18" s="33">
        <v>1999</v>
      </c>
      <c r="I18" s="33">
        <v>2004</v>
      </c>
      <c r="J18" s="33" t="s">
        <v>102</v>
      </c>
      <c r="K18" s="33"/>
      <c r="L18" s="33" t="s">
        <v>353</v>
      </c>
      <c r="M18" s="33" t="s">
        <v>671</v>
      </c>
      <c r="N18" s="33"/>
      <c r="O18" s="33">
        <v>2.2999999999999998</v>
      </c>
      <c r="P18" s="33">
        <v>14.7</v>
      </c>
      <c r="Q18" s="41"/>
      <c r="R18" s="33">
        <v>2.2999999999999998</v>
      </c>
      <c r="S18" s="33">
        <v>14.7</v>
      </c>
      <c r="T18" s="33">
        <v>2.2999999999999998</v>
      </c>
      <c r="U18" s="33"/>
      <c r="V18" s="33"/>
      <c r="W18" s="33"/>
      <c r="X18" s="33"/>
      <c r="Y18" s="33"/>
      <c r="Z18" s="33"/>
      <c r="AA18" s="33"/>
      <c r="AB18" s="33"/>
      <c r="AC18" s="33"/>
      <c r="AD18" s="33"/>
      <c r="AE18" s="33" t="s">
        <v>616</v>
      </c>
      <c r="AF18" s="33" t="s">
        <v>81</v>
      </c>
      <c r="AG18" s="33" t="s">
        <v>105</v>
      </c>
      <c r="AH18" s="33" t="s">
        <v>336</v>
      </c>
      <c r="AI18" s="33"/>
      <c r="AJ18" s="33" t="s">
        <v>354</v>
      </c>
      <c r="AK18" s="33" t="s">
        <v>374</v>
      </c>
      <c r="AL18" s="33" t="s">
        <v>375</v>
      </c>
      <c r="AM18" s="33"/>
    </row>
    <row r="19" spans="1:39" x14ac:dyDescent="0.2">
      <c r="A19" s="31" t="s">
        <v>654</v>
      </c>
      <c r="B19" s="33" t="s">
        <v>354</v>
      </c>
      <c r="C19" s="33" t="s">
        <v>336</v>
      </c>
      <c r="D19" s="33" t="s">
        <v>337</v>
      </c>
      <c r="E19" s="33" t="s">
        <v>648</v>
      </c>
      <c r="F19" s="33"/>
      <c r="G19" s="33">
        <v>2010</v>
      </c>
      <c r="H19" s="33">
        <v>1999</v>
      </c>
      <c r="I19" s="33">
        <v>2004</v>
      </c>
      <c r="J19" s="33" t="s">
        <v>102</v>
      </c>
      <c r="K19" s="33"/>
      <c r="L19" s="33" t="s">
        <v>353</v>
      </c>
      <c r="M19" s="33" t="s">
        <v>664</v>
      </c>
      <c r="N19" s="33"/>
      <c r="O19" s="33">
        <v>2.2999999999999998</v>
      </c>
      <c r="P19" s="33">
        <v>14.7</v>
      </c>
      <c r="Q19" s="41"/>
      <c r="R19" s="33">
        <v>2.2999999999999998</v>
      </c>
      <c r="S19" s="33">
        <v>14.7</v>
      </c>
      <c r="T19" s="33">
        <v>2.2999999999999998</v>
      </c>
      <c r="U19" s="33"/>
      <c r="V19" s="33"/>
      <c r="W19" s="33"/>
      <c r="X19" s="33"/>
      <c r="Y19" s="33"/>
      <c r="Z19" s="33"/>
      <c r="AA19" s="33"/>
      <c r="AB19" s="33"/>
      <c r="AC19" s="33"/>
      <c r="AD19" s="33"/>
      <c r="AE19" s="33" t="s">
        <v>616</v>
      </c>
      <c r="AF19" s="33" t="s">
        <v>81</v>
      </c>
      <c r="AG19" s="33" t="s">
        <v>105</v>
      </c>
      <c r="AH19" s="33" t="s">
        <v>336</v>
      </c>
      <c r="AI19" s="33"/>
      <c r="AJ19" s="33" t="s">
        <v>354</v>
      </c>
      <c r="AK19" s="33" t="s">
        <v>374</v>
      </c>
      <c r="AL19" s="33" t="s">
        <v>375</v>
      </c>
      <c r="AM19" s="33"/>
    </row>
    <row r="20" spans="1:39" x14ac:dyDescent="0.2">
      <c r="B20" s="33" t="s">
        <v>168</v>
      </c>
      <c r="C20" s="33" t="s">
        <v>154</v>
      </c>
      <c r="D20" s="33" t="s">
        <v>155</v>
      </c>
      <c r="E20" s="33" t="s">
        <v>647</v>
      </c>
      <c r="F20" s="33"/>
      <c r="G20" s="33">
        <v>2015</v>
      </c>
      <c r="H20" s="33">
        <v>2006</v>
      </c>
      <c r="I20" s="33">
        <v>2012</v>
      </c>
      <c r="J20" s="33" t="s">
        <v>102</v>
      </c>
      <c r="K20" s="33"/>
      <c r="L20" s="33" t="s">
        <v>164</v>
      </c>
      <c r="M20" s="33" t="s">
        <v>664</v>
      </c>
      <c r="N20" s="33"/>
      <c r="O20" s="33">
        <v>25</v>
      </c>
      <c r="P20" s="33">
        <v>25</v>
      </c>
      <c r="Q20" s="41"/>
      <c r="R20" s="33"/>
      <c r="S20" s="33"/>
      <c r="T20" s="33">
        <v>25</v>
      </c>
      <c r="U20" s="33"/>
      <c r="V20" s="33"/>
      <c r="W20" s="33"/>
      <c r="X20" s="33"/>
      <c r="Y20" s="33"/>
      <c r="Z20" s="33"/>
      <c r="AA20" s="33"/>
      <c r="AB20" s="33"/>
      <c r="AC20" s="33"/>
      <c r="AD20" s="33"/>
      <c r="AE20" s="33">
        <v>25</v>
      </c>
      <c r="AF20" s="33" t="s">
        <v>81</v>
      </c>
      <c r="AG20" s="33" t="s">
        <v>105</v>
      </c>
      <c r="AH20" s="36" t="s">
        <v>166</v>
      </c>
      <c r="AI20" s="33" t="s">
        <v>167</v>
      </c>
      <c r="AJ20" s="33" t="s">
        <v>168</v>
      </c>
      <c r="AK20" s="33" t="s">
        <v>169</v>
      </c>
      <c r="AL20" s="33" t="s">
        <v>170</v>
      </c>
      <c r="AM20" s="33" t="s">
        <v>171</v>
      </c>
    </row>
    <row r="21" spans="1:39" x14ac:dyDescent="0.2">
      <c r="B21" s="33" t="s">
        <v>168</v>
      </c>
      <c r="C21" s="33" t="s">
        <v>154</v>
      </c>
      <c r="D21" s="33" t="s">
        <v>155</v>
      </c>
      <c r="E21" s="33" t="s">
        <v>647</v>
      </c>
      <c r="F21" s="33"/>
      <c r="G21" s="33">
        <v>2015</v>
      </c>
      <c r="H21" s="33">
        <v>2006</v>
      </c>
      <c r="I21" s="33">
        <v>2012</v>
      </c>
      <c r="J21" s="33" t="s">
        <v>102</v>
      </c>
      <c r="K21" s="33"/>
      <c r="L21" s="33" t="s">
        <v>164</v>
      </c>
      <c r="M21" s="33" t="s">
        <v>671</v>
      </c>
      <c r="N21" s="33"/>
      <c r="O21" s="33">
        <v>25</v>
      </c>
      <c r="P21" s="33">
        <v>25</v>
      </c>
      <c r="Q21" s="41"/>
      <c r="R21" s="33"/>
      <c r="S21" s="33"/>
      <c r="T21" s="33">
        <v>25</v>
      </c>
      <c r="U21" s="33"/>
      <c r="V21" s="33"/>
      <c r="W21" s="33"/>
      <c r="X21" s="33"/>
      <c r="Y21" s="33"/>
      <c r="Z21" s="33"/>
      <c r="AA21" s="33"/>
      <c r="AB21" s="33"/>
      <c r="AC21" s="33"/>
      <c r="AD21" s="33"/>
      <c r="AE21" s="33">
        <v>25</v>
      </c>
      <c r="AF21" s="33" t="s">
        <v>81</v>
      </c>
      <c r="AG21" s="33" t="s">
        <v>105</v>
      </c>
      <c r="AH21" s="36" t="s">
        <v>166</v>
      </c>
      <c r="AI21" s="33" t="s">
        <v>167</v>
      </c>
      <c r="AJ21" s="33" t="s">
        <v>168</v>
      </c>
      <c r="AK21" s="33" t="s">
        <v>169</v>
      </c>
      <c r="AL21" s="33" t="s">
        <v>170</v>
      </c>
      <c r="AM21" s="33" t="s">
        <v>171</v>
      </c>
    </row>
    <row r="22" spans="1:39" x14ac:dyDescent="0.2">
      <c r="A22" s="31" t="s">
        <v>657</v>
      </c>
      <c r="B22" s="33" t="s">
        <v>598</v>
      </c>
      <c r="C22" s="33" t="s">
        <v>75</v>
      </c>
      <c r="D22" s="33" t="s">
        <v>231</v>
      </c>
      <c r="E22" s="33" t="s">
        <v>656</v>
      </c>
      <c r="F22" s="33"/>
      <c r="G22" s="33">
        <v>1995</v>
      </c>
      <c r="H22" s="33">
        <v>1984</v>
      </c>
      <c r="I22" s="33">
        <v>1990</v>
      </c>
      <c r="J22" s="33" t="s">
        <v>102</v>
      </c>
      <c r="K22" s="33"/>
      <c r="L22" s="33" t="s">
        <v>236</v>
      </c>
      <c r="M22" s="33" t="s">
        <v>664</v>
      </c>
      <c r="N22" s="33"/>
      <c r="O22" s="33">
        <v>1</v>
      </c>
      <c r="P22" s="33">
        <v>1</v>
      </c>
      <c r="Q22" s="41"/>
      <c r="R22" s="33"/>
      <c r="S22" s="33"/>
      <c r="T22" s="35">
        <v>1</v>
      </c>
      <c r="U22" s="35"/>
      <c r="V22" s="35">
        <v>1</v>
      </c>
      <c r="W22" s="35"/>
      <c r="X22" s="35"/>
      <c r="Y22" s="35"/>
      <c r="Z22" s="35"/>
      <c r="AA22" s="35"/>
      <c r="AB22" s="35"/>
      <c r="AC22" s="35"/>
      <c r="AD22" s="35">
        <v>1</v>
      </c>
      <c r="AE22" s="35">
        <v>1</v>
      </c>
      <c r="AF22" s="33" t="s">
        <v>618</v>
      </c>
      <c r="AG22" s="33" t="s">
        <v>180</v>
      </c>
      <c r="AH22" s="33" t="s">
        <v>237</v>
      </c>
      <c r="AI22" s="33" t="s">
        <v>238</v>
      </c>
      <c r="AJ22" s="33" t="s">
        <v>598</v>
      </c>
      <c r="AK22" s="33" t="s">
        <v>240</v>
      </c>
      <c r="AL22" s="33"/>
      <c r="AM22" s="33"/>
    </row>
    <row r="23" spans="1:39" x14ac:dyDescent="0.2">
      <c r="A23" s="31" t="s">
        <v>657</v>
      </c>
      <c r="B23" s="33" t="s">
        <v>598</v>
      </c>
      <c r="C23" s="33" t="s">
        <v>75</v>
      </c>
      <c r="D23" s="33" t="s">
        <v>231</v>
      </c>
      <c r="E23" s="33" t="s">
        <v>656</v>
      </c>
      <c r="F23" s="33"/>
      <c r="G23" s="33">
        <v>1995</v>
      </c>
      <c r="H23" s="33">
        <v>1984</v>
      </c>
      <c r="I23" s="33">
        <v>1990</v>
      </c>
      <c r="J23" s="33" t="s">
        <v>102</v>
      </c>
      <c r="K23" s="33"/>
      <c r="L23" s="33" t="s">
        <v>236</v>
      </c>
      <c r="M23" s="33" t="s">
        <v>671</v>
      </c>
      <c r="N23" s="33"/>
      <c r="O23" s="33">
        <v>1</v>
      </c>
      <c r="P23" s="33">
        <v>1</v>
      </c>
      <c r="Q23" s="41"/>
      <c r="R23" s="33"/>
      <c r="S23" s="33"/>
      <c r="T23" s="35">
        <v>1</v>
      </c>
      <c r="U23" s="35"/>
      <c r="V23" s="35">
        <v>1</v>
      </c>
      <c r="W23" s="35"/>
      <c r="X23" s="35"/>
      <c r="Y23" s="35"/>
      <c r="Z23" s="35"/>
      <c r="AA23" s="35"/>
      <c r="AB23" s="35"/>
      <c r="AC23" s="35"/>
      <c r="AD23" s="35">
        <v>1</v>
      </c>
      <c r="AE23" s="35">
        <v>1</v>
      </c>
      <c r="AF23" s="33" t="s">
        <v>618</v>
      </c>
      <c r="AG23" s="33" t="s">
        <v>180</v>
      </c>
      <c r="AH23" s="33" t="s">
        <v>237</v>
      </c>
      <c r="AI23" s="33" t="s">
        <v>238</v>
      </c>
      <c r="AJ23" s="33" t="s">
        <v>598</v>
      </c>
      <c r="AK23" s="33" t="s">
        <v>240</v>
      </c>
      <c r="AL23" s="33"/>
      <c r="AM23" s="33"/>
    </row>
    <row r="24" spans="1:39" x14ac:dyDescent="0.2">
      <c r="A24" s="31" t="s">
        <v>655</v>
      </c>
      <c r="B24" s="33" t="s">
        <v>290</v>
      </c>
      <c r="C24" s="33" t="s">
        <v>92</v>
      </c>
      <c r="D24" s="33" t="s">
        <v>275</v>
      </c>
      <c r="E24" s="33" t="s">
        <v>648</v>
      </c>
      <c r="F24" s="33"/>
      <c r="G24" s="33">
        <v>2010</v>
      </c>
      <c r="H24" s="33">
        <v>1996</v>
      </c>
      <c r="I24" s="33">
        <v>2006</v>
      </c>
      <c r="J24" s="33" t="s">
        <v>102</v>
      </c>
      <c r="K24" s="33"/>
      <c r="L24" s="33" t="s">
        <v>298</v>
      </c>
      <c r="M24" s="33" t="s">
        <v>638</v>
      </c>
      <c r="N24" s="33"/>
      <c r="O24" s="33"/>
      <c r="P24" s="33"/>
      <c r="Q24" s="41"/>
      <c r="R24" s="33"/>
      <c r="S24" s="33"/>
      <c r="T24" s="33"/>
      <c r="U24" s="33"/>
      <c r="V24" s="33"/>
      <c r="W24" s="33"/>
      <c r="X24" s="33"/>
      <c r="Y24" s="33"/>
      <c r="Z24" s="33"/>
      <c r="AA24" s="33"/>
      <c r="AB24" s="33"/>
      <c r="AC24" s="33"/>
      <c r="AD24" s="33"/>
      <c r="AE24" s="33" t="s">
        <v>288</v>
      </c>
      <c r="AF24" s="33" t="s">
        <v>81</v>
      </c>
      <c r="AG24" s="33" t="s">
        <v>289</v>
      </c>
      <c r="AH24" s="33" t="s">
        <v>106</v>
      </c>
      <c r="AI24" s="33" t="s">
        <v>167</v>
      </c>
      <c r="AJ24" s="33" t="s">
        <v>290</v>
      </c>
      <c r="AK24" s="33" t="s">
        <v>291</v>
      </c>
      <c r="AL24" s="33" t="s">
        <v>299</v>
      </c>
      <c r="AM24" s="33"/>
    </row>
    <row r="25" spans="1:39" x14ac:dyDescent="0.2">
      <c r="A25" s="31" t="s">
        <v>658</v>
      </c>
      <c r="B25" s="33" t="s">
        <v>599</v>
      </c>
      <c r="C25" s="33" t="s">
        <v>75</v>
      </c>
      <c r="D25" s="33" t="s">
        <v>172</v>
      </c>
      <c r="E25" s="33" t="s">
        <v>647</v>
      </c>
      <c r="F25" s="33"/>
      <c r="G25" s="33">
        <v>2024</v>
      </c>
      <c r="H25" s="33">
        <v>2009</v>
      </c>
      <c r="I25" s="33">
        <v>2019</v>
      </c>
      <c r="J25" s="33" t="s">
        <v>102</v>
      </c>
      <c r="K25" s="33"/>
      <c r="L25" s="33"/>
      <c r="M25" s="33" t="s">
        <v>664</v>
      </c>
      <c r="N25" s="33"/>
      <c r="O25" s="33">
        <v>5</v>
      </c>
      <c r="P25" s="33">
        <v>5</v>
      </c>
      <c r="Q25" s="41"/>
      <c r="R25" s="33"/>
      <c r="S25" s="33"/>
      <c r="T25" s="33">
        <v>5</v>
      </c>
      <c r="U25" s="33"/>
      <c r="V25" s="33"/>
      <c r="W25" s="33">
        <v>20</v>
      </c>
      <c r="X25" s="33"/>
      <c r="Y25" s="33"/>
      <c r="Z25" s="33"/>
      <c r="AA25" s="33">
        <v>20</v>
      </c>
      <c r="AB25" s="33"/>
      <c r="AC25" s="33"/>
      <c r="AD25" s="33">
        <v>5</v>
      </c>
      <c r="AE25" s="33"/>
      <c r="AF25" s="33" t="s">
        <v>81</v>
      </c>
      <c r="AG25" s="33" t="s">
        <v>605</v>
      </c>
      <c r="AH25" s="33" t="s">
        <v>75</v>
      </c>
      <c r="AI25" s="33"/>
      <c r="AJ25" s="33" t="s">
        <v>599</v>
      </c>
      <c r="AK25" s="33"/>
      <c r="AL25" s="34" t="s">
        <v>201</v>
      </c>
      <c r="AM25" s="33" t="s">
        <v>202</v>
      </c>
    </row>
    <row r="26" spans="1:39" x14ac:dyDescent="0.2">
      <c r="A26" s="31" t="s">
        <v>658</v>
      </c>
      <c r="B26" s="33" t="s">
        <v>599</v>
      </c>
      <c r="C26" s="33" t="s">
        <v>75</v>
      </c>
      <c r="D26" s="33" t="s">
        <v>172</v>
      </c>
      <c r="E26" s="33" t="s">
        <v>647</v>
      </c>
      <c r="F26" s="33"/>
      <c r="G26" s="33">
        <v>2024</v>
      </c>
      <c r="H26" s="33">
        <v>2009</v>
      </c>
      <c r="I26" s="33">
        <v>2019</v>
      </c>
      <c r="J26" s="33" t="s">
        <v>102</v>
      </c>
      <c r="K26" s="33"/>
      <c r="L26" s="33"/>
      <c r="M26" s="33" t="s">
        <v>671</v>
      </c>
      <c r="N26" s="33"/>
      <c r="O26" s="33">
        <v>5</v>
      </c>
      <c r="P26" s="33">
        <v>5</v>
      </c>
      <c r="Q26" s="41"/>
      <c r="R26" s="33"/>
      <c r="S26" s="33"/>
      <c r="T26" s="33">
        <v>5</v>
      </c>
      <c r="U26" s="33"/>
      <c r="V26" s="33"/>
      <c r="W26" s="33">
        <v>20</v>
      </c>
      <c r="X26" s="33"/>
      <c r="Y26" s="33"/>
      <c r="Z26" s="33"/>
      <c r="AA26" s="33">
        <v>20</v>
      </c>
      <c r="AB26" s="33"/>
      <c r="AC26" s="33"/>
      <c r="AD26" s="33">
        <v>5</v>
      </c>
      <c r="AE26" s="33"/>
      <c r="AF26" s="33" t="s">
        <v>81</v>
      </c>
      <c r="AG26" s="33" t="s">
        <v>605</v>
      </c>
      <c r="AH26" s="33" t="s">
        <v>75</v>
      </c>
      <c r="AI26" s="33"/>
      <c r="AJ26" s="33" t="s">
        <v>599</v>
      </c>
      <c r="AK26" s="33"/>
      <c r="AL26" s="34" t="s">
        <v>201</v>
      </c>
      <c r="AM26" s="33" t="s">
        <v>202</v>
      </c>
    </row>
    <row r="27" spans="1:39" x14ac:dyDescent="0.2">
      <c r="A27" s="31" t="s">
        <v>658</v>
      </c>
      <c r="B27" s="33" t="s">
        <v>599</v>
      </c>
      <c r="C27" s="33" t="s">
        <v>75</v>
      </c>
      <c r="D27" s="33" t="s">
        <v>172</v>
      </c>
      <c r="E27" s="33" t="s">
        <v>647</v>
      </c>
      <c r="F27" s="33"/>
      <c r="G27" s="33">
        <v>2024</v>
      </c>
      <c r="H27" s="33">
        <v>2009</v>
      </c>
      <c r="I27" s="33">
        <v>2019</v>
      </c>
      <c r="J27" s="33" t="s">
        <v>102</v>
      </c>
      <c r="K27" s="33"/>
      <c r="L27" s="33"/>
      <c r="M27" s="33" t="s">
        <v>667</v>
      </c>
      <c r="N27" s="33"/>
      <c r="O27" s="33">
        <v>20</v>
      </c>
      <c r="P27" s="33">
        <v>20</v>
      </c>
      <c r="Q27" s="41"/>
      <c r="R27" s="33"/>
      <c r="S27" s="33"/>
      <c r="T27" s="33">
        <v>5</v>
      </c>
      <c r="U27" s="33"/>
      <c r="V27" s="33"/>
      <c r="W27" s="33">
        <v>20</v>
      </c>
      <c r="X27" s="33"/>
      <c r="Y27" s="33"/>
      <c r="Z27" s="33"/>
      <c r="AA27" s="33">
        <v>20</v>
      </c>
      <c r="AB27" s="33"/>
      <c r="AC27" s="33"/>
      <c r="AD27" s="33">
        <v>5</v>
      </c>
      <c r="AE27" s="33"/>
      <c r="AF27" s="33" t="s">
        <v>81</v>
      </c>
      <c r="AG27" s="33" t="s">
        <v>605</v>
      </c>
      <c r="AH27" s="33" t="s">
        <v>75</v>
      </c>
      <c r="AI27" s="33"/>
      <c r="AJ27" s="33" t="s">
        <v>599</v>
      </c>
      <c r="AK27" s="33"/>
      <c r="AL27" s="34" t="s">
        <v>201</v>
      </c>
      <c r="AM27" s="33" t="s">
        <v>202</v>
      </c>
    </row>
    <row r="28" spans="1:39" x14ac:dyDescent="0.2">
      <c r="A28" s="31" t="s">
        <v>658</v>
      </c>
      <c r="B28" s="33" t="s">
        <v>599</v>
      </c>
      <c r="C28" s="33" t="s">
        <v>75</v>
      </c>
      <c r="D28" s="33" t="s">
        <v>172</v>
      </c>
      <c r="E28" s="33" t="s">
        <v>647</v>
      </c>
      <c r="F28" s="33"/>
      <c r="G28" s="33">
        <v>2024</v>
      </c>
      <c r="H28" s="33">
        <v>2009</v>
      </c>
      <c r="I28" s="33">
        <v>2019</v>
      </c>
      <c r="J28" s="33" t="s">
        <v>102</v>
      </c>
      <c r="K28" s="33"/>
      <c r="L28" s="33"/>
      <c r="M28" s="33" t="s">
        <v>672</v>
      </c>
      <c r="N28" s="33"/>
      <c r="O28" s="33">
        <v>20</v>
      </c>
      <c r="P28" s="33">
        <v>20</v>
      </c>
      <c r="Q28" s="41"/>
      <c r="R28" s="33"/>
      <c r="S28" s="33"/>
      <c r="T28" s="33">
        <v>5</v>
      </c>
      <c r="U28" s="33"/>
      <c r="V28" s="33"/>
      <c r="W28" s="33">
        <v>20</v>
      </c>
      <c r="X28" s="33"/>
      <c r="Y28" s="33"/>
      <c r="Z28" s="33"/>
      <c r="AA28" s="33">
        <v>20</v>
      </c>
      <c r="AB28" s="33"/>
      <c r="AC28" s="33"/>
      <c r="AD28" s="33">
        <v>5</v>
      </c>
      <c r="AE28" s="33"/>
      <c r="AF28" s="33" t="s">
        <v>81</v>
      </c>
      <c r="AG28" s="33" t="s">
        <v>605</v>
      </c>
      <c r="AH28" s="33" t="s">
        <v>75</v>
      </c>
      <c r="AI28" s="33"/>
      <c r="AJ28" s="33" t="s">
        <v>599</v>
      </c>
      <c r="AK28" s="33"/>
      <c r="AL28" s="34" t="s">
        <v>201</v>
      </c>
      <c r="AM28" s="33" t="s">
        <v>202</v>
      </c>
    </row>
    <row r="29" spans="1:39" x14ac:dyDescent="0.2">
      <c r="B29" s="33" t="s">
        <v>346</v>
      </c>
      <c r="C29" s="33" t="s">
        <v>336</v>
      </c>
      <c r="D29" s="33" t="s">
        <v>337</v>
      </c>
      <c r="E29" s="33" t="s">
        <v>647</v>
      </c>
      <c r="F29" s="33"/>
      <c r="G29" s="33">
        <v>2007</v>
      </c>
      <c r="H29" s="33">
        <v>1990</v>
      </c>
      <c r="I29" s="33">
        <v>2005</v>
      </c>
      <c r="J29" s="33" t="s">
        <v>102</v>
      </c>
      <c r="K29" s="33"/>
      <c r="L29" s="33" t="s">
        <v>345</v>
      </c>
      <c r="M29" s="33" t="s">
        <v>664</v>
      </c>
      <c r="N29" s="33"/>
      <c r="O29" s="33">
        <v>6</v>
      </c>
      <c r="P29" s="33">
        <v>6</v>
      </c>
      <c r="Q29" s="41"/>
      <c r="R29" s="33"/>
      <c r="S29" s="33"/>
      <c r="T29" s="33">
        <v>6</v>
      </c>
      <c r="U29" s="33"/>
      <c r="V29" s="33"/>
      <c r="W29" s="33"/>
      <c r="X29" s="33"/>
      <c r="Y29" s="33"/>
      <c r="Z29" s="33"/>
      <c r="AA29" s="33"/>
      <c r="AB29" s="33"/>
      <c r="AC29" s="33"/>
      <c r="AD29" s="33"/>
      <c r="AE29" s="33" t="s">
        <v>638</v>
      </c>
      <c r="AF29" s="33" t="s">
        <v>81</v>
      </c>
      <c r="AG29" s="33" t="s">
        <v>105</v>
      </c>
      <c r="AH29" s="33" t="s">
        <v>336</v>
      </c>
      <c r="AI29" s="33"/>
      <c r="AJ29" s="33" t="s">
        <v>346</v>
      </c>
      <c r="AK29" s="33" t="s">
        <v>347</v>
      </c>
      <c r="AL29" s="33" t="s">
        <v>348</v>
      </c>
      <c r="AM29" s="33"/>
    </row>
    <row r="30" spans="1:39" x14ac:dyDescent="0.2">
      <c r="A30" s="31" t="s">
        <v>659</v>
      </c>
      <c r="B30" s="33" t="s">
        <v>120</v>
      </c>
      <c r="C30" s="33" t="s">
        <v>110</v>
      </c>
      <c r="D30" s="33" t="s">
        <v>111</v>
      </c>
      <c r="E30" s="33" t="s">
        <v>648</v>
      </c>
      <c r="F30" s="33"/>
      <c r="G30" s="33">
        <v>1990</v>
      </c>
      <c r="H30" s="33">
        <v>1979</v>
      </c>
      <c r="I30" s="33">
        <v>1988</v>
      </c>
      <c r="J30" s="33" t="s">
        <v>102</v>
      </c>
      <c r="K30" s="33"/>
      <c r="L30" s="33" t="s">
        <v>116</v>
      </c>
      <c r="M30" s="33" t="s">
        <v>664</v>
      </c>
      <c r="N30" s="33"/>
      <c r="O30" s="33">
        <v>35</v>
      </c>
      <c r="P30" s="33">
        <v>40</v>
      </c>
      <c r="Q30" s="41"/>
      <c r="R30" s="33">
        <v>35</v>
      </c>
      <c r="S30" s="33">
        <v>40</v>
      </c>
      <c r="T30" s="33">
        <v>35</v>
      </c>
      <c r="U30" s="33"/>
      <c r="V30" s="33"/>
      <c r="W30" s="33"/>
      <c r="X30" s="33"/>
      <c r="Y30" s="33"/>
      <c r="Z30" s="33"/>
      <c r="AA30" s="33"/>
      <c r="AB30" s="33"/>
      <c r="AC30" s="33"/>
      <c r="AD30" s="33"/>
      <c r="AE30" s="33" t="s">
        <v>615</v>
      </c>
      <c r="AF30" s="33" t="s">
        <v>81</v>
      </c>
      <c r="AG30" s="33" t="s">
        <v>105</v>
      </c>
      <c r="AH30" s="33" t="s">
        <v>118</v>
      </c>
      <c r="AI30" s="33" t="s">
        <v>119</v>
      </c>
      <c r="AJ30" s="33" t="s">
        <v>120</v>
      </c>
      <c r="AK30" s="33" t="s">
        <v>121</v>
      </c>
      <c r="AL30" s="34" t="s">
        <v>122</v>
      </c>
      <c r="AM30" s="33"/>
    </row>
    <row r="31" spans="1:39" x14ac:dyDescent="0.2">
      <c r="A31" s="31" t="s">
        <v>659</v>
      </c>
      <c r="B31" s="33" t="s">
        <v>120</v>
      </c>
      <c r="C31" s="33" t="s">
        <v>110</v>
      </c>
      <c r="D31" s="33" t="s">
        <v>111</v>
      </c>
      <c r="E31" s="33" t="s">
        <v>648</v>
      </c>
      <c r="F31" s="33"/>
      <c r="G31" s="33">
        <v>1990</v>
      </c>
      <c r="H31" s="33">
        <v>1979</v>
      </c>
      <c r="I31" s="33">
        <v>1988</v>
      </c>
      <c r="J31" s="33" t="s">
        <v>102</v>
      </c>
      <c r="K31" s="33"/>
      <c r="L31" s="33" t="s">
        <v>116</v>
      </c>
      <c r="M31" s="33" t="s">
        <v>671</v>
      </c>
      <c r="N31" s="33" t="s">
        <v>674</v>
      </c>
      <c r="O31" s="33"/>
      <c r="P31" s="33"/>
      <c r="Q31" s="41"/>
      <c r="R31" s="33">
        <v>35</v>
      </c>
      <c r="S31" s="33">
        <v>40</v>
      </c>
      <c r="T31" s="33">
        <v>35</v>
      </c>
      <c r="U31" s="33"/>
      <c r="V31" s="33"/>
      <c r="W31" s="33"/>
      <c r="X31" s="33"/>
      <c r="Y31" s="33"/>
      <c r="Z31" s="33"/>
      <c r="AA31" s="33"/>
      <c r="AB31" s="33"/>
      <c r="AC31" s="33"/>
      <c r="AD31" s="33"/>
      <c r="AE31" s="33" t="s">
        <v>615</v>
      </c>
      <c r="AF31" s="33" t="s">
        <v>81</v>
      </c>
      <c r="AG31" s="33" t="s">
        <v>105</v>
      </c>
      <c r="AH31" s="33" t="s">
        <v>118</v>
      </c>
      <c r="AI31" s="33" t="s">
        <v>119</v>
      </c>
      <c r="AJ31" s="33" t="s">
        <v>120</v>
      </c>
      <c r="AK31" s="33" t="s">
        <v>121</v>
      </c>
      <c r="AL31" s="34" t="s">
        <v>122</v>
      </c>
      <c r="AM31" s="33"/>
    </row>
    <row r="32" spans="1:39" x14ac:dyDescent="0.2">
      <c r="A32" s="31" t="s">
        <v>660</v>
      </c>
      <c r="B32" s="33" t="s">
        <v>600</v>
      </c>
      <c r="C32" s="33" t="s">
        <v>413</v>
      </c>
      <c r="D32" s="33" t="s">
        <v>414</v>
      </c>
      <c r="E32" s="33" t="s">
        <v>647</v>
      </c>
      <c r="F32" s="33"/>
      <c r="G32" s="33">
        <v>2002</v>
      </c>
      <c r="H32" s="33">
        <v>1984</v>
      </c>
      <c r="I32" s="33">
        <v>1994</v>
      </c>
      <c r="J32" s="33" t="s">
        <v>102</v>
      </c>
      <c r="K32" s="33"/>
      <c r="L32" s="33" t="s">
        <v>611</v>
      </c>
      <c r="M32" s="33" t="s">
        <v>671</v>
      </c>
      <c r="N32" s="33" t="s">
        <v>675</v>
      </c>
      <c r="O32" s="33"/>
      <c r="P32" s="33"/>
      <c r="Q32" s="41"/>
      <c r="R32" s="33"/>
      <c r="S32" s="33"/>
      <c r="T32" s="33"/>
      <c r="U32" s="33"/>
      <c r="V32" s="33"/>
      <c r="W32" s="33"/>
      <c r="X32" s="33"/>
      <c r="Y32" s="33"/>
      <c r="Z32" s="33"/>
      <c r="AA32" s="33"/>
      <c r="AB32" s="33"/>
      <c r="AC32" s="33"/>
      <c r="AD32" s="33" t="s">
        <v>637</v>
      </c>
      <c r="AE32" s="33"/>
      <c r="AF32" s="33"/>
      <c r="AG32" s="33"/>
      <c r="AH32" s="33"/>
      <c r="AI32" s="33"/>
      <c r="AJ32" s="33" t="s">
        <v>600</v>
      </c>
      <c r="AK32" s="33"/>
      <c r="AL32" s="34" t="s">
        <v>422</v>
      </c>
      <c r="AM32" s="33"/>
    </row>
    <row r="33" spans="1:39" x14ac:dyDescent="0.2">
      <c r="A33" s="31" t="s">
        <v>661</v>
      </c>
      <c r="B33" s="33" t="s">
        <v>89</v>
      </c>
      <c r="C33" s="33" t="s">
        <v>75</v>
      </c>
      <c r="D33" s="33" t="s">
        <v>76</v>
      </c>
      <c r="E33" s="33" t="s">
        <v>647</v>
      </c>
      <c r="F33" s="33" t="s">
        <v>84</v>
      </c>
      <c r="G33" s="33">
        <v>2000</v>
      </c>
      <c r="H33" s="33" t="s">
        <v>638</v>
      </c>
      <c r="I33" s="33" t="s">
        <v>638</v>
      </c>
      <c r="J33" s="33"/>
      <c r="K33" s="33"/>
      <c r="L33" s="33" t="s">
        <v>84</v>
      </c>
      <c r="M33" s="33"/>
      <c r="N33" s="33"/>
      <c r="O33" s="33"/>
      <c r="P33" s="33"/>
      <c r="Q33" s="41"/>
      <c r="R33" s="33"/>
      <c r="S33" s="33"/>
      <c r="T33" s="33"/>
      <c r="U33" s="33"/>
      <c r="V33" s="33"/>
      <c r="W33" s="33"/>
      <c r="X33" s="33"/>
      <c r="Y33" s="33"/>
      <c r="Z33" s="33"/>
      <c r="AA33" s="33"/>
      <c r="AB33" s="33"/>
      <c r="AC33" s="33"/>
      <c r="AD33" s="33"/>
      <c r="AE33" s="33"/>
      <c r="AF33" s="33" t="s">
        <v>85</v>
      </c>
      <c r="AG33" s="33" t="s">
        <v>86</v>
      </c>
      <c r="AH33" s="33" t="s">
        <v>87</v>
      </c>
      <c r="AI33" s="33" t="s">
        <v>88</v>
      </c>
      <c r="AJ33" s="33" t="s">
        <v>89</v>
      </c>
      <c r="AK33" s="33" t="s">
        <v>90</v>
      </c>
      <c r="AL33" s="33" t="s">
        <v>91</v>
      </c>
      <c r="AM33" s="33"/>
    </row>
    <row r="34" spans="1:39" x14ac:dyDescent="0.2">
      <c r="A34" s="31" t="s">
        <v>662</v>
      </c>
      <c r="B34" s="33" t="s">
        <v>640</v>
      </c>
      <c r="C34" s="33" t="s">
        <v>413</v>
      </c>
      <c r="D34" s="33" t="s">
        <v>414</v>
      </c>
      <c r="E34" s="33" t="s">
        <v>648</v>
      </c>
      <c r="F34" s="33"/>
      <c r="G34" s="33">
        <v>2011</v>
      </c>
      <c r="H34" s="33">
        <v>1994</v>
      </c>
      <c r="I34" s="33">
        <v>2003</v>
      </c>
      <c r="J34" s="33" t="s">
        <v>102</v>
      </c>
      <c r="K34" s="33"/>
      <c r="L34" s="33" t="s">
        <v>418</v>
      </c>
      <c r="M34" s="33" t="s">
        <v>664</v>
      </c>
      <c r="N34" s="33"/>
      <c r="O34" s="33">
        <v>2.5</v>
      </c>
      <c r="P34" s="33">
        <v>17.7</v>
      </c>
      <c r="Q34" s="41"/>
      <c r="R34" s="33">
        <v>2.5</v>
      </c>
      <c r="S34" s="33">
        <v>17.7</v>
      </c>
      <c r="T34" s="33">
        <v>2.6</v>
      </c>
      <c r="U34" s="33"/>
      <c r="V34" s="33"/>
      <c r="W34" s="33"/>
      <c r="X34" s="33"/>
      <c r="Y34" s="33"/>
      <c r="Z34" s="33"/>
      <c r="AA34" s="33"/>
      <c r="AB34" s="33">
        <v>3.9</v>
      </c>
      <c r="AC34" s="33">
        <v>20</v>
      </c>
      <c r="AD34" s="33">
        <v>3.9</v>
      </c>
      <c r="AE34" s="33"/>
      <c r="AF34" s="33"/>
      <c r="AG34" s="33"/>
      <c r="AH34" s="33"/>
      <c r="AI34" s="33" t="s">
        <v>420</v>
      </c>
      <c r="AJ34" s="33" t="s">
        <v>640</v>
      </c>
      <c r="AK34" s="33"/>
      <c r="AL34" s="34" t="s">
        <v>422</v>
      </c>
      <c r="AM34" s="33"/>
    </row>
    <row r="35" spans="1:39" x14ac:dyDescent="0.2">
      <c r="A35" s="31" t="s">
        <v>662</v>
      </c>
      <c r="B35" s="33" t="s">
        <v>640</v>
      </c>
      <c r="C35" s="33" t="s">
        <v>413</v>
      </c>
      <c r="D35" s="33" t="s">
        <v>414</v>
      </c>
      <c r="E35" s="33" t="s">
        <v>648</v>
      </c>
      <c r="F35" s="33"/>
      <c r="G35" s="33">
        <v>2011</v>
      </c>
      <c r="H35" s="33">
        <v>1998</v>
      </c>
      <c r="I35" s="33">
        <v>2004</v>
      </c>
      <c r="J35" s="33" t="s">
        <v>676</v>
      </c>
      <c r="K35" s="33"/>
      <c r="L35" s="33" t="s">
        <v>418</v>
      </c>
      <c r="M35" s="33"/>
      <c r="N35" s="33"/>
      <c r="O35" s="33"/>
      <c r="P35" s="33"/>
      <c r="Q35" s="41"/>
      <c r="R35" s="33">
        <v>2.5</v>
      </c>
      <c r="S35" s="33">
        <v>17.7</v>
      </c>
      <c r="T35" s="33">
        <v>2.6</v>
      </c>
      <c r="U35" s="33"/>
      <c r="V35" s="33"/>
      <c r="W35" s="33"/>
      <c r="X35" s="33"/>
      <c r="Y35" s="33"/>
      <c r="Z35" s="33"/>
      <c r="AA35" s="33"/>
      <c r="AB35" s="33">
        <v>3.9</v>
      </c>
      <c r="AC35" s="33">
        <v>20</v>
      </c>
      <c r="AD35" s="33">
        <v>3.9</v>
      </c>
      <c r="AE35" s="33"/>
      <c r="AF35" s="33"/>
      <c r="AG35" s="33"/>
      <c r="AH35" s="33"/>
      <c r="AI35" s="33" t="s">
        <v>420</v>
      </c>
      <c r="AJ35" s="33" t="s">
        <v>640</v>
      </c>
      <c r="AK35" s="33"/>
      <c r="AL35" s="34" t="s">
        <v>422</v>
      </c>
      <c r="AM35" s="33"/>
    </row>
    <row r="36" spans="1:39" x14ac:dyDescent="0.2">
      <c r="A36" s="31" t="s">
        <v>662</v>
      </c>
      <c r="B36" s="33" t="s">
        <v>640</v>
      </c>
      <c r="C36" s="33" t="s">
        <v>413</v>
      </c>
      <c r="D36" s="33" t="s">
        <v>414</v>
      </c>
      <c r="E36" s="33" t="s">
        <v>648</v>
      </c>
      <c r="F36" s="33"/>
      <c r="G36" s="33">
        <v>2011</v>
      </c>
      <c r="H36" s="33">
        <v>1994</v>
      </c>
      <c r="I36" s="33">
        <v>2003</v>
      </c>
      <c r="J36" s="33" t="s">
        <v>102</v>
      </c>
      <c r="K36" s="33"/>
      <c r="L36" s="33" t="s">
        <v>418</v>
      </c>
      <c r="M36" s="33" t="s">
        <v>671</v>
      </c>
      <c r="N36" s="33"/>
      <c r="O36" s="33">
        <v>3.9</v>
      </c>
      <c r="P36" s="33">
        <v>20</v>
      </c>
      <c r="Q36" s="41"/>
      <c r="R36" s="33">
        <v>2.5</v>
      </c>
      <c r="S36" s="33">
        <v>17.7</v>
      </c>
      <c r="T36" s="33">
        <v>2.6</v>
      </c>
      <c r="U36" s="33"/>
      <c r="V36" s="33"/>
      <c r="W36" s="33"/>
      <c r="X36" s="33"/>
      <c r="Y36" s="33"/>
      <c r="Z36" s="33"/>
      <c r="AA36" s="33"/>
      <c r="AB36" s="33">
        <v>3.9</v>
      </c>
      <c r="AC36" s="33">
        <v>20</v>
      </c>
      <c r="AD36" s="33">
        <v>3.9</v>
      </c>
      <c r="AE36" s="33"/>
      <c r="AF36" s="33"/>
      <c r="AG36" s="33"/>
      <c r="AH36" s="33"/>
      <c r="AI36" s="33" t="s">
        <v>420</v>
      </c>
      <c r="AJ36" s="33" t="s">
        <v>640</v>
      </c>
      <c r="AK36" s="33"/>
      <c r="AL36" s="34" t="s">
        <v>422</v>
      </c>
      <c r="AM36" s="33"/>
    </row>
    <row r="37" spans="1:39" x14ac:dyDescent="0.2">
      <c r="B37" s="37" t="s">
        <v>619</v>
      </c>
      <c r="C37" s="37" t="s">
        <v>75</v>
      </c>
      <c r="D37" s="37"/>
      <c r="E37" s="37" t="s">
        <v>648</v>
      </c>
      <c r="F37" s="37" t="s">
        <v>678</v>
      </c>
      <c r="G37" s="37">
        <v>1992</v>
      </c>
      <c r="H37" s="37" t="s">
        <v>638</v>
      </c>
      <c r="I37" s="37"/>
      <c r="J37" s="37"/>
      <c r="K37" s="37"/>
      <c r="L37" s="37"/>
      <c r="M37" s="37"/>
      <c r="N37" s="37"/>
      <c r="O37" s="37"/>
      <c r="P37" s="37"/>
      <c r="Q37" s="42"/>
      <c r="R37" s="37"/>
      <c r="S37" s="37"/>
      <c r="T37" s="37"/>
      <c r="U37" s="37"/>
      <c r="V37" s="37"/>
      <c r="W37" s="37"/>
      <c r="X37" s="37"/>
      <c r="Y37" s="37"/>
      <c r="Z37" s="37"/>
      <c r="AA37" s="37"/>
      <c r="AB37" s="37"/>
      <c r="AC37" s="37"/>
      <c r="AD37" s="37"/>
      <c r="AE37" s="37"/>
      <c r="AF37" s="37"/>
      <c r="AG37" s="37"/>
      <c r="AH37" s="37"/>
      <c r="AI37" s="37"/>
      <c r="AJ37" s="37" t="s">
        <v>619</v>
      </c>
      <c r="AK37" s="37" t="s">
        <v>639</v>
      </c>
      <c r="AL37" s="34"/>
      <c r="AM37" s="38"/>
    </row>
    <row r="38" spans="1:39" x14ac:dyDescent="0.2">
      <c r="B38" s="33" t="s">
        <v>401</v>
      </c>
      <c r="C38" s="33" t="s">
        <v>391</v>
      </c>
      <c r="D38" s="33" t="s">
        <v>392</v>
      </c>
      <c r="E38" s="33" t="s">
        <v>647</v>
      </c>
      <c r="F38" s="33"/>
      <c r="G38" s="33">
        <v>1991</v>
      </c>
      <c r="H38" s="33">
        <v>1987</v>
      </c>
      <c r="I38" s="33">
        <v>1990</v>
      </c>
      <c r="J38" s="33" t="s">
        <v>102</v>
      </c>
      <c r="K38" s="33"/>
      <c r="L38" s="33" t="s">
        <v>603</v>
      </c>
      <c r="M38" s="33" t="s">
        <v>664</v>
      </c>
      <c r="N38" s="33"/>
      <c r="O38" s="33">
        <v>49</v>
      </c>
      <c r="P38" s="33">
        <v>49</v>
      </c>
      <c r="Q38" s="41"/>
      <c r="R38" s="33"/>
      <c r="S38" s="33"/>
      <c r="T38" s="33">
        <v>49</v>
      </c>
      <c r="U38" s="33"/>
      <c r="V38" s="33"/>
      <c r="W38" s="33"/>
      <c r="X38" s="33"/>
      <c r="Y38" s="33"/>
      <c r="Z38" s="33"/>
      <c r="AA38" s="33"/>
      <c r="AB38" s="33"/>
      <c r="AC38" s="33"/>
      <c r="AD38" s="33"/>
      <c r="AE38" s="39"/>
      <c r="AF38" s="33" t="s">
        <v>81</v>
      </c>
      <c r="AG38" s="33" t="s">
        <v>105</v>
      </c>
      <c r="AH38" s="36" t="s">
        <v>400</v>
      </c>
      <c r="AI38" s="33"/>
      <c r="AJ38" s="33" t="s">
        <v>401</v>
      </c>
      <c r="AK38" s="33"/>
      <c r="AL38" s="34" t="s">
        <v>402</v>
      </c>
      <c r="AM38" s="33" t="s">
        <v>403</v>
      </c>
    </row>
    <row r="39" spans="1:39" x14ac:dyDescent="0.2">
      <c r="B39" s="33" t="s">
        <v>401</v>
      </c>
      <c r="C39" s="33" t="s">
        <v>391</v>
      </c>
      <c r="D39" s="33" t="s">
        <v>392</v>
      </c>
      <c r="E39" s="33" t="s">
        <v>647</v>
      </c>
      <c r="F39" s="33"/>
      <c r="G39" s="33">
        <v>1991</v>
      </c>
      <c r="H39" s="33">
        <v>2006</v>
      </c>
      <c r="I39" s="33">
        <v>2011</v>
      </c>
      <c r="J39" s="37" t="s">
        <v>601</v>
      </c>
      <c r="K39" s="37"/>
      <c r="L39" s="37" t="s">
        <v>602</v>
      </c>
      <c r="M39" s="37"/>
      <c r="N39" s="37"/>
      <c r="O39" s="37"/>
      <c r="P39" s="37"/>
      <c r="Q39" s="42"/>
      <c r="R39" s="37"/>
      <c r="S39" s="37"/>
      <c r="T39" s="37">
        <v>49</v>
      </c>
      <c r="U39" s="37"/>
      <c r="V39" s="37"/>
      <c r="W39" s="37"/>
      <c r="X39" s="37"/>
      <c r="Y39" s="37"/>
      <c r="Z39" s="37"/>
      <c r="AA39" s="37"/>
      <c r="AB39" s="37"/>
      <c r="AC39" s="37"/>
      <c r="AD39" s="37"/>
      <c r="AE39" s="39"/>
      <c r="AF39" s="33" t="s">
        <v>81</v>
      </c>
      <c r="AG39" s="33" t="s">
        <v>105</v>
      </c>
      <c r="AH39" s="36" t="s">
        <v>400</v>
      </c>
      <c r="AI39" s="33"/>
      <c r="AJ39" s="33" t="s">
        <v>401</v>
      </c>
      <c r="AK39" s="33"/>
      <c r="AL39" s="34" t="s">
        <v>402</v>
      </c>
      <c r="AM39" s="33" t="s">
        <v>403</v>
      </c>
    </row>
    <row r="45" spans="1:39" x14ac:dyDescent="0.2">
      <c r="T45" s="31">
        <f>MIN(AD36:AD36)</f>
        <v>3.9</v>
      </c>
    </row>
  </sheetData>
  <sortState xmlns:xlrd2="http://schemas.microsoft.com/office/spreadsheetml/2017/richdata2" ref="A2:AM39">
    <sortCondition ref="B1:B39"/>
  </sortState>
  <hyperlinks>
    <hyperlink ref="AL31" r:id="rId1" xr:uid="{F5F1A95F-F5B9-BE43-8F2A-5BADA7F6EAFD}"/>
    <hyperlink ref="AL8" r:id="rId2" xr:uid="{1E91FD05-BA04-F845-9C50-0E92DC1F3EFC}"/>
    <hyperlink ref="AL28" r:id="rId3" display="https://www.fisheries.noaa.gov/s3/2023-08/PCTC-Small-Entity-Compliance-Guide-FAQ.pdf" xr:uid="{45647AB5-C99D-E948-A666-DBA131E5FCC8}"/>
    <hyperlink ref="AL38" r:id="rId4" xr:uid="{59FF11FA-A1F9-FD4F-A8E6-A49B417D3EF5}"/>
    <hyperlink ref="AL36" r:id="rId5"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018511C-5171-724F-B7C7-CC85AE2F325D}"/>
    <hyperlink ref="AL32" r:id="rId6"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73EE3E4-A4CE-9643-BD06-41598489C145}"/>
    <hyperlink ref="AL39" r:id="rId7" xr:uid="{F0B5A085-F738-2E41-A64F-E5ED9C468CDB}"/>
    <hyperlink ref="AL7" r:id="rId8" xr:uid="{12BE9E4D-846B-384D-85A2-075D82D73162}"/>
    <hyperlink ref="AL27" r:id="rId9" display="https://www.fisheries.noaa.gov/s3/2023-08/PCTC-Small-Entity-Compliance-Guide-FAQ.pdf" xr:uid="{81100D6B-884E-C644-BBE7-C1EB6C15B043}"/>
    <hyperlink ref="AL26" r:id="rId10" display="https://www.fisheries.noaa.gov/s3/2023-08/PCTC-Small-Entity-Compliance-Guide-FAQ.pdf" xr:uid="{E62C4944-A7A4-0046-98E3-90ECFAC34A12}"/>
    <hyperlink ref="AL25" r:id="rId11" display="https://www.fisheries.noaa.gov/s3/2023-08/PCTC-Small-Entity-Compliance-Guide-FAQ.pdf" xr:uid="{194335E9-54CA-884C-9A5F-A2542797378B}"/>
    <hyperlink ref="AL30" r:id="rId12" xr:uid="{5E46DA37-7703-8848-B1CF-0FA941E97F9A}"/>
    <hyperlink ref="AL34" r:id="rId13"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9D15F4B2-42B8-7E4C-8647-9641323AAE0F}"/>
    <hyperlink ref="AL35" r:id="rId14" location=":~:text=Quota%20Allocation&amp;text=Limited%20entry%20trawl%20permit%20owners,of%20the%20Pacific%20whiting%20QS." display="https://catchshareindicators.org/catch-shares-and-fisheries-overview/west-coast-groundfish/ - :~:text=Quota%20Allocation&amp;text=Limited%20entry%20trawl%20permit%20owners,of%20the%20Pacific%20whiting%20QS." xr:uid="{2911B75E-348E-E74A-818C-292191CCEC0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vt:lpstr>
      <vt:lpstr>single_rows_clean</vt:lpstr>
      <vt:lpstr>multiple_rows_clean</vt:lpstr>
      <vt:lpstr>simplified_for_figure_by_progra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Kitchel</dc:creator>
  <cp:lastModifiedBy>Zoe Kitchel</cp:lastModifiedBy>
  <dcterms:created xsi:type="dcterms:W3CDTF">2024-10-09T06:18:07Z</dcterms:created>
  <dcterms:modified xsi:type="dcterms:W3CDTF">2024-10-21T23:05:03Z</dcterms:modified>
</cp:coreProperties>
</file>